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tables/table2.xml" ContentType="application/vnd.openxmlformats-officedocument.spreadsheetml.table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22.xml" ContentType="application/vnd.openxmlformats-officedocument.drawing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+xml"/>
  <Override PartName="/xl/tables/table4.xml" ContentType="application/vnd.openxmlformats-officedocument.spreadsheetml.table+xml"/>
  <Override PartName="/xl/charts/chartEx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+xml"/>
  <Override PartName="/xl/tables/table5.xml" ContentType="application/vnd.openxmlformats-officedocument.spreadsheetml.tab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+xml"/>
  <Override PartName="/xl/charts/chartEx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+xml"/>
  <Override PartName="/xl/charts/chartEx6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+xml"/>
  <Override PartName="/xl/charts/chartEx7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+xml"/>
  <Override PartName="/xl/charts/chartEx8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Chapter 20\"/>
    </mc:Choice>
  </mc:AlternateContent>
  <xr:revisionPtr revIDLastSave="0" documentId="13_ncr:1_{C4FFB1B6-A1FC-4689-B9EC-490DDF6BAF4F}" xr6:coauthVersionLast="34" xr6:coauthVersionMax="34" xr10:uidLastSave="{00000000-0000-0000-0000-000000000000}"/>
  <bookViews>
    <workbookView xWindow="0" yWindow="0" windowWidth="20496" windowHeight="8700" tabRatio="799" xr2:uid="{00000000-000D-0000-FFFF-FFFF00000000}"/>
  </bookViews>
  <sheets>
    <sheet name="Sheet1" sheetId="1" r:id="rId1"/>
    <sheet name="Sheet2" sheetId="2" r:id="rId2"/>
    <sheet name="Sheet3" sheetId="3" r:id="rId3"/>
    <sheet name="Sheet4" sheetId="6" r:id="rId4"/>
    <sheet name="Sheet5" sheetId="7" r:id="rId5"/>
    <sheet name="Sheet6" sheetId="8" r:id="rId6"/>
    <sheet name="Sheet7" sheetId="9" r:id="rId7"/>
    <sheet name="Sheet8" sheetId="11" r:id="rId8"/>
    <sheet name="Sheet9" sheetId="13" r:id="rId9"/>
    <sheet name="Column" sheetId="14" r:id="rId10"/>
    <sheet name="Bar" sheetId="15" r:id="rId11"/>
    <sheet name="Line" sheetId="17" r:id="rId12"/>
    <sheet name="Line2" sheetId="18" r:id="rId13"/>
    <sheet name="Line3" sheetId="19" r:id="rId14"/>
    <sheet name="Pie" sheetId="20" r:id="rId15"/>
    <sheet name="Pie2" sheetId="21" r:id="rId16"/>
    <sheet name="Area" sheetId="22" r:id="rId17"/>
    <sheet name="Radar" sheetId="23" r:id="rId18"/>
    <sheet name="Surface" sheetId="25" r:id="rId19"/>
    <sheet name="Bubble" sheetId="26" r:id="rId20"/>
    <sheet name="Stock" sheetId="27" r:id="rId21"/>
    <sheet name="Stock2" sheetId="28" r:id="rId22"/>
    <sheet name="Histogram" sheetId="29" r:id="rId23"/>
    <sheet name="Pareto" sheetId="30" r:id="rId24"/>
    <sheet name="Waterfall" sheetId="31" r:id="rId25"/>
    <sheet name="Box &amp; Whisker" sheetId="32" r:id="rId26"/>
    <sheet name="Sunburst" sheetId="33" r:id="rId27"/>
    <sheet name="Treemap" sheetId="34" r:id="rId28"/>
    <sheet name="Funnel" sheetId="35" r:id="rId29"/>
    <sheet name="Map Chart" sheetId="36" r:id="rId30"/>
  </sheets>
  <definedNames>
    <definedName name="_xlchart.v1.0" hidden="1">Sheet7!$A$2:$A$4</definedName>
    <definedName name="_xlchart.v1.1" hidden="1">Sheet7!$B$1</definedName>
    <definedName name="_xlchart.v1.10" hidden="1">Pareto!$B$3:$B$14</definedName>
    <definedName name="_xlchart.v1.11" hidden="1">Waterfall!$A$2:$A$14</definedName>
    <definedName name="_xlchart.v1.12" hidden="1">Waterfall!$D$1</definedName>
    <definedName name="_xlchart.v1.13" hidden="1">Waterfall!$D$2:$D$14</definedName>
    <definedName name="_xlchart.v1.14" hidden="1">'Box &amp; Whisker'!$A$2:$A$95</definedName>
    <definedName name="_xlchart.v1.15" hidden="1">'Box &amp; Whisker'!$B$1</definedName>
    <definedName name="_xlchart.v1.16" hidden="1">'Box &amp; Whisker'!$B$2:$B$95</definedName>
    <definedName name="_xlchart.v1.17" hidden="1">Sunburst!$A$3:$B$35</definedName>
    <definedName name="_xlchart.v1.18" hidden="1">Sunburst!$C$3:$C$35</definedName>
    <definedName name="_xlchart.v1.19" hidden="1">Treemap!$A$3:$B$35</definedName>
    <definedName name="_xlchart.v1.2" hidden="1">Sheet7!$B$2:$B$4</definedName>
    <definedName name="_xlchart.v1.20" hidden="1">Treemap!$C$3:$C$35</definedName>
    <definedName name="_xlchart.v1.3" hidden="1">Sheet7!$C$1</definedName>
    <definedName name="_xlchart.v1.4" hidden="1">Sheet7!$C$2:$C$4</definedName>
    <definedName name="_xlchart.v1.5" hidden="1">Histogram!$A$2:$A$106</definedName>
    <definedName name="_xlchart.v1.6" hidden="1">Histogram!$B$1</definedName>
    <definedName name="_xlchart.v1.7" hidden="1">Histogram!$B$2:$B$106</definedName>
    <definedName name="_xlchart.v1.8" hidden="1">Pareto!$A$3:$A$14</definedName>
    <definedName name="_xlchart.v1.9" hidden="1">Pareto!$B$2</definedName>
    <definedName name="_xlchart.v2.21" hidden="1">Funnel!$B$3:$B$7</definedName>
    <definedName name="_xlchart.v2.22" hidden="1">Funnel!$C$3:$C$7</definedName>
    <definedName name="_xlchart.v5.23" hidden="1">'Map Chart'!$A$1</definedName>
    <definedName name="_xlchart.v5.24" hidden="1">'Map Chart'!$A$2:$A$75</definedName>
    <definedName name="_xlchart.v5.25" hidden="1">'Map Chart'!$B$1</definedName>
    <definedName name="_xlchart.v5.26" hidden="1">'Map Chart'!$B$2:$B$75</definedName>
    <definedName name="Group1">'Box &amp; Whisker'!$B$2:$B$23</definedName>
  </definedNames>
  <calcPr calcId="179017"/>
</workbook>
</file>

<file path=xl/calcChain.xml><?xml version="1.0" encoding="utf-8"?>
<calcChain xmlns="http://schemas.openxmlformats.org/spreadsheetml/2006/main">
  <c r="M2" i="32" l="1"/>
  <c r="M3" i="32"/>
  <c r="M4" i="32"/>
  <c r="M5" i="32"/>
  <c r="M6" i="32"/>
  <c r="M7" i="32"/>
  <c r="D2" i="31"/>
  <c r="O2" i="31"/>
  <c r="O3" i="31" s="1"/>
  <c r="O4" i="31" s="1"/>
  <c r="O5" i="31" s="1"/>
  <c r="O6" i="31" s="1"/>
  <c r="O7" i="31" s="1"/>
  <c r="O8" i="31" s="1"/>
  <c r="O9" i="31" s="1"/>
  <c r="O10" i="31" s="1"/>
  <c r="O11" i="31" s="1"/>
  <c r="O12" i="31" s="1"/>
  <c r="O13" i="31" s="1"/>
  <c r="D3" i="31"/>
  <c r="D4" i="31"/>
  <c r="D5" i="31"/>
  <c r="D6" i="31"/>
  <c r="D7" i="31"/>
  <c r="D8" i="31"/>
  <c r="D9" i="31"/>
  <c r="D10" i="31"/>
  <c r="D11" i="31"/>
  <c r="D12" i="31"/>
  <c r="D13" i="31"/>
  <c r="B14" i="31"/>
  <c r="C14" i="31"/>
  <c r="D14" i="31"/>
  <c r="D4" i="28" l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A3" i="27"/>
  <c r="A4" i="27" s="1"/>
  <c r="A5" i="27" s="1"/>
  <c r="A6" i="27" s="1"/>
  <c r="C1" i="25" l="1"/>
  <c r="D1" i="25" s="1"/>
  <c r="B2" i="25"/>
  <c r="A3" i="25"/>
  <c r="B3" i="25"/>
  <c r="C3" i="25"/>
  <c r="A4" i="25"/>
  <c r="B4" i="25" s="1"/>
  <c r="D3" i="25" l="1"/>
  <c r="D4" i="25"/>
  <c r="D2" i="25"/>
  <c r="E1" i="25"/>
  <c r="A5" i="25"/>
  <c r="C4" i="25"/>
  <c r="C2" i="25"/>
  <c r="E6" i="25" l="1"/>
  <c r="E3" i="25"/>
  <c r="E5" i="25"/>
  <c r="E2" i="25"/>
  <c r="E4" i="25"/>
  <c r="F1" i="25"/>
  <c r="B5" i="25"/>
  <c r="C5" i="25"/>
  <c r="A6" i="25"/>
  <c r="D5" i="25"/>
  <c r="G1" i="25" l="1"/>
  <c r="F2" i="25"/>
  <c r="F4" i="25"/>
  <c r="F6" i="25"/>
  <c r="F3" i="25"/>
  <c r="F5" i="25"/>
  <c r="F7" i="25"/>
  <c r="B6" i="25"/>
  <c r="C6" i="25"/>
  <c r="A7" i="25"/>
  <c r="D6" i="25"/>
  <c r="C7" i="25" l="1"/>
  <c r="B7" i="25"/>
  <c r="A8" i="25"/>
  <c r="D7" i="25"/>
  <c r="E7" i="25"/>
  <c r="G3" i="25"/>
  <c r="G5" i="25"/>
  <c r="G7" i="25"/>
  <c r="H1" i="25"/>
  <c r="G2" i="25"/>
  <c r="G4" i="25"/>
  <c r="G6" i="25"/>
  <c r="G8" i="25"/>
  <c r="H3" i="25" l="1"/>
  <c r="H5" i="25"/>
  <c r="H7" i="25"/>
  <c r="H4" i="25"/>
  <c r="H6" i="25"/>
  <c r="H8" i="25"/>
  <c r="I1" i="25"/>
  <c r="H2" i="25"/>
  <c r="B8" i="25"/>
  <c r="C8" i="25"/>
  <c r="A9" i="25"/>
  <c r="D8" i="25"/>
  <c r="E8" i="25"/>
  <c r="F8" i="25"/>
  <c r="B9" i="25" l="1"/>
  <c r="A10" i="25"/>
  <c r="I10" i="25" s="1"/>
  <c r="C9" i="25"/>
  <c r="D9" i="25"/>
  <c r="E9" i="25"/>
  <c r="F9" i="25"/>
  <c r="G9" i="25"/>
  <c r="J1" i="25"/>
  <c r="I4" i="25"/>
  <c r="I6" i="25"/>
  <c r="I3" i="25"/>
  <c r="I5" i="25"/>
  <c r="I7" i="25"/>
  <c r="I9" i="25"/>
  <c r="I2" i="25"/>
  <c r="I8" i="25"/>
  <c r="H9" i="25"/>
  <c r="K1" i="25" l="1"/>
  <c r="J2" i="25"/>
  <c r="J4" i="25"/>
  <c r="J6" i="25"/>
  <c r="J8" i="25"/>
  <c r="J10" i="25"/>
  <c r="J3" i="25"/>
  <c r="J5" i="25"/>
  <c r="J7" i="25"/>
  <c r="J9" i="25"/>
  <c r="B10" i="25"/>
  <c r="C10" i="25"/>
  <c r="A11" i="25"/>
  <c r="D10" i="25"/>
  <c r="E10" i="25"/>
  <c r="F10" i="25"/>
  <c r="G10" i="25"/>
  <c r="H10" i="25"/>
  <c r="K3" i="25" l="1"/>
  <c r="K5" i="25"/>
  <c r="L1" i="25"/>
  <c r="K2" i="25"/>
  <c r="K4" i="25"/>
  <c r="K6" i="25"/>
  <c r="K8" i="25"/>
  <c r="K10" i="25"/>
  <c r="K12" i="25"/>
  <c r="K7" i="25"/>
  <c r="K11" i="25"/>
  <c r="K9" i="25"/>
  <c r="B11" i="25"/>
  <c r="C11" i="25"/>
  <c r="A12" i="25"/>
  <c r="D11" i="25"/>
  <c r="E11" i="25"/>
  <c r="F11" i="25"/>
  <c r="G11" i="25"/>
  <c r="H11" i="25"/>
  <c r="I11" i="25"/>
  <c r="J11" i="25"/>
  <c r="B12" i="25" l="1"/>
  <c r="C12" i="25"/>
  <c r="A13" i="25"/>
  <c r="D12" i="25"/>
  <c r="E12" i="25"/>
  <c r="F12" i="25"/>
  <c r="G12" i="25"/>
  <c r="H12" i="25"/>
  <c r="I12" i="25"/>
  <c r="J12" i="25"/>
  <c r="L3" i="25"/>
  <c r="L5" i="25"/>
  <c r="L7" i="25"/>
  <c r="L9" i="25"/>
  <c r="L11" i="25"/>
  <c r="L13" i="25"/>
  <c r="L4" i="25"/>
  <c r="L6" i="25"/>
  <c r="L8" i="25"/>
  <c r="L10" i="25"/>
  <c r="L12" i="25"/>
  <c r="M1" i="25"/>
  <c r="L2" i="25"/>
  <c r="M3" i="25" l="1"/>
  <c r="M5" i="25"/>
  <c r="M7" i="25"/>
  <c r="M9" i="25"/>
  <c r="M11" i="25"/>
  <c r="M13" i="25"/>
  <c r="N1" i="25"/>
  <c r="M2" i="25"/>
  <c r="M4" i="25"/>
  <c r="M6" i="25"/>
  <c r="M8" i="25"/>
  <c r="M12" i="25"/>
  <c r="M10" i="25"/>
  <c r="B13" i="25"/>
  <c r="C13" i="25"/>
  <c r="D13" i="25"/>
  <c r="E13" i="25"/>
  <c r="F13" i="25"/>
  <c r="G13" i="25"/>
  <c r="H13" i="25"/>
  <c r="I13" i="25"/>
  <c r="J13" i="25"/>
  <c r="K13" i="25"/>
  <c r="N2" i="25" l="1"/>
  <c r="N4" i="25"/>
  <c r="N6" i="25"/>
  <c r="N8" i="25"/>
  <c r="N10" i="25"/>
  <c r="N12" i="25"/>
  <c r="N3" i="25"/>
  <c r="N5" i="25"/>
  <c r="N7" i="25"/>
  <c r="N9" i="25"/>
  <c r="N11" i="25"/>
  <c r="N13" i="25"/>
</calcChain>
</file>

<file path=xl/sharedStrings.xml><?xml version="1.0" encoding="utf-8"?>
<sst xmlns="http://schemas.openxmlformats.org/spreadsheetml/2006/main" count="574" uniqueCount="357">
  <si>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</si>
  <si>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</si>
  <si>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</si>
  <si>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</si>
  <si>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</si>
  <si>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</si>
  <si>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</si>
  <si>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</si>
  <si>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</si>
  <si>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</si>
  <si>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</si>
  <si>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</si>
  <si>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Month</t>
  </si>
  <si>
    <t>January</t>
  </si>
  <si>
    <t>February</t>
  </si>
  <si>
    <t>March</t>
  </si>
  <si>
    <t>April</t>
  </si>
  <si>
    <t>June</t>
  </si>
  <si>
    <t>Web Site Visitors</t>
  </si>
  <si>
    <t>Income</t>
  </si>
  <si>
    <t>Profit</t>
  </si>
  <si>
    <t>Single</t>
  </si>
  <si>
    <t>Divorced</t>
  </si>
  <si>
    <t>Widowed</t>
  </si>
  <si>
    <t>Married</t>
  </si>
  <si>
    <t>Projected</t>
  </si>
  <si>
    <t>Actual</t>
  </si>
  <si>
    <t>Month</t>
  </si>
  <si>
    <t>Area 1</t>
  </si>
  <si>
    <t>Area 2</t>
  </si>
  <si>
    <t>Year</t>
  </si>
  <si>
    <t>Visitors</t>
  </si>
  <si>
    <t>Sprockets</t>
  </si>
  <si>
    <t>Widgets</t>
  </si>
  <si>
    <t>I would recommend your company</t>
  </si>
  <si>
    <t>Overall, I am satisfied</t>
  </si>
  <si>
    <t>You sell quality products</t>
  </si>
  <si>
    <t>I like your TV ads</t>
  </si>
  <si>
    <t>You have a good selection of products</t>
  </si>
  <si>
    <t>Employees are friendly</t>
  </si>
  <si>
    <t>I like your web site</t>
  </si>
  <si>
    <t>Stores are well-maintained</t>
  </si>
  <si>
    <t>Store hours are convenient</t>
  </si>
  <si>
    <t>Store locations are convenient</t>
  </si>
  <si>
    <t>Strongly
Disagree</t>
  </si>
  <si>
    <t>Disagree</t>
  </si>
  <si>
    <t>Undecided</t>
  </si>
  <si>
    <t>Agree</t>
  </si>
  <si>
    <t>Strongly
Agree</t>
  </si>
  <si>
    <t>Item</t>
  </si>
  <si>
    <t>Housing starts</t>
  </si>
  <si>
    <t>East</t>
  </si>
  <si>
    <t>Mid</t>
  </si>
  <si>
    <t>West</t>
  </si>
  <si>
    <t>Employees by Region</t>
  </si>
  <si>
    <t>Washington</t>
  </si>
  <si>
    <t>Oregon</t>
  </si>
  <si>
    <t>California</t>
  </si>
  <si>
    <t>Population Projections (in thousands)</t>
  </si>
  <si>
    <t>Excel 2010</t>
  </si>
  <si>
    <t>Excel 2013</t>
  </si>
  <si>
    <t>Excel 2016</t>
  </si>
  <si>
    <t>Excel 2019</t>
  </si>
  <si>
    <t>Number of users</t>
  </si>
  <si>
    <t>Version</t>
  </si>
  <si>
    <t>Region 4 Salary</t>
  </si>
  <si>
    <t>Region 3 Salary</t>
  </si>
  <si>
    <t>Region 2 Salary</t>
  </si>
  <si>
    <t>Region 1 Salary</t>
  </si>
  <si>
    <t>Utilities</t>
  </si>
  <si>
    <t>Supplies</t>
  </si>
  <si>
    <t>Rent</t>
  </si>
  <si>
    <t>Amount</t>
  </si>
  <si>
    <t>Category</t>
  </si>
  <si>
    <t>Qtr-4</t>
  </si>
  <si>
    <t>Qtr-3</t>
  </si>
  <si>
    <t>Qtr-2</t>
  </si>
  <si>
    <t>Qtr-1</t>
  </si>
  <si>
    <t>Product C</t>
  </si>
  <si>
    <t>Product B</t>
  </si>
  <si>
    <t>Product A</t>
  </si>
  <si>
    <t>Water Ski Sales</t>
  </si>
  <si>
    <t>Snow Ski Sales</t>
  </si>
  <si>
    <t>Terry</t>
  </si>
  <si>
    <t>Cindy</t>
  </si>
  <si>
    <t>Joe</t>
  </si>
  <si>
    <t>Kevin</t>
  </si>
  <si>
    <t>George</t>
  </si>
  <si>
    <t>Jill</t>
  </si>
  <si>
    <t>Pat</t>
  </si>
  <si>
    <t>Ray</t>
  </si>
  <si>
    <t>Weight
Loss</t>
  </si>
  <si>
    <t>Weeks in
Program</t>
  </si>
  <si>
    <t>Original
Wieight</t>
  </si>
  <si>
    <t>Participant</t>
  </si>
  <si>
    <t>Close</t>
  </si>
  <si>
    <t>Low</t>
  </si>
  <si>
    <t>High</t>
  </si>
  <si>
    <t>Open</t>
  </si>
  <si>
    <t>Volume</t>
  </si>
  <si>
    <t>Average</t>
  </si>
  <si>
    <t>May Temperature Data</t>
  </si>
  <si>
    <t>Margaret Moore</t>
  </si>
  <si>
    <t>Chris Matthews</t>
  </si>
  <si>
    <t>Jason Jones</t>
  </si>
  <si>
    <t>James Gonzales</t>
  </si>
  <si>
    <t>Tamara Osborn</t>
  </si>
  <si>
    <t>Nicole Hunt</t>
  </si>
  <si>
    <t>Nancy Smith</t>
  </si>
  <si>
    <t>Ray Rose</t>
  </si>
  <si>
    <t>Tim Walker</t>
  </si>
  <si>
    <t>Barbara Richardson</t>
  </si>
  <si>
    <t>James Johnson</t>
  </si>
  <si>
    <t>Jason Reynolds</t>
  </si>
  <si>
    <t>Donald Taylor</t>
  </si>
  <si>
    <t>Doris Jones</t>
  </si>
  <si>
    <t>Walter Jackson</t>
  </si>
  <si>
    <t>Edward Jones</t>
  </si>
  <si>
    <t>Walter Weaver</t>
  </si>
  <si>
    <t>Maria Wilson</t>
  </si>
  <si>
    <t>Phillip Cook</t>
  </si>
  <si>
    <t>David Martin</t>
  </si>
  <si>
    <t>Helen Armstrong</t>
  </si>
  <si>
    <t>Christopher Jones</t>
  </si>
  <si>
    <t>Robert Sims</t>
  </si>
  <si>
    <t>Yvonne Reid</t>
  </si>
  <si>
    <t>Katherine Soto</t>
  </si>
  <si>
    <t>Robert Olson</t>
  </si>
  <si>
    <t>Rebeca Taylor</t>
  </si>
  <si>
    <t>Ellen M. Scott</t>
  </si>
  <si>
    <t>Coleen D. Gibson</t>
  </si>
  <si>
    <t>Brandon Gomez</t>
  </si>
  <si>
    <t>Tina Thomas</t>
  </si>
  <si>
    <t>Samantha J. Jones</t>
  </si>
  <si>
    <t>John Howard</t>
  </si>
  <si>
    <t>Ashley Gray</t>
  </si>
  <si>
    <t>Michael W. Brown</t>
  </si>
  <si>
    <t>Alexis Garcia</t>
  </si>
  <si>
    <t>Antoinette Bennett</t>
  </si>
  <si>
    <t>Thomas Stewart</t>
  </si>
  <si>
    <t>Richard Freeman</t>
  </si>
  <si>
    <t>John Hammond</t>
  </si>
  <si>
    <t>James Jackson</t>
  </si>
  <si>
    <t>Virginia Fuller</t>
  </si>
  <si>
    <t>Samatha Edwards</t>
  </si>
  <si>
    <t>Arthur Carter</t>
  </si>
  <si>
    <t>Mary Watson</t>
  </si>
  <si>
    <t>Lester Nelson</t>
  </si>
  <si>
    <t>Nick Johnson</t>
  </si>
  <si>
    <t>Dorothy Richards</t>
  </si>
  <si>
    <t>Kym Walker</t>
  </si>
  <si>
    <t>John W. Brown</t>
  </si>
  <si>
    <t>David Lawson</t>
  </si>
  <si>
    <t>Harry Ramsey</t>
  </si>
  <si>
    <t>Melissa Woods</t>
  </si>
  <si>
    <t>Robert Roberts</t>
  </si>
  <si>
    <t>Dee Fletcher</t>
  </si>
  <si>
    <t>Lucy Bryant</t>
  </si>
  <si>
    <t>John Smith</t>
  </si>
  <si>
    <t>Craig Brooks</t>
  </si>
  <si>
    <t>Keith Nelson</t>
  </si>
  <si>
    <t>Juan Jackson</t>
  </si>
  <si>
    <t>Joanne Price</t>
  </si>
  <si>
    <t>Brian Jones</t>
  </si>
  <si>
    <t>Luisa Martin</t>
  </si>
  <si>
    <t>Kim Wood</t>
  </si>
  <si>
    <t>Willie Phillips</t>
  </si>
  <si>
    <t>Brian Williams</t>
  </si>
  <si>
    <t>Raymond Y. Stewart</t>
  </si>
  <si>
    <t>Joe Barker</t>
  </si>
  <si>
    <t>Donna King</t>
  </si>
  <si>
    <t>Antonio Bates</t>
  </si>
  <si>
    <t>John Thompson</t>
  </si>
  <si>
    <t>Patricia N. Moore</t>
  </si>
  <si>
    <t>Helen Jones</t>
  </si>
  <si>
    <t>Angel Wilson</t>
  </si>
  <si>
    <t>Reginald Phillips</t>
  </si>
  <si>
    <t>Gerald Clark</t>
  </si>
  <si>
    <t>Wallace Nelson</t>
  </si>
  <si>
    <t>Mary Knight</t>
  </si>
  <si>
    <t>Ryan Soto</t>
  </si>
  <si>
    <t>Thomas Levine</t>
  </si>
  <si>
    <t>Carl Powell</t>
  </si>
  <si>
    <t>Nancy Daniels</t>
  </si>
  <si>
    <t>Russell Cook</t>
  </si>
  <si>
    <t>Kristen Wright</t>
  </si>
  <si>
    <t>Michael Jones</t>
  </si>
  <si>
    <t>Iris West</t>
  </si>
  <si>
    <t>Kevin Jackson</t>
  </si>
  <si>
    <t>James Perkins</t>
  </si>
  <si>
    <t>Colin Brown</t>
  </si>
  <si>
    <t>Jordan Davis</t>
  </si>
  <si>
    <t>Sharon Young</t>
  </si>
  <si>
    <t>Christine Johnson</t>
  </si>
  <si>
    <t>Marc Reed</t>
  </si>
  <si>
    <t>Patricia Tucker</t>
  </si>
  <si>
    <t>Gregory Austin</t>
  </si>
  <si>
    <t>Susan Willis</t>
  </si>
  <si>
    <t>John Perez</t>
  </si>
  <si>
    <t>Virginia Martinez</t>
  </si>
  <si>
    <t>Robert Melton</t>
  </si>
  <si>
    <t>Hope Barnett</t>
  </si>
  <si>
    <t>Stephen Nelson</t>
  </si>
  <si>
    <t>Karen P. Perez</t>
  </si>
  <si>
    <t>Mary Ford</t>
  </si>
  <si>
    <t>Earnest Williams</t>
  </si>
  <si>
    <t>Michael Miller</t>
  </si>
  <si>
    <t>Score</t>
  </si>
  <si>
    <t>Student</t>
  </si>
  <si>
    <t>Too noisy</t>
  </si>
  <si>
    <t>Too expensive</t>
  </si>
  <si>
    <t>Rude staff</t>
  </si>
  <si>
    <t>Received wrong food</t>
  </si>
  <si>
    <t>Long wait to be served</t>
  </si>
  <si>
    <t>Long wait to be seated</t>
  </si>
  <si>
    <t>Limited menu</t>
  </si>
  <si>
    <t>Lack of parking</t>
  </si>
  <si>
    <t>Food was cold</t>
  </si>
  <si>
    <t>Dirty restrooms</t>
  </si>
  <si>
    <t>Difficult to find</t>
  </si>
  <si>
    <t>Didn't like the food</t>
  </si>
  <si>
    <t>Number</t>
  </si>
  <si>
    <t>Complaint</t>
  </si>
  <si>
    <t>Total</t>
  </si>
  <si>
    <t>Cumulative Net</t>
  </si>
  <si>
    <t>Net</t>
  </si>
  <si>
    <t>Expenses</t>
  </si>
  <si>
    <t>Treatment C</t>
  </si>
  <si>
    <t>Treatment B</t>
  </si>
  <si>
    <t>Treatment A</t>
  </si>
  <si>
    <t>Placebo</t>
  </si>
  <si>
    <t>Mean</t>
  </si>
  <si>
    <t>75th percentile</t>
  </si>
  <si>
    <t>50th percentile (median)</t>
  </si>
  <si>
    <t>25th percentile</t>
  </si>
  <si>
    <t>Max</t>
  </si>
  <si>
    <t>Min</t>
  </si>
  <si>
    <t>Group 1 calcs for reference</t>
  </si>
  <si>
    <t>Group Number</t>
  </si>
  <si>
    <t>Novelty</t>
  </si>
  <si>
    <t>World</t>
  </si>
  <si>
    <t>Theme Time Radio Hour</t>
  </si>
  <si>
    <t>Swing</t>
  </si>
  <si>
    <t>Soundtracks</t>
  </si>
  <si>
    <t>Rock</t>
  </si>
  <si>
    <t>Reggae</t>
  </si>
  <si>
    <t>Rap</t>
  </si>
  <si>
    <t>Modern</t>
  </si>
  <si>
    <t>Classic</t>
  </si>
  <si>
    <t>R&amp;B</t>
  </si>
  <si>
    <t>Male</t>
  </si>
  <si>
    <t>Female</t>
  </si>
  <si>
    <t>Pop</t>
  </si>
  <si>
    <t>Oldies</t>
  </si>
  <si>
    <t>Banjo</t>
  </si>
  <si>
    <t>Stringband</t>
  </si>
  <si>
    <t>Old Time</t>
  </si>
  <si>
    <t>New Age</t>
  </si>
  <si>
    <t>Smooth Jazz</t>
  </si>
  <si>
    <t>Vocal</t>
  </si>
  <si>
    <t>Instrumental</t>
  </si>
  <si>
    <t>Jazz</t>
  </si>
  <si>
    <t>Instructional</t>
  </si>
  <si>
    <t>Hawaiian</t>
  </si>
  <si>
    <t>Folk</t>
  </si>
  <si>
    <t>Electronic</t>
  </si>
  <si>
    <t>Western</t>
  </si>
  <si>
    <t>Country</t>
  </si>
  <si>
    <t>Classical</t>
  </si>
  <si>
    <t>Cajun &amp; Zydeco</t>
  </si>
  <si>
    <t>Electric</t>
  </si>
  <si>
    <t>Acoustic</t>
  </si>
  <si>
    <t>Blues</t>
  </si>
  <si>
    <t>Bluegrass</t>
  </si>
  <si>
    <t>Tracks</t>
  </si>
  <si>
    <t>Sub-Genre</t>
  </si>
  <si>
    <t>Genre</t>
  </si>
  <si>
    <t>Stage 5</t>
  </si>
  <si>
    <t>Stage 4</t>
  </si>
  <si>
    <t>Stage 3</t>
  </si>
  <si>
    <t>Stage 2</t>
  </si>
  <si>
    <t>Stage 1</t>
  </si>
  <si>
    <t>Maldives</t>
  </si>
  <si>
    <t>Malta</t>
  </si>
  <si>
    <t>Montenegro</t>
  </si>
  <si>
    <t>Cuba</t>
  </si>
  <si>
    <t>Estonia</t>
  </si>
  <si>
    <t>North Korea</t>
  </si>
  <si>
    <t>Latvia</t>
  </si>
  <si>
    <t>Lebanon</t>
  </si>
  <si>
    <t>Mongolia</t>
  </si>
  <si>
    <t> New Zealand</t>
  </si>
  <si>
    <t>Lithuania</t>
  </si>
  <si>
    <t>Republic of Ireland</t>
  </si>
  <si>
    <t>Jordan</t>
  </si>
  <si>
    <t>Panama</t>
  </si>
  <si>
    <t>Denmark</t>
  </si>
  <si>
    <t>Azerbaijan</t>
  </si>
  <si>
    <t>Singapore</t>
  </si>
  <si>
    <t>Costa Rica</t>
  </si>
  <si>
    <t>Finland</t>
  </si>
  <si>
    <t>Israel</t>
  </si>
  <si>
    <t>Bulgaria</t>
  </si>
  <si>
    <t>Hungary</t>
  </si>
  <si>
    <t>Belgium</t>
  </si>
  <si>
    <t>Portugal</t>
  </si>
  <si>
    <t>Zimbabwe</t>
  </si>
  <si>
    <t>Sweden</t>
  </si>
  <si>
    <t>Ecuador</t>
  </si>
  <si>
    <t>United Arab Emirates</t>
  </si>
  <si>
    <t>Hong Kong</t>
  </si>
  <si>
    <t>Guatemala</t>
  </si>
  <si>
    <t>Ethiopia</t>
  </si>
  <si>
    <t>Netherlands</t>
  </si>
  <si>
    <t>Australia</t>
  </si>
  <si>
    <t>Chile</t>
  </si>
  <si>
    <t>Sri Lanka</t>
  </si>
  <si>
    <t>Romania</t>
  </si>
  <si>
    <t>Kenya</t>
  </si>
  <si>
    <t>Malaysia</t>
  </si>
  <si>
    <t>Taiwan</t>
  </si>
  <si>
    <t>Canada</t>
  </si>
  <si>
    <t>Venezuela</t>
  </si>
  <si>
    <t>Algeria</t>
  </si>
  <si>
    <t>Nepal</t>
  </si>
  <si>
    <t>Peru</t>
  </si>
  <si>
    <t>Morocco</t>
  </si>
  <si>
    <t>Saudi Arabia</t>
  </si>
  <si>
    <t>Poland</t>
  </si>
  <si>
    <t>Spain</t>
  </si>
  <si>
    <t>South Korea</t>
  </si>
  <si>
    <t>Argentina</t>
  </si>
  <si>
    <t>Ukraine</t>
  </si>
  <si>
    <t>Colombia</t>
  </si>
  <si>
    <t>South Africa</t>
  </si>
  <si>
    <t>Thailand</t>
  </si>
  <si>
    <t>France</t>
  </si>
  <si>
    <t>Turkey</t>
  </si>
  <si>
    <t>Vietnam</t>
  </si>
  <si>
    <t>United Kingdom</t>
  </si>
  <si>
    <t>Italy</t>
  </si>
  <si>
    <t>Egypt</t>
  </si>
  <si>
    <t>Iran</t>
  </si>
  <si>
    <t>Mexico</t>
  </si>
  <si>
    <t>Philippines</t>
  </si>
  <si>
    <t>Germany</t>
  </si>
  <si>
    <t>Bangladesh</t>
  </si>
  <si>
    <t>Pakistan</t>
  </si>
  <si>
    <t>Japan</t>
  </si>
  <si>
    <t>Nigeria</t>
  </si>
  <si>
    <t>Indonesia</t>
  </si>
  <si>
    <t>Russia</t>
  </si>
  <si>
    <t>Brazil</t>
  </si>
  <si>
    <t>United States</t>
  </si>
  <si>
    <t>India</t>
  </si>
  <si>
    <t>China</t>
  </si>
  <si>
    <t># of Cells 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</si>
</sst>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0.0"/>
    <numFmt numFmtId="167" formatCode="0.000"/>
    <numFmt numFmtId="168" formatCode="m/d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b/>
      <sz val="10"/>
      <name val="Arial"/>
      <family val="2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rgb="FFBFBFBF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rgb="FFBFBFBF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 style="thin">
        <color rgb="FFBFBFBF"/>
      </top>
      <bottom/>
      <diagonal/>
    </border>
    <border>
      <left style="thin">
        <color theme="0" tint="-0.249977111117893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8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10" fontId="0" fillId="0" borderId="0" xfId="0" applyNumberFormat="1"/>
    <xf numFmtId="0" fontId="3" fillId="2" borderId="0" xfId="0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3" fontId="0" fillId="0" borderId="0" xfId="0" applyNumberFormat="1" applyBorder="1"/>
    <xf numFmtId="0" fontId="0" fillId="0" borderId="0" xfId="0" applyBorder="1"/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  <xf numFmtId="3" fontId="0" fillId="0" borderId="5" xfId="0" applyNumberFormat="1" applyFont="1" applyBorder="1"/>
    <xf numFmtId="49" fontId="0" fillId="0" borderId="1" xfId="0" applyNumberFormat="1" applyFont="1" applyBorder="1"/>
    <xf numFmtId="0" fontId="3" fillId="6" borderId="2" xfId="0" applyFont="1" applyFill="1" applyBorder="1"/>
    <xf numFmtId="0" fontId="3" fillId="6" borderId="5" xfId="0" applyFont="1" applyFill="1" applyBorder="1"/>
    <xf numFmtId="0" fontId="3" fillId="6" borderId="1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 applyFont="1"/>
    <xf numFmtId="9" fontId="0" fillId="0" borderId="6" xfId="0" applyNumberFormat="1" applyFont="1" applyBorder="1"/>
    <xf numFmtId="0" fontId="0" fillId="0" borderId="6" xfId="0" applyFont="1" applyBorder="1"/>
    <xf numFmtId="9" fontId="1" fillId="0" borderId="6" xfId="2" applyFont="1" applyBorder="1"/>
    <xf numFmtId="0" fontId="7" fillId="7" borderId="6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center"/>
    </xf>
    <xf numFmtId="0" fontId="7" fillId="7" borderId="6" xfId="0" applyFont="1" applyFill="1" applyBorder="1"/>
    <xf numFmtId="164" fontId="0" fillId="0" borderId="6" xfId="1" applyNumberFormat="1" applyFont="1" applyBorder="1"/>
    <xf numFmtId="14" fontId="0" fillId="0" borderId="6" xfId="0" applyNumberFormat="1" applyBorder="1"/>
    <xf numFmtId="164" fontId="0" fillId="0" borderId="0" xfId="0" applyNumberFormat="1"/>
    <xf numFmtId="164" fontId="2" fillId="8" borderId="6" xfId="1" applyNumberFormat="1" applyFont="1" applyFill="1" applyBorder="1"/>
    <xf numFmtId="0" fontId="0" fillId="8" borderId="6" xfId="0" applyFill="1" applyBorder="1"/>
    <xf numFmtId="166" fontId="8" fillId="0" borderId="0" xfId="0" applyNumberFormat="1" applyFont="1"/>
    <xf numFmtId="0" fontId="8" fillId="0" borderId="7" xfId="2" applyNumberFormat="1" applyFont="1" applyBorder="1"/>
    <xf numFmtId="0" fontId="8" fillId="0" borderId="0" xfId="0" applyFont="1"/>
    <xf numFmtId="0" fontId="7" fillId="9" borderId="7" xfId="0" applyFont="1" applyFill="1" applyBorder="1" applyAlignment="1">
      <alignment horizontal="right"/>
    </xf>
    <xf numFmtId="0" fontId="8" fillId="9" borderId="7" xfId="0" applyFont="1" applyFill="1" applyBorder="1"/>
    <xf numFmtId="0" fontId="8" fillId="0" borderId="0" xfId="0" applyFont="1" applyBorder="1"/>
    <xf numFmtId="0" fontId="7" fillId="0" borderId="0" xfId="0" applyFont="1" applyBorder="1"/>
    <xf numFmtId="3" fontId="0" fillId="0" borderId="7" xfId="0" applyNumberFormat="1" applyBorder="1"/>
    <xf numFmtId="0" fontId="0" fillId="0" borderId="7" xfId="0" quotePrefix="1" applyNumberFormat="1" applyBorder="1"/>
    <xf numFmtId="0" fontId="7" fillId="4" borderId="7" xfId="0" applyFont="1" applyFill="1" applyBorder="1" applyAlignment="1">
      <alignment horizontal="center"/>
    </xf>
    <xf numFmtId="0" fontId="9" fillId="0" borderId="7" xfId="0" applyFont="1" applyBorder="1"/>
    <xf numFmtId="0" fontId="7" fillId="0" borderId="0" xfId="0" applyFont="1"/>
    <xf numFmtId="0" fontId="0" fillId="0" borderId="8" xfId="0" applyBorder="1"/>
    <xf numFmtId="0" fontId="0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3" fillId="3" borderId="7" xfId="0" applyFont="1" applyFill="1" applyBorder="1"/>
    <xf numFmtId="3" fontId="0" fillId="0" borderId="14" xfId="0" applyNumberFormat="1" applyBorder="1"/>
    <xf numFmtId="0" fontId="0" fillId="0" borderId="14" xfId="0" applyBorder="1"/>
    <xf numFmtId="0" fontId="10" fillId="10" borderId="7" xfId="0" applyFont="1" applyFill="1" applyBorder="1" applyAlignment="1">
      <alignment horizontal="center" wrapText="1"/>
    </xf>
    <xf numFmtId="164" fontId="8" fillId="0" borderId="7" xfId="3" applyNumberFormat="1" applyFont="1" applyBorder="1"/>
    <xf numFmtId="0" fontId="0" fillId="0" borderId="7" xfId="0" applyFont="1" applyBorder="1"/>
    <xf numFmtId="0" fontId="7" fillId="10" borderId="7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167" fontId="0" fillId="0" borderId="7" xfId="0" applyNumberFormat="1" applyBorder="1"/>
    <xf numFmtId="2" fontId="7" fillId="10" borderId="7" xfId="0" applyNumberFormat="1" applyFont="1" applyFill="1" applyBorder="1"/>
    <xf numFmtId="0" fontId="0" fillId="10" borderId="7" xfId="0" applyFont="1" applyFill="1" applyBorder="1"/>
    <xf numFmtId="0" fontId="7" fillId="4" borderId="7" xfId="0" applyFont="1" applyFill="1" applyBorder="1" applyAlignment="1">
      <alignment horizontal="center" wrapText="1"/>
    </xf>
    <xf numFmtId="0" fontId="10" fillId="0" borderId="0" xfId="0" applyFont="1"/>
    <xf numFmtId="4" fontId="0" fillId="0" borderId="7" xfId="0" applyNumberFormat="1" applyFont="1" applyBorder="1"/>
    <xf numFmtId="3" fontId="8" fillId="0" borderId="7" xfId="0" applyNumberFormat="1" applyFont="1" applyBorder="1" applyAlignment="1">
      <alignment horizontal="right" wrapText="1"/>
    </xf>
    <xf numFmtId="168" fontId="8" fillId="0" borderId="7" xfId="0" applyNumberFormat="1" applyFont="1" applyBorder="1" applyAlignment="1">
      <alignment horizontal="right" wrapText="1"/>
    </xf>
    <xf numFmtId="3" fontId="8" fillId="0" borderId="7" xfId="0" applyNumberFormat="1" applyFont="1" applyFill="1" applyBorder="1" applyAlignment="1">
      <alignment horizontal="right" wrapText="1"/>
    </xf>
    <xf numFmtId="0" fontId="7" fillId="4" borderId="7" xfId="0" applyFont="1" applyFill="1" applyBorder="1"/>
    <xf numFmtId="0" fontId="2" fillId="10" borderId="7" xfId="0" applyFont="1" applyFill="1" applyBorder="1"/>
    <xf numFmtId="14" fontId="0" fillId="0" borderId="0" xfId="0" applyNumberFormat="1"/>
    <xf numFmtId="0" fontId="0" fillId="0" borderId="16" xfId="0" applyNumberFormat="1" applyBorder="1"/>
    <xf numFmtId="0" fontId="0" fillId="0" borderId="16" xfId="0" applyBorder="1" applyAlignment="1">
      <alignment horizontal="left"/>
    </xf>
    <xf numFmtId="0" fontId="2" fillId="11" borderId="16" xfId="0" applyFont="1" applyFill="1" applyBorder="1"/>
    <xf numFmtId="3" fontId="2" fillId="0" borderId="17" xfId="0" applyNumberFormat="1" applyFont="1" applyFill="1" applyBorder="1"/>
    <xf numFmtId="3" fontId="2" fillId="0" borderId="18" xfId="0" applyNumberFormat="1" applyFont="1" applyFill="1" applyBorder="1"/>
    <xf numFmtId="0" fontId="2" fillId="0" borderId="19" xfId="0" applyFont="1" applyFill="1" applyBorder="1"/>
    <xf numFmtId="3" fontId="0" fillId="0" borderId="20" xfId="0" applyNumberFormat="1" applyFont="1" applyFill="1" applyBorder="1"/>
    <xf numFmtId="0" fontId="0" fillId="0" borderId="21" xfId="0" applyFont="1" applyFill="1" applyBorder="1"/>
    <xf numFmtId="3" fontId="0" fillId="0" borderId="21" xfId="0" applyNumberFormat="1" applyFont="1" applyFill="1" applyBorder="1"/>
    <xf numFmtId="0" fontId="0" fillId="0" borderId="22" xfId="0" applyFont="1" applyFill="1" applyBorder="1"/>
    <xf numFmtId="3" fontId="0" fillId="0" borderId="15" xfId="0" applyNumberFormat="1" applyFont="1" applyFill="1" applyBorder="1"/>
    <xf numFmtId="0" fontId="0" fillId="0" borderId="23" xfId="0" applyFont="1" applyFill="1" applyBorder="1"/>
    <xf numFmtId="0" fontId="0" fillId="0" borderId="0" xfId="0" applyFill="1"/>
    <xf numFmtId="0" fontId="3" fillId="0" borderId="23" xfId="0" applyFont="1" applyFill="1" applyBorder="1"/>
    <xf numFmtId="0" fontId="3" fillId="5" borderId="20" xfId="0" applyFont="1" applyFill="1" applyBorder="1"/>
    <xf numFmtId="0" fontId="3" fillId="5" borderId="21" xfId="0" applyFont="1" applyFill="1" applyBorder="1"/>
    <xf numFmtId="0" fontId="3" fillId="5" borderId="22" xfId="0" applyFont="1" applyFill="1" applyBorder="1"/>
    <xf numFmtId="3" fontId="0" fillId="0" borderId="24" xfId="0" applyNumberFormat="1" applyFont="1" applyFill="1" applyBorder="1"/>
    <xf numFmtId="3" fontId="0" fillId="0" borderId="25" xfId="0" applyNumberFormat="1" applyFont="1" applyFill="1" applyBorder="1"/>
    <xf numFmtId="3" fontId="0" fillId="0" borderId="26" xfId="0" applyNumberFormat="1" applyFont="1" applyFill="1" applyBorder="1"/>
    <xf numFmtId="3" fontId="0" fillId="0" borderId="8" xfId="0" applyNumberFormat="1" applyFont="1" applyFill="1" applyBorder="1"/>
    <xf numFmtId="3" fontId="0" fillId="0" borderId="27" xfId="0" applyNumberFormat="1" applyFont="1" applyFill="1" applyBorder="1"/>
    <xf numFmtId="3" fontId="0" fillId="0" borderId="28" xfId="0" applyNumberFormat="1" applyFont="1" applyFill="1" applyBorder="1"/>
    <xf numFmtId="43" fontId="11" fillId="0" borderId="0" xfId="1" applyFont="1"/>
    <xf numFmtId="0" fontId="11" fillId="0" borderId="0" xfId="0" applyFont="1"/>
    <xf numFmtId="0" fontId="12" fillId="0" borderId="0" xfId="0" applyFont="1"/>
    <xf numFmtId="0" fontId="13" fillId="0" borderId="2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3" fillId="11" borderId="31" xfId="0" applyFont="1" applyFill="1" applyBorder="1" applyAlignment="1">
      <alignment horizontal="center"/>
    </xf>
    <xf numFmtId="0" fontId="8" fillId="11" borderId="0" xfId="0" applyFont="1" applyFill="1"/>
    <xf numFmtId="0" fontId="0" fillId="0" borderId="0" xfId="0" applyFont="1" applyFill="1" applyBorder="1"/>
    <xf numFmtId="164" fontId="0" fillId="0" borderId="16" xfId="0" applyNumberFormat="1" applyFont="1" applyFill="1" applyBorder="1"/>
    <xf numFmtId="0" fontId="0" fillId="0" borderId="16" xfId="0" applyFont="1" applyFill="1" applyBorder="1"/>
    <xf numFmtId="0" fontId="0" fillId="0" borderId="16" xfId="0" applyFont="1" applyBorder="1"/>
    <xf numFmtId="164" fontId="2" fillId="12" borderId="16" xfId="0" applyNumberFormat="1" applyFont="1" applyFill="1" applyBorder="1"/>
    <xf numFmtId="0" fontId="2" fillId="12" borderId="16" xfId="0" applyFont="1" applyFill="1" applyBorder="1"/>
  </cellXfs>
  <cellStyles count="4">
    <cellStyle name="Comma" xfId="1" builtinId="3"/>
    <cellStyle name="Comma 2" xfId="3" xr:uid="{A682BDB1-2F65-43A2-B13D-BBCD1B00DDBD}"/>
    <cellStyle name="Normal" xfId="0" builtinId="0"/>
    <cellStyle name="Percent 2" xfId="2" xr:uid="{1D33EFCE-5270-42E3-AD0E-D126BD196EF8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0" tint="-0.249977111117893"/>
        </left>
        <right style="thin">
          <color rgb="FFBFBFBF"/>
        </right>
        <top style="thin">
          <color theme="0" tint="-0.249977111117893"/>
        </top>
        <bottom/>
        <vertical/>
        <horizontal/>
      </border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by Month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"$"#,##0</c:formatCode>
                <c:ptCount val="12"/>
                <c:pt idx="0">
                  <c:v>186983</c:v>
                </c:pt>
                <c:pt idx="1">
                  <c:v>179009</c:v>
                </c:pt>
                <c:pt idx="2">
                  <c:v>193422</c:v>
                </c:pt>
                <c:pt idx="3">
                  <c:v>185956</c:v>
                </c:pt>
                <c:pt idx="4">
                  <c:v>196025</c:v>
                </c:pt>
                <c:pt idx="5">
                  <c:v>140323</c:v>
                </c:pt>
                <c:pt idx="6">
                  <c:v>139302</c:v>
                </c:pt>
                <c:pt idx="7">
                  <c:v>134922</c:v>
                </c:pt>
                <c:pt idx="8">
                  <c:v>184773</c:v>
                </c:pt>
                <c:pt idx="9">
                  <c:v>201233</c:v>
                </c:pt>
                <c:pt idx="10">
                  <c:v>218039</c:v>
                </c:pt>
                <c:pt idx="11">
                  <c:v>240093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0-4E73-A5C1-005A0987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20960"/>
        <c:axId val="203909920"/>
      </c:barChart>
      <c:catAx>
        <c:axId val="2025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909920"/>
        <c:crosses val="autoZero"/>
        <c:auto val="1"/>
        <c:lblAlgn val="ctr"/>
        <c:lblOffset val="100"/>
        <c:noMultiLvlLbl val="0"/>
      </c:catAx>
      <c:valAx>
        <c:axId val="2039099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252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8-431C-B964-330EA05D14E0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8-431C-B964-330EA05D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52051088"/>
        <c:axId val="252051648"/>
      </c:barChart>
      <c:catAx>
        <c:axId val="2520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51648"/>
        <c:crosses val="autoZero"/>
        <c:auto val="1"/>
        <c:lblAlgn val="ctr"/>
        <c:lblOffset val="100"/>
        <c:noMultiLvlLbl val="0"/>
      </c:catAx>
      <c:valAx>
        <c:axId val="252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51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noFill/>
            <a:ln w="2540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08F-9EF3-D588A98F917D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noFill/>
            <a:ln w="25400" cap="flat" cmpd="sng" algn="ctr">
              <a:solidFill>
                <a:schemeClr val="dk1">
                  <a:tint val="55000"/>
                </a:schemeClr>
              </a:solidFill>
              <a:miter lim="800000"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08F-9EF3-D588A98F9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52078736"/>
        <c:axId val="252079296"/>
      </c:barChart>
      <c:catAx>
        <c:axId val="252078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79296"/>
        <c:crosses val="autoZero"/>
        <c:auto val="1"/>
        <c:lblAlgn val="ctr"/>
        <c:lblOffset val="100"/>
        <c:noMultiLvlLbl val="0"/>
      </c:catAx>
      <c:valAx>
        <c:axId val="2520792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30612244897959201"/>
          <c:y val="3.9716312056737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81377652385667931"/>
          <c:h val="0.659577209014332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Sheet9!$A$2:$A$13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7-4451-891C-DE72E38E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0641352"/>
        <c:axId val="520642136"/>
      </c:barChart>
      <c:catAx>
        <c:axId val="5206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21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0642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1352"/>
        <c:crossesAt val="1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35714330200606614"/>
          <c:y val="4.25533683235053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81377652385667931"/>
          <c:h val="0.6595772090143327"/>
        </c:manualLayout>
      </c:layout>
      <c:lineChart>
        <c:grouping val="standard"/>
        <c:varyColors val="0"/>
        <c:ser>
          <c:idx val="0"/>
          <c:order val="0"/>
          <c:cat>
            <c:strRef>
              <c:f>Sheet9!$A$2:$A$13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3-477D-A1A7-91E0997F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42920"/>
        <c:axId val="520643312"/>
      </c:lineChart>
      <c:catAx>
        <c:axId val="52064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331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064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2920"/>
        <c:crossesAt val="1"/>
        <c:crossBetween val="between"/>
      </c:valAx>
    </c:plotArea>
    <c:plotVisOnly val="1"/>
    <c:dispBlanksAs val="gap"/>
    <c:showDLblsOverMax val="0"/>
  </c:chart>
  <c:spPr>
    <a:ln w="3175"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31972789115646288"/>
          <c:y val="5.6737588652482299E-3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4708494485031"/>
          <c:y val="0.12340476813816546"/>
          <c:w val="0.80102140592789162"/>
          <c:h val="0.7021305773378380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Sheet9!$A$2:$A$13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E-4C56-95EB-80D7D8E6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20644096"/>
        <c:axId val="520644488"/>
      </c:barChart>
      <c:catAx>
        <c:axId val="520644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44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06444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4096"/>
        <c:crosses val="max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29591836734693877"/>
          <c:y val="4.6808607407828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744924741550164"/>
          <c:y val="0.19079337104522587"/>
          <c:w val="0.52721142000107124"/>
          <c:h val="0.74608980736613695"/>
        </c:manualLayout>
      </c:layout>
      <c:pieChart>
        <c:varyColors val="1"/>
        <c:ser>
          <c:idx val="0"/>
          <c:order val="0"/>
          <c:cat>
            <c:strRef>
              <c:f>Sheet9!$A$2:$A$13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4B12-8182-CB00AA12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8265416067213498"/>
          <c:y val="2.5532020994103202E-2"/>
          <c:w val="9.6938896258789514E-2"/>
          <c:h val="0.961706124111220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4.5918424543637135E-2"/>
          <c:y val="4.25533683235053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183678825861053"/>
          <c:y val="0.16277930962600795"/>
          <c:w val="0.50000062280849311"/>
          <c:h val="0.83404601914070464"/>
        </c:manualLayout>
      </c:layout>
      <c:radarChart>
        <c:radarStyle val="filled"/>
        <c:varyColors val="0"/>
        <c:ser>
          <c:idx val="0"/>
          <c:order val="0"/>
          <c:cat>
            <c:strRef>
              <c:f>Sheet9!$A$2:$A$13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6-468E-9140-1FEC8000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45664"/>
        <c:axId val="520646056"/>
      </c:radarChart>
      <c:catAx>
        <c:axId val="52064566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6056"/>
        <c:crosses val="autoZero"/>
        <c:auto val="0"/>
        <c:lblAlgn val="ctr"/>
        <c:lblOffset val="100"/>
        <c:noMultiLvlLbl val="1"/>
      </c:catAx>
      <c:valAx>
        <c:axId val="520646056"/>
        <c:scaling>
          <c:orientation val="minMax"/>
        </c:scaling>
        <c:delete val="0"/>
        <c:axPos val="l"/>
        <c:majorGridlines>
          <c:spPr>
            <a:ln w="3175"/>
          </c:spPr>
        </c:majorGridlines>
        <c:numFmt formatCode="#,##0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5664"/>
        <c:crossesAt val="1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31292517006802745"/>
          <c:y val="3.9716312056737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78316424082758751"/>
          <c:h val="0.6595772090143327"/>
        </c:manualLayout>
      </c:layout>
      <c:areaChart>
        <c:grouping val="stacked"/>
        <c:varyColors val="0"/>
        <c:ser>
          <c:idx val="0"/>
          <c:order val="0"/>
          <c:cat>
            <c:strRef>
              <c:f>Sheet9!$A$2:$A$13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E-4E76-A3F2-9476C503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46840"/>
        <c:axId val="520647232"/>
      </c:areaChart>
      <c:catAx>
        <c:axId val="52064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7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0647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6840"/>
        <c:crossesAt val="1"/>
        <c:crossBetween val="midCat"/>
      </c:valAx>
    </c:plotArea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Column!$C$2</c:f>
              <c:strCache>
                <c:ptCount val="1"/>
                <c:pt idx="0">
                  <c:v>Sprockets</c:v>
                </c:pt>
              </c:strCache>
            </c:strRef>
          </c:tx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A-47F7-9D7D-D53DD9099EF2}"/>
            </c:ext>
          </c:extLst>
        </c:ser>
        <c:ser>
          <c:idx val="0"/>
          <c:order val="0"/>
          <c:tx>
            <c:strRef>
              <c:f>Column!$B$2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A-47F7-9D7D-D53DD909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642208"/>
        <c:axId val="507590904"/>
      </c:barChart>
      <c:catAx>
        <c:axId val="55564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0904"/>
        <c:crosses val="autoZero"/>
        <c:auto val="1"/>
        <c:lblAlgn val="ctr"/>
        <c:lblOffset val="100"/>
        <c:noMultiLvlLbl val="0"/>
      </c:catAx>
      <c:valAx>
        <c:axId val="507590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555642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</a:t>
            </a:r>
            <a:r>
              <a:rPr lang="en-US" baseline="0"/>
              <a:t> and Sprocket Sales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7-437F-A6C3-DFC8111BAEE5}"/>
            </c:ext>
          </c:extLst>
        </c:ser>
        <c:ser>
          <c:idx val="1"/>
          <c:order val="1"/>
          <c:tx>
            <c:strRef>
              <c:f>Column!$C$2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7-437F-A6C3-DFC8111B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189280"/>
        <c:axId val="507591688"/>
      </c:barChart>
      <c:catAx>
        <c:axId val="55518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1688"/>
        <c:crosses val="autoZero"/>
        <c:auto val="1"/>
        <c:lblAlgn val="ctr"/>
        <c:lblOffset val="100"/>
        <c:noMultiLvlLbl val="0"/>
      </c:catAx>
      <c:valAx>
        <c:axId val="507591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55518928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Home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Area 1</c:v>
                </c:pt>
              </c:strCache>
            </c:strRef>
          </c:tx>
          <c:marker>
            <c:symbol val="circle"/>
            <c:size val="8"/>
          </c:marker>
          <c:cat>
            <c:numRef>
              <c:f>Sheet2!$A$2:$A$10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Sheet2!$B$2:$B$10</c:f>
              <c:numCache>
                <c:formatCode>_(* #,##0_);_(* \(#,##0\);_(* "-"??_);_(@_)</c:formatCode>
                <c:ptCount val="9"/>
                <c:pt idx="0">
                  <c:v>214000</c:v>
                </c:pt>
                <c:pt idx="1">
                  <c:v>247250</c:v>
                </c:pt>
                <c:pt idx="2">
                  <c:v>277500</c:v>
                </c:pt>
                <c:pt idx="3">
                  <c:v>374500</c:v>
                </c:pt>
                <c:pt idx="4">
                  <c:v>435000</c:v>
                </c:pt>
                <c:pt idx="5">
                  <c:v>489500</c:v>
                </c:pt>
                <c:pt idx="6">
                  <c:v>480500</c:v>
                </c:pt>
                <c:pt idx="7">
                  <c:v>401700</c:v>
                </c:pt>
                <c:pt idx="8">
                  <c:v>302500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7-4C8B-9145-7C313EF3A4F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Area 2</c:v>
                </c:pt>
              </c:strCache>
            </c:strRef>
          </c:tx>
          <c:cat>
            <c:numRef>
              <c:f>Sheet2!$A$2:$A$10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Sheet2!$C$2:$C$10</c:f>
              <c:numCache>
                <c:formatCode>_(* #,##0_);_(* \(#,##0\);_(* "-"??_);_(@_)</c:formatCode>
                <c:ptCount val="9"/>
                <c:pt idx="0">
                  <c:v>356879</c:v>
                </c:pt>
                <c:pt idx="1">
                  <c:v>385070</c:v>
                </c:pt>
                <c:pt idx="2">
                  <c:v>42600</c:v>
                </c:pt>
                <c:pt idx="3">
                  <c:v>520000</c:v>
                </c:pt>
                <c:pt idx="4">
                  <c:v>725000</c:v>
                </c:pt>
                <c:pt idx="5">
                  <c:v>820000</c:v>
                </c:pt>
                <c:pt idx="6">
                  <c:v>759000</c:v>
                </c:pt>
                <c:pt idx="7">
                  <c:v>702300</c:v>
                </c:pt>
                <c:pt idx="8">
                  <c:v>589000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7-4C8B-9145-7C313EF3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12720"/>
        <c:axId val="203913280"/>
      </c:lineChart>
      <c:catAx>
        <c:axId val="2039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913280"/>
        <c:crosses val="autoZero"/>
        <c:auto val="1"/>
        <c:lblAlgn val="ctr"/>
        <c:lblOffset val="100"/>
        <c:noMultiLvlLbl val="0"/>
      </c:catAx>
      <c:valAx>
        <c:axId val="203913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203912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Column!$C$2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1-4881-A2F5-069C3D2D0221}"/>
            </c:ext>
          </c:extLst>
        </c:ser>
        <c:ser>
          <c:idx val="0"/>
          <c:order val="0"/>
          <c:tx>
            <c:strRef>
              <c:f>Column!$B$2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1-4881-A2F5-069C3D2D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592472"/>
        <c:axId val="507592864"/>
      </c:barChart>
      <c:catAx>
        <c:axId val="50759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2864"/>
        <c:crosses val="autoZero"/>
        <c:auto val="1"/>
        <c:lblAlgn val="ctr"/>
        <c:lblOffset val="100"/>
        <c:noMultiLvlLbl val="0"/>
      </c:catAx>
      <c:valAx>
        <c:axId val="507592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507592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Column!$C$2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4-4105-A6C0-C956D9919870}"/>
            </c:ext>
          </c:extLst>
        </c:ser>
        <c:ser>
          <c:idx val="0"/>
          <c:order val="0"/>
          <c:tx>
            <c:strRef>
              <c:f>Column!$B$2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4-4105-A6C0-C956D991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593648"/>
        <c:axId val="507594040"/>
        <c:axId val="0"/>
      </c:bar3DChart>
      <c:catAx>
        <c:axId val="50759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4040"/>
        <c:crosses val="autoZero"/>
        <c:auto val="1"/>
        <c:lblAlgn val="ctr"/>
        <c:lblOffset val="100"/>
        <c:noMultiLvlLbl val="0"/>
      </c:catAx>
      <c:valAx>
        <c:axId val="507594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7593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1"/>
          <c:tx>
            <c:strRef>
              <c:f>Column!$C$2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E-475E-9259-5515B8BB3D55}"/>
            </c:ext>
          </c:extLst>
        </c:ser>
        <c:ser>
          <c:idx val="0"/>
          <c:order val="0"/>
          <c:tx>
            <c:strRef>
              <c:f>Column!$B$2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Column!$A$3:$A$7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E-475E-9259-5515B8BB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594824"/>
        <c:axId val="507595216"/>
        <c:axId val="270173864"/>
      </c:bar3DChart>
      <c:catAx>
        <c:axId val="50759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5216"/>
        <c:crosses val="autoZero"/>
        <c:auto val="1"/>
        <c:lblAlgn val="ctr"/>
        <c:lblOffset val="100"/>
        <c:noMultiLvlLbl val="0"/>
      </c:catAx>
      <c:valAx>
        <c:axId val="5075952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7594824"/>
        <c:crosses val="autoZero"/>
        <c:crossBetween val="between"/>
      </c:valAx>
      <c:serAx>
        <c:axId val="27017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07595216"/>
        <c:crosses val="autoZero"/>
      </c:ser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paperSize="0" orientation="landscape" horizontalDpi="0" verticalDpi="0" copies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Strongly Agree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Bar!$B$2</c:f>
              <c:strCache>
                <c:ptCount val="1"/>
                <c:pt idx="0">
                  <c:v>Strongly
Agree</c:v>
                </c:pt>
              </c:strCache>
            </c:strRef>
          </c:tx>
          <c:invertIfNegative val="0"/>
          <c:cat>
            <c:strRef>
              <c:f>Bar!$A$3:$A$12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Bar!$B$3:$B$12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7-43C0-A1A6-1326CDD4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513494168"/>
        <c:axId val="513494560"/>
      </c:barChart>
      <c:catAx>
        <c:axId val="5134941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13494560"/>
        <c:crosses val="autoZero"/>
        <c:auto val="1"/>
        <c:lblAlgn val="ctr"/>
        <c:lblOffset val="100"/>
        <c:noMultiLvlLbl val="0"/>
      </c:catAx>
      <c:valAx>
        <c:axId val="513494560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13494168"/>
        <c:crosses val="max"/>
        <c:crossBetween val="between"/>
      </c:valAx>
    </c:plotArea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Strongly Agree</a:t>
            </a:r>
          </a:p>
        </c:rich>
      </c:tx>
      <c:overlay val="0"/>
    </c:title>
    <c:autoTitleDeleted val="0"/>
    <c:view3D>
      <c:rotX val="-10"/>
      <c:rotY val="0"/>
      <c:depthPercent val="16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Bar!$B$2</c:f>
              <c:strCache>
                <c:ptCount val="1"/>
                <c:pt idx="0">
                  <c:v>Strongly
Agree</c:v>
                </c:pt>
              </c:strCache>
            </c:strRef>
          </c:tx>
          <c:invertIfNegative val="0"/>
          <c:cat>
            <c:strRef>
              <c:f>Bar!$A$3:$A$12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Bar!$B$3:$B$12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8-4D6D-8AD2-4FF25EBF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shape val="box"/>
        <c:axId val="513495344"/>
        <c:axId val="513495736"/>
        <c:axId val="0"/>
      </c:bar3DChart>
      <c:catAx>
        <c:axId val="5134953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13495736"/>
        <c:crosses val="autoZero"/>
        <c:auto val="1"/>
        <c:lblAlgn val="ctr"/>
        <c:lblOffset val="100"/>
        <c:noMultiLvlLbl val="0"/>
      </c:catAx>
      <c:valAx>
        <c:axId val="513495736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13495344"/>
        <c:crosses val="max"/>
        <c:crossBetween val="between"/>
      </c:valAx>
    </c:plotArea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Housing starts </a:t>
            </a:r>
            <a:br>
              <a:rPr lang="en-US" b="1"/>
            </a:br>
            <a:r>
              <a:rPr lang="en-US" sz="1100" b="1"/>
              <a:t>1959 - 2015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 Housing starts 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Line!$A$2:$A$677</c:f>
              <c:numCache>
                <c:formatCode>m/d/yyyy</c:formatCode>
                <c:ptCount val="676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</c:numCache>
            </c:numRef>
          </c:cat>
          <c:val>
            <c:numRef>
              <c:f>Line!$B$2:$B$677</c:f>
              <c:numCache>
                <c:formatCode>_(* #,##0_);_(* \(#,##0\);_(* "-"??_);_(@_)</c:formatCode>
                <c:ptCount val="676"/>
                <c:pt idx="0">
                  <c:v>1657000</c:v>
                </c:pt>
                <c:pt idx="1">
                  <c:v>1667000</c:v>
                </c:pt>
                <c:pt idx="2">
                  <c:v>1620000</c:v>
                </c:pt>
                <c:pt idx="3">
                  <c:v>1590000</c:v>
                </c:pt>
                <c:pt idx="4">
                  <c:v>1498000</c:v>
                </c:pt>
                <c:pt idx="5">
                  <c:v>1503000</c:v>
                </c:pt>
                <c:pt idx="6">
                  <c:v>1547000</c:v>
                </c:pt>
                <c:pt idx="7">
                  <c:v>1430000</c:v>
                </c:pt>
                <c:pt idx="8">
                  <c:v>1540000</c:v>
                </c:pt>
                <c:pt idx="9">
                  <c:v>1355000</c:v>
                </c:pt>
                <c:pt idx="10">
                  <c:v>1416000</c:v>
                </c:pt>
                <c:pt idx="11">
                  <c:v>1601000</c:v>
                </c:pt>
                <c:pt idx="12">
                  <c:v>1460000</c:v>
                </c:pt>
                <c:pt idx="13">
                  <c:v>1503000</c:v>
                </c:pt>
                <c:pt idx="14">
                  <c:v>1109000</c:v>
                </c:pt>
                <c:pt idx="15">
                  <c:v>1289000</c:v>
                </c:pt>
                <c:pt idx="16">
                  <c:v>1271000</c:v>
                </c:pt>
                <c:pt idx="17">
                  <c:v>1247000</c:v>
                </c:pt>
                <c:pt idx="18">
                  <c:v>1197000</c:v>
                </c:pt>
                <c:pt idx="19">
                  <c:v>1344000</c:v>
                </c:pt>
                <c:pt idx="20">
                  <c:v>1097000</c:v>
                </c:pt>
                <c:pt idx="21">
                  <c:v>1246000</c:v>
                </c:pt>
                <c:pt idx="22">
                  <c:v>1246000</c:v>
                </c:pt>
                <c:pt idx="23">
                  <c:v>1063000</c:v>
                </c:pt>
                <c:pt idx="24">
                  <c:v>1183000</c:v>
                </c:pt>
                <c:pt idx="25">
                  <c:v>1226000</c:v>
                </c:pt>
                <c:pt idx="26">
                  <c:v>1312000</c:v>
                </c:pt>
                <c:pt idx="27">
                  <c:v>1166000</c:v>
                </c:pt>
                <c:pt idx="28">
                  <c:v>1228000</c:v>
                </c:pt>
                <c:pt idx="29">
                  <c:v>1382000</c:v>
                </c:pt>
                <c:pt idx="30">
                  <c:v>1335000</c:v>
                </c:pt>
                <c:pt idx="31">
                  <c:v>1312000</c:v>
                </c:pt>
                <c:pt idx="32">
                  <c:v>1429000</c:v>
                </c:pt>
                <c:pt idx="33">
                  <c:v>1415000</c:v>
                </c:pt>
                <c:pt idx="34">
                  <c:v>1385000</c:v>
                </c:pt>
                <c:pt idx="35">
                  <c:v>1365000</c:v>
                </c:pt>
                <c:pt idx="36">
                  <c:v>1361000</c:v>
                </c:pt>
                <c:pt idx="37">
                  <c:v>1278000</c:v>
                </c:pt>
                <c:pt idx="38">
                  <c:v>1443000</c:v>
                </c:pt>
                <c:pt idx="39">
                  <c:v>1524000</c:v>
                </c:pt>
                <c:pt idx="40">
                  <c:v>1483000</c:v>
                </c:pt>
                <c:pt idx="41">
                  <c:v>1404000</c:v>
                </c:pt>
                <c:pt idx="42">
                  <c:v>1450000</c:v>
                </c:pt>
                <c:pt idx="43">
                  <c:v>1517000</c:v>
                </c:pt>
                <c:pt idx="44">
                  <c:v>1324000</c:v>
                </c:pt>
                <c:pt idx="45">
                  <c:v>1533000</c:v>
                </c:pt>
                <c:pt idx="46">
                  <c:v>1622000</c:v>
                </c:pt>
                <c:pt idx="47">
                  <c:v>1564000</c:v>
                </c:pt>
                <c:pt idx="48">
                  <c:v>1244000</c:v>
                </c:pt>
                <c:pt idx="49">
                  <c:v>1456000</c:v>
                </c:pt>
                <c:pt idx="50">
                  <c:v>1534000</c:v>
                </c:pt>
                <c:pt idx="51">
                  <c:v>1689000</c:v>
                </c:pt>
                <c:pt idx="52">
                  <c:v>1641000</c:v>
                </c:pt>
                <c:pt idx="53">
                  <c:v>1588000</c:v>
                </c:pt>
                <c:pt idx="54">
                  <c:v>1614000</c:v>
                </c:pt>
                <c:pt idx="55">
                  <c:v>1639000</c:v>
                </c:pt>
                <c:pt idx="56">
                  <c:v>1763000</c:v>
                </c:pt>
                <c:pt idx="57">
                  <c:v>1779000</c:v>
                </c:pt>
                <c:pt idx="58">
                  <c:v>1622000</c:v>
                </c:pt>
                <c:pt idx="59">
                  <c:v>1491000</c:v>
                </c:pt>
                <c:pt idx="60">
                  <c:v>1603000</c:v>
                </c:pt>
                <c:pt idx="61">
                  <c:v>1820000</c:v>
                </c:pt>
                <c:pt idx="62">
                  <c:v>1517000</c:v>
                </c:pt>
                <c:pt idx="63">
                  <c:v>1448000</c:v>
                </c:pt>
                <c:pt idx="64">
                  <c:v>1467000</c:v>
                </c:pt>
                <c:pt idx="65">
                  <c:v>1550000</c:v>
                </c:pt>
                <c:pt idx="66">
                  <c:v>1562000</c:v>
                </c:pt>
                <c:pt idx="67">
                  <c:v>1569000</c:v>
                </c:pt>
                <c:pt idx="68">
                  <c:v>1455000</c:v>
                </c:pt>
                <c:pt idx="69">
                  <c:v>1524000</c:v>
                </c:pt>
                <c:pt idx="70">
                  <c:v>1486000</c:v>
                </c:pt>
                <c:pt idx="71">
                  <c:v>1484000</c:v>
                </c:pt>
                <c:pt idx="72">
                  <c:v>1361000</c:v>
                </c:pt>
                <c:pt idx="73">
                  <c:v>1433000</c:v>
                </c:pt>
                <c:pt idx="74">
                  <c:v>1423000</c:v>
                </c:pt>
                <c:pt idx="75">
                  <c:v>1438000</c:v>
                </c:pt>
                <c:pt idx="76">
                  <c:v>1478000</c:v>
                </c:pt>
                <c:pt idx="77">
                  <c:v>1488000</c:v>
                </c:pt>
                <c:pt idx="78">
                  <c:v>1529000</c:v>
                </c:pt>
                <c:pt idx="79">
                  <c:v>1432000</c:v>
                </c:pt>
                <c:pt idx="80">
                  <c:v>1482000</c:v>
                </c:pt>
                <c:pt idx="81">
                  <c:v>1452000</c:v>
                </c:pt>
                <c:pt idx="82">
                  <c:v>1460000</c:v>
                </c:pt>
                <c:pt idx="83">
                  <c:v>1656000</c:v>
                </c:pt>
                <c:pt idx="84">
                  <c:v>1370000</c:v>
                </c:pt>
                <c:pt idx="85">
                  <c:v>1378000</c:v>
                </c:pt>
                <c:pt idx="86">
                  <c:v>1394000</c:v>
                </c:pt>
                <c:pt idx="87">
                  <c:v>1352000</c:v>
                </c:pt>
                <c:pt idx="88">
                  <c:v>1265000</c:v>
                </c:pt>
                <c:pt idx="89">
                  <c:v>1194000</c:v>
                </c:pt>
                <c:pt idx="90">
                  <c:v>1086000</c:v>
                </c:pt>
                <c:pt idx="91">
                  <c:v>1119000</c:v>
                </c:pt>
                <c:pt idx="92">
                  <c:v>1046000</c:v>
                </c:pt>
                <c:pt idx="93">
                  <c:v>843000</c:v>
                </c:pt>
                <c:pt idx="94">
                  <c:v>961000</c:v>
                </c:pt>
                <c:pt idx="95">
                  <c:v>990000</c:v>
                </c:pt>
                <c:pt idx="96">
                  <c:v>1067000</c:v>
                </c:pt>
                <c:pt idx="97">
                  <c:v>1123000</c:v>
                </c:pt>
                <c:pt idx="98">
                  <c:v>1056000</c:v>
                </c:pt>
                <c:pt idx="99">
                  <c:v>1091000</c:v>
                </c:pt>
                <c:pt idx="100">
                  <c:v>1304000</c:v>
                </c:pt>
                <c:pt idx="101">
                  <c:v>1248000</c:v>
                </c:pt>
                <c:pt idx="102">
                  <c:v>1364000</c:v>
                </c:pt>
                <c:pt idx="103">
                  <c:v>1407000</c:v>
                </c:pt>
                <c:pt idx="104">
                  <c:v>1421000</c:v>
                </c:pt>
                <c:pt idx="105">
                  <c:v>1491000</c:v>
                </c:pt>
                <c:pt idx="106">
                  <c:v>1538000</c:v>
                </c:pt>
                <c:pt idx="107">
                  <c:v>1308000</c:v>
                </c:pt>
                <c:pt idx="108">
                  <c:v>1380000</c:v>
                </c:pt>
                <c:pt idx="109">
                  <c:v>1520000</c:v>
                </c:pt>
                <c:pt idx="110">
                  <c:v>1466000</c:v>
                </c:pt>
                <c:pt idx="111">
                  <c:v>1554000</c:v>
                </c:pt>
                <c:pt idx="112">
                  <c:v>1408000</c:v>
                </c:pt>
                <c:pt idx="113">
                  <c:v>1405000</c:v>
                </c:pt>
                <c:pt idx="114">
                  <c:v>1512000</c:v>
                </c:pt>
                <c:pt idx="115">
                  <c:v>1495000</c:v>
                </c:pt>
                <c:pt idx="116">
                  <c:v>1556000</c:v>
                </c:pt>
                <c:pt idx="117">
                  <c:v>1569000</c:v>
                </c:pt>
                <c:pt idx="118">
                  <c:v>1630000</c:v>
                </c:pt>
                <c:pt idx="119">
                  <c:v>1548000</c:v>
                </c:pt>
                <c:pt idx="120">
                  <c:v>1769000</c:v>
                </c:pt>
                <c:pt idx="121">
                  <c:v>1705000</c:v>
                </c:pt>
                <c:pt idx="122">
                  <c:v>1561000</c:v>
                </c:pt>
                <c:pt idx="123">
                  <c:v>1524000</c:v>
                </c:pt>
                <c:pt idx="124">
                  <c:v>1583000</c:v>
                </c:pt>
                <c:pt idx="125">
                  <c:v>1528000</c:v>
                </c:pt>
                <c:pt idx="126">
                  <c:v>1368000</c:v>
                </c:pt>
                <c:pt idx="127">
                  <c:v>1358000</c:v>
                </c:pt>
                <c:pt idx="128">
                  <c:v>1507000</c:v>
                </c:pt>
                <c:pt idx="129">
                  <c:v>1381000</c:v>
                </c:pt>
                <c:pt idx="130">
                  <c:v>1229000</c:v>
                </c:pt>
                <c:pt idx="131">
                  <c:v>1327000</c:v>
                </c:pt>
                <c:pt idx="132">
                  <c:v>1085000</c:v>
                </c:pt>
                <c:pt idx="133">
                  <c:v>1305000</c:v>
                </c:pt>
                <c:pt idx="134">
                  <c:v>1319000</c:v>
                </c:pt>
                <c:pt idx="135">
                  <c:v>1264000</c:v>
                </c:pt>
                <c:pt idx="136">
                  <c:v>1290000</c:v>
                </c:pt>
                <c:pt idx="137">
                  <c:v>1385000</c:v>
                </c:pt>
                <c:pt idx="138">
                  <c:v>1517000</c:v>
                </c:pt>
                <c:pt idx="139">
                  <c:v>1399000</c:v>
                </c:pt>
                <c:pt idx="140">
                  <c:v>1534000</c:v>
                </c:pt>
                <c:pt idx="141">
                  <c:v>1580000</c:v>
                </c:pt>
                <c:pt idx="142">
                  <c:v>1647000</c:v>
                </c:pt>
                <c:pt idx="143">
                  <c:v>1893000</c:v>
                </c:pt>
                <c:pt idx="144">
                  <c:v>1828000</c:v>
                </c:pt>
                <c:pt idx="145">
                  <c:v>1741000</c:v>
                </c:pt>
                <c:pt idx="146">
                  <c:v>1910000</c:v>
                </c:pt>
                <c:pt idx="147">
                  <c:v>1986000</c:v>
                </c:pt>
                <c:pt idx="148">
                  <c:v>2049000</c:v>
                </c:pt>
                <c:pt idx="149">
                  <c:v>2026000</c:v>
                </c:pt>
                <c:pt idx="150">
                  <c:v>2083000</c:v>
                </c:pt>
                <c:pt idx="151">
                  <c:v>2158000</c:v>
                </c:pt>
                <c:pt idx="152">
                  <c:v>2041000</c:v>
                </c:pt>
                <c:pt idx="153">
                  <c:v>2128000</c:v>
                </c:pt>
                <c:pt idx="154">
                  <c:v>2182000</c:v>
                </c:pt>
                <c:pt idx="155">
                  <c:v>2295000</c:v>
                </c:pt>
                <c:pt idx="156">
                  <c:v>2494000</c:v>
                </c:pt>
                <c:pt idx="157">
                  <c:v>2390000</c:v>
                </c:pt>
                <c:pt idx="158">
                  <c:v>2334000</c:v>
                </c:pt>
                <c:pt idx="159">
                  <c:v>2249000</c:v>
                </c:pt>
                <c:pt idx="160">
                  <c:v>2221000</c:v>
                </c:pt>
                <c:pt idx="161">
                  <c:v>2254000</c:v>
                </c:pt>
                <c:pt idx="162">
                  <c:v>2252000</c:v>
                </c:pt>
                <c:pt idx="163">
                  <c:v>2382000</c:v>
                </c:pt>
                <c:pt idx="164">
                  <c:v>2481000</c:v>
                </c:pt>
                <c:pt idx="165">
                  <c:v>2485000</c:v>
                </c:pt>
                <c:pt idx="166">
                  <c:v>2421000</c:v>
                </c:pt>
                <c:pt idx="167">
                  <c:v>2366000</c:v>
                </c:pt>
                <c:pt idx="168">
                  <c:v>2481000</c:v>
                </c:pt>
                <c:pt idx="169">
                  <c:v>2289000</c:v>
                </c:pt>
                <c:pt idx="170">
                  <c:v>2365000</c:v>
                </c:pt>
                <c:pt idx="171">
                  <c:v>2084000</c:v>
                </c:pt>
                <c:pt idx="172">
                  <c:v>2266000</c:v>
                </c:pt>
                <c:pt idx="173">
                  <c:v>2067000</c:v>
                </c:pt>
                <c:pt idx="174">
                  <c:v>2123000</c:v>
                </c:pt>
                <c:pt idx="175">
                  <c:v>2051000</c:v>
                </c:pt>
                <c:pt idx="176">
                  <c:v>1874000</c:v>
                </c:pt>
                <c:pt idx="177">
                  <c:v>1677000</c:v>
                </c:pt>
                <c:pt idx="178">
                  <c:v>1724000</c:v>
                </c:pt>
                <c:pt idx="179">
                  <c:v>1526000</c:v>
                </c:pt>
                <c:pt idx="180">
                  <c:v>1451000</c:v>
                </c:pt>
                <c:pt idx="181">
                  <c:v>1752000</c:v>
                </c:pt>
                <c:pt idx="182">
                  <c:v>1555000</c:v>
                </c:pt>
                <c:pt idx="183">
                  <c:v>1607000</c:v>
                </c:pt>
                <c:pt idx="184">
                  <c:v>1426000</c:v>
                </c:pt>
                <c:pt idx="185">
                  <c:v>1513000</c:v>
                </c:pt>
                <c:pt idx="186">
                  <c:v>1316000</c:v>
                </c:pt>
                <c:pt idx="187">
                  <c:v>1142000</c:v>
                </c:pt>
                <c:pt idx="188">
                  <c:v>1150000</c:v>
                </c:pt>
                <c:pt idx="189">
                  <c:v>1070000</c:v>
                </c:pt>
                <c:pt idx="190">
                  <c:v>1026000</c:v>
                </c:pt>
                <c:pt idx="191">
                  <c:v>975000</c:v>
                </c:pt>
                <c:pt idx="192">
                  <c:v>1032000</c:v>
                </c:pt>
                <c:pt idx="193">
                  <c:v>904000</c:v>
                </c:pt>
                <c:pt idx="194">
                  <c:v>993000</c:v>
                </c:pt>
                <c:pt idx="195">
                  <c:v>1005000</c:v>
                </c:pt>
                <c:pt idx="196">
                  <c:v>1121000</c:v>
                </c:pt>
                <c:pt idx="197">
                  <c:v>1087000</c:v>
                </c:pt>
                <c:pt idx="198">
                  <c:v>1226000</c:v>
                </c:pt>
                <c:pt idx="199">
                  <c:v>1260000</c:v>
                </c:pt>
                <c:pt idx="200">
                  <c:v>1264000</c:v>
                </c:pt>
                <c:pt idx="201">
                  <c:v>1344000</c:v>
                </c:pt>
                <c:pt idx="202">
                  <c:v>1360000</c:v>
                </c:pt>
                <c:pt idx="203">
                  <c:v>1321000</c:v>
                </c:pt>
                <c:pt idx="204">
                  <c:v>1367000</c:v>
                </c:pt>
                <c:pt idx="205">
                  <c:v>1538000</c:v>
                </c:pt>
                <c:pt idx="206">
                  <c:v>1421000</c:v>
                </c:pt>
                <c:pt idx="207">
                  <c:v>1395000</c:v>
                </c:pt>
                <c:pt idx="208">
                  <c:v>1459000</c:v>
                </c:pt>
                <c:pt idx="209">
                  <c:v>1495000</c:v>
                </c:pt>
                <c:pt idx="210">
                  <c:v>1401000</c:v>
                </c:pt>
                <c:pt idx="211">
                  <c:v>1550000</c:v>
                </c:pt>
                <c:pt idx="212">
                  <c:v>1720000</c:v>
                </c:pt>
                <c:pt idx="213">
                  <c:v>1629000</c:v>
                </c:pt>
                <c:pt idx="214">
                  <c:v>1641000</c:v>
                </c:pt>
                <c:pt idx="215">
                  <c:v>1804000</c:v>
                </c:pt>
                <c:pt idx="216">
                  <c:v>1527000</c:v>
                </c:pt>
                <c:pt idx="217">
                  <c:v>1943000</c:v>
                </c:pt>
                <c:pt idx="218">
                  <c:v>2063000</c:v>
                </c:pt>
                <c:pt idx="219">
                  <c:v>1892000</c:v>
                </c:pt>
                <c:pt idx="220">
                  <c:v>1971000</c:v>
                </c:pt>
                <c:pt idx="221">
                  <c:v>1893000</c:v>
                </c:pt>
                <c:pt idx="222">
                  <c:v>2058000</c:v>
                </c:pt>
                <c:pt idx="223">
                  <c:v>2020000</c:v>
                </c:pt>
                <c:pt idx="224">
                  <c:v>1949000</c:v>
                </c:pt>
                <c:pt idx="225">
                  <c:v>2042000</c:v>
                </c:pt>
                <c:pt idx="226">
                  <c:v>2042000</c:v>
                </c:pt>
                <c:pt idx="227">
                  <c:v>2142000</c:v>
                </c:pt>
                <c:pt idx="228">
                  <c:v>1718000</c:v>
                </c:pt>
                <c:pt idx="229">
                  <c:v>1738000</c:v>
                </c:pt>
                <c:pt idx="230">
                  <c:v>2032000</c:v>
                </c:pt>
                <c:pt idx="231">
                  <c:v>2197000</c:v>
                </c:pt>
                <c:pt idx="232">
                  <c:v>2075000</c:v>
                </c:pt>
                <c:pt idx="233">
                  <c:v>2070000</c:v>
                </c:pt>
                <c:pt idx="234">
                  <c:v>2092000</c:v>
                </c:pt>
                <c:pt idx="235">
                  <c:v>1996000</c:v>
                </c:pt>
                <c:pt idx="236">
                  <c:v>1970000</c:v>
                </c:pt>
                <c:pt idx="237">
                  <c:v>1981000</c:v>
                </c:pt>
                <c:pt idx="238">
                  <c:v>2094000</c:v>
                </c:pt>
                <c:pt idx="239">
                  <c:v>2044000</c:v>
                </c:pt>
                <c:pt idx="240">
                  <c:v>1630000</c:v>
                </c:pt>
                <c:pt idx="241">
                  <c:v>1520000</c:v>
                </c:pt>
                <c:pt idx="242">
                  <c:v>1847000</c:v>
                </c:pt>
                <c:pt idx="243">
                  <c:v>1748000</c:v>
                </c:pt>
                <c:pt idx="244">
                  <c:v>1876000</c:v>
                </c:pt>
                <c:pt idx="245">
                  <c:v>1913000</c:v>
                </c:pt>
                <c:pt idx="246">
                  <c:v>1760000</c:v>
                </c:pt>
                <c:pt idx="247">
                  <c:v>1778000</c:v>
                </c:pt>
                <c:pt idx="248">
                  <c:v>1832000</c:v>
                </c:pt>
                <c:pt idx="249">
                  <c:v>1681000</c:v>
                </c:pt>
                <c:pt idx="250">
                  <c:v>1524000</c:v>
                </c:pt>
                <c:pt idx="251">
                  <c:v>1498000</c:v>
                </c:pt>
                <c:pt idx="252">
                  <c:v>1341000</c:v>
                </c:pt>
                <c:pt idx="253">
                  <c:v>1350000</c:v>
                </c:pt>
                <c:pt idx="254">
                  <c:v>1047000</c:v>
                </c:pt>
                <c:pt idx="255">
                  <c:v>1051000</c:v>
                </c:pt>
                <c:pt idx="256">
                  <c:v>927000</c:v>
                </c:pt>
                <c:pt idx="257">
                  <c:v>1196000</c:v>
                </c:pt>
                <c:pt idx="258">
                  <c:v>1269000</c:v>
                </c:pt>
                <c:pt idx="259">
                  <c:v>1436000</c:v>
                </c:pt>
                <c:pt idx="260">
                  <c:v>1471000</c:v>
                </c:pt>
                <c:pt idx="261">
                  <c:v>1523000</c:v>
                </c:pt>
                <c:pt idx="262">
                  <c:v>1510000</c:v>
                </c:pt>
                <c:pt idx="263">
                  <c:v>1482000</c:v>
                </c:pt>
                <c:pt idx="264">
                  <c:v>1547000</c:v>
                </c:pt>
                <c:pt idx="265">
                  <c:v>1246000</c:v>
                </c:pt>
                <c:pt idx="266">
                  <c:v>1306000</c:v>
                </c:pt>
                <c:pt idx="267">
                  <c:v>1360000</c:v>
                </c:pt>
                <c:pt idx="268">
                  <c:v>1140000</c:v>
                </c:pt>
                <c:pt idx="269">
                  <c:v>1045000</c:v>
                </c:pt>
                <c:pt idx="270">
                  <c:v>1041000</c:v>
                </c:pt>
                <c:pt idx="271">
                  <c:v>940000</c:v>
                </c:pt>
                <c:pt idx="272">
                  <c:v>911000</c:v>
                </c:pt>
                <c:pt idx="273">
                  <c:v>873000</c:v>
                </c:pt>
                <c:pt idx="274">
                  <c:v>837000</c:v>
                </c:pt>
                <c:pt idx="275">
                  <c:v>910000</c:v>
                </c:pt>
                <c:pt idx="276">
                  <c:v>843000</c:v>
                </c:pt>
                <c:pt idx="277">
                  <c:v>866000</c:v>
                </c:pt>
                <c:pt idx="278">
                  <c:v>931000</c:v>
                </c:pt>
                <c:pt idx="279">
                  <c:v>917000</c:v>
                </c:pt>
                <c:pt idx="280">
                  <c:v>1025000</c:v>
                </c:pt>
                <c:pt idx="281">
                  <c:v>902000</c:v>
                </c:pt>
                <c:pt idx="282">
                  <c:v>1166000</c:v>
                </c:pt>
                <c:pt idx="283">
                  <c:v>1046000</c:v>
                </c:pt>
                <c:pt idx="284">
                  <c:v>1144000</c:v>
                </c:pt>
                <c:pt idx="285">
                  <c:v>1173000</c:v>
                </c:pt>
                <c:pt idx="286">
                  <c:v>1372000</c:v>
                </c:pt>
                <c:pt idx="287">
                  <c:v>1303000</c:v>
                </c:pt>
                <c:pt idx="288">
                  <c:v>1586000</c:v>
                </c:pt>
                <c:pt idx="289">
                  <c:v>1699000</c:v>
                </c:pt>
                <c:pt idx="290">
                  <c:v>1606000</c:v>
                </c:pt>
                <c:pt idx="291">
                  <c:v>1472000</c:v>
                </c:pt>
                <c:pt idx="292">
                  <c:v>1776000</c:v>
                </c:pt>
                <c:pt idx="293">
                  <c:v>1733000</c:v>
                </c:pt>
                <c:pt idx="294">
                  <c:v>1785000</c:v>
                </c:pt>
                <c:pt idx="295">
                  <c:v>1910000</c:v>
                </c:pt>
                <c:pt idx="296">
                  <c:v>1710000</c:v>
                </c:pt>
                <c:pt idx="297">
                  <c:v>1715000</c:v>
                </c:pt>
                <c:pt idx="298">
                  <c:v>1785000</c:v>
                </c:pt>
                <c:pt idx="299">
                  <c:v>1688000</c:v>
                </c:pt>
                <c:pt idx="300">
                  <c:v>1897000</c:v>
                </c:pt>
                <c:pt idx="301">
                  <c:v>2260000</c:v>
                </c:pt>
                <c:pt idx="302">
                  <c:v>1663000</c:v>
                </c:pt>
                <c:pt idx="303">
                  <c:v>1851000</c:v>
                </c:pt>
                <c:pt idx="304">
                  <c:v>1774000</c:v>
                </c:pt>
                <c:pt idx="305">
                  <c:v>1843000</c:v>
                </c:pt>
                <c:pt idx="306">
                  <c:v>1732000</c:v>
                </c:pt>
                <c:pt idx="307">
                  <c:v>1586000</c:v>
                </c:pt>
                <c:pt idx="308">
                  <c:v>1698000</c:v>
                </c:pt>
                <c:pt idx="309">
                  <c:v>1590000</c:v>
                </c:pt>
                <c:pt idx="310">
                  <c:v>1689000</c:v>
                </c:pt>
                <c:pt idx="311">
                  <c:v>1612000</c:v>
                </c:pt>
                <c:pt idx="312">
                  <c:v>1711000</c:v>
                </c:pt>
                <c:pt idx="313">
                  <c:v>1632000</c:v>
                </c:pt>
                <c:pt idx="314">
                  <c:v>1800000</c:v>
                </c:pt>
                <c:pt idx="315">
                  <c:v>1821000</c:v>
                </c:pt>
                <c:pt idx="316">
                  <c:v>1680000</c:v>
                </c:pt>
                <c:pt idx="317">
                  <c:v>1676000</c:v>
                </c:pt>
                <c:pt idx="318">
                  <c:v>1684000</c:v>
                </c:pt>
                <c:pt idx="319">
                  <c:v>1743000</c:v>
                </c:pt>
                <c:pt idx="320">
                  <c:v>1676000</c:v>
                </c:pt>
                <c:pt idx="321">
                  <c:v>1834000</c:v>
                </c:pt>
                <c:pt idx="322">
                  <c:v>1698000</c:v>
                </c:pt>
                <c:pt idx="323">
                  <c:v>1942000</c:v>
                </c:pt>
                <c:pt idx="324">
                  <c:v>1972000</c:v>
                </c:pt>
                <c:pt idx="325">
                  <c:v>1848000</c:v>
                </c:pt>
                <c:pt idx="326">
                  <c:v>1876000</c:v>
                </c:pt>
                <c:pt idx="327">
                  <c:v>1933000</c:v>
                </c:pt>
                <c:pt idx="328">
                  <c:v>1854000</c:v>
                </c:pt>
                <c:pt idx="329">
                  <c:v>1847000</c:v>
                </c:pt>
                <c:pt idx="330">
                  <c:v>1782000</c:v>
                </c:pt>
                <c:pt idx="331">
                  <c:v>1807000</c:v>
                </c:pt>
                <c:pt idx="332">
                  <c:v>1687000</c:v>
                </c:pt>
                <c:pt idx="333">
                  <c:v>1681000</c:v>
                </c:pt>
                <c:pt idx="334">
                  <c:v>1623000</c:v>
                </c:pt>
                <c:pt idx="335">
                  <c:v>1833000</c:v>
                </c:pt>
                <c:pt idx="336">
                  <c:v>1774000</c:v>
                </c:pt>
                <c:pt idx="337">
                  <c:v>1784000</c:v>
                </c:pt>
                <c:pt idx="338">
                  <c:v>1726000</c:v>
                </c:pt>
                <c:pt idx="339">
                  <c:v>1614000</c:v>
                </c:pt>
                <c:pt idx="340">
                  <c:v>1628000</c:v>
                </c:pt>
                <c:pt idx="341">
                  <c:v>1594000</c:v>
                </c:pt>
                <c:pt idx="342">
                  <c:v>1575000</c:v>
                </c:pt>
                <c:pt idx="343">
                  <c:v>1605000</c:v>
                </c:pt>
                <c:pt idx="344">
                  <c:v>1695000</c:v>
                </c:pt>
                <c:pt idx="345">
                  <c:v>1515000</c:v>
                </c:pt>
                <c:pt idx="346">
                  <c:v>1656000</c:v>
                </c:pt>
                <c:pt idx="347">
                  <c:v>1400000</c:v>
                </c:pt>
                <c:pt idx="348">
                  <c:v>1271000</c:v>
                </c:pt>
                <c:pt idx="349">
                  <c:v>1473000</c:v>
                </c:pt>
                <c:pt idx="350">
                  <c:v>1532000</c:v>
                </c:pt>
                <c:pt idx="351">
                  <c:v>1573000</c:v>
                </c:pt>
                <c:pt idx="352">
                  <c:v>1421000</c:v>
                </c:pt>
                <c:pt idx="353">
                  <c:v>1478000</c:v>
                </c:pt>
                <c:pt idx="354">
                  <c:v>1467000</c:v>
                </c:pt>
                <c:pt idx="355">
                  <c:v>1493000</c:v>
                </c:pt>
                <c:pt idx="356">
                  <c:v>1492000</c:v>
                </c:pt>
                <c:pt idx="357">
                  <c:v>1522000</c:v>
                </c:pt>
                <c:pt idx="358">
                  <c:v>1569000</c:v>
                </c:pt>
                <c:pt idx="359">
                  <c:v>1563000</c:v>
                </c:pt>
                <c:pt idx="360">
                  <c:v>1621000</c:v>
                </c:pt>
                <c:pt idx="361">
                  <c:v>1425000</c:v>
                </c:pt>
                <c:pt idx="362">
                  <c:v>1422000</c:v>
                </c:pt>
                <c:pt idx="363">
                  <c:v>1339000</c:v>
                </c:pt>
                <c:pt idx="364">
                  <c:v>1331000</c:v>
                </c:pt>
                <c:pt idx="365">
                  <c:v>1397000</c:v>
                </c:pt>
                <c:pt idx="366">
                  <c:v>1427000</c:v>
                </c:pt>
                <c:pt idx="367">
                  <c:v>1332000</c:v>
                </c:pt>
                <c:pt idx="368">
                  <c:v>1279000</c:v>
                </c:pt>
                <c:pt idx="369">
                  <c:v>1410000</c:v>
                </c:pt>
                <c:pt idx="370">
                  <c:v>1351000</c:v>
                </c:pt>
                <c:pt idx="371">
                  <c:v>1251000</c:v>
                </c:pt>
                <c:pt idx="372">
                  <c:v>1551000</c:v>
                </c:pt>
                <c:pt idx="373">
                  <c:v>1437000</c:v>
                </c:pt>
                <c:pt idx="374">
                  <c:v>1289000</c:v>
                </c:pt>
                <c:pt idx="375">
                  <c:v>1248000</c:v>
                </c:pt>
                <c:pt idx="376">
                  <c:v>1212000</c:v>
                </c:pt>
                <c:pt idx="377">
                  <c:v>1177000</c:v>
                </c:pt>
                <c:pt idx="378">
                  <c:v>1171000</c:v>
                </c:pt>
                <c:pt idx="379">
                  <c:v>1115000</c:v>
                </c:pt>
                <c:pt idx="380">
                  <c:v>1110000</c:v>
                </c:pt>
                <c:pt idx="381">
                  <c:v>1014000</c:v>
                </c:pt>
                <c:pt idx="382">
                  <c:v>1145000</c:v>
                </c:pt>
                <c:pt idx="383">
                  <c:v>969000</c:v>
                </c:pt>
                <c:pt idx="384">
                  <c:v>798000</c:v>
                </c:pt>
                <c:pt idx="385">
                  <c:v>965000</c:v>
                </c:pt>
                <c:pt idx="386">
                  <c:v>921000</c:v>
                </c:pt>
                <c:pt idx="387">
                  <c:v>1001000</c:v>
                </c:pt>
                <c:pt idx="388">
                  <c:v>996000</c:v>
                </c:pt>
                <c:pt idx="389">
                  <c:v>1036000</c:v>
                </c:pt>
                <c:pt idx="390">
                  <c:v>1063000</c:v>
                </c:pt>
                <c:pt idx="391">
                  <c:v>1049000</c:v>
                </c:pt>
                <c:pt idx="392">
                  <c:v>1015000</c:v>
                </c:pt>
                <c:pt idx="393">
                  <c:v>1079000</c:v>
                </c:pt>
                <c:pt idx="394">
                  <c:v>1103000</c:v>
                </c:pt>
                <c:pt idx="395">
                  <c:v>1079000</c:v>
                </c:pt>
                <c:pt idx="396">
                  <c:v>1176000</c:v>
                </c:pt>
                <c:pt idx="397">
                  <c:v>1250000</c:v>
                </c:pt>
                <c:pt idx="398">
                  <c:v>1297000</c:v>
                </c:pt>
                <c:pt idx="399">
                  <c:v>1099000</c:v>
                </c:pt>
                <c:pt idx="400">
                  <c:v>1214000</c:v>
                </c:pt>
                <c:pt idx="401">
                  <c:v>1145000</c:v>
                </c:pt>
                <c:pt idx="402">
                  <c:v>1139000</c:v>
                </c:pt>
                <c:pt idx="403">
                  <c:v>1226000</c:v>
                </c:pt>
                <c:pt idx="404">
                  <c:v>1186000</c:v>
                </c:pt>
                <c:pt idx="405">
                  <c:v>1244000</c:v>
                </c:pt>
                <c:pt idx="406">
                  <c:v>1214000</c:v>
                </c:pt>
                <c:pt idx="407">
                  <c:v>1227000</c:v>
                </c:pt>
                <c:pt idx="408">
                  <c:v>1210000</c:v>
                </c:pt>
                <c:pt idx="409">
                  <c:v>1210000</c:v>
                </c:pt>
                <c:pt idx="410">
                  <c:v>1083000</c:v>
                </c:pt>
                <c:pt idx="411">
                  <c:v>1258000</c:v>
                </c:pt>
                <c:pt idx="412">
                  <c:v>1260000</c:v>
                </c:pt>
                <c:pt idx="413">
                  <c:v>1280000</c:v>
                </c:pt>
                <c:pt idx="414">
                  <c:v>1254000</c:v>
                </c:pt>
                <c:pt idx="415">
                  <c:v>1300000</c:v>
                </c:pt>
                <c:pt idx="416">
                  <c:v>1343000</c:v>
                </c:pt>
                <c:pt idx="417">
                  <c:v>1392000</c:v>
                </c:pt>
                <c:pt idx="418">
                  <c:v>1376000</c:v>
                </c:pt>
                <c:pt idx="419">
                  <c:v>1533000</c:v>
                </c:pt>
                <c:pt idx="420">
                  <c:v>1272000</c:v>
                </c:pt>
                <c:pt idx="421">
                  <c:v>1337000</c:v>
                </c:pt>
                <c:pt idx="422">
                  <c:v>1564000</c:v>
                </c:pt>
                <c:pt idx="423">
                  <c:v>1465000</c:v>
                </c:pt>
                <c:pt idx="424">
                  <c:v>1526000</c:v>
                </c:pt>
                <c:pt idx="425">
                  <c:v>1409000</c:v>
                </c:pt>
                <c:pt idx="426">
                  <c:v>1439000</c:v>
                </c:pt>
                <c:pt idx="427">
                  <c:v>1450000</c:v>
                </c:pt>
                <c:pt idx="428">
                  <c:v>1474000</c:v>
                </c:pt>
                <c:pt idx="429">
                  <c:v>1450000</c:v>
                </c:pt>
                <c:pt idx="430">
                  <c:v>1511000</c:v>
                </c:pt>
                <c:pt idx="431">
                  <c:v>1455000</c:v>
                </c:pt>
                <c:pt idx="432">
                  <c:v>1407000</c:v>
                </c:pt>
                <c:pt idx="433">
                  <c:v>1316000</c:v>
                </c:pt>
                <c:pt idx="434">
                  <c:v>1249000</c:v>
                </c:pt>
                <c:pt idx="435">
                  <c:v>1267000</c:v>
                </c:pt>
                <c:pt idx="436">
                  <c:v>1314000</c:v>
                </c:pt>
                <c:pt idx="437">
                  <c:v>1281000</c:v>
                </c:pt>
                <c:pt idx="438">
                  <c:v>1461000</c:v>
                </c:pt>
                <c:pt idx="439">
                  <c:v>1416000</c:v>
                </c:pt>
                <c:pt idx="440">
                  <c:v>1369000</c:v>
                </c:pt>
                <c:pt idx="441">
                  <c:v>1369000</c:v>
                </c:pt>
                <c:pt idx="442">
                  <c:v>1452000</c:v>
                </c:pt>
                <c:pt idx="443">
                  <c:v>1431000</c:v>
                </c:pt>
                <c:pt idx="444">
                  <c:v>1467000</c:v>
                </c:pt>
                <c:pt idx="445">
                  <c:v>1491000</c:v>
                </c:pt>
                <c:pt idx="446">
                  <c:v>1424000</c:v>
                </c:pt>
                <c:pt idx="447">
                  <c:v>1516000</c:v>
                </c:pt>
                <c:pt idx="448">
                  <c:v>1504000</c:v>
                </c:pt>
                <c:pt idx="449">
                  <c:v>1467000</c:v>
                </c:pt>
                <c:pt idx="450">
                  <c:v>1472000</c:v>
                </c:pt>
                <c:pt idx="451">
                  <c:v>1557000</c:v>
                </c:pt>
                <c:pt idx="452">
                  <c:v>1475000</c:v>
                </c:pt>
                <c:pt idx="453">
                  <c:v>1392000</c:v>
                </c:pt>
                <c:pt idx="454">
                  <c:v>1489000</c:v>
                </c:pt>
                <c:pt idx="455">
                  <c:v>1370000</c:v>
                </c:pt>
                <c:pt idx="456">
                  <c:v>1355000</c:v>
                </c:pt>
                <c:pt idx="457">
                  <c:v>1486000</c:v>
                </c:pt>
                <c:pt idx="458">
                  <c:v>1457000</c:v>
                </c:pt>
                <c:pt idx="459">
                  <c:v>1492000</c:v>
                </c:pt>
                <c:pt idx="460">
                  <c:v>1442000</c:v>
                </c:pt>
                <c:pt idx="461">
                  <c:v>1494000</c:v>
                </c:pt>
                <c:pt idx="462">
                  <c:v>1437000</c:v>
                </c:pt>
                <c:pt idx="463">
                  <c:v>1390000</c:v>
                </c:pt>
                <c:pt idx="464">
                  <c:v>1546000</c:v>
                </c:pt>
                <c:pt idx="465">
                  <c:v>1520000</c:v>
                </c:pt>
                <c:pt idx="466">
                  <c:v>1510000</c:v>
                </c:pt>
                <c:pt idx="467">
                  <c:v>1566000</c:v>
                </c:pt>
                <c:pt idx="468">
                  <c:v>1525000</c:v>
                </c:pt>
                <c:pt idx="469">
                  <c:v>1584000</c:v>
                </c:pt>
                <c:pt idx="470">
                  <c:v>1567000</c:v>
                </c:pt>
                <c:pt idx="471">
                  <c:v>1540000</c:v>
                </c:pt>
                <c:pt idx="472">
                  <c:v>1536000</c:v>
                </c:pt>
                <c:pt idx="473">
                  <c:v>1641000</c:v>
                </c:pt>
                <c:pt idx="474">
                  <c:v>1698000</c:v>
                </c:pt>
                <c:pt idx="475">
                  <c:v>1614000</c:v>
                </c:pt>
                <c:pt idx="476">
                  <c:v>1582000</c:v>
                </c:pt>
                <c:pt idx="477">
                  <c:v>1715000</c:v>
                </c:pt>
                <c:pt idx="478">
                  <c:v>1660000</c:v>
                </c:pt>
                <c:pt idx="479">
                  <c:v>1792000</c:v>
                </c:pt>
                <c:pt idx="480">
                  <c:v>1748000</c:v>
                </c:pt>
                <c:pt idx="481">
                  <c:v>1670000</c:v>
                </c:pt>
                <c:pt idx="482">
                  <c:v>1710000</c:v>
                </c:pt>
                <c:pt idx="483">
                  <c:v>1553000</c:v>
                </c:pt>
                <c:pt idx="484">
                  <c:v>1611000</c:v>
                </c:pt>
                <c:pt idx="485">
                  <c:v>1559000</c:v>
                </c:pt>
                <c:pt idx="486">
                  <c:v>1669000</c:v>
                </c:pt>
                <c:pt idx="487">
                  <c:v>1648000</c:v>
                </c:pt>
                <c:pt idx="488">
                  <c:v>1635000</c:v>
                </c:pt>
                <c:pt idx="489">
                  <c:v>1608000</c:v>
                </c:pt>
                <c:pt idx="490">
                  <c:v>1648000</c:v>
                </c:pt>
                <c:pt idx="491">
                  <c:v>1708000</c:v>
                </c:pt>
                <c:pt idx="492">
                  <c:v>1636000</c:v>
                </c:pt>
                <c:pt idx="493">
                  <c:v>1737000</c:v>
                </c:pt>
                <c:pt idx="494">
                  <c:v>1604000</c:v>
                </c:pt>
                <c:pt idx="495">
                  <c:v>1626000</c:v>
                </c:pt>
                <c:pt idx="496">
                  <c:v>1575000</c:v>
                </c:pt>
                <c:pt idx="497">
                  <c:v>1559000</c:v>
                </c:pt>
                <c:pt idx="498">
                  <c:v>1463000</c:v>
                </c:pt>
                <c:pt idx="499">
                  <c:v>1541000</c:v>
                </c:pt>
                <c:pt idx="500">
                  <c:v>1507000</c:v>
                </c:pt>
                <c:pt idx="501">
                  <c:v>1549000</c:v>
                </c:pt>
                <c:pt idx="502">
                  <c:v>1551000</c:v>
                </c:pt>
                <c:pt idx="503">
                  <c:v>1532000</c:v>
                </c:pt>
                <c:pt idx="504">
                  <c:v>1600000</c:v>
                </c:pt>
                <c:pt idx="505">
                  <c:v>1625000</c:v>
                </c:pt>
                <c:pt idx="506">
                  <c:v>1590000</c:v>
                </c:pt>
                <c:pt idx="507">
                  <c:v>1649000</c:v>
                </c:pt>
                <c:pt idx="508">
                  <c:v>1605000</c:v>
                </c:pt>
                <c:pt idx="509">
                  <c:v>1636000</c:v>
                </c:pt>
                <c:pt idx="510">
                  <c:v>1670000</c:v>
                </c:pt>
                <c:pt idx="511">
                  <c:v>1567000</c:v>
                </c:pt>
                <c:pt idx="512">
                  <c:v>1562000</c:v>
                </c:pt>
                <c:pt idx="513">
                  <c:v>1540000</c:v>
                </c:pt>
                <c:pt idx="514">
                  <c:v>1602000</c:v>
                </c:pt>
                <c:pt idx="515">
                  <c:v>1568000</c:v>
                </c:pt>
                <c:pt idx="516">
                  <c:v>1698000</c:v>
                </c:pt>
                <c:pt idx="517">
                  <c:v>1829000</c:v>
                </c:pt>
                <c:pt idx="518">
                  <c:v>1642000</c:v>
                </c:pt>
                <c:pt idx="519">
                  <c:v>1592000</c:v>
                </c:pt>
                <c:pt idx="520">
                  <c:v>1764000</c:v>
                </c:pt>
                <c:pt idx="521">
                  <c:v>1717000</c:v>
                </c:pt>
                <c:pt idx="522">
                  <c:v>1655000</c:v>
                </c:pt>
                <c:pt idx="523">
                  <c:v>1633000</c:v>
                </c:pt>
                <c:pt idx="524">
                  <c:v>1804000</c:v>
                </c:pt>
                <c:pt idx="525">
                  <c:v>1648000</c:v>
                </c:pt>
                <c:pt idx="526">
                  <c:v>1753000</c:v>
                </c:pt>
                <c:pt idx="527">
                  <c:v>1788000</c:v>
                </c:pt>
                <c:pt idx="528">
                  <c:v>1853000</c:v>
                </c:pt>
                <c:pt idx="529">
                  <c:v>1629000</c:v>
                </c:pt>
                <c:pt idx="530">
                  <c:v>1726000</c:v>
                </c:pt>
                <c:pt idx="531">
                  <c:v>1643000</c:v>
                </c:pt>
                <c:pt idx="532">
                  <c:v>1751000</c:v>
                </c:pt>
                <c:pt idx="533">
                  <c:v>1867000</c:v>
                </c:pt>
                <c:pt idx="534">
                  <c:v>1897000</c:v>
                </c:pt>
                <c:pt idx="535">
                  <c:v>1833000</c:v>
                </c:pt>
                <c:pt idx="536">
                  <c:v>1939000</c:v>
                </c:pt>
                <c:pt idx="537">
                  <c:v>1967000</c:v>
                </c:pt>
                <c:pt idx="538">
                  <c:v>2083000</c:v>
                </c:pt>
                <c:pt idx="539">
                  <c:v>2057000</c:v>
                </c:pt>
                <c:pt idx="540">
                  <c:v>1911000</c:v>
                </c:pt>
                <c:pt idx="541">
                  <c:v>1846000</c:v>
                </c:pt>
                <c:pt idx="542">
                  <c:v>1998000</c:v>
                </c:pt>
                <c:pt idx="543">
                  <c:v>2003000</c:v>
                </c:pt>
                <c:pt idx="544">
                  <c:v>1981000</c:v>
                </c:pt>
                <c:pt idx="545">
                  <c:v>1828000</c:v>
                </c:pt>
                <c:pt idx="546">
                  <c:v>2002000</c:v>
                </c:pt>
                <c:pt idx="547">
                  <c:v>2024000</c:v>
                </c:pt>
                <c:pt idx="548">
                  <c:v>1905000</c:v>
                </c:pt>
                <c:pt idx="549">
                  <c:v>2072000</c:v>
                </c:pt>
                <c:pt idx="550">
                  <c:v>1782000</c:v>
                </c:pt>
                <c:pt idx="551">
                  <c:v>2042000</c:v>
                </c:pt>
                <c:pt idx="552">
                  <c:v>2144000</c:v>
                </c:pt>
                <c:pt idx="553">
                  <c:v>2207000</c:v>
                </c:pt>
                <c:pt idx="554">
                  <c:v>1864000</c:v>
                </c:pt>
                <c:pt idx="555">
                  <c:v>2061000</c:v>
                </c:pt>
                <c:pt idx="556">
                  <c:v>2025000</c:v>
                </c:pt>
                <c:pt idx="557">
                  <c:v>2068000</c:v>
                </c:pt>
                <c:pt idx="558">
                  <c:v>2054000</c:v>
                </c:pt>
                <c:pt idx="559">
                  <c:v>2095000</c:v>
                </c:pt>
                <c:pt idx="560">
                  <c:v>2151000</c:v>
                </c:pt>
                <c:pt idx="561">
                  <c:v>2065000</c:v>
                </c:pt>
                <c:pt idx="562">
                  <c:v>2147000</c:v>
                </c:pt>
                <c:pt idx="563">
                  <c:v>1994000</c:v>
                </c:pt>
                <c:pt idx="564">
                  <c:v>2273000</c:v>
                </c:pt>
                <c:pt idx="565">
                  <c:v>2119000</c:v>
                </c:pt>
                <c:pt idx="566">
                  <c:v>1969000</c:v>
                </c:pt>
                <c:pt idx="567">
                  <c:v>1821000</c:v>
                </c:pt>
                <c:pt idx="568">
                  <c:v>1942000</c:v>
                </c:pt>
                <c:pt idx="569">
                  <c:v>1802000</c:v>
                </c:pt>
                <c:pt idx="570">
                  <c:v>1737000</c:v>
                </c:pt>
                <c:pt idx="571">
                  <c:v>1650000</c:v>
                </c:pt>
                <c:pt idx="572">
                  <c:v>1720000</c:v>
                </c:pt>
                <c:pt idx="573">
                  <c:v>1491000</c:v>
                </c:pt>
                <c:pt idx="574">
                  <c:v>1570000</c:v>
                </c:pt>
                <c:pt idx="575">
                  <c:v>1649000</c:v>
                </c:pt>
                <c:pt idx="576">
                  <c:v>1409000</c:v>
                </c:pt>
                <c:pt idx="577">
                  <c:v>1480000</c:v>
                </c:pt>
                <c:pt idx="578">
                  <c:v>1495000</c:v>
                </c:pt>
                <c:pt idx="579">
                  <c:v>1490000</c:v>
                </c:pt>
                <c:pt idx="580">
                  <c:v>1415000</c:v>
                </c:pt>
                <c:pt idx="581">
                  <c:v>1448000</c:v>
                </c:pt>
                <c:pt idx="582">
                  <c:v>1354000</c:v>
                </c:pt>
                <c:pt idx="583">
                  <c:v>1330000</c:v>
                </c:pt>
                <c:pt idx="584">
                  <c:v>1183000</c:v>
                </c:pt>
                <c:pt idx="585">
                  <c:v>1264000</c:v>
                </c:pt>
                <c:pt idx="586">
                  <c:v>1197000</c:v>
                </c:pt>
                <c:pt idx="587">
                  <c:v>1037000</c:v>
                </c:pt>
                <c:pt idx="588">
                  <c:v>1084000</c:v>
                </c:pt>
                <c:pt idx="589">
                  <c:v>1103000</c:v>
                </c:pt>
                <c:pt idx="590">
                  <c:v>1005000</c:v>
                </c:pt>
                <c:pt idx="591">
                  <c:v>1013000</c:v>
                </c:pt>
                <c:pt idx="592">
                  <c:v>973000</c:v>
                </c:pt>
                <c:pt idx="593">
                  <c:v>1046000</c:v>
                </c:pt>
                <c:pt idx="594">
                  <c:v>923000</c:v>
                </c:pt>
                <c:pt idx="595">
                  <c:v>844000</c:v>
                </c:pt>
                <c:pt idx="596">
                  <c:v>820000</c:v>
                </c:pt>
                <c:pt idx="597">
                  <c:v>777000</c:v>
                </c:pt>
                <c:pt idx="598">
                  <c:v>652000</c:v>
                </c:pt>
                <c:pt idx="599">
                  <c:v>560000</c:v>
                </c:pt>
                <c:pt idx="600">
                  <c:v>490000</c:v>
                </c:pt>
                <c:pt idx="601">
                  <c:v>582000</c:v>
                </c:pt>
                <c:pt idx="602">
                  <c:v>505000</c:v>
                </c:pt>
                <c:pt idx="603">
                  <c:v>478000</c:v>
                </c:pt>
                <c:pt idx="604">
                  <c:v>540000</c:v>
                </c:pt>
                <c:pt idx="605">
                  <c:v>585000</c:v>
                </c:pt>
                <c:pt idx="606">
                  <c:v>594000</c:v>
                </c:pt>
                <c:pt idx="607">
                  <c:v>586000</c:v>
                </c:pt>
                <c:pt idx="608">
                  <c:v>585000</c:v>
                </c:pt>
                <c:pt idx="609">
                  <c:v>534000</c:v>
                </c:pt>
                <c:pt idx="610">
                  <c:v>588000</c:v>
                </c:pt>
                <c:pt idx="611">
                  <c:v>581000</c:v>
                </c:pt>
                <c:pt idx="612">
                  <c:v>615000</c:v>
                </c:pt>
                <c:pt idx="613">
                  <c:v>603000</c:v>
                </c:pt>
                <c:pt idx="614">
                  <c:v>626000</c:v>
                </c:pt>
                <c:pt idx="615">
                  <c:v>687000</c:v>
                </c:pt>
                <c:pt idx="616">
                  <c:v>580000</c:v>
                </c:pt>
                <c:pt idx="617">
                  <c:v>539000</c:v>
                </c:pt>
                <c:pt idx="618">
                  <c:v>550000</c:v>
                </c:pt>
                <c:pt idx="619">
                  <c:v>606000</c:v>
                </c:pt>
                <c:pt idx="620">
                  <c:v>597000</c:v>
                </c:pt>
                <c:pt idx="621">
                  <c:v>539000</c:v>
                </c:pt>
                <c:pt idx="622">
                  <c:v>551000</c:v>
                </c:pt>
                <c:pt idx="623">
                  <c:v>526000</c:v>
                </c:pt>
                <c:pt idx="624">
                  <c:v>636000</c:v>
                </c:pt>
                <c:pt idx="625">
                  <c:v>518000</c:v>
                </c:pt>
                <c:pt idx="626">
                  <c:v>593000</c:v>
                </c:pt>
                <c:pt idx="627">
                  <c:v>549000</c:v>
                </c:pt>
                <c:pt idx="628">
                  <c:v>553000</c:v>
                </c:pt>
                <c:pt idx="629">
                  <c:v>615000</c:v>
                </c:pt>
                <c:pt idx="630">
                  <c:v>615000</c:v>
                </c:pt>
                <c:pt idx="631">
                  <c:v>585000</c:v>
                </c:pt>
                <c:pt idx="632">
                  <c:v>650000</c:v>
                </c:pt>
                <c:pt idx="633">
                  <c:v>610000</c:v>
                </c:pt>
                <c:pt idx="634">
                  <c:v>711000</c:v>
                </c:pt>
                <c:pt idx="635">
                  <c:v>694000</c:v>
                </c:pt>
                <c:pt idx="636">
                  <c:v>723000</c:v>
                </c:pt>
                <c:pt idx="637">
                  <c:v>704000</c:v>
                </c:pt>
                <c:pt idx="638">
                  <c:v>695000</c:v>
                </c:pt>
                <c:pt idx="639">
                  <c:v>753000</c:v>
                </c:pt>
                <c:pt idx="640">
                  <c:v>708000</c:v>
                </c:pt>
                <c:pt idx="641">
                  <c:v>757000</c:v>
                </c:pt>
                <c:pt idx="642">
                  <c:v>740000</c:v>
                </c:pt>
                <c:pt idx="643">
                  <c:v>754000</c:v>
                </c:pt>
                <c:pt idx="644">
                  <c:v>847000</c:v>
                </c:pt>
                <c:pt idx="645">
                  <c:v>915000</c:v>
                </c:pt>
                <c:pt idx="646">
                  <c:v>833000</c:v>
                </c:pt>
                <c:pt idx="647">
                  <c:v>976000</c:v>
                </c:pt>
                <c:pt idx="648">
                  <c:v>888000</c:v>
                </c:pt>
                <c:pt idx="649">
                  <c:v>970000</c:v>
                </c:pt>
                <c:pt idx="650">
                  <c:v>999000</c:v>
                </c:pt>
                <c:pt idx="651">
                  <c:v>826000</c:v>
                </c:pt>
                <c:pt idx="652">
                  <c:v>920000</c:v>
                </c:pt>
                <c:pt idx="653">
                  <c:v>852000</c:v>
                </c:pt>
                <c:pt idx="654">
                  <c:v>891000</c:v>
                </c:pt>
                <c:pt idx="655">
                  <c:v>898000</c:v>
                </c:pt>
                <c:pt idx="656">
                  <c:v>860000</c:v>
                </c:pt>
                <c:pt idx="657">
                  <c:v>921000</c:v>
                </c:pt>
                <c:pt idx="658">
                  <c:v>1104000</c:v>
                </c:pt>
                <c:pt idx="659">
                  <c:v>1010000</c:v>
                </c:pt>
                <c:pt idx="660">
                  <c:v>888000</c:v>
                </c:pt>
                <c:pt idx="661">
                  <c:v>951000</c:v>
                </c:pt>
                <c:pt idx="662">
                  <c:v>963000</c:v>
                </c:pt>
                <c:pt idx="663">
                  <c:v>1039000</c:v>
                </c:pt>
                <c:pt idx="664">
                  <c:v>986000</c:v>
                </c:pt>
                <c:pt idx="665">
                  <c:v>927000</c:v>
                </c:pt>
                <c:pt idx="666">
                  <c:v>1095000</c:v>
                </c:pt>
                <c:pt idx="667">
                  <c:v>966000</c:v>
                </c:pt>
                <c:pt idx="668">
                  <c:v>1026000</c:v>
                </c:pt>
                <c:pt idx="669">
                  <c:v>1079000</c:v>
                </c:pt>
                <c:pt idx="670">
                  <c:v>1007000</c:v>
                </c:pt>
                <c:pt idx="671">
                  <c:v>1080000</c:v>
                </c:pt>
                <c:pt idx="672">
                  <c:v>1080000</c:v>
                </c:pt>
                <c:pt idx="673">
                  <c:v>900000</c:v>
                </c:pt>
                <c:pt idx="674">
                  <c:v>944000</c:v>
                </c:pt>
                <c:pt idx="675">
                  <c:v>1135000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E-49A8-9213-88C0BCC6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57024"/>
        <c:axId val="560957808"/>
      </c:lineChart>
      <c:dateAx>
        <c:axId val="56095702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7808"/>
        <c:crosses val="autoZero"/>
        <c:auto val="1"/>
        <c:lblOffset val="100"/>
        <c:baseTimeUnit val="months"/>
        <c:majorUnit val="5"/>
        <c:majorTimeUnit val="years"/>
      </c:dateAx>
      <c:valAx>
        <c:axId val="560957808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702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2.2390142413646775E-2"/>
                <c:y val="0.1034534224268378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Line2!$A$1</c:f>
          <c:strCache>
            <c:ptCount val="1"/>
            <c:pt idx="0">
              <c:v>Employees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Line2!$B$3</c:f>
              <c:strCache>
                <c:ptCount val="1"/>
                <c:pt idx="0">
                  <c:v>West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Line2!$A$4:$A$8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Line2!$B$4:$B$8</c:f>
              <c:numCache>
                <c:formatCode>General</c:formatCode>
                <c:ptCount val="5"/>
                <c:pt idx="0">
                  <c:v>108</c:v>
                </c:pt>
                <c:pt idx="1">
                  <c:v>121</c:v>
                </c:pt>
                <c:pt idx="2">
                  <c:v>136</c:v>
                </c:pt>
                <c:pt idx="3">
                  <c:v>208</c:v>
                </c:pt>
                <c:pt idx="4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9-4FDC-8870-45370E9DE860}"/>
            </c:ext>
          </c:extLst>
        </c:ser>
        <c:ser>
          <c:idx val="1"/>
          <c:order val="1"/>
          <c:tx>
            <c:strRef>
              <c:f>Line2!$C$3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Line2!$A$4:$A$8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Line2!$C$4:$C$8</c:f>
              <c:numCache>
                <c:formatCode>General</c:formatCode>
                <c:ptCount val="5"/>
                <c:pt idx="2">
                  <c:v>32</c:v>
                </c:pt>
                <c:pt idx="3">
                  <c:v>87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9-4FDC-8870-45370E9DE860}"/>
            </c:ext>
          </c:extLst>
        </c:ser>
        <c:ser>
          <c:idx val="2"/>
          <c:order val="2"/>
          <c:tx>
            <c:strRef>
              <c:f>Line2!$D$3</c:f>
              <c:strCache>
                <c:ptCount val="1"/>
                <c:pt idx="0">
                  <c:v>East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Line2!$A$4:$A$8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Line2!$D$4:$D$8</c:f>
              <c:numCache>
                <c:formatCode>General</c:formatCode>
                <c:ptCount val="5"/>
                <c:pt idx="0">
                  <c:v>201</c:v>
                </c:pt>
                <c:pt idx="1">
                  <c:v>222</c:v>
                </c:pt>
                <c:pt idx="2">
                  <c:v>183</c:v>
                </c:pt>
                <c:pt idx="3">
                  <c:v>143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9-4FDC-8870-45370E9D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58592"/>
        <c:axId val="560958984"/>
      </c:lineChart>
      <c:catAx>
        <c:axId val="5609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984"/>
        <c:crosses val="autoZero"/>
        <c:auto val="1"/>
        <c:lblAlgn val="ctr"/>
        <c:lblOffset val="100"/>
        <c:noMultiLvlLbl val="0"/>
      </c:catAx>
      <c:valAx>
        <c:axId val="56095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Projections By State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5.46875E-2"/>
          <c:y val="0.14654863062707082"/>
          <c:w val="0.9453125"/>
          <c:h val="0.85345136937292909"/>
        </c:manualLayout>
      </c:layout>
      <c:line3DChart>
        <c:grouping val="standard"/>
        <c:varyColors val="0"/>
        <c:ser>
          <c:idx val="0"/>
          <c:order val="0"/>
          <c:tx>
            <c:strRef>
              <c:f>Line3!$B$3</c:f>
              <c:strCache>
                <c:ptCount val="1"/>
                <c:pt idx="0">
                  <c:v>California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cat>
            <c:numRef>
              <c:f>Line3!$A$4:$A$8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Line3!$B$4:$B$8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4-484A-8A27-6096A8333674}"/>
            </c:ext>
          </c:extLst>
        </c:ser>
        <c:ser>
          <c:idx val="1"/>
          <c:order val="1"/>
          <c:tx>
            <c:strRef>
              <c:f>Line3!$C$3</c:f>
              <c:strCache>
                <c:ptCount val="1"/>
                <c:pt idx="0">
                  <c:v>Oregon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cat>
            <c:numRef>
              <c:f>Line3!$A$4:$A$8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Line3!$C$4:$C$8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4-484A-8A27-6096A8333674}"/>
            </c:ext>
          </c:extLst>
        </c:ser>
        <c:ser>
          <c:idx val="2"/>
          <c:order val="2"/>
          <c:tx>
            <c:strRef>
              <c:f>Line3!$D$3</c:f>
              <c:strCache>
                <c:ptCount val="1"/>
                <c:pt idx="0">
                  <c:v>Washington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40000"/>
                    <a:satMod val="155000"/>
                  </a:schemeClr>
                </a:gs>
                <a:gs pos="65000">
                  <a:schemeClr val="accent3">
                    <a:shade val="85000"/>
                    <a:satMod val="155000"/>
                  </a:schemeClr>
                </a:gs>
                <a:gs pos="100000">
                  <a:schemeClr val="accent3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cat>
            <c:numRef>
              <c:f>Line3!$A$4:$A$8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Line3!$D$4:$D$8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4-484A-8A27-6096A833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560959768"/>
        <c:axId val="560960160"/>
        <c:axId val="601376448"/>
      </c:line3DChart>
      <c:catAx>
        <c:axId val="56095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0160"/>
        <c:crosses val="autoZero"/>
        <c:auto val="1"/>
        <c:lblAlgn val="ctr"/>
        <c:lblOffset val="100"/>
        <c:noMultiLvlLbl val="0"/>
      </c:catAx>
      <c:valAx>
        <c:axId val="5609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9768"/>
        <c:crosses val="autoZero"/>
        <c:crossBetween val="between"/>
        <c:majorUnit val="10000"/>
      </c:valAx>
      <c:serAx>
        <c:axId val="601376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016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Excel Usage At XYZ</a:t>
            </a:r>
            <a:r>
              <a:rPr lang="en-US" baseline="0"/>
              <a:t> Corporation</a:t>
            </a:r>
            <a:endParaRPr lang="en-US"/>
          </a:p>
        </c:rich>
      </c:tx>
      <c:layout>
        <c:manualLayout>
          <c:xMode val="edge"/>
          <c:yMode val="edge"/>
          <c:x val="0.15488450307347945"/>
          <c:y val="6.4842958459979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601277113088138"/>
          <c:y val="0.22476573407047523"/>
          <c:w val="0.52468441444819391"/>
          <c:h val="0.73679087986342118"/>
        </c:manualLayout>
      </c:layout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explosion val="21"/>
            <c:extLst>
              <c:ext xmlns:c16="http://schemas.microsoft.com/office/drawing/2014/chart" uri="{C3380CC4-5D6E-409C-BE32-E72D297353CC}">
                <c16:uniqueId val="{00000001-817B-472B-BDF3-0D0A59A5B9CC}"/>
              </c:ext>
            </c:extLst>
          </c:dPt>
          <c:dLbls>
            <c:dLbl>
              <c:idx val="0"/>
              <c:numFmt formatCode="General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17B-472B-BDF3-0D0A59A5B9CC}"/>
                </c:ext>
              </c:extLst>
            </c:dLbl>
            <c:dLbl>
              <c:idx val="1"/>
              <c:layout>
                <c:manualLayout>
                  <c:x val="-7.5373532853847861E-2"/>
                  <c:y val="-0.228328267477203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7B-472B-BDF3-0D0A59A5B9CC}"/>
                </c:ext>
              </c:extLst>
            </c:dLbl>
            <c:dLbl>
              <c:idx val="2"/>
              <c:layout>
                <c:manualLayout>
                  <c:x val="0.1665116860392451"/>
                  <c:y val="0.131924785997494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7B-472B-BDF3-0D0A59A5B9CC}"/>
                </c:ext>
              </c:extLst>
            </c:dLbl>
            <c:dLbl>
              <c:idx val="3"/>
              <c:layout>
                <c:manualLayout>
                  <c:x val="-0.10240719910011249"/>
                  <c:y val="0.15989405579621693"/>
                </c:manualLayout>
              </c:layout>
              <c:numFmt formatCode="General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7B-472B-BDF3-0D0A59A5B9C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Pie!$A$2:$A$5</c:f>
              <c:strCache>
                <c:ptCount val="4"/>
                <c:pt idx="0">
                  <c:v>Excel 2019</c:v>
                </c:pt>
                <c:pt idx="1">
                  <c:v>Excel 2016</c:v>
                </c:pt>
                <c:pt idx="2">
                  <c:v>Excel 2013</c:v>
                </c:pt>
                <c:pt idx="3">
                  <c:v>Excel 2010</c:v>
                </c:pt>
              </c:strCache>
            </c:strRef>
          </c:cat>
          <c:val>
            <c:numRef>
              <c:f>Pie!$B$2:$B$5</c:f>
              <c:numCache>
                <c:formatCode>General</c:formatCode>
                <c:ptCount val="4"/>
                <c:pt idx="0">
                  <c:v>183</c:v>
                </c:pt>
                <c:pt idx="1">
                  <c:v>981</c:v>
                </c:pt>
                <c:pt idx="2">
                  <c:v>612</c:v>
                </c:pt>
                <c:pt idx="3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B-472B-BDF3-0D0A59A5B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Overview</a:t>
            </a:r>
          </a:p>
        </c:rich>
      </c:tx>
      <c:layout>
        <c:manualLayout>
          <c:xMode val="edge"/>
          <c:yMode val="edge"/>
          <c:x val="0.38399748944425427"/>
          <c:y val="1.3513513513513514E-2"/>
        </c:manualLayout>
      </c:layout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'Pie2'!$B$1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Lbls>
            <c:dLbl>
              <c:idx val="0"/>
              <c:layout>
                <c:manualLayout>
                  <c:x val="-7.6497774734680122E-3"/>
                  <c:y val="-2.5177894429862933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CA-44A0-9C35-20A4300AEBBB}"/>
                </c:ext>
              </c:extLst>
            </c:dLbl>
            <c:dLbl>
              <c:idx val="1"/>
              <c:layout>
                <c:manualLayout>
                  <c:x val="-1.7352885237171441E-2"/>
                  <c:y val="1.0944881889763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CA-44A0-9C35-20A4300AEBBB}"/>
                </c:ext>
              </c:extLst>
            </c:dLbl>
            <c:dLbl>
              <c:idx val="2"/>
              <c:layout>
                <c:manualLayout>
                  <c:x val="7.5309064627791088E-3"/>
                  <c:y val="-1.5148366870807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CA-44A0-9C35-20A4300AEBBB}"/>
                </c:ext>
              </c:extLst>
            </c:dLbl>
            <c:dLbl>
              <c:idx val="6"/>
              <c:layout>
                <c:manualLayout>
                  <c:x val="-1.6088478070674323E-3"/>
                  <c:y val="-1.5072543015456404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Region 4 Salary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CA-44A0-9C35-20A4300AEBB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CA-44A0-9C35-20A4300AEBB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'Pie2'!$A$2:$A$8</c:f>
              <c:strCache>
                <c:ptCount val="7"/>
                <c:pt idx="0">
                  <c:v>Rent</c:v>
                </c:pt>
                <c:pt idx="1">
                  <c:v>Supplies</c:v>
                </c:pt>
                <c:pt idx="2">
                  <c:v>Utilities</c:v>
                </c:pt>
                <c:pt idx="3">
                  <c:v>Region 1 Salary</c:v>
                </c:pt>
                <c:pt idx="4">
                  <c:v>Region 2 Salary</c:v>
                </c:pt>
                <c:pt idx="5">
                  <c:v>Region 3 Salary</c:v>
                </c:pt>
                <c:pt idx="6">
                  <c:v>Region 4 Salary</c:v>
                </c:pt>
              </c:strCache>
            </c:strRef>
          </c:cat>
          <c:val>
            <c:numRef>
              <c:f>'Pie2'!$B$2:$B$8</c:f>
              <c:numCache>
                <c:formatCode>#,##0</c:formatCode>
                <c:ptCount val="7"/>
                <c:pt idx="0">
                  <c:v>12909288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CA-44A0-9C35-20A4300A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/>
      </c:of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&amp; Profit</a:t>
            </a:r>
          </a:p>
        </c:rich>
      </c:tx>
      <c:layout>
        <c:manualLayout>
          <c:xMode val="edge"/>
          <c:yMode val="edge"/>
          <c:x val="0.38654302060179679"/>
          <c:y val="3.50109328759551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84278282369752"/>
          <c:y val="0.18090865776261764"/>
          <c:w val="0.76878570496348675"/>
          <c:h val="0.65180042114200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Sheet4!$A$2:$A$7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Sheet4!$B$2:$B$7</c:f>
              <c:numCache>
                <c:formatCode>#,##0</c:formatCode>
                <c:ptCount val="6"/>
                <c:pt idx="0">
                  <c:v>151032</c:v>
                </c:pt>
                <c:pt idx="1">
                  <c:v>187933</c:v>
                </c:pt>
                <c:pt idx="2">
                  <c:v>146301</c:v>
                </c:pt>
                <c:pt idx="3">
                  <c:v>153978</c:v>
                </c:pt>
                <c:pt idx="4">
                  <c:v>189331</c:v>
                </c:pt>
                <c:pt idx="5">
                  <c:v>157323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49DF-8B6E-CF1A6CAF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98960"/>
        <c:axId val="204199520"/>
      </c:bar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Profit</c:v>
                </c:pt>
              </c:strCache>
            </c:strRef>
          </c:tx>
          <c:dLbls>
            <c:dLbl>
              <c:idx val="4"/>
              <c:numFmt formatCode="0.0%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3B-49DF-8B6E-CF1A6CAF421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Sheet4!$A$2:$A$7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Sheet4!$C$2:$C$7</c:f>
              <c:numCache>
                <c:formatCode>0.00%</c:formatCode>
                <c:ptCount val="6"/>
                <c:pt idx="0">
                  <c:v>9.2999999999999999E-2</c:v>
                </c:pt>
                <c:pt idx="1">
                  <c:v>0.112</c:v>
                </c:pt>
                <c:pt idx="2">
                  <c:v>0.108</c:v>
                </c:pt>
                <c:pt idx="3">
                  <c:v>9.6000000000000002E-2</c:v>
                </c:pt>
                <c:pt idx="4">
                  <c:v>9.5000000000000001E-2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DF-8B6E-CF1A6CAF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00640"/>
        <c:axId val="204200080"/>
      </c:lineChart>
      <c:catAx>
        <c:axId val="20419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199520"/>
        <c:crosses val="autoZero"/>
        <c:auto val="1"/>
        <c:lblAlgn val="ctr"/>
        <c:lblOffset val="100"/>
        <c:noMultiLvlLbl val="0"/>
      </c:catAx>
      <c:valAx>
        <c:axId val="204199520"/>
        <c:scaling>
          <c:orientation val="minMax"/>
          <c:max val="25000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7655672225249896E-2"/>
              <c:y val="0.10838295895680287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crossAx val="204198960"/>
        <c:crosses val="autoZero"/>
        <c:crossBetween val="between"/>
      </c:valAx>
      <c:valAx>
        <c:axId val="204200080"/>
        <c:scaling>
          <c:orientation val="minMax"/>
          <c:max val="0.14000000000000001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Profit Margin</a:t>
                </a:r>
              </a:p>
            </c:rich>
          </c:tx>
          <c:layout>
            <c:manualLayout>
              <c:xMode val="edge"/>
              <c:yMode val="edge"/>
              <c:x val="0.85804189985262902"/>
              <c:y val="0.1072423468719661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4200640"/>
        <c:crosses val="max"/>
        <c:crossBetween val="between"/>
      </c:valAx>
      <c:catAx>
        <c:axId val="20420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000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6350" cap="rnd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cat>
            <c:strRef>
              <c:f>Area!$A$2:$A$5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Area!$B$2:$B$5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E-4D11-B89C-6ABB15557BDA}"/>
            </c:ext>
          </c:extLst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cat>
            <c:strRef>
              <c:f>Area!$A$2:$A$5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Area!$C$2:$C$5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E-4D11-B89C-6ABB15557BDA}"/>
            </c:ext>
          </c:extLst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  <a:sp3d/>
          </c:spPr>
          <c:cat>
            <c:strRef>
              <c:f>Area!$A$2:$A$5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Area!$D$2:$D$5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E-4D11-B89C-6ABB1555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7968"/>
        <c:axId val="553392280"/>
        <c:axId val="338863184"/>
      </c:area3DChart>
      <c:catAx>
        <c:axId val="55338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2280"/>
        <c:crosses val="autoZero"/>
        <c:auto val="1"/>
        <c:lblAlgn val="ctr"/>
        <c:lblOffset val="100"/>
        <c:noMultiLvlLbl val="0"/>
      </c:catAx>
      <c:valAx>
        <c:axId val="553392280"/>
        <c:scaling>
          <c:orientation val="minMax"/>
          <c:max val="1500"/>
          <c:min val="0"/>
        </c:scaling>
        <c:delete val="0"/>
        <c:axPos val="l"/>
        <c:majorGridlines>
          <c:spPr>
            <a:ln w="6350" cap="rnd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7968"/>
        <c:crosses val="autoZero"/>
        <c:crossBetween val="midCat"/>
        <c:majorUnit val="250"/>
      </c:valAx>
      <c:serAx>
        <c:axId val="338863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228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8573928258967"/>
          <c:y val="0.19480351414406533"/>
          <c:w val="0.71543591426071729"/>
          <c:h val="0.68921660834062404"/>
        </c:manualLayout>
      </c:layout>
      <c:areaChart>
        <c:grouping val="stacke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Area!$A$2:$A$5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Area!$B$2:$B$5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F-423B-8972-DD2EC52936E1}"/>
            </c:ext>
          </c:extLst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strRef>
              <c:f>Area!$A$2:$A$5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Area!$C$2:$C$5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F-423B-8972-DD2EC52936E1}"/>
            </c:ext>
          </c:extLst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strRef>
              <c:f>Area!$A$2:$A$5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Area!$D$2:$D$5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F-423B-8972-DD2EC529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9144"/>
        <c:axId val="553391104"/>
      </c:areaChart>
      <c:catAx>
        <c:axId val="55338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104"/>
        <c:crosses val="autoZero"/>
        <c:auto val="1"/>
        <c:lblAlgn val="ctr"/>
        <c:lblOffset val="100"/>
        <c:noMultiLvlLbl val="0"/>
      </c:catAx>
      <c:valAx>
        <c:axId val="553391104"/>
        <c:scaling>
          <c:orientation val="minMax"/>
          <c:min val="0"/>
        </c:scaling>
        <c:delete val="0"/>
        <c:axPos val="l"/>
        <c:majorGridlines>
          <c:spPr>
            <a:ln w="6350" cap="rnd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9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153727279417181E-2"/>
          <c:y val="0.11788327183739714"/>
          <c:w val="0.74094561777908607"/>
          <c:h val="0.76600174978127733"/>
        </c:manualLayout>
      </c:layout>
      <c:radarChart>
        <c:radarStyle val="filled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Radar!$B$2:$B$13</c:f>
              <c:numCache>
                <c:formatCode>_(* #,##0_);_(* \(#,##0\);_(* "-"??_);_(@_)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B-4A75-8623-C4114FAB040D}"/>
            </c:ext>
          </c:extLst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Water Ski Sales</c:v>
                </c:pt>
              </c:strCache>
            </c:strRef>
          </c:tx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Radar!$C$2:$C$13</c:f>
              <c:numCache>
                <c:formatCode>_(* #,##0_);_(* \(#,##0\);_(* "-"??_);_(@_)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B-4A75-8623-C4114FAB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97680"/>
        <c:axId val="551633160"/>
      </c:radarChart>
      <c:catAx>
        <c:axId val="5099976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633160"/>
        <c:crosses val="autoZero"/>
        <c:auto val="0"/>
        <c:lblAlgn val="ctr"/>
        <c:lblOffset val="100"/>
        <c:noMultiLvlLbl val="1"/>
      </c:catAx>
      <c:valAx>
        <c:axId val="5516331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cross"/>
        <c:minorTickMark val="none"/>
        <c:tickLblPos val="none"/>
        <c:crossAx val="50999768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68769543993916649"/>
          <c:y val="0.86104834721746737"/>
          <c:w val="0.2827106029025388"/>
          <c:h val="0.12874289139365233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Ski Sales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Snow Ski Sales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Radar!$B$2:$B$13</c:f>
              <c:numCache>
                <c:formatCode>_(* #,##0_);_(* \(#,##0\);_(* "-"??_);_(@_)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D-44EA-A0E5-3125AF07E406}"/>
            </c:ext>
          </c:extLst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Radar!$C$2:$C$13</c:f>
              <c:numCache>
                <c:formatCode>_(* #,##0_);_(* \(#,##0\);_(* "-"??_);_(@_)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D-44EA-A0E5-3125AF07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551634728"/>
        <c:axId val="551635120"/>
      </c:barChart>
      <c:catAx>
        <c:axId val="55163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635120"/>
        <c:crosses val="autoZero"/>
        <c:auto val="1"/>
        <c:lblAlgn val="ctr"/>
        <c:lblOffset val="100"/>
        <c:noMultiLvlLbl val="0"/>
      </c:catAx>
      <c:valAx>
        <c:axId val="551635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55163472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noFill/>
        <a:ln w="6350" cap="rnd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027957041917203E-2"/>
          <c:y val="1.8922541659036805E-2"/>
          <c:w val="0.93639183126992487"/>
          <c:h val="0.91890178843923576"/>
        </c:manualLayout>
      </c:layout>
      <c:surface3DChart>
        <c:wireframe val="0"/>
        <c:ser>
          <c:idx val="0"/>
          <c:order val="0"/>
          <c:tx>
            <c:strRef>
              <c:f>Surface!$A$2</c:f>
              <c:strCache>
                <c:ptCount val="1"/>
                <c:pt idx="0">
                  <c:v>100.00</c:v>
                </c:pt>
              </c:strCache>
            </c:strRef>
          </c:tx>
          <c:spPr>
            <a:solidFill>
              <a:schemeClr val="accent2">
                <a:shade val="40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Surface!$B$2:$N$2</c:f>
              <c:numCache>
                <c:formatCode>0.000</c:formatCode>
                <c:ptCount val="13"/>
                <c:pt idx="0">
                  <c:v>-0.50636564110975879</c:v>
                </c:pt>
                <c:pt idx="1">
                  <c:v>-0.21084543444841924</c:v>
                </c:pt>
                <c:pt idx="2">
                  <c:v>5.8276832285276581E-2</c:v>
                </c:pt>
                <c:pt idx="3">
                  <c:v>0.27696126851772451</c:v>
                </c:pt>
                <c:pt idx="4">
                  <c:v>0.4256734448574675</c:v>
                </c:pt>
                <c:pt idx="5">
                  <c:v>0.49112934549429565</c:v>
                </c:pt>
                <c:pt idx="6">
                  <c:v>0.46748198976843636</c:v>
                </c:pt>
                <c:pt idx="7">
                  <c:v>0.35684372553911492</c:v>
                </c:pt>
                <c:pt idx="8">
                  <c:v>0.16909753944139216</c:v>
                </c:pt>
                <c:pt idx="9">
                  <c:v>-7.8985760875928623E-2</c:v>
                </c:pt>
                <c:pt idx="10">
                  <c:v>-0.36524563304989111</c:v>
                </c:pt>
                <c:pt idx="11">
                  <c:v>-0.66411133525300658</c:v>
                </c:pt>
                <c:pt idx="12">
                  <c:v>-0.94888608440461053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D-46D4-AA0D-8F50F03938A9}"/>
            </c:ext>
          </c:extLst>
        </c:ser>
        <c:ser>
          <c:idx val="1"/>
          <c:order val="1"/>
          <c:tx>
            <c:strRef>
              <c:f>Surface!$A$3</c:f>
              <c:strCache>
                <c:ptCount val="1"/>
                <c:pt idx="0">
                  <c:v>100.30</c:v>
                </c:pt>
              </c:strCache>
            </c:strRef>
          </c:tx>
          <c:spPr>
            <a:solidFill>
              <a:schemeClr val="accent2">
                <a:shade val="51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Surface!$B$3:$N$3</c:f>
              <c:numCache>
                <c:formatCode>0.000</c:formatCode>
                <c:ptCount val="13"/>
                <c:pt idx="0">
                  <c:v>-0.22891692244520673</c:v>
                </c:pt>
                <c:pt idx="1">
                  <c:v>6.6603284216132819E-2</c:v>
                </c:pt>
                <c:pt idx="2">
                  <c:v>0.33572555094982864</c:v>
                </c:pt>
                <c:pt idx="3">
                  <c:v>0.55440998718227652</c:v>
                </c:pt>
                <c:pt idx="4">
                  <c:v>0.70312216352201951</c:v>
                </c:pt>
                <c:pt idx="5">
                  <c:v>0.76857806415884777</c:v>
                </c:pt>
                <c:pt idx="6">
                  <c:v>0.74493070843298836</c:v>
                </c:pt>
                <c:pt idx="7">
                  <c:v>0.63429244420366704</c:v>
                </c:pt>
                <c:pt idx="8">
                  <c:v>0.44654625810594423</c:v>
                </c:pt>
                <c:pt idx="9">
                  <c:v>0.19846295778862344</c:v>
                </c:pt>
                <c:pt idx="10">
                  <c:v>-8.779691438533907E-2</c:v>
                </c:pt>
                <c:pt idx="11">
                  <c:v>-0.38666261658845447</c:v>
                </c:pt>
                <c:pt idx="12">
                  <c:v>-0.67143736574005841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D-46D4-AA0D-8F50F03938A9}"/>
            </c:ext>
          </c:extLst>
        </c:ser>
        <c:ser>
          <c:idx val="2"/>
          <c:order val="2"/>
          <c:tx>
            <c:strRef>
              <c:f>Surface!$A$4</c:f>
              <c:strCache>
                <c:ptCount val="1"/>
                <c:pt idx="0">
                  <c:v>100.60</c:v>
                </c:pt>
              </c:strCache>
            </c:strRef>
          </c:tx>
          <c:spPr>
            <a:solidFill>
              <a:schemeClr val="accent2">
                <a:shade val="62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Surface!$B$4:$N$4</c:f>
              <c:numCache>
                <c:formatCode>0.000</c:formatCode>
                <c:ptCount val="13"/>
                <c:pt idx="0">
                  <c:v>6.898026312927355E-2</c:v>
                </c:pt>
                <c:pt idx="1">
                  <c:v>0.36450046979061312</c:v>
                </c:pt>
                <c:pt idx="2">
                  <c:v>0.63362273652430889</c:v>
                </c:pt>
                <c:pt idx="3">
                  <c:v>0.85230717275675683</c:v>
                </c:pt>
                <c:pt idx="4">
                  <c:v>1.0010193490964998</c:v>
                </c:pt>
                <c:pt idx="5">
                  <c:v>1.0664752497333281</c:v>
                </c:pt>
                <c:pt idx="6">
                  <c:v>1.0428278940074687</c:v>
                </c:pt>
                <c:pt idx="7">
                  <c:v>0.93218962977814723</c:v>
                </c:pt>
                <c:pt idx="8">
                  <c:v>0.74444344368042448</c:v>
                </c:pt>
                <c:pt idx="9">
                  <c:v>0.49636014336310375</c:v>
                </c:pt>
                <c:pt idx="10">
                  <c:v>0.21010027118914121</c:v>
                </c:pt>
                <c:pt idx="11">
                  <c:v>-8.8765431013974216E-2</c:v>
                </c:pt>
                <c:pt idx="12">
                  <c:v>-0.37354018016557811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D-46D4-AA0D-8F50F03938A9}"/>
            </c:ext>
          </c:extLst>
        </c:ser>
        <c:ser>
          <c:idx val="3"/>
          <c:order val="3"/>
          <c:tx>
            <c:strRef>
              <c:f>Surface!$A$5</c:f>
              <c:strCache>
                <c:ptCount val="1"/>
                <c:pt idx="0">
                  <c:v>100.90</c:v>
                </c:pt>
              </c:strCache>
            </c:strRef>
          </c:tx>
          <c:spPr>
            <a:solidFill>
              <a:schemeClr val="accent2">
                <a:shade val="73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Surface!$B$5:$N$5</c:f>
              <c:numCache>
                <c:formatCode>0.000</c:formatCode>
                <c:ptCount val="13"/>
                <c:pt idx="0">
                  <c:v>0.36071564723896821</c:v>
                </c:pt>
                <c:pt idx="1">
                  <c:v>0.6562358539003077</c:v>
                </c:pt>
                <c:pt idx="2">
                  <c:v>0.92535812063400358</c:v>
                </c:pt>
                <c:pt idx="3">
                  <c:v>1.1440425568664514</c:v>
                </c:pt>
                <c:pt idx="4">
                  <c:v>1.2927547332061944</c:v>
                </c:pt>
                <c:pt idx="5">
                  <c:v>1.3582106338430227</c:v>
                </c:pt>
                <c:pt idx="6">
                  <c:v>1.3345632781171632</c:v>
                </c:pt>
                <c:pt idx="7">
                  <c:v>1.2239250138878419</c:v>
                </c:pt>
                <c:pt idx="8">
                  <c:v>1.0361788277901192</c:v>
                </c:pt>
                <c:pt idx="9">
                  <c:v>0.78809552747279832</c:v>
                </c:pt>
                <c:pt idx="10">
                  <c:v>0.50183565529883589</c:v>
                </c:pt>
                <c:pt idx="11">
                  <c:v>0.20296995309572044</c:v>
                </c:pt>
                <c:pt idx="12">
                  <c:v>-8.1804796055883477E-2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D-46D4-AA0D-8F50F03938A9}"/>
            </c:ext>
          </c:extLst>
        </c:ser>
        <c:ser>
          <c:idx val="4"/>
          <c:order val="4"/>
          <c:tx>
            <c:strRef>
              <c:f>Surface!$A$6</c:f>
              <c:strCache>
                <c:ptCount val="1"/>
                <c:pt idx="0">
                  <c:v>101.20</c:v>
                </c:pt>
              </c:strCache>
            </c:strRef>
          </c:tx>
          <c:spPr>
            <a:solidFill>
              <a:schemeClr val="accent2">
                <a:shade val="83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Surface!$B$6:$N$6</c:f>
              <c:numCache>
                <c:formatCode>0.000</c:formatCode>
                <c:ptCount val="13"/>
                <c:pt idx="0">
                  <c:v>0.62022937688262003</c:v>
                </c:pt>
                <c:pt idx="1">
                  <c:v>0.91574958354395952</c:v>
                </c:pt>
                <c:pt idx="2">
                  <c:v>1.1848718502776554</c:v>
                </c:pt>
                <c:pt idx="3">
                  <c:v>1.4035562865101032</c:v>
                </c:pt>
                <c:pt idx="4">
                  <c:v>1.5522684628498462</c:v>
                </c:pt>
                <c:pt idx="5">
                  <c:v>1.6177243634866745</c:v>
                </c:pt>
                <c:pt idx="6">
                  <c:v>1.5940770077608151</c:v>
                </c:pt>
                <c:pt idx="7">
                  <c:v>1.4834387435314937</c:v>
                </c:pt>
                <c:pt idx="8">
                  <c:v>1.295692557433771</c:v>
                </c:pt>
                <c:pt idx="9">
                  <c:v>1.0476092571164501</c:v>
                </c:pt>
                <c:pt idx="10">
                  <c:v>0.76134938494248772</c:v>
                </c:pt>
                <c:pt idx="11">
                  <c:v>0.46248368273937224</c:v>
                </c:pt>
                <c:pt idx="12">
                  <c:v>0.17770893358776835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D-46D4-AA0D-8F50F03938A9}"/>
            </c:ext>
          </c:extLst>
        </c:ser>
        <c:ser>
          <c:idx val="5"/>
          <c:order val="5"/>
          <c:tx>
            <c:strRef>
              <c:f>Surface!$A$7</c:f>
              <c:strCache>
                <c:ptCount val="1"/>
                <c:pt idx="0">
                  <c:v>101.50</c:v>
                </c:pt>
              </c:strCache>
            </c:strRef>
          </c:tx>
          <c:spPr>
            <a:solidFill>
              <a:schemeClr val="accent2">
                <a:shade val="94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Surface!$B$7:$N$7</c:f>
              <c:numCache>
                <c:formatCode>0.000</c:formatCode>
                <c:ptCount val="13"/>
                <c:pt idx="0">
                  <c:v>0.82433986348824184</c:v>
                </c:pt>
                <c:pt idx="1">
                  <c:v>1.1198600701495813</c:v>
                </c:pt>
                <c:pt idx="2">
                  <c:v>1.3889823368832772</c:v>
                </c:pt>
                <c:pt idx="3">
                  <c:v>1.6076667731157253</c:v>
                </c:pt>
                <c:pt idx="4">
                  <c:v>1.7563789494554682</c:v>
                </c:pt>
                <c:pt idx="5">
                  <c:v>1.8218348500922963</c:v>
                </c:pt>
                <c:pt idx="6">
                  <c:v>1.7981874943664371</c:v>
                </c:pt>
                <c:pt idx="7">
                  <c:v>1.6875492301371156</c:v>
                </c:pt>
                <c:pt idx="8">
                  <c:v>1.4998030440393928</c:v>
                </c:pt>
                <c:pt idx="9">
                  <c:v>1.251719743722072</c:v>
                </c:pt>
                <c:pt idx="10">
                  <c:v>0.96545987154810953</c:v>
                </c:pt>
                <c:pt idx="11">
                  <c:v>0.66659416934499405</c:v>
                </c:pt>
                <c:pt idx="12">
                  <c:v>0.38181942019339016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D-46D4-AA0D-8F50F03938A9}"/>
            </c:ext>
          </c:extLst>
        </c:ser>
        <c:ser>
          <c:idx val="6"/>
          <c:order val="6"/>
          <c:tx>
            <c:strRef>
              <c:f>Surface!$A$8</c:f>
              <c:strCache>
                <c:ptCount val="1"/>
                <c:pt idx="0">
                  <c:v>101.80</c:v>
                </c:pt>
              </c:strCache>
            </c:strRef>
          </c:tx>
          <c:spPr>
            <a:solidFill>
              <a:schemeClr val="accent2">
                <a:tint val="95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Surface!$B$8:$N$8</c:f>
              <c:numCache>
                <c:formatCode>0.000</c:formatCode>
                <c:ptCount val="13"/>
                <c:pt idx="0">
                  <c:v>0.95481452517965804</c:v>
                </c:pt>
                <c:pt idx="1">
                  <c:v>1.2503347318409976</c:v>
                </c:pt>
                <c:pt idx="2">
                  <c:v>1.5194569985746935</c:v>
                </c:pt>
                <c:pt idx="3">
                  <c:v>1.7381414348071413</c:v>
                </c:pt>
                <c:pt idx="4">
                  <c:v>1.8868536111468843</c:v>
                </c:pt>
                <c:pt idx="5">
                  <c:v>1.9523095117837124</c:v>
                </c:pt>
                <c:pt idx="6">
                  <c:v>1.9286621560578532</c:v>
                </c:pt>
                <c:pt idx="7">
                  <c:v>1.8180238918285316</c:v>
                </c:pt>
                <c:pt idx="8">
                  <c:v>1.6302777057308089</c:v>
                </c:pt>
                <c:pt idx="9">
                  <c:v>1.3821944054134883</c:v>
                </c:pt>
                <c:pt idx="10">
                  <c:v>1.0959345332395256</c:v>
                </c:pt>
                <c:pt idx="11">
                  <c:v>0.79706883103641024</c:v>
                </c:pt>
                <c:pt idx="12">
                  <c:v>0.5122940818848063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7D-46D4-AA0D-8F50F03938A9}"/>
            </c:ext>
          </c:extLst>
        </c:ser>
        <c:ser>
          <c:idx val="7"/>
          <c:order val="7"/>
          <c:tx>
            <c:strRef>
              <c:f>Surface!$A$9</c:f>
              <c:strCache>
                <c:ptCount val="1"/>
                <c:pt idx="0">
                  <c:v>102.10</c:v>
                </c:pt>
              </c:strCache>
            </c:strRef>
          </c:tx>
          <c:spPr>
            <a:solidFill>
              <a:schemeClr val="accent2">
                <a:tint val="84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Surface!$B$9:$N$9</c:f>
              <c:numCache>
                <c:formatCode>0.000</c:formatCode>
                <c:ptCount val="13"/>
                <c:pt idx="0">
                  <c:v>0.9999984490142938</c:v>
                </c:pt>
                <c:pt idx="1">
                  <c:v>1.2955186556756333</c:v>
                </c:pt>
                <c:pt idx="2">
                  <c:v>1.5646409224093292</c:v>
                </c:pt>
                <c:pt idx="3">
                  <c:v>1.7833253586417772</c:v>
                </c:pt>
                <c:pt idx="4">
                  <c:v>1.9320375349815202</c:v>
                </c:pt>
                <c:pt idx="5">
                  <c:v>1.9974934356183482</c:v>
                </c:pt>
                <c:pt idx="6">
                  <c:v>1.9738460798924891</c:v>
                </c:pt>
                <c:pt idx="7">
                  <c:v>1.8632078156631675</c:v>
                </c:pt>
                <c:pt idx="8">
                  <c:v>1.6754616295654448</c:v>
                </c:pt>
                <c:pt idx="9">
                  <c:v>1.4273783292481239</c:v>
                </c:pt>
                <c:pt idx="10">
                  <c:v>1.1411184570741615</c:v>
                </c:pt>
                <c:pt idx="11">
                  <c:v>0.84225275487104601</c:v>
                </c:pt>
                <c:pt idx="12">
                  <c:v>0.55747800571944217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7D-46D4-AA0D-8F50F03938A9}"/>
            </c:ext>
          </c:extLst>
        </c:ser>
        <c:ser>
          <c:idx val="8"/>
          <c:order val="8"/>
          <c:tx>
            <c:strRef>
              <c:f>Surface!$A$10</c:f>
              <c:strCache>
                <c:ptCount val="1"/>
                <c:pt idx="0">
                  <c:v>102.40</c:v>
                </c:pt>
              </c:strCache>
            </c:strRef>
          </c:tx>
          <c:spPr>
            <a:solidFill>
              <a:schemeClr val="accent2">
                <a:tint val="74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Surface!$B$10:$N$10</c:f>
              <c:numCache>
                <c:formatCode>0.000</c:formatCode>
                <c:ptCount val="13"/>
                <c:pt idx="0">
                  <c:v>0.95585548964507727</c:v>
                </c:pt>
                <c:pt idx="1">
                  <c:v>1.2513756963064169</c:v>
                </c:pt>
                <c:pt idx="2">
                  <c:v>1.5204979630401128</c:v>
                </c:pt>
                <c:pt idx="3">
                  <c:v>1.7391823992725606</c:v>
                </c:pt>
                <c:pt idx="4">
                  <c:v>1.8878945756123036</c:v>
                </c:pt>
                <c:pt idx="5">
                  <c:v>1.9533504762491316</c:v>
                </c:pt>
                <c:pt idx="6">
                  <c:v>1.9297031205232724</c:v>
                </c:pt>
                <c:pt idx="7">
                  <c:v>1.8190648562939509</c:v>
                </c:pt>
                <c:pt idx="8">
                  <c:v>1.6313186701962281</c:v>
                </c:pt>
                <c:pt idx="9">
                  <c:v>1.3832353698789075</c:v>
                </c:pt>
                <c:pt idx="10">
                  <c:v>1.0969754977049448</c:v>
                </c:pt>
                <c:pt idx="11">
                  <c:v>0.79810979550182948</c:v>
                </c:pt>
                <c:pt idx="12">
                  <c:v>0.51333504635022553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7D-46D4-AA0D-8F50F03938A9}"/>
            </c:ext>
          </c:extLst>
        </c:ser>
        <c:ser>
          <c:idx val="9"/>
          <c:order val="9"/>
          <c:tx>
            <c:strRef>
              <c:f>Surface!$A$11</c:f>
              <c:strCache>
                <c:ptCount val="1"/>
                <c:pt idx="0">
                  <c:v>102.70</c:v>
                </c:pt>
              </c:strCache>
            </c:strRef>
          </c:tx>
          <c:spPr>
            <a:solidFill>
              <a:schemeClr val="accent2">
                <a:tint val="63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Surface!$B$11:$N$11</c:f>
              <c:numCache>
                <c:formatCode>0.000</c:formatCode>
                <c:ptCount val="13"/>
                <c:pt idx="0">
                  <c:v>0.82632880616363813</c:v>
                </c:pt>
                <c:pt idx="1">
                  <c:v>1.1218490128249776</c:v>
                </c:pt>
                <c:pt idx="2">
                  <c:v>1.3909712795586735</c:v>
                </c:pt>
                <c:pt idx="3">
                  <c:v>1.6096557157911215</c:v>
                </c:pt>
                <c:pt idx="4">
                  <c:v>1.7583678921308645</c:v>
                </c:pt>
                <c:pt idx="5">
                  <c:v>1.8238237927676926</c:v>
                </c:pt>
                <c:pt idx="6">
                  <c:v>1.8001764370418334</c:v>
                </c:pt>
                <c:pt idx="7">
                  <c:v>1.6895381728125118</c:v>
                </c:pt>
                <c:pt idx="8">
                  <c:v>1.5017919867147891</c:v>
                </c:pt>
                <c:pt idx="9">
                  <c:v>1.2537086863974682</c:v>
                </c:pt>
                <c:pt idx="10">
                  <c:v>0.96744881422350582</c:v>
                </c:pt>
                <c:pt idx="11">
                  <c:v>0.66858311202039034</c:v>
                </c:pt>
                <c:pt idx="12">
                  <c:v>0.38380836286878645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7D-46D4-AA0D-8F50F03938A9}"/>
            </c:ext>
          </c:extLst>
        </c:ser>
        <c:ser>
          <c:idx val="10"/>
          <c:order val="10"/>
          <c:tx>
            <c:strRef>
              <c:f>Surface!$A$12</c:f>
              <c:strCache>
                <c:ptCount val="1"/>
                <c:pt idx="0">
                  <c:v>103.00</c:v>
                </c:pt>
              </c:strCache>
            </c:strRef>
          </c:tx>
          <c:spPr>
            <a:solidFill>
              <a:schemeClr val="accent2">
                <a:tint val="52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Surface!$B$12:$N$12</c:f>
              <c:numCache>
                <c:formatCode>0.000</c:formatCode>
                <c:ptCount val="13"/>
                <c:pt idx="0">
                  <c:v>0.62298863144237104</c:v>
                </c:pt>
                <c:pt idx="1">
                  <c:v>0.91850883810371053</c:v>
                </c:pt>
                <c:pt idx="2">
                  <c:v>1.1876311048374064</c:v>
                </c:pt>
                <c:pt idx="3">
                  <c:v>1.4063155410698545</c:v>
                </c:pt>
                <c:pt idx="4">
                  <c:v>1.5550277174095974</c:v>
                </c:pt>
                <c:pt idx="5">
                  <c:v>1.6204836180464255</c:v>
                </c:pt>
                <c:pt idx="6">
                  <c:v>1.5968362623205663</c:v>
                </c:pt>
                <c:pt idx="7">
                  <c:v>1.4861979980912448</c:v>
                </c:pt>
                <c:pt idx="8">
                  <c:v>1.298451811993522</c:v>
                </c:pt>
                <c:pt idx="9">
                  <c:v>1.0503685116762012</c:v>
                </c:pt>
                <c:pt idx="10">
                  <c:v>0.76410863950223873</c:v>
                </c:pt>
                <c:pt idx="11">
                  <c:v>0.46524293729912325</c:v>
                </c:pt>
                <c:pt idx="12">
                  <c:v>0.18046818814751936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7D-46D4-AA0D-8F50F03938A9}"/>
            </c:ext>
          </c:extLst>
        </c:ser>
        <c:ser>
          <c:idx val="11"/>
          <c:order val="11"/>
          <c:tx>
            <c:strRef>
              <c:f>Surface!$A$13</c:f>
              <c:strCache>
                <c:ptCount val="1"/>
                <c:pt idx="0">
                  <c:v>103.30</c:v>
                </c:pt>
              </c:strCache>
            </c:strRef>
          </c:tx>
          <c:spPr>
            <a:solidFill>
              <a:schemeClr val="accent2">
                <a:tint val="41000"/>
              </a:schemeClr>
            </a:solidFill>
            <a:ln>
              <a:noFill/>
            </a:ln>
            <a:effectLst/>
            <a:sp3d/>
          </c:spPr>
          <c:cat>
            <c:numRef>
              <c:f>Surface!$B$1:$N$1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Surface!$B$13:$N$13</c:f>
              <c:numCache>
                <c:formatCode>0.000</c:formatCode>
                <c:ptCount val="13"/>
                <c:pt idx="0">
                  <c:v>0.36399873769100471</c:v>
                </c:pt>
                <c:pt idx="1">
                  <c:v>0.65951894435234426</c:v>
                </c:pt>
                <c:pt idx="2">
                  <c:v>0.92864121108604003</c:v>
                </c:pt>
                <c:pt idx="3">
                  <c:v>1.1473256473184881</c:v>
                </c:pt>
                <c:pt idx="4">
                  <c:v>1.2960378236582311</c:v>
                </c:pt>
                <c:pt idx="5">
                  <c:v>1.3614937242950591</c:v>
                </c:pt>
                <c:pt idx="6">
                  <c:v>1.3378463685691999</c:v>
                </c:pt>
                <c:pt idx="7">
                  <c:v>1.2272081043398784</c:v>
                </c:pt>
                <c:pt idx="8">
                  <c:v>1.0394619182421556</c:v>
                </c:pt>
                <c:pt idx="9">
                  <c:v>0.79137861792483488</c:v>
                </c:pt>
                <c:pt idx="10">
                  <c:v>0.50511874575087234</c:v>
                </c:pt>
                <c:pt idx="11">
                  <c:v>0.20625304354775695</c:v>
                </c:pt>
                <c:pt idx="12">
                  <c:v>-7.852170560384697E-2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7D-46D4-AA0D-8F50F03938A9}"/>
            </c:ext>
          </c:extLst>
        </c:ser>
        <c:bandFmts>
          <c:bandFmt>
            <c:idx val="0"/>
            <c:spPr>
              <a:solidFill>
                <a:schemeClr val="accent2">
                  <a:shade val="38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"/>
            <c:spPr>
              <a:solidFill>
                <a:schemeClr val="accent2">
                  <a:shade val="46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2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3"/>
            <c:spPr>
              <a:solidFill>
                <a:schemeClr val="accent2">
                  <a:shade val="62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4"/>
            <c:spPr>
              <a:solidFill>
                <a:schemeClr val="accent2">
                  <a:shade val="71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5"/>
            <c:spPr>
              <a:solidFill>
                <a:schemeClr val="accent2">
                  <a:shade val="79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6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7"/>
            <c:spPr>
              <a:solidFill>
                <a:schemeClr val="accent2">
                  <a:shade val="95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8"/>
            <c:spPr>
              <a:solidFill>
                <a:schemeClr val="accent2">
                  <a:tint val="96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9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0"/>
            <c:spPr>
              <a:solidFill>
                <a:schemeClr val="accent2">
                  <a:tint val="80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1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2"/>
            <c:spPr>
              <a:solidFill>
                <a:schemeClr val="accent2">
                  <a:tint val="63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3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4"/>
            <c:spPr>
              <a:solidFill>
                <a:schemeClr val="accent2">
                  <a:tint val="47000"/>
                </a:schemeClr>
              </a:solidFill>
              <a:ln>
                <a:noFill/>
              </a:ln>
              <a:effectLst/>
              <a:sp3d/>
            </c:spPr>
          </c:bandFmt>
        </c:bandFmts>
        <c:axId val="558743984"/>
        <c:axId val="558744376"/>
        <c:axId val="505338616"/>
      </c:surface3DChart>
      <c:catAx>
        <c:axId val="55874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4376"/>
        <c:crossesAt val="-1"/>
        <c:auto val="1"/>
        <c:lblAlgn val="ctr"/>
        <c:lblOffset val="100"/>
        <c:tickLblSkip val="1"/>
        <c:tickMarkSkip val="1"/>
        <c:noMultiLvlLbl val="1"/>
      </c:catAx>
      <c:valAx>
        <c:axId val="558744376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3984"/>
        <c:crossesAt val="1"/>
        <c:crossBetween val="between"/>
        <c:majorUnit val="0.2"/>
      </c:valAx>
      <c:serAx>
        <c:axId val="50533861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4376"/>
        <c:crossesAt val="-1"/>
        <c:tickLblSkip val="3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Loss as a Function of Weeks in Program and Original Weight </a:t>
            </a:r>
          </a:p>
        </c:rich>
      </c:tx>
      <c:layout>
        <c:manualLayout>
          <c:xMode val="edge"/>
          <c:yMode val="edge"/>
          <c:x val="0.18301903653729079"/>
          <c:y val="3.157898794586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4162242189573"/>
          <c:y val="0.17368443370224329"/>
          <c:w val="0.80943470798451134"/>
          <c:h val="0.66052716453428861"/>
        </c:manualLayout>
      </c:layout>
      <c:bubbleChart>
        <c:varyColors val="0"/>
        <c:ser>
          <c:idx val="0"/>
          <c:order val="0"/>
          <c:tx>
            <c:strRef>
              <c:f>Bubble!$D$1</c:f>
              <c:strCache>
                <c:ptCount val="1"/>
                <c:pt idx="0">
                  <c:v>Weight
Loss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xVal>
            <c:numRef>
              <c:f>Bubble!$B$2:$B$9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Bubble!$C$2:$C$9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2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Bubble!$D$2:$D$9</c:f>
              <c:numCache>
                <c:formatCode>General</c:formatCode>
                <c:ptCount val="8"/>
                <c:pt idx="0">
                  <c:v>31</c:v>
                </c:pt>
                <c:pt idx="1">
                  <c:v>16</c:v>
                </c:pt>
                <c:pt idx="2">
                  <c:v>28</c:v>
                </c:pt>
                <c:pt idx="3">
                  <c:v>34</c:v>
                </c:pt>
                <c:pt idx="4">
                  <c:v>4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133-43D7-9252-B22E4DA0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5"/>
        <c:showNegBubbles val="0"/>
        <c:sizeRepresents val="w"/>
        <c:axId val="555189672"/>
        <c:axId val="555190064"/>
      </c:bubbleChart>
      <c:valAx>
        <c:axId val="55518967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Weight (Lbs)</a:t>
                </a:r>
              </a:p>
            </c:rich>
          </c:tx>
          <c:layout>
            <c:manualLayout>
              <c:xMode val="edge"/>
              <c:yMode val="edge"/>
              <c:x val="0.38301922079453582"/>
              <c:y val="0.90263273878589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90064"/>
        <c:crosses val="autoZero"/>
        <c:crossBetween val="midCat"/>
      </c:valAx>
      <c:valAx>
        <c:axId val="555190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2.20125786163522E-2"/>
              <c:y val="0.44473735626096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Stock!$D$1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F-4E3A-BCF4-726633E3F9E0}"/>
            </c:ext>
          </c:extLst>
        </c:ser>
        <c:ser>
          <c:idx val="1"/>
          <c:order val="1"/>
          <c:tx>
            <c:strRef>
              <c:f>Stock!$E$1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F-4E3A-BCF4-726633E3F9E0}"/>
            </c:ext>
          </c:extLst>
        </c:ser>
        <c:ser>
          <c:idx val="2"/>
          <c:order val="2"/>
          <c:tx>
            <c:strRef>
              <c:f>Stock!$F$1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F-4E3A-BCF4-726633E3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45599456"/>
        <c:axId val="545600240"/>
      </c:stockChart>
      <c:dateAx>
        <c:axId val="545599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0240"/>
        <c:crosses val="autoZero"/>
        <c:auto val="1"/>
        <c:lblOffset val="100"/>
        <c:baseTimeUnit val="days"/>
      </c:dateAx>
      <c:valAx>
        <c:axId val="545600240"/>
        <c:scaling>
          <c:orientation val="minMax"/>
          <c:max val="78"/>
          <c:min val="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Stock!$C$1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2-411F-A98A-6802AD70AB35}"/>
            </c:ext>
          </c:extLst>
        </c:ser>
        <c:ser>
          <c:idx val="1"/>
          <c:order val="1"/>
          <c:tx>
            <c:strRef>
              <c:f>Stock!$D$1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2-411F-A98A-6802AD70AB35}"/>
            </c:ext>
          </c:extLst>
        </c:ser>
        <c:ser>
          <c:idx val="2"/>
          <c:order val="2"/>
          <c:tx>
            <c:strRef>
              <c:f>Stock!$E$1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2-411F-A98A-6802AD70AB35}"/>
            </c:ext>
          </c:extLst>
        </c:ser>
        <c:ser>
          <c:idx val="3"/>
          <c:order val="3"/>
          <c:tx>
            <c:strRef>
              <c:f>Stock!$F$1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2-411F-A98A-6802AD70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601024"/>
        <c:axId val="545601416"/>
      </c:stockChart>
      <c:dateAx>
        <c:axId val="5456010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416"/>
        <c:crosses val="autoZero"/>
        <c:auto val="1"/>
        <c:lblOffset val="100"/>
        <c:baseTimeUnit val="days"/>
      </c:dateAx>
      <c:valAx>
        <c:axId val="545601416"/>
        <c:scaling>
          <c:orientation val="minMax"/>
          <c:max val="78"/>
          <c:min val="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Stock!$B$2:$B$6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7-4A55-A1F5-9DC30D2F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02200"/>
        <c:axId val="545602592"/>
      </c:barChart>
      <c:stockChart>
        <c:ser>
          <c:idx val="1"/>
          <c:order val="1"/>
          <c:tx>
            <c:strRef>
              <c:f>Stock!$D$1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7-4A55-A1F5-9DC30D2F807F}"/>
            </c:ext>
          </c:extLst>
        </c:ser>
        <c:ser>
          <c:idx val="2"/>
          <c:order val="2"/>
          <c:tx>
            <c:strRef>
              <c:f>Stock!$E$1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7-4A55-A1F5-9DC30D2F807F}"/>
            </c:ext>
          </c:extLst>
        </c:ser>
        <c:ser>
          <c:idx val="3"/>
          <c:order val="3"/>
          <c:tx>
            <c:strRef>
              <c:f>Stock!$F$1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7-4A55-A1F5-9DC30D2F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603376"/>
        <c:axId val="545602984"/>
      </c:stockChart>
      <c:dateAx>
        <c:axId val="5456022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2592"/>
        <c:crosses val="autoZero"/>
        <c:auto val="1"/>
        <c:lblOffset val="100"/>
        <c:baseTimeUnit val="days"/>
      </c:dateAx>
      <c:valAx>
        <c:axId val="54560259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2200"/>
        <c:crosses val="autoZero"/>
        <c:crossBetween val="between"/>
      </c:valAx>
      <c:valAx>
        <c:axId val="545602984"/>
        <c:scaling>
          <c:orientation val="minMax"/>
          <c:max val="78"/>
          <c:min val="6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3376"/>
        <c:crosses val="max"/>
        <c:crossBetween val="between"/>
      </c:valAx>
      <c:dateAx>
        <c:axId val="54560337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5456029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Volume-Open-High-Low-Close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Stock!$B$2:$B$6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C-416D-8D28-93A944EA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04160"/>
        <c:axId val="545604552"/>
      </c:barChart>
      <c:stockChart>
        <c:ser>
          <c:idx val="1"/>
          <c:order val="1"/>
          <c:tx>
            <c:strRef>
              <c:f>Stock!$C$1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C-416D-8D28-93A944EA74A3}"/>
            </c:ext>
          </c:extLst>
        </c:ser>
        <c:ser>
          <c:idx val="2"/>
          <c:order val="2"/>
          <c:tx>
            <c:strRef>
              <c:f>Stock!$D$1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C-416D-8D28-93A944EA74A3}"/>
            </c:ext>
          </c:extLst>
        </c:ser>
        <c:ser>
          <c:idx val="3"/>
          <c:order val="3"/>
          <c:tx>
            <c:strRef>
              <c:f>Stock!$E$1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C-416D-8D28-93A944EA74A3}"/>
            </c:ext>
          </c:extLst>
        </c:ser>
        <c:ser>
          <c:idx val="4"/>
          <c:order val="4"/>
          <c:tx>
            <c:strRef>
              <c:f>Stock!$F$1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Stock!$F$2:$F$6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C-416D-8D28-93A944EA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605336"/>
        <c:axId val="545604944"/>
      </c:stockChart>
      <c:dateAx>
        <c:axId val="5456041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4552"/>
        <c:crosses val="autoZero"/>
        <c:auto val="1"/>
        <c:lblOffset val="100"/>
        <c:baseTimeUnit val="days"/>
      </c:dateAx>
      <c:valAx>
        <c:axId val="54560455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4160"/>
        <c:crosses val="autoZero"/>
        <c:crossBetween val="between"/>
      </c:valAx>
      <c:valAx>
        <c:axId val="545604944"/>
        <c:scaling>
          <c:orientation val="minMax"/>
          <c:max val="78"/>
          <c:min val="6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5336"/>
        <c:crosses val="max"/>
        <c:crossBetween val="between"/>
      </c:valAx>
      <c:dateAx>
        <c:axId val="54560533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5456049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Marital Status (Age 18+)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66882416396981E-2"/>
          <c:y val="0.13744406388663302"/>
          <c:w val="0.58581437029109229"/>
          <c:h val="0.81173381354236562"/>
        </c:manualLayout>
      </c:layout>
      <c:pieChart>
        <c:varyColors val="1"/>
        <c:ser>
          <c:idx val="0"/>
          <c:order val="0"/>
          <c:spPr>
            <a:ln w="952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7ED-4D81-8D37-A6FCE53F0D2D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7ED-4D81-8D37-A6FCE53F0D2D}"/>
              </c:ext>
            </c:extLst>
          </c:dPt>
          <c:dPt>
            <c:idx val="2"/>
            <c:bubble3D val="0"/>
            <c:explosion val="9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7ED-4D81-8D37-A6FCE53F0D2D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7ED-4D81-8D37-A6FCE53F0D2D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20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7ED-4D81-8D37-A6FCE53F0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Sheet5!$A$1:$A$4</c:f>
              <c:strCache>
                <c:ptCount val="4"/>
                <c:pt idx="0">
                  <c:v>Married</c:v>
                </c:pt>
                <c:pt idx="1">
                  <c:v>Single</c:v>
                </c:pt>
                <c:pt idx="2">
                  <c:v>Divorced</c:v>
                </c:pt>
                <c:pt idx="3">
                  <c:v>Widowed</c:v>
                </c:pt>
              </c:strCache>
            </c:strRef>
          </c:cat>
          <c:val>
            <c:numRef>
              <c:f>Sheet5!$B$1:$B$4</c:f>
              <c:numCache>
                <c:formatCode>General</c:formatCode>
                <c:ptCount val="4"/>
                <c:pt idx="0">
                  <c:v>72</c:v>
                </c:pt>
                <c:pt idx="1">
                  <c:v>35</c:v>
                </c:pt>
                <c:pt idx="2">
                  <c:v>39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D-4D81-8D37-A6FCE53F0D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In May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368979215435907E-2"/>
          <c:y val="0.13357955255593051"/>
          <c:w val="0.9186248847272469"/>
          <c:h val="0.78689138857642793"/>
        </c:manualLayout>
      </c:layout>
      <c:stockChart>
        <c:ser>
          <c:idx val="0"/>
          <c:order val="0"/>
          <c:tx>
            <c:strRef>
              <c:f>Stock2!$B$3</c:f>
              <c:strCache>
                <c:ptCount val="1"/>
                <c:pt idx="0">
                  <c:v>High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Stock2!$A$4:$A$34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Stock2!$B$4:$B$34</c:f>
              <c:numCache>
                <c:formatCode>General</c:formatCode>
                <c:ptCount val="31"/>
                <c:pt idx="0">
                  <c:v>74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61</c:v>
                </c:pt>
                <c:pt idx="5">
                  <c:v>59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73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68</c:v>
                </c:pt>
                <c:pt idx="17">
                  <c:v>69</c:v>
                </c:pt>
                <c:pt idx="18">
                  <c:v>73</c:v>
                </c:pt>
                <c:pt idx="19">
                  <c:v>71</c:v>
                </c:pt>
                <c:pt idx="20">
                  <c:v>72</c:v>
                </c:pt>
                <c:pt idx="21">
                  <c:v>80</c:v>
                </c:pt>
                <c:pt idx="22">
                  <c:v>84</c:v>
                </c:pt>
                <c:pt idx="23">
                  <c:v>78</c:v>
                </c:pt>
                <c:pt idx="24">
                  <c:v>81</c:v>
                </c:pt>
                <c:pt idx="25">
                  <c:v>80</c:v>
                </c:pt>
                <c:pt idx="26">
                  <c:v>75</c:v>
                </c:pt>
                <c:pt idx="27">
                  <c:v>74</c:v>
                </c:pt>
                <c:pt idx="28">
                  <c:v>70</c:v>
                </c:pt>
                <c:pt idx="29">
                  <c:v>72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2-48C3-9653-0C7C52AB303B}"/>
            </c:ext>
          </c:extLst>
        </c:ser>
        <c:ser>
          <c:idx val="1"/>
          <c:order val="1"/>
          <c:tx>
            <c:strRef>
              <c:f>Stock2!$C$3</c:f>
              <c:strCache>
                <c:ptCount val="1"/>
                <c:pt idx="0">
                  <c:v>Low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Stock2!$A$4:$A$34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Stock2!$C$4:$C$34</c:f>
              <c:numCache>
                <c:formatCode>General</c:formatCode>
                <c:ptCount val="31"/>
                <c:pt idx="0">
                  <c:v>50</c:v>
                </c:pt>
                <c:pt idx="1">
                  <c:v>52</c:v>
                </c:pt>
                <c:pt idx="2">
                  <c:v>56</c:v>
                </c:pt>
                <c:pt idx="3">
                  <c:v>50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53</c:v>
                </c:pt>
                <c:pt idx="8">
                  <c:v>56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55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62</c:v>
                </c:pt>
                <c:pt idx="23">
                  <c:v>66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63</c:v>
                </c:pt>
                <c:pt idx="29">
                  <c:v>60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8C3-9653-0C7C52AB303B}"/>
            </c:ext>
          </c:extLst>
        </c:ser>
        <c:ser>
          <c:idx val="2"/>
          <c:order val="2"/>
          <c:tx>
            <c:strRef>
              <c:f>Stock2!$D$3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effectLst/>
            </c:spPr>
          </c:marker>
          <c:cat>
            <c:numRef>
              <c:f>Stock2!$A$4:$A$34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Stock2!$D$4:$D$34</c:f>
              <c:numCache>
                <c:formatCode>General</c:formatCode>
                <c:ptCount val="31"/>
                <c:pt idx="0">
                  <c:v>62</c:v>
                </c:pt>
                <c:pt idx="1">
                  <c:v>61</c:v>
                </c:pt>
                <c:pt idx="2">
                  <c:v>64</c:v>
                </c:pt>
                <c:pt idx="3">
                  <c:v>58</c:v>
                </c:pt>
                <c:pt idx="4">
                  <c:v>57</c:v>
                </c:pt>
                <c:pt idx="5">
                  <c:v>53.5</c:v>
                </c:pt>
                <c:pt idx="6">
                  <c:v>62</c:v>
                </c:pt>
                <c:pt idx="7">
                  <c:v>62.5</c:v>
                </c:pt>
                <c:pt idx="8">
                  <c:v>63</c:v>
                </c:pt>
                <c:pt idx="9">
                  <c:v>66.5</c:v>
                </c:pt>
                <c:pt idx="10">
                  <c:v>69.5</c:v>
                </c:pt>
                <c:pt idx="11">
                  <c:v>72</c:v>
                </c:pt>
                <c:pt idx="12">
                  <c:v>67.5</c:v>
                </c:pt>
                <c:pt idx="13">
                  <c:v>64</c:v>
                </c:pt>
                <c:pt idx="14">
                  <c:v>62.5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65.5</c:v>
                </c:pt>
                <c:pt idx="19">
                  <c:v>66.5</c:v>
                </c:pt>
                <c:pt idx="20">
                  <c:v>68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72.5</c:v>
                </c:pt>
                <c:pt idx="25">
                  <c:v>72</c:v>
                </c:pt>
                <c:pt idx="26">
                  <c:v>69.5</c:v>
                </c:pt>
                <c:pt idx="27">
                  <c:v>69.5</c:v>
                </c:pt>
                <c:pt idx="28">
                  <c:v>66.5</c:v>
                </c:pt>
                <c:pt idx="29">
                  <c:v>66</c:v>
                </c:pt>
                <c:pt idx="30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8C3-9653-0C7C52AB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effectLst/>
          </c:spPr>
        </c:hiLowLines>
        <c:axId val="545606120"/>
        <c:axId val="545606512"/>
      </c:stockChart>
      <c:catAx>
        <c:axId val="54560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606512"/>
        <c:crosses val="autoZero"/>
        <c:auto val="1"/>
        <c:lblAlgn val="ctr"/>
        <c:lblOffset val="100"/>
        <c:noMultiLvlLbl val="0"/>
      </c:catAx>
      <c:valAx>
        <c:axId val="545606512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45606120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85537224232106124"/>
          <c:y val="0.72020047494063244"/>
          <c:w val="0.11309622614740725"/>
          <c:h val="0.1722182227221597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zero"/>
    <c:showDLblsOverMax val="0"/>
  </c:chart>
  <c:spPr>
    <a:solidFill>
      <a:sysClr val="window" lastClr="FFFFFF"/>
    </a:solidFill>
    <a:ln>
      <a:solidFill>
        <a:schemeClr val="bg1">
          <a:lumMod val="85000"/>
        </a:schemeClr>
      </a:solidFill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Waterfall!$O$2:$O$13</c:f>
              <c:numCache>
                <c:formatCode>#,##0</c:formatCode>
                <c:ptCount val="12"/>
                <c:pt idx="0">
                  <c:v>1851</c:v>
                </c:pt>
                <c:pt idx="1">
                  <c:v>3871</c:v>
                </c:pt>
                <c:pt idx="2">
                  <c:v>4773</c:v>
                </c:pt>
                <c:pt idx="3">
                  <c:v>7062</c:v>
                </c:pt>
                <c:pt idx="4">
                  <c:v>8476</c:v>
                </c:pt>
                <c:pt idx="5">
                  <c:v>7879</c:v>
                </c:pt>
                <c:pt idx="6">
                  <c:v>6683</c:v>
                </c:pt>
                <c:pt idx="7">
                  <c:v>4941</c:v>
                </c:pt>
                <c:pt idx="8">
                  <c:v>2651</c:v>
                </c:pt>
                <c:pt idx="9">
                  <c:v>3323</c:v>
                </c:pt>
                <c:pt idx="10">
                  <c:v>5560</c:v>
                </c:pt>
                <c:pt idx="11">
                  <c:v>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C-4F27-9AE3-7CD00DEA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44976"/>
        <c:axId val="323845304"/>
      </c:lineChart>
      <c:catAx>
        <c:axId val="32384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5304"/>
        <c:crosses val="autoZero"/>
        <c:auto val="1"/>
        <c:lblAlgn val="ctr"/>
        <c:lblOffset val="100"/>
        <c:noMultiLvlLbl val="0"/>
      </c:catAx>
      <c:valAx>
        <c:axId val="3238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Monthly Call Volume</a:t>
            </a:r>
          </a:p>
        </c:rich>
      </c:tx>
      <c:overlay val="0"/>
    </c:title>
    <c:autoTitleDeleted val="0"/>
    <c:view3D>
      <c:rotX val="10"/>
      <c:rotY val="10"/>
      <c:depthPercent val="220"/>
      <c:rAngAx val="1"/>
    </c:view3D>
    <c:floor>
      <c:thickness val="0"/>
      <c:spPr>
        <a:solidFill>
          <a:sysClr val="window" lastClr="FFFFFF">
            <a:lumMod val="95000"/>
          </a:sysClr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solidFill>
          <a:sysClr val="window" lastClr="FFFFFF">
            <a:lumMod val="95000"/>
          </a:sysClr>
        </a:solidFill>
      </c:spPr>
    </c:sideWall>
    <c:backWall>
      <c:thickness val="0"/>
      <c:spPr>
        <a:solidFill>
          <a:sysClr val="window" lastClr="FFFFFF">
            <a:lumMod val="95000"/>
          </a:sys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Sheet6!$A$1:$A$6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Sheet6!$B$1:$B$6</c:f>
              <c:numCache>
                <c:formatCode>General</c:formatCode>
                <c:ptCount val="6"/>
                <c:pt idx="0">
                  <c:v>389</c:v>
                </c:pt>
                <c:pt idx="1">
                  <c:v>483</c:v>
                </c:pt>
                <c:pt idx="2">
                  <c:v>522</c:v>
                </c:pt>
                <c:pt idx="3">
                  <c:v>684</c:v>
                </c:pt>
                <c:pt idx="4">
                  <c:v>733</c:v>
                </c:pt>
                <c:pt idx="5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5-4ACB-8672-D97977A7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594704"/>
        <c:axId val="204595264"/>
        <c:axId val="0"/>
      </c:bar3DChart>
      <c:catAx>
        <c:axId val="20459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204595264"/>
        <c:crosses val="autoZero"/>
        <c:auto val="1"/>
        <c:lblAlgn val="ctr"/>
        <c:lblOffset val="100"/>
        <c:noMultiLvlLbl val="0"/>
      </c:catAx>
      <c:valAx>
        <c:axId val="20459526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04594704"/>
        <c:crosses val="autoZero"/>
        <c:crossBetween val="between"/>
        <c:majorUnit val="250"/>
      </c:valAx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B-4207-8D38-08D398BA6C37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B-4207-8D38-08D398B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69616"/>
        <c:axId val="251384576"/>
      </c:barChart>
      <c:catAx>
        <c:axId val="25126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84576"/>
        <c:crosses val="autoZero"/>
        <c:auto val="1"/>
        <c:lblAlgn val="ctr"/>
        <c:lblOffset val="100"/>
        <c:noMultiLvlLbl val="0"/>
      </c:catAx>
      <c:valAx>
        <c:axId val="2513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9-4365-AA83-DC18405C1DDD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9-4365-AA83-DC18405C1D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1387936"/>
        <c:axId val="251571792"/>
      </c:barChart>
      <c:catAx>
        <c:axId val="2513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1792"/>
        <c:crosses val="autoZero"/>
        <c:auto val="1"/>
        <c:lblAlgn val="ctr"/>
        <c:lblOffset val="100"/>
        <c:noMultiLvlLbl val="0"/>
      </c:catAx>
      <c:valAx>
        <c:axId val="25157179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513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2-4902-9EF3-592BFD57FC3E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pattFill prst="narHorz">
              <a:fgClr>
                <a:schemeClr val="dk1">
                  <a:tint val="55000"/>
                </a:schemeClr>
              </a:fgClr>
              <a:bgClr>
                <a:schemeClr val="dk1">
                  <a:tint val="5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5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2-4902-9EF3-592BFD57FC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51575152"/>
        <c:axId val="251605040"/>
      </c:barChart>
      <c:catAx>
        <c:axId val="25157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05040"/>
        <c:crosses val="autoZero"/>
        <c:auto val="1"/>
        <c:lblAlgn val="ctr"/>
        <c:lblOffset val="100"/>
        <c:noMultiLvlLbl val="0"/>
      </c:catAx>
      <c:valAx>
        <c:axId val="2516050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Sheet7!$B$2:$B$4</c:f>
              <c:numCache>
                <c:formatCode>#,##0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2-420E-B0EE-D1F32DD3AEBE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Sheet7!$C$2:$C$4</c:f>
              <c:numCache>
                <c:formatCode>#,##0</c:formatCode>
                <c:ptCount val="3"/>
                <c:pt idx="0">
                  <c:v>1895</c:v>
                </c:pt>
                <c:pt idx="1">
                  <c:v>2643</c:v>
                </c:pt>
                <c:pt idx="2">
                  <c:v>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2-420E-B0EE-D1F32DD3AE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51608400"/>
        <c:axId val="251674112"/>
      </c:barChart>
      <c:catAx>
        <c:axId val="25160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74112"/>
        <c:crosses val="autoZero"/>
        <c:auto val="1"/>
        <c:lblAlgn val="ctr"/>
        <c:lblOffset val="100"/>
        <c:noMultiLvlLbl val="0"/>
      </c:catAx>
      <c:valAx>
        <c:axId val="2516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0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Test Score Distribution</cx:v>
        </cx:txData>
      </cx:tx>
      <cx:txPr>
        <a:bodyPr spcFirstLastPara="1" vertOverflow="ellipsis" wrap="square" lIns="0" tIns="0" rIns="0" bIns="0" anchor="ctr" anchorCtr="1"/>
        <a:lstStyle/>
        <a:p>
          <a:pPr>
            <a:defRPr/>
          </a:pPr>
          <a:r>
            <a:rPr lang="en-US"/>
            <a:t>Test Score Distribution</a:t>
          </a:r>
        </a:p>
      </cx:txPr>
    </cx:title>
    <cx:plotArea>
      <cx:plotAreaRegion>
        <cx:series layoutId="clusteredColumn" uniqueId="{7DE928D4-479B-4B45-A6D7-3BABB8B8ECC0}">
          <cx:tx>
            <cx:txData>
              <cx:f>_xlchart.v1.6</cx:f>
              <cx:v>Score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Restaurant Complaints</cx:v>
        </cx:txData>
      </cx:tx>
      <cx:txPr>
        <a:bodyPr spcFirstLastPara="1" vertOverflow="ellipsis" wrap="square" lIns="0" tIns="0" rIns="0" bIns="0" anchor="ctr" anchorCtr="1"/>
        <a:lstStyle/>
        <a:p>
          <a:pPr>
            <a:defRPr/>
          </a:pPr>
          <a:r>
            <a:rPr lang="en-US"/>
            <a:t>Restaurant Complaints</a:t>
          </a:r>
        </a:p>
      </cx:txPr>
    </cx:title>
    <cx:plotArea>
      <cx:plotAreaRegion>
        <cx:series layoutId="clusteredColumn" uniqueId="{268904EF-FA59-4E14-A234-EC8343291C03}">
          <cx:tx>
            <cx:txData>
              <cx:f>_xlchart.v1.9</cx:f>
              <cx:v>Number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B9C7C6F-2DD1-456D-8680-A691535C8DB1}">
          <cx:spPr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axisId val="2"/>
        </cx:series>
      </cx:plotAreaRegion>
      <cx:axis id="0">
        <cx:catScaling gapWidth="0.439999998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000" b="0"/>
            </a:pPr>
            <a:endParaRPr lang="en-US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Net Cash Flow</cx:v>
        </cx:txData>
      </cx:tx>
      <cx:txPr>
        <a:bodyPr spcFirstLastPara="1" vertOverflow="ellipsis" wrap="square" lIns="0" tIns="0" rIns="0" bIns="0" anchor="ctr" anchorCtr="1"/>
        <a:lstStyle/>
        <a:p>
          <a:pPr>
            <a:defRPr/>
          </a:pPr>
          <a:r>
            <a:rPr lang="en-US"/>
            <a:t>Net Cash Flow</a:t>
          </a:r>
        </a:p>
      </cx:txPr>
    </cx:title>
    <cx:plotArea>
      <cx:plotAreaRegion>
        <cx:series layoutId="waterfall" uniqueId="{434BE5E4-6AFC-43D2-B81E-8266177306EB}" formatIdx="2">
          <cx:tx>
            <cx:txData>
              <cx:f>_xlchart.v1.12</cx:f>
              <cx:v>Net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12"/>
            </cx:subtotals>
          </cx:layoutPr>
        </cx:series>
      </cx:plotAreaRegion>
      <cx:axis id="0">
        <cx:catScaling gapWidth="0.699999988"/>
        <cx:tickLabels/>
      </cx:axis>
      <cx:axis id="1">
        <cx:valScaling max="10000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en-US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Summary of Scores by Group</cx:v>
        </cx:txData>
      </cx:tx>
      <cx:txPr>
        <a:bodyPr rot="0" spcFirstLastPara="1" vertOverflow="ellipsis" vert="horz" wrap="square" lIns="0" tIns="0" rIns="0" bIns="0" anchor="ctr" anchorCtr="1"/>
        <a:lstStyle/>
        <a:p>
          <a:pPr>
            <a:defRPr/>
          </a:pPr>
          <a:r>
            <a:rPr lang="en-US"/>
            <a:t>Summary of Scores by Group</a:t>
          </a:r>
        </a:p>
      </cx:txPr>
    </cx:title>
    <cx:plotArea>
      <cx:plotAreaRegion>
        <cx:series layoutId="boxWhisker" uniqueId="{5FAA06FF-57EE-43AC-83EA-CBC72A3F6568}">
          <cx:tx>
            <cx:txData>
              <cx:f>_xlchart.v1.15</cx:f>
              <cx:v>Score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 w="22225"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50" b="1"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_xlchart.v1.18</cx:f>
      </cx:numDim>
    </cx:data>
  </cx:chartData>
  <cx:chart>
    <cx:title pos="t" align="ctr" overlay="0">
      <cx:tx>
        <cx:txData>
          <cx:v>No. of Tracks by Musical Genre</cx:v>
        </cx:txData>
      </cx:tx>
      <cx:txPr>
        <a:bodyPr spcFirstLastPara="1" vertOverflow="ellipsis" wrap="square" lIns="0" tIns="0" rIns="0" bIns="0" anchor="ctr" anchorCtr="1"/>
        <a:lstStyle/>
        <a:p>
          <a:pPr>
            <a:defRPr/>
          </a:pPr>
          <a:r>
            <a:rPr lang="en-US"/>
            <a:t>No. of Tracks by Musical Genre</a:t>
          </a:r>
        </a:p>
      </cx:txPr>
    </cx:title>
    <cx:plotArea>
      <cx:plotAreaRegion>
        <cx:series layoutId="sunburst" uniqueId="{41E84E89-B12F-4243-8C47-952F62384EFB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050"/>
                </a:pPr>
                <a:endParaRPr lang="en-US"/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size">
        <cx:f>_xlchart.v1.20</cx:f>
      </cx:numDim>
    </cx:data>
  </cx:chartData>
  <cx:chart>
    <cx:title pos="t" align="ctr" overlay="0">
      <cx:tx>
        <cx:txData>
          <cx:v>No. of Tracks by Musical Genre</cx:v>
        </cx:txData>
      </cx:tx>
      <cx:txPr>
        <a:bodyPr spcFirstLastPara="1" vertOverflow="ellipsis" wrap="square" lIns="0" tIns="0" rIns="0" bIns="0" anchor="ctr" anchorCtr="1"/>
        <a:lstStyle/>
        <a:p>
          <a:pPr>
            <a:defRPr/>
          </a:pPr>
          <a:r>
            <a:rPr lang="en-US"/>
            <a:t>No. of Tracks by Musical Genre</a:t>
          </a:r>
        </a:p>
      </cx:txPr>
    </cx:title>
    <cx:plotArea>
      <cx:plotAreaRegion>
        <cx:series layoutId="treemap" uniqueId="{25F0A5D6-2C92-4518-9EC1-A0C9E661AFDB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050" b="1"/>
                </a:pPr>
                <a:endParaRPr lang="en-US"/>
              </a:p>
            </cx:txPr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_xlchart.v2.21</cx:f>
      </cx:strDim>
      <cx:numDim type="val">
        <cx:f>_xlchart.v2.22</cx:f>
      </cx:numDim>
    </cx:data>
  </cx:chartData>
  <cx:chart>
    <cx:title pos="t" align="ctr" overlay="0">
      <cx:tx>
        <cx:txData>
          <cx:v>Sales Pipeline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Pipeline</a:t>
          </a:r>
        </a:p>
      </cx:txPr>
    </cx:title>
    <cx:plotArea>
      <cx:plotAreaRegion>
        <cx:series layoutId="funnel" uniqueId="{E6F840DD-9F40-41A9-9986-694912B02580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_xlchart.v5.24</cx:f>
        <cx:nf>_xlchart.v5.23</cx:nf>
      </cx:strDim>
      <cx:numDim type="colorVal">
        <cx:f>_xlchart.v5.26</cx:f>
        <cx:nf>_xlchart.v5.25</cx:nf>
      </cx:numDim>
    </cx:data>
  </cx:chartData>
  <cx:chart>
    <cx:title pos="t" align="ctr" overlay="0">
      <cx:tx>
        <cx:txData>
          <cx:v>Number of Cell Phones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Cell Phones by Country</a:t>
          </a:r>
        </a:p>
      </cx:txPr>
    </cx:title>
    <cx:plotArea>
      <cx:plotAreaRegion>
        <cx:series layoutId="regionMap" uniqueId="{C33CD3C2-DD61-46A9-89D0-060894F804E2}">
          <cx:tx>
            <cx:txData>
              <cx:f>_xlchart.v5.25</cx:f>
              <cx:v># of Cells Phones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7H3pctw4tuarKOr3UEUAXDu6b4RBMhdtlm1ZrvIfRjqV5r7vfJr7LPNk81FSyplQVks9lRNSxNwI
21UCEsrD7wBnP+A/1/0/1vFmVZ70SZxW/1j3//rNr+v8H7//Xq39TbKqTpNgXWZV9rM+XWfJ79nP
n8F68/tdueqC1PudykT5fe2vynrT//Zf/8Rv8zbZRbZe1UGWfmo25fB5UzVxXf2buYNTJ+usSetp
uYff9K/fluldlm6qYPXbySatg3q4GfLNv37b+9RvJ7+Lv+vZ957EIK1u7rBWkk8pkYlqyLLKVE03
zN9O4iz1HqcJYaemqTOiKCojVN1+8dUqweJX0XNPzerurtxU1cnjf/eW7pG/NxNUmfWAgJVNxC7t
+6f7fR/h//qnMIDnFUZ2mCCC89KUyAPLD9Ij4s+0U1VlsqEyqhPFUJixj78M/HVVYYwppiab0/QD
6x848CI1h9F/XCYg/zgqom5dvT3qn5vqqNteY6fYzcTQTBxeTcPfZ7DrKjMNCujNaevvw/4yOYdx
364TgN8Oi8h//vr2yDvrZnWXldvnP4LEIaeKpqo6kRXV0FUVMmVH4Ei6ccpMncom0XTFkBVT3371
w45/BT2HsX9aKID/NC6i71hvjz4k7DGlPWWniozdDnlPFCob5r600c1T8ATQ60w1sPsVZR/7F6k5
jPzjMgH3x1ER9eU7kDbLehUP20f/+zteYacqNWUKQDViEmYKOpaeEo0Sg+kaUU1Nm6Z3ZfyL1PwF
6g8PIaL+MPoM9Zu33+tXgbcpj7nbzVPVUKnKdKKqRCWKzPZEjXEqm9RQ1EdJo8rCbn8FPYeRf1oo
YP80LqJ/NX979L+mQb25O/lSr+pNtd2Af3/vM4gUhVFVY7oBsWLQfYkjmcapqeqMaQpV8QnRwnw1
VYc5ISwX+CHMilz5+uXtuXK2ylfpEbmhnWoqbMlJ/VLDlAX5T5h+ahpEM+5NHpEXL9JymAePywTs
H0dFzM+u3x7zq02+io+HOTVOKWQMM4isU9M0ZNiSOwaPAQNfUYgmQzdMZ8AUfKwXqTmM+uMyAfXH
URH1q3eAOi9XY3BE2CUinwJyBZJf1lXNYOq+1pVUCs+KEaJDJjHNJIpg479M0GHkt+sE6LfDIvb8
89vv+OtVFFT1MQUNNU8hZFTZgAXPKNlXvJpxashwd+HvapA2sEi3p+3BxH8NOYex/7VSQP/XhIj/
9fnb429v0mRVRlsU/r7WVbVTqlFqKjocXAOuFt2TOWAOg0JmjML2gXAyBcvnFfQcxv9poQD/07iI
vv0O0Oer1ItXd5vKPx4D4Ghh5xtwolQNahZBhn0GIOqmm5RQU72PPogm/+tIOsyD3bUCG3anRE5w
++3PwXxTJqv0iJ6XShDmIYasw9JhhoFQwo7mhYJQZFkzEXXDCdEEr+sVtBzG/2mhAP7TuIi87bw9
8td+EAd5HiC6fLxDQFSYNjgGOmSNiTDaM78XkSAK8UOJNkVAxUPwSpoOc2FvscCJvTmRG9eLt+fG
TVNGmyMeAzhhsooov0wYwgwqQhF7B4EppyaTGQI+hFFGlUlY7QYgXibnMA+26wT4t8Mi8jfvwBK6
3PTBOts+/t9XxNADEP9T3B4mKMJudN8SgpFKTzU4ZKZp4j/IvgjQv0zPYei36wTot8Mi9Jd/vP2m
X5bHNEAZPVWnmIKhTtkTUxViP6pyih2vYZJNUQn8/5bnj5mtF4g5jPrDIwiYPwyKiC/fwWa3sjhL
fhwz4jbtdgOyRNYgRnQNVv6eoJF0dirrTFERfpZVBZaRAPtrKDoM/a+VAvy/JkQWWB/fftM73pDX
2613BHGDbKKOkKZm6IamIYmy7/PCK9PBFV1TFBMnY/u9j4mVl0g5DPzjEwioP46KkDvvINB5lpV3
R5U05JQqBuL6xn2OFkp2b88jwasb2O6EmNo25LarXF8m5zDu23UC8NthEfmzd7DZr7OybrxjxtZg
2Gi6CZmjqxRBNDGzIiGcqeEgqAS+sHGf0trf86+h6DD8v1YKDPg1IbLg+ubt5c1jyPscZSt3WbIF
4+8LHnWKYkKPUuRuFdQpiIIf2liVIfanGUglIeDzeqoOM0NcL7BEnBYZM+dvz5jLVbwajlriAMgV
U5ZlEwpBw+7fk0qT3Ql59JBw1MUc+2uIOcyJXysFHvyaENG//PPt0b/a1P6mjFfp3RHdXwSY2eTf
Qh8j3PYs2aIiKWwQVadMmZSHKXpdr6TpMB/2Fgus2JsTuXF18fbcuA02dbo6onQiGjLsUyiUoKRB
MfaNUqRlThGnk1Uk6KkJPgku2CuoOcyDp4UC/k/jIva376D0YQbHZ705nmJQkHFkOoKdiD8oSH4p
+zE4HBHkhDXKCAKlkxUlOAQvk3MY++06AfrtsIj87B14Y1+gk1d5Vh4RfIIkjI4yKmCLJAyKqvZN
U4LiQlimSM7DG5BlZOZ3DdNX0XMY/Z2lAgN2ZkQefHkHvsEsSCclsAXi79tFmnKqEtNAoRUjqoL0
r7D9kacxMApHGKWImrj5X6bmMP5PjyGg/zQuYj9bvr3Uv/FXwXHBR/yZMFmD5Dc0RXuIa+7F/8mp
THT4D0zXFeXeWd49AK8h6DD+v1YKDPg1IXLg5h2Enb9kTe2ffPhZBuvV8Y6AhKiDLFNUmWtElzX1
Pry8wwaqnsqGzGQUpCg64hW7LHgtRYfZsL9aYMX+pMiO7x/e/kB8jcoVEjJbRP6+MFJMmEFAGmlJ
RJplVRBGDIEMFENQBdU/MgompuKgXWa8gp7DfHhaKLDgaVxE/+s7QH+BJoiTc/yzBeHv408nawcu
lwaPADlhXay+IsrpVJGuqaZC4Utvv/ghPPdEz8mXD7BWHhhziKbDPBCWC5wQZkV+LN5Bln7eoDAx
gZf87579P+t9gX4A2oTANzBlXSd7HrJkypP1JBsaua9RuT8tu8fhVQQdZsbOUoEROzMiE+bvIHx0
u0k3Y7M5JhP0UxyIye3SUSmkAHDs+x3tIGkwkaakJKp47xNkYrHQq0g6zIadpQIbdmZENtw6b68Z
PpTetBOP2YckofRT1hGjVqjGUBUkdsRIsGQNFXILltJ9HFs0Vl9F02E+7CwV+LAzI/JhEoLodBMa
vZ4N/D/tBftybzCdw2c7olRCwgBFizgU2tQV8CyUSijCFRBaYAV8ZvbMan0lTYc5sbdY4MXenMiN
83fAjc8ZioeOmc1U1CkwpCi6TKfWPLF/gKJswlBRtqJONaQUFuxWNT1o7FfQc5gLTwsFDjyNi+h/
fgfJnS85jNUtAIfskv9MNyvQvkhUYoff9wTsagR006BjYKqqQ+QIHZPbL31A/UU6DmP+uExA/HFU
xNv58vay5zo7rrOMaDXKEWXkb5AdlhGq2I9UENSMwk9GpzCC2fdHYh/2l8k5jPt2nQD8dlhE/vod
hKe/rJq74ORDuTpq6QSkCaHoA0ADHvhgwPfa2fMKwkjInyFGgSgGMgaiqHktSYd5sL9a4MT+pMiP
Lx/e/iR8KYOTi1UaHVEH66faxAoEThWUbSl7vDBkeA1kyqrBHEJg7xkvXkPOXzDi11KRC79mRBZc
vAPnbNEgdl0OW5FwBPEPtwBpexiiqNx6HqqANFIIkgYMTTOo3YKo2vXMXkHNYfyfFgroP42L2C++
vv32v0JVhY9IxVGNUKhfXPlA0H09dWowRcjnT0Yo6uagDxDPYFNP3y7+r6ToMA/2Fgt82JsTeXH+
DpqYcINCfMSAncTUU8ogZlAxZzKkyfYEkaQjYIcjomg6NdDm9CxC8SI1hznwuEzA/nFURN16Bwr5
elM22x3490WPhCgpuiMh2u89Ydj3+7pY0lE7ihiepiBdTEz0dqjbL3+wQF8i5zDqD6sE0B8GRcyv
nbeXOpdZma2PWSmN6LMxVXAZKCEiCLztb/UpTwZJjxZifAZtS2KvwCvIOQz700IB+adxEfzLd2Dx
fIi943bKo0cV8gOJAYXC4Jk6wvbgR426biCNLMMJ1ini04LAfwU9h9F/Wiig/zQuom9/f/utf7MK
umMWkKJHADedQJDcSxOyDz2hMtpUkRtDqxiMzee9GS8Scxj57UMIwG+HRdxvvr097tYqXd0d0cjX
UCHH0HcNWQ+n90F97vhckqkhBIF2GRhC9/7wZAPtmjkv03MY+u06AfrtsAi99Q4EzvkmHY6IvAzg
dTQJoBYUpo2JhqT9oD9i0eiX0ZGSMZGcQRBUQP5Fcg4D/7hMwP1xVIT9/B0o2Wvs+OSIuBvAHUU/
JkU/nq4h4yJoWbi2cKlQpoVraCbDUsy1vEzPYeC36wTkt8Mi9NfvYMd/aKq6XMXHDCdLqHSYLqSB
BYOqE2hToRkM0J/iEho0Chg6w3UQUwxoV968iqTDDNhZKvBgZ0Zkw4evby/zndoPsvyYXDBOUW2I
UiwdEgaXGkKt7pk6U0cBruIzprww8r73HQW7THgNQYd58GulwIJfEyIHnHeQ8n0snp/CnSdOEpTH
vR4Itg9C+GhKQp3W1B053Ti2o4PRpgcVraGBbyoNRecqpne58Z8Sd5gzh3+LwKXDHxI59uEdaI0v
3eZuc8RUDOykqYZUx01aCtHRULPvD6O4GpUsqCZSNKZO7QZCNO5lcg5zZbtO4MN2WET+yztA/nuQ
/Fj96DbbTXqEYAQinejhUKC2oa9NIgslvKitM1DXSxEbQssfrvQj2+9+iEW8hqLD8P9aKTDg14TI
gu/vwEngm9gLmiP2DqgI90Mn62DBdFPNfghOOcXdodDpuOZmKnF/5p29gprD6D8tFMB/Ghex5+9g
+/MmRhbgmMpaoae6ipDP1B2ACMS9I7CjHmBQoVAO6uGxvFeMCr2GoL/A/+lRRAY8TTzjwPztzaVl
Va42R7xEi7FT5IRR3TBdlIhCaiEpjPA0AqEUHfaHr7F5mZzD6G/XCdhvh0Xkl+8gBm1luEDr5PNR
K6dNRH4UAzaRghu0DA3J9z3jSDKQMp5ulkAf2b0t+7yb/jU0HWbB7vMIbNidEllhfX77Q/Bh3JQ/
VkF4zBjdVI4CpxgKlkLWGyiP22OFgoQxHLvJ+pluNX4Wnn4dSYc5sbtW4MTulMiJD+8gUnoR1H5z
3JosVUUNNa7tuzeGHnNeuxoBHU0I2SGGgV4/Xd03hl5FzmEm7CwVeLAzI7Lg4h24b583efMjDtYn
2c+TZYnK3WN2N6HrGx2V5mM5IpWFMJ6ErMIUxph68NEFizo6ob3jFQQdZsfTQoEZT+MiK5bvwDz6
3/99telOvm9Qw35MJki4Xnq66A85SbRtMFy4tS+b0HSDsBLFVYsQUVAmoovwSqIOM2JvscCMvTmR
IVfvQDxdorsjO2qID92u0NcoZseNT7hV8dn9umi4lNGOhjp3JNmEoPZrqDnMhF8rBQ78mhDhv3wH
rcYXmx+rNDtioALWKrpqUK3CJsm/oxVgp+poQoaVhJg2LjkW1MLLdBzG/ekBBNifxkXUL/jbW0cX
q7o9pouGq0bx8hL4vmhwJegQEFyEqUgaDgIiR9MFc0i3CQGKl8n5C+wfH0OE/nH4GfK3b4+8U9XZ
UevTVcSycXUx7i9T4QQ/z9pP5evoJzNRvmXAcBWz9q+g5zD2TwsF8J/GRfSdd6B9rebHanvu/35c
jpJTDVeYER1dGGjtFi99mt5igtf1oHJORz8NQhjird4vUXMY+IdVAuoPgyLk1te33/BQPzUaxrzy
iBcqThEhA92T6n1Lhvi2JHO6issE2kgqoF5IjAe9jqDD2O+uFTiwOyXy4fIdbH3cvVMfce9Dm07d
w7hT4t7RQin0nrJFF+t04SJEPTICKKsQJf6L1PwF/g8PIUL/MPoM9XfgeeE574L2qPfpnpooekba
foo04O09gqGPyxURgZ5aBBCTm3rtYQTtJsteQ9BfYv/4KM/hf5x4xoF3oHD3HJAHJP6+5P8fd+vA
mw3vt4340kPxzXlCk/mxGPI/XfUi8A9vm3wVT54CJsfixv9vISGh/3jnbZJPb920V/XKuX9d56tn
t7wTlj6K84NC7IGBy7t//YaqlXvb7+EtmdOvENXAL2vg6fObVVVjKeotcFvOTtPrbyfd5nEGhi6K
9VCHjdgqejN/O0mnzpN//YaGZfgX6ETWccsmYoDTHdbV1BmNKZgKyJni9TdIUkyOufH0flR0+A1e
lj6h9PjzSdok11mQ1hVWM2iw/OFzE6H4/dM9/sj2IdUNy/u+4SFfrz7j5ix8nPwvufMSyYukmvuZ
Z9VFa9HEzrXerrTOUcfiSqlKqzfWoUGXeSTxwf8W+2vKPqlyxUluOnKa2HITzvMgtknVz7ox5IVc
WKV8G2fR+Wj4y6zVLeWsd79misIzbpBPI60to1nl3XkeWWmz0pOfcn3mXqfStTpYZnYW33iqwl3V
kkGZKTlktBL9wpQ/h8nH0f04ZHdjnvM2nYWM8tjkcnI+Mq4NBWjioaFxl3ztq4VmXiua3esmJ2Y/
01zPGlqJhwmzyoDNFcNztGBpJIldUo9LScZZ2HDZihPPyrKIq+w69yLeaxU3itIKwsju+mE2weNL
vW1klA95woc2WrhRdZYm0TyQ8AgGcTpvUarsMpKTWSCVvE/+MKIfViEzKwDOmuHyzC25pJVWlErc
U0HRwCw3l/hIB57rl7IW2i4l3I1C29BdHqidJXdfjDi0VdDdu92so/o5y/xlElOrNb1ZG0Rzknuz
JPPPvcJ3WD/wyt2QnixNpcPjj8t0iOzWY1bu+bPGD+ddNtiRV+ERCisK1k1x4fkGb+p5q3KtNW0y
JrzLuMYsVZeQG454M5RWUVWcmSDCi+buWPKJTkm97T3PosGnLvymRlZe+JbqDBXhhvG1GW7pItSu
vOB7Jp9l1UpvQq4YhRUQwhFmsuLstsx7m0q8qzs7obdqXPGM3IKmlJWWmzFLKm4nKgPV5YNUWIlf
88xbS4rE1ajibtbPCuJZDOvGuHVKn/I6IPOkD20afseuKtXOplloB0phUWzUiBFLMq/LvHWUvuda
bXl4lL5YTyOmKvGklxxVk3lbeTONrtui4r5f8U6iViH9SEbCu/42jT1LCmveBQq4d5ZU41wNBj6R
FYMtVRPafhTZruZyJeic3iR8NCW7CD0r1Ts7TxZKZvCy/J5Vt1W9Jn5lKVnNSx0bAtur89h8NGWe
4Gtkubc15vNUplaaEUfxP2vVXMpkW2r/7GvZakJpllcGp/KfdXVGSjBlxObBzh2Dysp6z3Yr7FpP
5UY34qwnlqfd5iG1ZFPiEjjR+KAqjG05Xzf1VdF4XB9THhlLs7yNtJDrueeU2ANxInG975xCCyyt
mLestwsaciNnltf0dt3iIf2IDy61aFHzKIjsUu3tkfR2VvT2hFmHvTL9HNT4ma1zEKuNg42EyEUh
hXafDnacYjtVOGIDJEqP+a630Uthxfq1VpZWIxEejpXln0lewKX20g/XO0L8gHDUUQr3XDYi0I+b
CJCExDuvML8jG3HlEzX9Omg4jX9WWWmPH828A1+ZFXXYcm48x65PksJq0unJjPM6pjhqkk2MpaIn
Vj72swEcb2Wy7IZ5aKcGhEk+axmZNZ7C87rioRzZalVYfh7Njf66lBf50PK6nLZ/YY1yxM2U8HhY
T4es7+/PQJV9kuVrVw85AuZ8MAhXuogn/jrGATLkW0WfJ5RZJjhfBACxuXWHisdFyF15rYR/JjMX
36ZpZ0WS2V25LotPVU+5FK5dI+QZsA6GkiP2yzXtY+V/TurBUvuHYo0HFXkAXXJQ8+ygixuMd9Ft
9CGJMgXojvHXqL8pIt1KmIftH9p6WHFZCnhd/GTKlRReDRJUjzLYVXmhBoXz7/k8hTie8Rnv1NLw
ZgN060Dh7lOStpJkdFUEPmdQdrOcXDDs9sG3FHkJ4FRzVhRW7Z5lxpVZ2+5gF9V15TpeQXmoOlnm
6NpcU+yomVfyuZTacclp/inKPiY9L4t1rp4X0lIK8OcbY/NIC7isLXK54VLzcA3FX4IKk0F8kuk6
aOzX6WnuXw25iykL2XQrZdzwRJmV5o+mju1G1qxRv8hIaf172JBpPPBdU7CUAjXcc7OPWkli0/f7
pOGdMpNjrrt23M6aZq723PhReQ+B+798MgS2xe+b6uxR04r2QLT0o7N///s6Q+4l6voNn+TNGNKl
7uJY+dE8ysmypziBZJhF/ZpKxR+SZJvQGZ1kOlJ/23WN1Xiek/XUKg1yRdqCDxGDHvHPKWkuJymf
VjTgY3TrhbnVS/kPT/kmJwsz8L+GLJynOORdUN+pElm6/k0Z1MvRpBapqNX1peUllE9UxHF4XRnd
ZWcWCyVd671qs2FWGhAW/SelcUZ5VYyeUzTrzi8tXVnKUK6TGSHpETfCklfFPKrO8Qfq9XKQXacb
LtqELb3BXfSwCBRScZ2EdplEvGy8GdOuWfvZZcm8kv5MFLKUfGlR48wPxTocizMaLyBCLewUHrq9
nejXtIEh03b2pHkDkD2pB7xYjnctHsUlfNJ809N63Q2NAu7eyg0UbR7xSCmtSZ9A5E1WA24+4tJ0
OErPitWQT4K+dMuz5oce2pEWW6Gv2e3wra07rsUerzvKe39OofwUKeR103NFupvH9bequK7Hmdfm
szA0eKq3Tg4l4cHuGdJZ2eIgVgVvipS3kcrNcaNE11LecjcNOK1hwqQeJ9H36bkmhZJk30YFIBWX
Y8ALAxYkCexGAlPJn4ZWWBPNBXTeEER4zmjeFoGtfGyGwtJ83VEimdfGWeTBAM7wy0LKfVWydC6l
7F5NNr3Ei9pbsiD5phblgrDuMuuW4dDaMguWfmVcDYq00PTCaisLtNlN8521vkWyxI4jAqPEdzIP
xqKuW24177OFEoS8JxGvgmGWdfE8zFqHeQUQnstqMx+Ti1H3Zh7USgulqVD8dgVWlRbMsxam6hnU
ZaBd3utlxxhNq4pWla/yFAasq90S13PybNPgKVxYm1p/4VXZYlLXrAth44R2HkVzKS0XHQ7NpJHU
ZB21M3mMb8cwtkhYz4ckt1zlIss/FWEAVlScqtiLoXcTpQym4nlrhHboecs6925iQq1o2hDS7dAo
OFefW9Jf5JFvt2p7WXuwDdIKRtW6M35QWNdE8qxKvdCNi8EIrABmrfGDdQ1PyU3aVHz6BgM2NTZ+
BuL69sxMZlk1THu57GDNytBYXmTDM7I7HYurs0kOtB2de37vSAqdN2G90IpuxoZvkykC68b0Bns6
lUEV8bH1rBwqjxVfsAN4ni0kBtXMWe5zD+owp7A1fAqHgC598xqvTbAmeaEXngOzKNP7e23VqMRW
IQRlc1F2xSJJSovV3r19W2K7DJNV3d8k9Y/JidALdu9jlEXn6HQdxfSeijQkPG/Xriw5Ueg5LPnU
VOvJiOqUZUpnBpSiAivcN307GyPu677jS61Tjd+joL83ijVNsqNBduqEK82N1md2mnjcz9dp9S2P
8gXtHJ+VC5qGPDR7R6vJUsuD6yqENYDnaSV7VANemU5LGA5XPPdJZFd+bJWVuyjUL4aR8aC5TYqr
WRgQPs1OnkXl57YUp3BhbNa2dqy1fBJUff7oWGA3TK6DCS1qYqPhNjQrNWDMVRJX6CfVhWWpSTwL
7iS3dcgfZoxDWH8KeouUENL6jwlzlhdwstZlCrkPO9PsWqftYGRH5WLyqBoSf9R1+HPFAGU0cqVQ
rdi08ziaN31hFV4CPxMeC2kc2a0+RqU3zyDFSuO723zPAg1WuqVNbm/5PXYDqy0zHvrJAmzlfXfb
hF9J+jNIVdj5GVe12O6awc5Bg9y2PHZtNekgNwLLL0e7Thc5TPrc1okVFjqf/vZJ7ki1Mu/ZZQML
MvPP4rGxWB9YRZ5e53VgZZLruLSD2aNaNIwsUo+22fuOJy8q8qmIzlx/kcc3ZnMe+z+U0dHZ3HW/
B+o6CBTu3dSwiCded2kw177Epccb5eeW2CxKuVl/JtJ11MV2UYdWoEszI1PhV0CX0HkRh1bXqTDy
hrlSxOBix93KLtlgu2loFao0KyalK88z8lOOLjySWo1W8qK4bONuBiuDlo6nqpzq39KGlyScKXXE
5Uq7TP0fLaANvhrNDSSrl4EyGs0QmJhrEMIbX024EZ3L3k2nqFZSnUuQm26e2G79NWM3fbiSIJ6h
AVwcHzir9UVEUq5mGS/V0S70izS+KXrHqz9qkR20C9dfRuTMHK/q7OMACVjZkxE0sWxsbnWnzmqL
6LGtUJ+3QWF7xoXpWoMMKMaZ3q1MNbazoLEiOlP9HEqvtSLP4Fmj8lAiZ2lnm3q5JKxxaGR+lbzi
49infBypjdAOR9/l3JSbWV1oVjAMtpmCzMZ3pnhHIak8UvEEhTfzmXkTeYlNzNYZcKbUQHKUFAcJ
4o/E1UczTCwSf89h+Ne+JVX+WecvsiIBDYHVGBclFIJexjNSapYCjuR2RL557lxigRWV0waSnKqr
rUxvIFEjSIHzXqrg23UQty33xtqKycIdv6n0JqUKn54f50Bp/9Tp1yFPedwElme1mmf7Qev0Ssvp
EFpRG1pDqlqa21gmTTltOqcJM07d2lJV1xoHCvOgtI2ockZT+cRSZUZ7xGUgJJPwok6+lW2GaJLJ
qeY5rgTt0GB3xThWWTvTa4gq2I0KqS3dbGE1YCz1OYm/TF9cwhUtfNXyk2qZ0NhhhmtJ3U3T/2wQ
A5HjPyqWLH0YLxG2twd5WEU/yfhHki0Yu5HkljdNAtPjpitDi9KfjLY8DTzORsmJhxoMD6CGfk4b
hUI2Efdn3910rLaSRIXr0Vh6NZeL0Mq0nyNr+QRJDjlX9qo1/b82+M5C0xjHvCbX1lDB8g6+p3LK
cTmwVfqdRQaZx+R7OqiW62FPlLFtwjhKWtcJEWrA1TFWySZiRlseXacMfESqAt6PgcWalqsuCHYV
3rk+L1v4KjR3NN+//3yMcI0EjMI85gpOm147Rtxxb0jsWlZgmmLb+YEzxA0OgMejsLHiSFl0LQiN
YjsMPR5A2kmQDn6nwu36PjSjXcF6nISEpKsg/KLQcO56hZeTeDebmQKXsNf7Twl89+ljZqVagdFY
da1wOW1nWSo5jYpjJsMIU/z5WHqflSqeaVr6fRgh6F2YxvVMLX4OandZISoVIHgQJsMMXTkQAVAW
A70wy49xnPDJ22dGP4ON0rsJjkTkxIirjUxapFXndCNMX9U/TyJmNUnpkPbS9MPb1htmQTgbo+G8
Kb3lGMjfg86FVO+ccAjtKd5Rq80lYqFn1fhZi0xuQJ21HiJOiO8Fym2VhLPJ6J3ChhWruQw7r84+
eTk+oZB5l7sLpvuzyfCMKqjivp9NYZ80CmYJtDnTJTuWRqdjsDOCxu7IqlRx5BuY43K+8GFUQmXz
zghsbGVtPMd2kPWF2vn2fQyyr8+itLQqgggIrLSAkXla27Hr24WG4xi6vCZ2V5wz7OmhW4eTPl22
MXjg31W9vNRrF5qycyLEfSpNvtDa23Esr8zEn002ux+N/G7U15VHuYwo4WRkxZK7qMdoblbxR6kr
rzpWLce6mPteeMtohRiRZCdpsFe0/hgNeAhMr7N8KAPPr4Uf/2u+yaYOq+r+AtKnT93H7X/9ZH/5
cHPyMytPLr/MbsRPTpmDp4/i1z9mEqZ4/d4Pz1IHf5Ec2M/6/F9lDqb2Styp+uDmPkscPL3A9leq
4b4f8yFzgFvc0aWJDhHcXYfXWMIffkgcIAOgqRperIKeZjQ3o8H5KXGAWm7czk/webyfCy+Hmt7Q
/pg4QEE9qsbQ8sNUXMCA9ep/kjiggjeON58iwoB7HECXju9hgjc+6m6SsxqyqVHqmenG1J+16Hnk
Ut60djXi4g2LhZUdN0N+OZrNOA9jQ4GDnabXHpGXLGEzuGFVMDNj7ZIVbrBQSOhfEIkUXDZzCnmI
H/XAhQFXdnfR6FUfx0LJ7brTakca2XIH+McNuJcJQa3objhjeiBY5xRtl6jDQD3pNL8T7NMRAAol
zw+sNNdX0qi45+b0j5qbtmE2fxg0a/k46NH5QKUKktttL1wv6y7cET5jq4ctRG6wCGrzIqy89kaG
efnRLaqL2k9jPsSuMs+JGtj1iGwIzXzjgnmlcYEGOeOiWCf5ovC1bEY0r7tMgqywXJrM/TYdH67o
+sswiv78MRnCmQxBzek6PkMXYl0ZskwKrNvMQigTcam8kEqnz5K7smrDeRDUcCmhQUqvks6DhClz
tRhyi5ge+9q4evmxbuMLlib9Zd37C+R/hqtAkf0vXpNchOr40cgpWTSJ1F+HelLaWq7FLvf7NFnG
7ggwXde0iqJcNoYr2XIg+z9ydZ4qS4263sc2UaVFlLnquTmUKi8yeZO3HvmzDrXGZnmbLjrEsFUt
Ta+qqxA1wVbbmZkGkRUuGp31Tkvr9ryK0/O8K6OF7KeqrTSKdt67ZsDV2PP+qFpNm8VVSGb3PyLM
HPPcjdUrP0iNc6NLFD4Z5pTl0jJi2rcmkHMKT8hlSxzHK2kIRkuqY/jSgxJdqFH7+E9AqhfCo9ON
b8J+RERyes8Vij1R/swERtVKlVe5FsJeYnUyKxnM7jiP8fVBC7UsLeQm1j2OCMVlqemxQ8JwPJcl
ZQq3h2zhD/0qGWSdY99mV8WAWJHRDvJn2S3YZQu7XAolZLWmPYCUlWl5cRbAyWxgJBgFYlJBRc71
iMEmjo3Y/vdHjSJ7KT4a9jUuRFXw7gqmUeGo5V3eja1UhVYswxtVmJcXiIsnV12gu3O/IOq53pf6
vEcM3eWGOxi2lyCUSnymnUlVnVt57o6WogSF6WRmZvcUhwUVPP+HsDNrjtvWuvYvYhUJzrccelJL
sgZbsm9YtmUTJAYSAEEQ/PXf6pyLL8nJe3KRlJJKrG4S3Nh7rWeB78LT7iF0aXzdiOHXMvD/ybn9
n49P9A8fPUcOBi8Cxa2BrXu7a3+qEms4caV8MNZzKZpAbdl5TUYORWyKK+mKu3nxJTS0aKgKP/d3
6QZxQWC2/Jcr+DftHMUKCi8BGnx7BQuO9vpb9TWb2xYbYkx0WpXHha9FlXi+3EUu+Twuvbx2JRFX
evvJh1IdjZzf6DDnuOX5S5k+QTcoIWcn5eWPn7aUdv/5qc9y20RrVlRrYPU10piR1gz3xxq3H4Vc
/k1F/qfFgPcbgmIOcWj97USCv15RI7PckzliMHRm3y4bW++W+NnwIbr88Q/29lD/8dM+Tfqkof2c
htsa+f9/23fUDD+WUPaGoTj8sVdgBG7Rv9zJBMO4NOxf6ug/LQQ88X/k95FOwElSf/3Ys13iAhqy
qPM1bmQAD1WkkEPWcWNtv0Zhw/vxA61xeRYYdGAP/A4D9i97VnSrAX8y72/LAN0BXvae3KwLpIH+
+iG2PbQZj2HkbXOXHnbV/0wLFjVEZilM3CS8lj1REBYx7HZq+JRT+Pv/eyVG/12mAMilOD+uABeN
VP3frsPqB2E3pnnNOE/vaLTETWD4dD+MHJNb2N0Vk/mRjTE7+jLo7wZM8mvsnhIl42ob5pdN0u0+
w/BIVL/eQQ9nvhKlZff/8jn/+1LBwIONBxgDrU92ezXFnx9cGRscCDZvvKaBxQrH4f33OiL7hZjb
GoHxrXL43clikysVL3qK6OV/f4K/u0y4WVgn+NUpkEK0aH8v6HkQMakImeodsnHSDy8bnWuahF8Y
Z+prNkrYxcopaA3ms88oaTMfkHOawiYqRHTNDZMHVuwTlO8yvC4FnF6YWhR61ja1eDMlRMQ0haG4
ZM+h0dCy8zI5k9RgxEoP2VxO7/ma2arz89b+saGL1edNwKY3wpIdltSePBANgXHYMF39UYa3bDH/
OSv3/6yg5L9vBGhLtFkEiDdeVHc7CvjPN4IVYT8tnZ/qYrxQle8YPUoXPlCThw9xvtyXnq7n1PKL
XY1pfRa+RlrGn6PI3+1c80u+RlAcRL8esAn09+ESXyB/5udl4WE9DLT8l434bzYXbhuOZAX4jIqP
JAam8L9+3t1jdt2wPf6nYVpUCIHNkf6qY2XxHcp3t2R1icv4wPX6+3+vmb/Zef/53fiVgIGwXyIu
+9ffnYkuGcfETvCebHmMRwdPFCMvBPPYild8ZDxMIXP/9kz/w1eO0HjgTOYICxUHiv311y5dtIEn
6m+/Nohr8x0qTXHo5yFvthJ+7ZTp8KphEjWJL1tuoRL2STbeDdBtC01VHQsjLiwd9mYz8ek2j7yY
u5Vr/S+78T/sHfkNygWgjgkEzdLf9o5Fmn7ZZlwfihM9frh5rHoKVZLYDK4dhU+Q0me2CfM0Bout
XRyaWgfr0a5q9FWoJyhlIl0OfNh/zJli95vV4tEy6NKm65aXcN92mFb8X67vP9zVHO9WxvEWOIHh
v0uRioo+k10mcJ1CfugHWFzZwO/NolKIsYKedu6K5n+vJEx3f9sqcCwfZkn0XCjXQPpvH+pPjYvN
x33ccQkrpiIU6+irVRbqAtmeSto3QwE7SuQTKIuuqAsOQyUZxKUrQhghRe4rWfBPSzi+eNP/KJlZ
sL3QZhfde8z6BYJRcLSQzfXIdMU6GgIHSv/lOcyw6P/rO0BAhTF8O74X1eP2arM/f4cRt2cpNayU
MUHf6IvkSW9sPhZDcLA7HJOgoF3dUXrk8UDu1wCuELzG5/WQbL1p+l2RZknaMBayTdKdNxlkpGrv
QDKtMy0a5bsrpWlW0whiMN4kCGE+HuH2FKpxBWCzqNdP+44xNl3LQzxF5T366vMaSX4wSfArnZtV
RkMbZEFS74DfGER3iWNxn01S4DISuAJFujbyPI3BhUVDejY3P3vxZGkJh4i6r190IFol9+XOpoRX
WWjoERtHFQOCEN1g7iL7vgJka9cpIe2wlkXj5j2uVTzCh1/2ikO1NqX7LHVCKnhYv8wcwy9zUSXR
czdhn6t2CezvzKEryUf5CHEtMaVvyzK4c3Nwlepz0Rnz8oRRbm4nN0tQS8NSO8MzwENRE267OMdE
+qrAZN7w8nsfbmA1sOvBjcvSS9ixE01c3EABhK3psncycAjSC1bfmLciGiWcclFp2Kx3yR592oJk
fpE1v3dxPD7l3ZjXfRybJiDmLQ7hz1mfmZbp4ADe4GCn4dM0AgQaIrgAUaegUCbBcDTRfFknsdWj
fQK9aOs5SuaK684eOxmBpSKhbeUIJa+fZ4stEPZOvqxtUG5vUB1/bHRbKyds1wQQynFrUWXz78Dy
Wr1x0m4sldAB90tB4TzzLY0P5rKXTN0REjxsnJG6X8GRQZeuvJxI62Xwk7nt2i3T9thH3N8XU1Rr
5X8YSSD4Ra6mnOfVjYWzGa0FprtqEQx29Qi/Gu/zXTo0bj7YO3Bitt0AP5zNNjxaAKLwTNCZoyeE
2IK2pjLaFJfZnncdJgemJNY1pXfDADE81++MxtvBBOWHzZR43OZFVLEAAoT1b5uxkHNtyUX30cV2
rIDBGP8qefEsfMlhsMk7e1csbKoc80+TXqP7vsQfsMjtiSzpVPWr+kHnFNpw5y57+CtLvWwGwjg0
ZsoO/YYlLnjypnr4Z9p2wGpkCeYAq8Clac1Es218aUKZmkO6C12JOL0Nq+aUDnAhkjWraIxRXsj5
Zz/i2pd4koFk8RUuYpZBSS3ZIcLVvgzAKBfb6zaBBlwN3Ja13wJX95v8Kbw6lf24VHMkyDG19jIT
POU4/imEwgshNODrfuyWPamVNPDlNEvaZRHuNNgnp4c7Y1BPSh+J1rapoeSkzHJUe7Qf55y9WLGH
LaUibjjcCchUAZszWI/irNm2NJ4U62nYsgnus5saTuOh7V0JpsHCETHJVO2R+xA5NGNb9SOd2gjD
f+X3vAX1EB82Qr9w2xVVnt04tDQVFxR7MHIhaBsxzkk1OmNrvQatzqK+8mX4EksI7wVcK3ARZGoE
5dExEO6VJj+7pVTQ8T+gFUY1TiJ7VahIwDgKWjHBslPBuioYoq5eOe5MN+kXhgJzHFkenov9axht
2SEe5Y8MX43MSd/iKDNYPAupR935ukhAR6HZfKXS0zs2Lk02RCHWaMTazp/BrHbXMVCHElJOtcVA
ZFxoeE2ScW6BZyqI4JC4u2j5KKFAzEL0jZGFrDL5SZfsYgf+SqbzQPuvIu5cJdd8wjID+ibDsNFB
MFXlDOMqgbOBkbcdS6eaQXtTLwn/0rEF1u4cv2vo+XjQ4PyV6xWU9HCapuXncqsUEx7PvV/ObNNA
Czc4aOhC0nbw83c/j2s1zM5ekyX7lhorDtTt3yj9TUcGiJYNHnxsJnAh1+GTN8EnoV1RAYmWtSqh
0Odb8LUAH1RMc/Ipm62qR44NBBy4v4JaPc9kHy8Y7rdqSUfYjHx4NlF47WRRtplO35fR54+4v6iD
+9ZsFLJknrL30MnoMLqvfDHZ08wnmLh0KA/BBMNmG+LKFjAZ3Bq+gS/OYVRyTA/rXncp/EDOn4OM
dkc43l21B+wlXPRaFyH/JgYJOwZypqKP9BXd6C+RF+ZpA7CxdPpk0iE65KsiLbGcV5PesZxgWVa9
mEQ9Sa0rHGeRYqIoe7jeOWmyHV5DvyWiLhYCiynhb2v6FJfbUaQh/DmeAOnKzVlP4LwsAIKkpHBi
WIHOLWUv28SzOlfDCpyJkVbY/ieABgfzS9jjlH9LA1kX1KxQCa/C7oAlCNEXM6Wg9cbHMJWPScYI
VEH+kZRz/AR9D6JikDXeD9/n29JQ8Gawo8OTtWH6lfZxpWIynMvIXu046kOc9g/YKs8aVty8JH2d
uv6dRnps+BS7Vib0MU3kvchcesWrIL5jXEnBADHdqM1duDbZ1aThA8qUeDauQ7OKz6VnWUdEX2cR
vNGie8WwfZ6hieM/yw/IgDcLK5MT26ITG/Re68TVC3NBE8dbVs0Det5pTU5ynoczFMP7iKfikOVS
NizIrsx20xFOsW32KT/GffhTapFXJfq1LQZFLYY8Bv0/vi1eBeDj8O9RK75HU/iIdyVsLV3NkaZ9
tWv5XSZ+PS9TAP9QwY8FNqbnpRnlDIsJNlwXWX0QIiraZB8AXof5Ico389jTiWKZewK6AMQKAJCf
3uodADUgOuHz/EQgFeNBJp9Tsa6nBI/SdeBTWeW3NRp6cprs9J0Ev/myFqAEDDYmv8atC3jRbJob
aL/FMxrU+z3qsK8uS51sOwVygk/JbSqeAtjwcXydBxJ/xY7HW7mOaCPUCmoI2FmSYYhBKwh3D3Cz
lfh/ofS1c+wuPQ8EQLskv3t1o5A/4GG/SEwzVVjYAgZHDpVZgZ7pL9PM32UcvTAWumqajj1Y/A1Y
eXzSa3ZOyfhrSMgp5cH33nzewvQGApz87FHeAPE2okxagN4FcD3UCZJ+GoauWahOsQeIFKxDVra0
R5kP2d3tIOh6HSeUu61O+7x7xkGHvkpAy/lsOakNK9jLkn4iir3KEetfRXJtZeqOi4EBb9GTlJRN
AGeIPxENuI9G/c8FLydp4lGcepANkocadHF3RZ/2bXQibjMz38e9+7pqG0Fb4udeK9usE3pTnfb1
tuKemsUdwiFD37k0Qu1vNvEnN4OYirblt032H+UIzMqg20wdaHb3vROwNjfmGDiDpcU2lrU2dsiC
BMk1mGm7zfljqUKBJ42+aBueipnX2Rh2jUiRlwhUGb9hSnwlPqiY3eK7OQa34MPs6PZ2zPlXAU61
FjKWVeDG+3gjR5is9j433df09khwEj2gmMojG4K9mtOeYC5aPq1W9K3R2bMs++KZFdPnZCDqLNF3
IFXzyY170di0aLQu5F047+iTKqXRaLt5OKHIBu3EYv8cEUgVfghd46dPojDleSQxZqck7S55gu5z
oscxihvh4+Ul2GRthsCceg7mySZj2cZj8JWxLXycolNmRYguc+fXTCNRwFBMBFTIegzFb4t5feMC
T8cNFXkYDV8bmq4evGg+vURGHqdlPuhPEH1v0Yigb320HBz+2kItmjzYQeAkP7YoeIzHucoifacW
e+5iVdTGAYJIUeYjs/zugUqG4y+Dah2aB8lSjDXoB4lNjlyLaiIhEB13wlTyKSnmalav6djTKksA
PpnhKMOuykZ/50T0DZrYrUP7joOzbcW+xGv+5Bl6n1WeCYGcYxekfHgcPPuB3oNEBtwOasJn815P
0f4w4yziYymBYCWMnTuZPaHTGZ4U+iobyuhiuuUNQwlbJ3YIMEpVvLdoOFx3WeNyv1sFgJ5yxLxW
ItOwpdPRUfNNjyrGOvI5EiJTDSn81aUXnvK4jXkmmtiMwauR7q4zKVZVB7LWd8ge3T7pNO39ucQz
vRLaOMvCukg7fN5ueht0d8g8eaYkusrxGMrhE8cZddUMd21awg86xU+TifqGFQUD07P3JxlFjYVi
hz36K8zWpGZ26qo1pZ/d2pBsmKukn7vGqnyqg+RXyNIfYbjpioZdXEVjvIEp26qulPeYfCRA31Ld
jPEnkQ7XMQTWsydAII1846z7jCeDVzILvw558SOxacMIeU9wZQU6MSoAD7Fu/Jz13YMLlqENAQ2i
9Yf+PYFiSNwx83Xfv2G29Fp9s7v/Oszz07JkvLIaQNCSqAsr+gWUFDZTJgRwiP0LL5M3wci9mnNS
SaJB4qq0b5P4kmsV3fsuV9UOqDlCCiKeLatFiJlYRsZgt3wchhybHw8oxM1BH3cFulZLEDCC2AqN
QngBLg60OoqgVgRfDJyY9DCAQjnbNXztZAJQ1JV11gtahYT+lgPI/mDav3gC+qgQ4xHxj+cZbLWP
ekBqdL4KTHcX7LmHBFT1A5EME3rQZ41E05dNex2uZQmdkH9XwLGjvRtbsSS/xiBuRYy1gzrXTckb
K+nPPMB1xX794EEKE/QjcEl7jB4dRoGAlTXfphmfOoACWg5HEb+QnJgTRvCXmI1nK8QEXjkESxfj
1uQ9WMmQz3MtAQ71woRnOgzPHmcZDus9tu5sdVOddF1/nqftGxkjyEDjiNDJVF6kDq5My2YP6Lcg
EOpESTa2a9yBS2GLhfGjz1OSPSvA4tid2nQ+4eysosXUiYvH3Cnv7zpqYMohUzb5JUfaIIpqDkak
YBCUepK/eHjKp2yA++BzhBOUGVidosgIf0PM2UbfkkTTo1AcKTZIMW3WSQ3Hdr8vbDLXyrOgQdUM
MSmlO/78KrZDcfQjkntUMTx43frEMuJOhCFFAgZSovHbsRcV4GR9ipmWyw6lqLtp5sH6KVlPNKVh
s4lhv+vOQ56YS7x2sEpWgJXYHileqlMHZD2bNbkEkJfhFw/fFFl+dYhmVUkXPlqXYJnSN71pdHEm
mxF0w9/KpJMggfNfE1Nt8LxD1T3OHXBrBVXD4hyOqowHIPEFQj7lvCCKlU/Vxi3iIuuFTpk9qmVC
Wsg2gAUntEoRvwsVcGI2YxkFss+Q04nBMO3Tbx7p7UKzDBQjxgVvALBvNPmajHCB9wjXmXdfFCT4
OrfYaRybgPzw+yTCQsn6BDkVtZ8WhC0qC2boUMglvyAodMiFK8+xdfcM/PHmYmBlY4YpInK47iQ7
qsF8Srqt6vE6rUOHm1MNAXkbmAuPwTzGjXWBb7OPQiteKZfQg2ExyKR1XM5aBAcf5PQKS/E92HTZ
hMkwN0XaPxcqKV5BwzZdClNN6B/+llqQwzTW3TiI1hjZlGuOzW0DUmg14hosOKubhiQXd08FYP6g
sEhtQmVxusCAul456K81CZ6NDBuFyn7hLoEucRs7S/1R9hD7bN59i2N6XDkxmHezD2nALDgkJSs7
9iDe+y98A9qL1wugmG3YqETOQqBe9lsADjIi0dln/rhvAcpA94Xuy72d+LFY8zt4WT/Q0wADn9mX
Waq7RXDcHYtbGNO3IoIzSVN1dd9gKGP8TeV0pMHUzprRimaRQZM9k3pDkcrLSTYmL85jMf+AZnDu
FwkdJRdIvUwem2iAmJnSAWu1AhcZA6ijnbOHIYVDwC3g8wlF0ZMREbAJMjmYBwx6s0UEcAdOw9ln
s4s2ZpiE01mevbrNDhoSKRnmQySCHBjpftmy1NS7i6Dx7oYcFGYOHHV7lBEKFt3moKUJ8nFTtxdV
pBsRQ/3jaSBOoY91NaMjXbsQBkaPtc9SrUDkblUI5DGX0Qsvo/4ykEzCPUWUAyd4w9Vc9y8up7+X
LHmDPnJcUvKtJMgGJGW2VPGKx2eNghrmaIn9RHzwfj0WGYS73HlXO0Ul1EfIoYTiEI7kF2oqonoe
Nw20DnkMMbFyH5ZVnIL9FOqLddOTlPBrsTzKErkCsdsEjWP6TAZ8E2rMWXbrUdEE8enuV+AR3tFc
5lVK+oMObFFTslykL9Do9OhyQugWPBa80mIDVwJot6UL1K7b/VCJhU+aZ+222WcXKXosI/UaB4O8
YNTr71bPWz2nNzUdDB/407t1kGMDCRtoOAeAOgzBY7bdDySHiMSFaMduaJ2ViD8vIA5TjwbGeSSf
gxgLc3HmPAWQJ50RyOlA5gnK500CoPbTc1Dk83kbvmpJ6bWXBrkAdSSbQKBLOYpK4i+CBW8le8vU
qwXFuvI9ecojB5ElrPYpnc7CbW8AfGTdaT+dJxU0eovPQ4xQQNfrd8yUY52tdIJToD8rUP2DA6rL
6HK/d8GP2PSy0m5s9yW8pZwRhBpNh6hBn+uDRESG5/FUGQpwE3a2ipfPCtPYnDpzyadVoCzcSGHk
9xQJoZ8oUpfrW4mg30UjItkjGTLnUP5GG57FUmKoLLsjD7MZGy94hqIb72HHsHqieKZ4Th6WeXmL
Nf3AgYNrncUBuHQVZ+eBp026ueEae4QWI/oQCPMydRlixOCbxv1znE73JQF4y7t4f9gnxDr7aaMH
56JDYZIHk0cbYh3dDrUuK6s0B7EwZUhneE9PRQUqvktBlmQAon2FkBqSoSFiVVwl8mo3tHohdF0Z
AfTlKcwCuQ4HHu7mGK32mpGvW6LC2kf7UkncoAOX++Mib4pkGfxc0CsoASBvF1NRCctdPa+3hknJ
EgF6jr1Yre/hfcc7bLw9bBSgtGglSyyVebM1epm7QLPHZUd4lzoUIgzlMPiRTY5HhFAxlj4HDFJP
qniL6oLRW8gAJhK8UdCncJeZQ3yabxVP1s/QshAw0Kk/hmGUV+sufgaItVRKLk/BLRYyEeTqJ4Ew
d8aSsA4e8SiiT/KQ17F+C7cUiK+Ook1MVNbDDy/2jwl3oFaR90h9QakdkqGsgCifye6Ok9tf8wkZ
Urou56Qj4JlXrArSd32zE0QgNOaCZenG4xR+J53coQlGCN/Z8Q4yJnokiQ14Ru4u8Agl2xh66zav
z/2MsImLptPKtqL1UzlDgUXOsgPt7YE6HxnCUFXudoS6shvID8cdAI65h2wxHfPQ/QhK0x8Hul9i
gjXlc2TTtynBeQdZ8YHBCtU6iRHtGoMj8jofsKnFi+/TpqfYq8w8YgtIUJo0S8mXDKrviqzQwpFk
Z93WQs0tzj6an61CFkNzftFl9pIuOQ5zwMENdKX+Lif9R+n057Uo0vNAggvIwApamoCr9CsrcsiS
01tSoC+m3Rejxw8TBN9i70wddN10yMyd33J77PE1cCFBPSVLuh9oARwG+5xCacboPUsIf1Ma9ziV
AUJX79HCIey3wmS0vWSHCenRdE3EXbTTGkHOrAUA8l0qTAmkv9+QHqwd8gjdMCWvse/w/HrxYCNg
QMVcY0N/zjCL1IhrsXV53cf1QCkrL6hqx2Cgv3tHn7m6eehIxB2KjkRwPMwvHUT3puvVwQXx50Et
F7WH11niBnGiXF0Ag+ro/sH9Q64FjpXgFlufiBCeCEXbZ/MbHiT0A/xXfxvYNqLQF/TY+CiwQ+S/
b0wOGOt5qdccloUufdZEOvm8bBZdpkRFwla9rN29LOWv3YxL3dnsw0ON6ObxJobG97tln+ZYz4eY
Bke5F+BpRoiOOobct0zpdQZsHuq+vCarxEkNCh9dbshbKhiIC8h2YsGHCTwqiA+YQ7jmrfbLBw/m
L6KbT6xEfC/b+kv8GJLzVn7kCmdxbN0rpJ0XGP7ToXPRc2eTd9uhMs+4BlAbLx7rNsX9Gn0cVuPt
KALv4odw+5bnyNtmETIdruyaFUco8BSffPsuYRRHOqzjMgihri7HIfI/E79gHoZ2PxfJl4WkD6Tb
swuMjHOHp6EeJ4CObDxt+dhfBy2QI7u1qnrHRc4WFAyBCBd1v4sYRWoKItN0bnlOY2QCZAc/ZH1b
NJ5vBOBaR+krLXCUASJ4tpbRUjS7R/bVFRiZkDOvhx1VUWw4pAG1pWxglep6ErpvShO2Wwaps6CP
ZYY8Ge4qzuSIENFJeFCFqUlwjkPxMmcaQkuJaF2ubT1GnDdDp8pqpXnY4ACH59Av5Oqwn80U+6Vy
MmxTYd66IzH0m4kCd0yGBf0fWx1iddTXphMvaov3JoHcVTvMetHGujpL5y8xw7kCZSawBUzBXKkg
dxX7QXSJpmhGsQk8+AtutyNGRV8NSqizQuIwAfmE9ZnZQ1puUdtBu0JDoz9JYmS7xGFX60y8QXFN
jiTvIY6mOWsjDOA4euODQzM+GYjGlcOAhmj7fNgXmCwBQigDJHEEVn21BOsjUnx543OIlwLQM8YG
BGFWSb7naOmaRGhsuCXaFRQ3BTFkfU8dav6aB2kTBuNHtsM9SGfnKjOLO2hBaBV1gQ0Zw/Hewy2F
LXfOFnI3C/hUHCnniri1Xnur7pIwTmA3MiT8yoK2kQrXOi6SC276T0RxziC5p0qOGIVuB3L0yLuk
8dKmHNHDaYdYvDigF1x+ghut6kKkcJ8M8nMJIS3nCv9XdiJTebab0zhaBKoVIiEG46zFTFuRi3BO
4mgZxDY6RGgSzA9pEtyypAYGjvEHxYJL32loF542no8XvCcLxm/MHlEOGlameR1Ou8C1w6o0QANy
CxAjmU5jAh24L486Dd4Ss/xMoTZDJCh3WJzBe4+xRBTFFxt0j4XsLBioEKe/mKkFBomOCq/HbNXW
ZzWfLfyiErTDlC9Xiu12CBB0xVx5N8jkAWKir0p0+AhOVXs2I1Ds7c8NbrKEhuX8R7SgimiCwWHb
UhhuGG11jBNKlL8nvHeVC7mo1a7epx1nTYzxXaGH32NJ3nLvocWR6UtWKndWE8OZK0riFJ1INGpP
X1ynpzqnHaa2Ia/VLci1BmUFNxI9Sn4GuH2/JamsSRZe8NAN9bKOeFwmbg79aN4gQT/Fmjxu0Mar
0H3pkn5rOhTjOtTgCNWGPkF0ZQsZtDwWxsElnH5m6XgBEIBHPc+vI+geCE/+aIvlZUXjKTl28X1l
ZQvh4+v3sAhqj6nvWDAcDxTOK1j+cHwdpu7JZ+r7oCX6yk4iAIYcB+gjC1oPmVZYd1kFyB9zk9w2
/MSShtL9PfUCo9JU/FwlhvG0X8/bWn6odWnSyLwhZRu1fEjeZ1SRliy3g2NU96g60owYo/voiXNd
NCsG8TGaMB6uJ/TF/cDfOiPmSzH91pj96129hmIHOjjKz+GqAPQV6TWMsteoDN6ByV3mlZSIT6Iw
SwOBfd0ytJ9ie/KTuScaZ1MwC6lu5du9wJJZ1evK0Z3cXld1AKr4U+By1hPkdJY8QeTKLl2PnJrv
kd0rVo1Ti3ByhvJ7xQr7a/EOKMNYPpMRqlnMxTmyKwNmsRz3Hk+4C8TLSPSvou/DBg5Bq/PkSCVE
B2NCdRAMy22C3Ave7VSaTB/7LUVYV4zYosmO4wD2p9yvWLWSZS1x31NGRPv/uDqv5baVNtg+EaqQ
wy0DmEVKVL5BSbaMnDEDDJ7+LGjXqf/UuWGJtre3LJITulf3p2v1ySgIMwU559NaZR91PjzKqK43
Pa9VqEVk32q/WPfq92oTb6w6oisJjdWzOnux4oAGVHc39Kc2Lz4dQstDX730Zb7h1mGxHEcnBTm9
Djp+fn7K2aOrUXUWT2olmPh1aEr56uEJIBWVExvlyHLIdWACWaSfSh7IwaTPta7v9FKBQVaPUY/l
ZBjtl9sgJNYVgJrjdGsntbotbT9qNZrzHzP5K7E69jk2Z1za60Q098ylMCED8yi5CETcADTjqYu8
fYbWy0nD5dg3YRf6+llyzXMUu4bQ0r95RQASVYFtIU8RB1Vxm/vHZuIG5HoXpypvcHBQPSZX1Y5G
qknsEuHtgkRvt2Jw97OOV6I4cFVR+p41FFeY6FaBXaC/eV61LaxD1XqfwuB+1hnzl+OFZdT9oQZ1
WjXGkG36XJ3BY6j/STisGBl6dqGpl7hTephjHLYyOItoaNipYV5trXzIJ/qu4vqe9fj5AaLDaojy
i4NcQqQ8PZZ2ynWhsYqwxrXNrAYYqttlFt9aLUk69jlkD/+/popPtox3uY2+5vTtq0zdjiQ925m+
zmc2CIdmHRlL79g3f1NaZ2pOWHgXziunwmRbebpaJ8o5TKJAYGh0H5yO7zk3EkKaVbkyWGmIIktI
jr7b5WD8IWVfj6496URlzVADw+eHfKVSCGlWoNr19ZcaMgPXh3WsyJIX4UrtyB5McRLhGAMhTaJ8
d31pXZTG58xBGWkKH67ffzbTP31uPBljPbC0DLzliOYm9WTtcI9/kiTK1po7vg8Vr7Vkb++5T4Zu
lX09laXPUc2znhqlEeqlaKuo+nepi5d5zMAgXuFL6zLgEiHJ22hLJ0S6rfuq2oqG67CIzmaEZmbh
HnW+vS8CxRnH0tZp23urxFfuNg10bpzis7QIFSvcGcozhu94BEcCC+Pt+teTSELd4NkPM9edtM/O
bjIeOYjr7F+Ds02K9DXP9K84yMsV9Ss/Y65jzo/mtJ79+N+gNTPZF4A4O6hYxNhOM6Wi0Jvqd2Vk
P7qAivFIpMZtBaNYdP/QelxZPLV6dswnzn/UkPE51t2w9oEU5qBCYMH9XOmi+hBe9WgbMnRllm5F
i32QF3wcHTuiIeFl9v2N21ri5DbFzpEQFUYcYNeYIHiCm7pZjgUJCvNHj9Twns9rV237yO4RTu17
qlh/aC6gFUPQL1C8tznHB3yD5yafNRgkCOmJGBx6DIotx4vE9eKdk31YnipC380/vQmkJEXRQ2N4
1f0G04fFe2N6LJtlp637rKrXlWOQzK+QFWqceA5bBdVs5Ho7K/3jVLefGnpTZG27GRxQOGFlb9Iq
1E1sgZmnUzQY0ypIaHSRQfvWzTRcIG8XG80t4QkBCczSWvAjiy4EzVo+Iv+atHk3ckJTcyZusUSl
9/J5l7fyPrWjsZmWggg4on5VaT2vY/+oT02oymUB04gi+7X4iQIP/xGg59D71k5Pe1ZIULKNqdRH
MOsnvfDOPt/MZaLAZhNn3oewzGYnGnXUfWdnTH/92nZOUEbf7WyLXRXUtKnM1kNcWv52lJ6/0nrO
9bIrn0zVcfpTfwLiPmjqvHASUXLyLc7Wcgg9zvDrKWnt9dhE3aZ2g2E9Ca3AiJy+jSRaHA/1Neou
HUvglWtktZB9U60zk/MVcZetlvXypuRjrXfD1opo8iOF8ccY2le9+E7dqV9brhSseAqEgci+MvCl
yhrGLgMZqA3QKTGv0sXBQ4hLT4ZH7RiJHDDs1tophxc1c+pqMdDdbWA1hzgwvzVjyI+97s+3yq30
m7SSx9owXhnDlJxVMVb3yZmfRekUWGC6DbU50lzXaQcjIJuQjNmV6XE9SjCETpxh85Rlf2w7FNsp
sq4iGe+5nu2satY+9GR4rAvC3c7cbKw5x+ki7RQ5Sfsw5905Ndm/pRN8+JGbEPhrwPK41ISdwUmv
oyIwhU4tW0ccTPQndF3IYsdDI/UdgTMl212sVxUSeOleJ4ZUrFLj0dDQRu1YUXbRtP1rzQtL7LA/
z5l6gFfOH/s6DjGsTzq28ikJegqP9Izz6/ymtUhmeqKIfSsQrchFl42m+cfjWD5l2j2p87McEs7r
Pqqun1pH3cmAejzvUs2jtqYoJNjmjvNUTFmwroGdlUDNlyruDrPXN0Bzc0n7DQWUjiMRquzpOnnq
sxDGZTIJLIpsfutphzr7WPmU4GWHITW/O2/eNF1k7l1fO9UtCquVUTJHhOmLmk0+GYBt63aMnwSi
cKdRI5iW4IDVuZ1rukr0NDnZ+R8pWeBbjx4UcjqswZlOMaMaNh2Cr3mD/Iy2CISH2cqTdXedOBIf
DT8djk4jKbnw/StRg0VzTa1N5qBxOvwLM1bSMboaWgYH3voDOshSPlOQmZ+GC6Q3vItdUtoU7OpE
1QD3FVE+e9/n8qL7VX4Vc0uc3XscBBVSY27lR73rQspNrp3W6adUlYLmsKWOoI2OZTN5myjFV2/a
rYXshaDgskg4ZXDPos9J5cOx3Jddd9DT+LkdgieLLYleoAB9FdujE/Oefi1oAeXcKqs8NeZwMOCv
VKauvi3DKOoV/WRxewg0dLMhd95KxP9V7tYwd1qR79tgsR3Y+0pfbMsmtV4Ms4VSoYjiX96Etive
kS3LVUEk4TROHNXkWP4bgzTe6BnBSRPuZGWXGjWNQ3vrptbcG1oaVh40aTq2cCkcrTalzY0vQaNt
NIeGqBEwOXCiP9M8H4Uqk1udTDkfi8TdC7Xz+Mn++J3x5Hf2Ko3m/snA9H0S1kDlom1ax9+nFnv8
eipBxZ2o1k5mrAN71zEvdU46tCkj/cbEo/7S6Mlu7BvjJpaH/37d8m6NJ9Sps3xiObaktzNoxDmr
s3081xXS8JTcnTZI7sGgkTl1zXTXep6z5wSVGCvPLOuHpubqYyQqCJ3lqTfpcahJ1D8WIM3ko6ZY
VYP8wrptPfw+DB5ikW/HyN4YQedGvFRjxLE3TvrrlKaUXc5W8wSD3tgjWYnJj09a5M+vRNG+arOK
Hn6fFcB7Mirjx5EGzGGJxeTReGUDtx9StJJnf2xy1m3h7n5/M7Xj6pA5F7OyAw61nXMf3Lm+CxvD
gidxw9ZctvlDnqWbilzpk2VFxpPeFCc7duoH3UiKQ0Q12Dope3tXwWcAqzrTrbuXHW7oSPdnMnic
rFVSfSCDP8ux9TaiiYJQaPiWuK3J2mT5P7DvI2//ptzB1SipcFS6qtpmOvWLp/n7kI8Kd7NtnENG
i9tvIlMf7e6sloffp78PpbAvujdjeekCbTCr1m7pBMdgIMu8+g2Pta2GDe1Ff5pRdY/mh+s6+aOI
gu5xGb23y0ZiX+aHMvXrPCClwvO/T42tsV61gu6ZPH1PdU6O/kAHCarVTXFy3PLv7kPXGYuTY+EX
WknzPVZ2/tCS7Hjpje5bLM88NQebyQ3k2p5Hbs1e8lriK5xk7Ufg5L77CK+9/M7vQ9v39qkoxBt0
7l8diu1ZCUQaw3et17ZIq82A9XcrmrHfub3+EsVzsZY+uB3pojq0EQUW0eK19mMYM0J062mSrVp1
NITMwbVCULiiHthX++oZdXAlLDdsuQTRXdXq1ol0l3Vyk846Ta746ycWErKDcOGZ7XOqkvrB8Lr6
oae0pgpEcCq7w0BvyWZQSRJ6mKNPvw99Xh+rqUGj1ovhaeojUj1+ui2jwSHDpdkfRbUjCag+CQlq
YUWW9b9fzjnfeRBjjqY/dkZh3lJa6fxgmqu1hIjeUAQbh/BZw9pqbd4wBDHWGqLji1971VrLneGV
mjXghRxcZs7X0OPxuaXk7j2Ijj5JsoNet8Vr1lTdQRKcedLm9ERIcETY1jBUvKk5FO4YtoGTPWle
5IWJWKpdQZ657jsmewIoDUzouM6T/s1wquAfOm03EmAa9ZItwPDkaTkW0HVbzshE7njNW/cHscKm
KIzW4NGg7fj3k8Z5y7kjnhS2Ie5eVjbXuplCzs/GSQMHale/X/4+WLlNGF0VhB6yPNhN0ZuW+Oad
W37yYk4UOGl6dK1rowrLgUqugrltq3HsrINdXZNk/Gu3Znzy5SS2Xj+Ux6Ye/ug6Xk/eczqkZsAy
z0o8l4ErlowKR3lvaEOzq9XRHp3sbE7DrvTsW8+Oessn19rx9/V7W4ziDhm40hIzLGz6Gn8fclUl
/31V1ePfWid24C79LV7ept9ks+BKWVufSiszjnKYeg7nVnwrUBBxx79G+Jm/ekCHloGsc3fBEneu
ocsdidhs/7sOm55fHmNSY6tOL+ywIvy91dL4Ie6k80TaM75B8P9QlSkfxmQItnGQhBoA38nrWaH1
QLrcJ7wdJ9Vypynub+kkIV5rPdr9Lg7jsirMIy8i1jttVHHo6AjspDO6R8/p8rWcgv5IXQB8ada9
mpUDxBRwoK/rNH2P9CQN26Qdd5or03cv9T+coi5Dpze5vjWqP8VlQ73l8lXSpmFEJuAWc93Hq24+
PC8ZduD2dhh4sIe9okUk9/ERxTDq8IpW+fT7YHn2mwYde/p9Ro6Ij3OcbDKWvv/+ACmGmdrAP31k
4aSyaz9ozW4cvP5qR/Rruanm0yZn/zRtdaT3+0/ZJALbOk1fhmRaOhDkU6fF08rkPzlpRPA3fpdN
nA4QhsZGt751G0fBK4y/TgxAX6U5EHtrTzc7b+YHqXBm9KD+dBLVbYJikts2s/8VZkC/ksRQpGgN
uiMaCk66Hh1eZMGSS9dEKOyYdmHP/o6Waz00utQv1fJg5mhVq9/n9lglIRE967+nQSmqEF/TBcqg
I0XOTYKlXRVH6SyhK695IpSWweC0Sz8Yt9uq8yF2ltaOiSTG3QSEXtFfj/22hJKlMtPT7x+RwivO
qQulwtuhdt/QTt9q3+y/a79+ro1ThglwcS2R3C27NehB0op14EXuygI02s4Oqs7vKgczAU/RhUED
x9wkT+ZQFXsLnGafdsFS10A5ktffxqRQJ4TycUA2Gfvzf1+OkwxzY7LIRCbwZyI3XktPGfs5odLI
qDmTG5GhbatyqW4sHOO10HxWWtbN3OKIVelLk5H3hDGRkQLDO6xK5NI+8PCKCqzj1Mm2nPfcu0Km
eYD+uwRR1+xYr+11bObi5kzZcdTZESgy3dOzVW/zWku2lv6hZ514uA18MB5c9pyN33Tf2WBqO23u
p3Xr++KcjGTmmOczYxCJgxdMr1bQVvu8IGBtmMULQIg2ardMU1ShVWpGihXQflw4t1ZFTDvg43cT
wnjVegd9d1hakD0BItMn7bHE0h8NjsT1aP4w8RhL17X0EzS8fiqwO3rDLh+kNtEaN3MyybPuYE7w
dq7mGrs6Fun598HUqpNM0mmXscRg7kR9qGT2bhR0SlWwcKi36P6cH41T1SCs63iVWmJvC6JPa5am
n45kzW4e02vm5GwgjnOdrRb32dROjdT9VV8UtJnp0OkmjSSPyq92lj5eOK9OO4spAxls8iX3bF46
1jkLOncURvbS5cN+BIv/KGKq7zXdg8PD5vUmWMQxHaItEfDmQkZAP9RT4+z9uekfWjk22Doqf07G
RUorDOehEnC2mja9VUgj35Vt/vfF8itajQiaxkQ1CPYZ4QwDuIfuCp6LZHoSxM+A1WElh3ksKEch
medJP171pWm+MKtsvLR5dAeSDxWXgqZ5b9LKOPXcptdu06j3ifpoSVw0gUKaCXVSDNxl3puIkQa4
BUwXzrfTbk47QUdkTlGEsXyIh8K5T8bk3G3jaDu99pT33qtNbIwbpHe33JQytAwvojTa5kZM76PP
0D5TGT8Prjlcm4EcHO/C++8DaZXHMdfsE31NPnxhDJD9/x0ef0+Qv78GMukBHPy00mgeSXOSRkzz
pQzW37sUp4ZDNw6hNXFvdZ30NVnI4sDgp8wmEjHT1/CsMDEpnXCXC4BkuXjI9eHbNGpe1qWy4Pch
UvjsKpjWlrTG66Q6N8xsLkGBap0bNdzlNqjNk2F4yalTntzHbrY0W8IStHM57NWyZBlaJS6sfw4B
hmOiD+dRSO4h+GgPSZwYlwBGJ6I35pN++H3S8bJs8Vz6fdFTK58CoH+2Bs2nBQ2OZZ8xFUGk35VT
X8yMXViX0riavoZ5nSBgZIN6IAMb7NTEZIupMvVt4Qq1jvyUHZAW2MPvybLRkumaUXrAh23kfyzQ
AF34+BslD8MD7eLRKjY4CZZgR4dBR2o1hRq4CBHyUV3DEWwpQ8p5/0kjsfelBjnb13p9Gbq2vjht
G+p2q46/z4xcHAO9yC+qvSPReLdMmNGj5mn3CXjbTAMPD2DGSHQy49aVCUW1uXA37fL099cCyZYx
yiWUrJa+raJpjRMtuXzJdeWrMVW1szG0zr8PtevWx5HvIEn89twPVy1pOdxBY5yUGAyoJ0pSh8Cf
TkGDAdvSnbXxI2EdYIZ47zfR1K8aoao3fjz44bX6TLPE4VNaVIdIjpihLmby6C7pMLd2gGAH7zlz
x3ONovfJxceEp5BoKwWoEMVf8SXVc5os/SFJLh4NZGU/ph9VR7pCNypgTb3cDcbo7zvT7e+NzmgP
Yq7mxmkAhLTaL89pwzgSMnd4kv55mN3cWyEPJmFKf9/aqUZmjPSniOTkq9US7S6k+uwtwl1x46pD
4kz2o9sELymxVZoH5oAws3Af3sogAJowHIzH2XHHC5rxg6LuGfjSHYt9Hnk/EIlVKKzYPBFoewdE
AtkoZBYCsXFdlSniVz/T6G9H7aEXRMU7vyDJalimG5bOQyBi6q8LOhWLKU4f+KnQ4+m1+p4I7K3y
7PhitFEVzpFRbWu4jDBxC+/UkjBBqglm1H9++NaAWx8oS1xzHKmrJ7MnexTiq26iB0PlzadjSDZy
37efJrugcqRQ6lxFSBOR71CqrABYkqHRdzG9JRRWB+L6+xXtPPKaBPMzMbTxWLfInZ6b0QmwrHv9
bI7nsnuP0tx+aJEA944r/8UZz361gN9fl6Pu7JLEJfOsqhZPDpxJr/GleQ/R9AHlU/UE9f7vb2mj
ZPwMlSkk2z3zaAPi/TajaMsK8/uVlVpyRxPDa9/E6vS/h1k2/+/TPne4RIql6vj3z6XQUU3Q9qv/
fWu/36m72CRJAmzz+xsi5TBoGCo7jW10autZfhoW61ROwAqzJ093sTsnp6gb1JmyXCx+0jwQUOpx
LqiDL+eWmREiuUaDbNL1/FW3Q/sYm/z+ZDn8KLVy/fsHnaWSsyeRFDqemR99SujWVnJrMerP9fKQ
Vh5Q3P+elxCAgUt9I2H4L2a6k11ou/5xCFA3J9k3kLkQWHMyb6nj+6sb9nOSEr+VbKNhao4H5o5/
wMkQ1rdhUxgo4K0zm2i8lYW8nVmlAydftWaahogHB8217tn06MTxozAT+dxr02eKRTF0EZRgG8Zs
aBfPCd6x27UdldxD49mXwM3iHaVG/to2NwK7et3YubYvi8l4VqYk94aB3JY2ZNxUuOHY1GfuN8tR
LONallfzwRj5yft2/TlWE71R3Dv28TAAlLsdnc3x8F1HxfhUZcJZk2056Gbhb9elBlANuZOS49HE
Sa85LQY+MLSeztHZolfsHNDnL4HJaf7jGSDVnsDta+SBmtAf4mzGlIPrODZHOqRvTU9UvDHoxDTR
/ZJWzKeGYF2pp6FogSr1iRaGzkv6rd3419adabuptVXgzW++gx3oMA7CzLojMts/S8fQtothWjlD
/NqUhcGaP23UIGAovSHfWPHUYvx3E1cKNxzsKSCA41kMS0mY5kKBB8FXxqPA4nT0pE6g6AnZcg1D
OyuORZLWSGCEuZKqvgmjPCU9KmVplv22Mdt9FeffnuhvJSlpLQuusdW+pSSEH/W+vAyBvPhO662l
i2bFFkYeQqsPLeIDRQKwSiJadYrEPli6hNrSxxexWCh2DwZkco7a9MXYnLPZofden+lVj/vlsr7W
WzU+c3G8xTTrLeoZiro+3u0aH6UzUsI8WqAP+4nTRzydnQyKiQiqf0pndixHQ0rrioEqXRu8TxTM
W0rfurp8bWcfXUKHTmt1Z9un+rly4/ipbTF2K9wb5KQTOvRVROQFasMfj37Jdk5KhnZHZW9Zupd3
p7WKkkEyvGco99xi9G1bGz+ts3MdULKpH6xzXVaHua2wtOm72np6c+tLkGgtHi5R3/2p+/RLI97I
9Imx2juJQzMukgHAMs3ffed+T9Sor0fZdVupxo78WWZu6I6FAG652JR/4jk4iSaF6IeLhIaMiDUk
YAFlzrtxNv297/9zpfphg0cyMJ2f5qst/fcJlYwsFNp7p9xLoY/pJo/AqAi/shvZM2GtNuNK7PJd
6h9xTHsGSYGbwDCBnS8/qf5UEJ4jfekzh/y4m2j2raIDwMpWa8XfVujNI+Ypf6FSJ8iPNccknzBA
i0/Uzj0zCRDbtOyotZ13EEubdCWdU8fHH9o2dqhbGFUpV7WfkN0W2CVGS5NmbiiYcaCQJan84o/m
45Tr1U6l7Yes6J+2DEpH7CESGxjdehOJsDJ9/4HuRLxH4ZLpMoPQbPQ/wYCkgTXM/WosaNXM5Z7o
fRnOcb4VnfGQ8EJutTLJ1j6lIqQt6FMQTv+VM9HBBmOHeZnfOrPe9eWSfXyVlVPs4QwZNDY29jYQ
1d0ZHXqos/ghly2NKpLpVb2NRe7lWIHoqVTP26yL8m6YEcOrRndTR9O7PYhTIMvd2NUH2Zds/0Np
wIBIJk9lBFMjGIIsgP7S/VHRR6Bpj/HBHpKSwWIZi66cZsrSkn8RcakjyFS1ET2BYX+stjLRrUOu
g3dwadsi0FlhPA70SQzEegvrOZlmDX/UDc26g6BJTLF1J0n4VeeSnzphYwcXKbWdO5U4dcPILIYp
urWNES2pHwfsDceE2+qD8p+1iFPxnaYNEutBT/IveFWjKFdxRdbLH921G4jPQOd61gcn27WHfdwT
AK7xwPlks4mnGiOzAnfdFPF8NOLkUIygBYZB78TkcfyYuoqy7DqBUFIQ3k7gnPxo/AKayaF37cfG
aphQEgd4TQMpBBPPjlRJtIoG/1p0Wrotyp6bK7EAAX6lJhNMymqzfWFaBckzFkQoLwBAcssZ2ADL
GCsGp0s3pbK25A3hcSfhQ8LoqUDFw2kYnIuixPViChlmytjGpniVgYUeqPGvtRtqItr6IcpHe2N4
zhSalVnR75SSeFwkfVnjDRW9RdJ7xMl1i4EbMsbdmuWCjAfnCdhKsnICQsmN82Mim/aMefc+KHlS
VaSF2tB8+XgxbcVat+yJzG3jGyZtio+9zGBpRi7PH2WePeYJOTQx+0wqmb8Hm9rusvHrjdeI72iE
vC5VdcI136mxv1t+erQ1quilY7ehYghfSYQnVyjPdIQEp6ATz3npvdcqoUpUPjd9m4C6OJBEhYdN
NDSPPu3321nDjZJl86+Iim2WMcwgN6TJQrdpNUXasCNogSS0LysaBzCLOdOpxRzhmlOn3nUYPUl6
stVDP184isyl1ME0jJsDHruyCarM6Yhpmk0hwyBIMdjZLqgNcrAsy1zuNXYlkp7MRyn7qt2abVSc
jPSvsiBxNBIdstL8J8MzceCJfdSzzjP3VrLybtLRsE4BLcYgIoT6yWWGylGAcByYq4A7TgfUWg5Y
qjZEPXh+Z20bN2YMIgxt7L+kGqfSCe2Mj0k0HZhGg7I6rPoJt7ROtM+u4DiZBSSD7dz6SR10p4cm
maJLduKo6671JAH+pvWW7e+pbztutCmZidLZUh4GBEZXK63jrFQBvHnqM0NjLBOxTY32kNdjzGfR
QBgvqPDRxrfaabu33qyeC2HfE6FhZ0sKfivNIjMaX5PSmNnJaEOvIJidDA/dV8OlssvmwnnUIccY
9BSpL6khZweru5ilTGPJOHLQsENxh4g48tffjT4zDMYgoDdkks6PmBk2Y4WQWVTlVi73Yysa6Fdw
/e1gwMc75vQdpMZTPgwP0umNQ2xNnx1dxyIPrL2XGJ/u3aQW7eZNAdSDS5cRd1J2HmZFgptvvNZ5
1HImCJWzgy1LRUV6Nps5P7Yx76m+S7cW0tm6iJwlUU+8MhH6jW6WffM1uJ12ZTMmfenQBZDMKxw9
rgVN5+6gziHfblS6mkxxIS2totdmGE+q9ewjPdGMGTT6P3yU/sr8PfeHbltoFBzHIwUKdF4/FECc
ROXWWSQFH4aeBLCJ2FvWjA9xcmYgMGnCgG3e2L5giF8zOaTWKsyJ4J9ZaW9lT/a/s3vFCIFoqX3C
DpIOEi1Zx2AjTEGcpu/PqaA6vnOFJCwn/0lWg1MBy9RYkgIBHfd9jOHZtR7CSljHejB3c6XfR4dl
yo0ifykD8rYpoXjy/JzXLJ+JjZ2xtnKwMshsa6cB5gXuBJFMwxhEWhUyMcQ+NXb2ZWhsn9T2zIor
iq2/DyY1F5l9jbLklUR0FjpLOY9u95ukz/cs/YBkLqaQTViNURCMbwntMqBOsvaPiJgGwcBxbRdx
F6aKOWixlhyZkAfJRzBizeX3TzP7oBcdDnPqm1/gggZjPsVVV4lHAIuuQ5cG8GLc+hlepKbDBk/y
aSz4ZLqlonE/cXy6C9LgJXDW7FQNh2OgwORLFg4ocyZfx6jYV2U9HYpafvr9sO5o842xdNZcr1q+
EZjzqLQPoD8l85EoxwMT/2jEB5WWS3CSf7M3Rygi0jxVPf1EndkApgF3Ups2sw7X1q6Uc3SQ6XyH
fwG6S4P3zNf+DdVch1nqUz9D63WUAXw0mf+h3JwrV/nkRslC0aaEv/Li0FnFVQb9P8Tdl4TVkzBi
FIXtqWtqjVEMVE8UzQdl2XvpzPtABvR3OMJYlw0nD316ks08hH3JJNW0VIQe0x1d0kZIBKAkvgco
ksMDeYn7lUIZLhMFED7ki5ipJ21iq4NJQNsQceKcZyBW5h0QgekKOo5V/VVYBDgZ4Pg20oHSJDRo
v8xg+ZUCTFTa0a8OWusbO9urGXOg6jflMcCGzIiErTwxW+Cd7j2DmwdGZqDmjtFhDi+lUZORIzuH
Sj9vzM+Z5j72QqBkP+c1SvxLL6trq7lEWdzmhTNMGGkDzpvn87HlldtW0wvNWePS1/cFJ2A+2an8
jjUSvLoHRplaLOCskIdCMgdLs5kMoy9nYtNprEev8j/8voRM7K9pOSDfl0O0qzUPD6PQP93pr46u
nBnuW2YQf7UC/7urmw21u7/dVs9jKxZWNn72jXE4kDbEPBiJhM3u8lHot73kiqoxyM3X1Z0ChRVl
t7eIvXadLdThODD8wo3vDglicC6KBI0ciJqbSjOAKKqozDajNTphzaG58Gg9sWM41052O8GgCBIt
5B1AT8kUZiRJBoJLMmYCpxw8ZqD4RyWKu2hMoiy98yCgCwxURSLQjN8C2WKfk+7ZPfHzCgVu0ypj
k6MCg9uh5nDGDyB9zVoQna/tUBpcYkRet8z7abZkye+aT8KOeBnuO0RfhzbLyU2nn8AAYTItWkvq
FAQL7dDNGDznlyD/BH7LgNYRLSLKOk4noisbXv2PNKB/ZhIM/RHtLoppF/QIpGEsvGAKbr2SC51M
Iaib+Zsb7sAMzpn/viuOLkKv2MS8IGvm6ega6Vsn/RoHcid5ekwY6zS03Fc8rQdKLfI/NPz4q4bG
uaZNGOp45sO980T9YQqSW7iot9QvvoLC4K44QMuKOZw7IHe8iu9yao9xLs69zWS8qZcXWjA4I5vt
fdbsra3VsOOGfItJo6xUFv1L52mfJ6xN/4ex89qNHEuz9asU6p49e9MTmGrghFdYhRQymTeELL3b
9Hz6+Zjd56Cr+mBmLiqBLJkMhcjN36z1LVfnYsFnDF184TjlS++ZJ1+nYA+lyUE5HNvODDZmX89n
84dDYEtXHiftUShGRbqeU9QjKh+Sh7L3jqnh76cOWKfVFrfacp6zGrHPNFC6zq+6SpsnGyBCxjiJ
XN8utJEm6VCftOK5HGhrKvNJaxs8hwXjEl30W7KIajYd3RZ0CCujoCE8DAbZwP7D1fOHcBz7Fc+H
PeTwdWXeedRJAb/dlUDEsBub6VlmKt8InpN494zsOrKv485fl1VHRPJ8gECGiSkVzIWhRA67Dw1D
ibMeph0MNpFircutJy3E+ckIjcAq0kYqTuxjC9bSyOEaOoIqbayYTGazJyzF2nkytaYhmBbLeBOU
DJ6d8n7w0KJWFfnSofbCVKDakA4s2Lkan7ZzQ7EPcKDlt4TxQpLw677lsMdAhxP70uKdm21UOSrd
0Kx3jFMv6Ik+Z71NAFFikxvkD2saEkenC9bUGzriCYyMarCfp7a9oe8AmObkN0dmxzT0L0HF88gR
70b47QQ1mTOK4XmYheeENTAQkle21/0yi8+93h7hWDwZggzofrCXusPthOFons94H5rCxBkr/G4K
dzHcWp0FpQt9jp2cI20uexldDTxAzBb6rTuKd9NubgNuB3IQtZiZsWYWD2EAOyUJQ1S7OYQNobJ3
V6u9XZ9bxBxY8l2LWM0kbJxX1shP6vXmJ2OYcuEbuIj8WC3ajMbRYU/DpeTxNhSEGOMtYazyEOY8
BNHoFGuDdmAh5QTKO8KM2C2zRovQCPuvusChECgMM6VjrX3k1hfqxn2ad6euMndaRupF6t25DrPz
sv+RKXHRkUmukEuewVncG+SuMVm6EUAE7RmOCO1yvi4tMsYyW6M2lHAAdZd4zA50yLK2WVLaOVKt
xtA3nzosxrVrQIWpUpTL7WhVW8pMfUJ+4kh1jmyQYk7Q7saU6p0acsTLXHpLOf6cETOGzWzaHlAy
UjzepiD/xKjCcDTuMJ+lkgKH/X4DoMuE9UUxln5Zk/Um0+ZGUweLoScl0dGPvqoxGGs4eWyaP7y6
CkIIV73GmHaRZdxmYs6cqn3rnNIUEdgEvn9dSoN339GYmTlb3Hke3o77VGjfU/6QQLDc9ibiYreP
mKc2dHmlFl9jJASj2zAksLtFZY3mqs6Ne6ckmtQMypXVhY8B8sUAMDmHULRupjBYeG5g3NVwVuLa
eVFt8rNEvzey0Fxljn6SI8vmFpVNf4qw7PY9ICH4St5aFaBvXGRKYkAPHGHHBjEHEXIsfSqe8FZ7
lrkUOTciefBUM/aDrlvhmng03Apu9Bz5eXJoCqvceBF8UNE7TBOrS+SRe2UE2bhOJi7IlDiP3sfR
MQIgySvtgw1oybffaaG1y70mPFVWxq/E53kc+f0Kmh4bmzFdmr2/HibuOQoGslsD9kmay84waV9E
VgRH1FQgrKheIA3KmfdjDbq5qFiVK0e7t1Ee7JFZz2jKmlO8jbyl4T0TyJSvwZnkhCbD66m8H6FC
dkvjwCh7sL5Q8U8Lh6frirt9g8JoKSZRbrSyrJf2xLBz8jCWd2yTAE5IPlV5b6ZAHREV97DXK8zi
KKaB20K0xL635oyHl4PoNPWzCA4az3p8WDtddrsKF9IycXxM1uI4ufpDDjRhEdjeNkRTwct2yH4L
jG6OI1jk0BkgSFA0I/bh6LNd82TV/UtmUMi3GZp3zCCYshNmAWPEaKtyvU9ET2BhKnWgG833WTHe
GPyVzET1I+jdH2U+st5Wd6Ucu/tCaftenirunbR2rWUzCdh28+1at96wF62xtmTL86YNnwOx983m
qR+4+lVazVfvOdSzZysEk9bUjkKOLGBXJpF7wuPTLSTOpDXF13PR9CRFQqi07Ok1MHUmC7a/6Vrr
wZEB2j7SL7oMFKgruv2kiYPmqnOudUSVCfbH8UjLJZhSRz2WjJESe8TaTEBPeJ/Z4t3v6Kk5rvbc
AmhBzfYk2+JBF3pxzLpgR2+eLRgBXGQVv1lGxWZMa2YszhV7Qjm/2oZB5z5BqrBuvICAYXSgBQu5
M/zjEHOz9q5yahvPXSNG8njgEvWmJGAsWKbW+NQ7LhnDHLyo1OYsXbmqdYq8Ng04qO3YXFmtdbJx
FwDXLJgj2zf1pMX57OchJi3Ks6NoUQJpLXGKeCnWyrPY7g4gzwMH8EmWpLs4bTbzf6pOznHl6qcE
k/5qShK0x8hUMLfrhHDCWyyS4ScxCRb7xw0IsHUemgOlJPe2brGoHBhaMjLhPE2sdN03ipGLBrmr
qmlO/GRD77ZFT3tvTdp3HhfrQgfpycMmxn/nzEuE8JC5P5qchGxVg/wC5UN6bAAd1EFhb4TeCTV8
yGKZ3zQj0Y1u45MQdo7lMxO8c67Ir5NJxq5w3YkKFj93GTKMcIKKprtFz46hwth05Cv5U3Me8UlZ
uShBi9UvBWz5tR/N0iJt3zTOQR8Ik1T8kEJgQYilNu2r2kBfqm9dEgqvrku7WEWUWORCa2+mZVyG
gDC8rLuCo1Z3oeEetLnqBYw+bTos5gut6e+9IUrXU23u8CK154hLK66YrHcNJO9AhHeSGMdxQl4j
rW45aKLhqVoeA9EwJLKhCXtMGnRSCovg065tHwYeyBST+31VNOodOQjDuZgF1nQwTdfat1ip3SC/
l57xMgOlCXgikZUyynSGZXMOiZhaWvyxnRq56+rkuXYD8UoFSPyi598rW2/PtPH9MfeozFOVPLPU
FafEHdy9NwOEzP7RsMq3rMf+OahPSDUW0oD6AkOYbYcAe0kEXHA021c9ldrRDKsTwGh7G9chW4Wy
5PDWk7VIOIK9EReGM2EZSyKkMzHc9fG16FjehDXxTDHK3pUs2bLnRnHKH0TTJHd50pGzas9kcLBD
qGan7TDqxVoQ1MW5sgwDgnfqASgDFM9DkaovI+9ybCV9OLOUcExC9Fu7wrtFsE7qKuMZZGpqJ1yc
E6hK1l5PZdeZ5mMZmdvIdIiAH6Ktx9ixHAvrkkLqeOTeAhxbvyoNJXPKwFSudZSSXvE1cOzrgtGF
JSWbwJ7+oNVahJH5wPnqs0auAotNKKgBkLvvSVs9l513Mrp3pxRnkvr2wVhlrzboNtqxnv7VLIhk
zavpzQiYLJjRBqTSuNSbbmAc0u11GMKHxHoOGzveW0FhLyuwK0vCHvG1MBEB75riEAXkMcKIGrHG
NIya3FKuo1qth5FjRIyBs5JheLXi+BEMub1VNkLPAUNE2jDQdAK81ZVSL3ZfhyveTurOpDxo1axt
LQ91HJqPfQAXYXbWmCJeE3L2rVHL2TR1a3061myHtoXuXArlnfuAgbDsRuMQdeZ0B9CE+TBoG6gL
AaiyRt2GxqT+bBISvi/eZOR3XVH86FOxlrLXz1iY9ZX4hbq0qO068CwYlVYcV6Bg8TRtyxpnSZBV
94nXFs9QKn8GK2kAzqQNQgDLkDkoJ54M7VPoeNgMuaLos9/tAO5UMzfXIUclAccYsPTwJAGcLxun
X+p78rBoLkYQYTYmjoYdPyq86BJZFA6WksGSh/dXYjs//Sq+T2SRb0aWEXBUq5tk8obIIV3CPbgL
BDs2agDaHkMH70JSPRU7c5lhz4LEVjfHn6ECIzYFCADQZWok+ePKakYT1zpgC40Y3cFUNzv9cqve
vDBXa5FZRlPKcxAB4KkX7j3C2aNlRNWmzj9L4Vmbup2lNBwlGWUeRj5OM8J02aakJXNg/z7um59D
IJ9yy2YESeubJs5Rw48WADStavalQ8ComnoIRCQ7Cs7GlVX/RLKCQxw1/qrvu88WmM9az9JnhLYD
2B9uL71LniZSoKDkLf0Ul+dQpruq6Ak27aiYgzHdNW16iW1XrFU5S62QlYB4bhMOFKPmHYrQrVAd
lxuRx3c9eKnMqn3cMfat7NsV+/2fNCIfQUsJO9V2sxH6uFV1BfpmgDdhsLdwGus81BE4ieHFnPWN
deV9+HbxZc5iC8eEXquYgQglOkY7sCmof76LST12U44xnfFKmcKfhocTQQj8RqePVbB1p4Xk6egI
bVOwcbRN857ItEJU0dYyKdHd8meGtmoJyankpiFM/Q2d/AeS1Y0aQZEKflihpLvQ8x6NpObeBlP+
yDrtU1bmPvKs5tQN27wMHhxn2PHZF42uY5X7MQw0PRrW6HRPJfx3rhpLgxvB4iKQ2g3kjLectGHj
KkwqfUeWWyk2WHSOaFAwOrPgQuNOlqoJkblDiWA0+XfWz2OfBqmAa3z7nfHZiScFb65j+bGxFWjv
sPbMVd5j9laa/PSIel8LF21+ZUzDKp1Ef0csqfK+4uwBX8LPxEhrxjuHomdJ66ZjvKswCjJFAgU2
0ByY1HiDsE+AbzvErpWa9pAsBGsecjjy5NVPbUZNHNkEFNvfg4aE18j6ZImk/eZE4tVk9YLgwbzY
aczDmy15HIIyxZYSkh8xDluQMATEk+/bXEIjIW/7u3B2cLGjjVTJB3mNrJSrFinF5Ki111gVC0Aa
bBeKPsPxkCRfAyh6Qg/cAgrRbBN9RT4+iUQcOjTME4P5behhSdOBsgTIuxHVkWQ+EoYFQIiBqNCW
veZ+VORTzXnb+yZo+D+UmmBfHiWcjpKY10q180jXdDYxUeKeCF+U7T4QD7GZRje805vykqMw6fi8
peOzJQ0AFthFxR0Yhz957g9chBPyEHp0aIA9h0EMGM31noEI10c/5ASXSvob3zPvZUWRoavuoHuE
MLgRIdZYRTYkRTMgwlpva+VKdCHHL4k0Ruq8CeuKqnWfOcPLGCHnK7BeLCJWK+zNKwUiG+3HNnSI
0w5ioIM2VArk1MAoE0h/8yKsdWZvHGmJuhsfsBw3efzNcdqxDl5bDddA3PbGNjSxmubkmQ81cfGx
gfu5DaeV1UOu9mmEoPHPOrjuvQZcm+OQ4THu/0xyPBYOGmGdKKR9F6xo/7110/AS7Q4rjG98pyIg
C6Aan7WWN7FCOg5g6MmTA/7WQuXsgAq+oTvumj65d1LKxg7FydCTZ20HLG1RdK8CbCnHcUh3Trsr
pZewGzAWdZmAV0pasabTI0RZlz/QkGIhjJpmlaQkJoVE8RwK37y3UQpFPa6gxjA+/ZIJF37ekyF9
bddP+M8MJxMrZ8z7K2OsRhUHFw2hHeufCXvcNgh2TG2GhcME8m40IBey39l7gbSWhhNa9AUFP5N8
9OP03JJOnJe89lyOiIla46dhVtex7fV1jqf0fiL2D2bGXZgbEzn0llibI9Q53NeNFLfSD1rK9bDf
jEP1VgV1touQF9oV1zll9bvhk1MgZq1+nV9Y2Vb7KSrePEDGuNPzrRt6X9jmXydwp3FsfIzCGHfO
CEtJch30XeKyAphW0h6vSu9AhzEiKCorOdRWduefa5G6V70nCVlZwcnC2rXG6JquVJm2h7K0HuBD
1w/mDPkZHcXjcOoYk/f23DIjLqDoPBaWB+tHmubGlbm+FlLkB1WQtaZhHMxzThK8B9m2sExrO1Cm
lJm2nAI0LBM4uE0Zzl55iqftUOH49tx+WvV1Z61KXfPop+uDpefOtsPFvNa43BeGNldM5n5G2pHr
oB8A+QKbwOy4bCI0+Y0ot0D1vQXC4/zc1/gA6z3vm7fUNJ2PMwtbUtQhsTe6HWHjj5z6bODZcVim
Enc56uWFa0voeeC8Ep89VZFH+8qgBRMIvhYmDNA21H8qXuS6EwxxNRnJg9TQWelTYp1LtMx+VHar
ibqR38k5TGr/YEfJc1wP+zhLGDhlIGEBOxCtEd1Sl8XhEGfvkMw2Q9dtkzF7iJCsu6G281JmEa01
FBe3gq7khcve5taGMYWT2uvHDZA1sMADM+zchO9iD991ap5iBWe7Qzao/Dza+n567QsQdoL7YCUj
90sG5bE3QwMmdXpnGcVbAR586TKpxp3H8ttB/aA38sPx9R5kVsI4pNlEsnSQhnf6emgd8I1l8O0m
+WM6sSVT81LdoNSxBu/ZC6N33yIKx5Co67yBuyIXMfk+bYTShfOG+AaAZTG/TYjr7MQ5GhNNYqCk
V9HQ12Ak3BFYAGyqiy0OCnGqDY42im2QLkowlLYJdcKBeeyD8bE3I1xC4ZsXoNmdkgymZrgOCUza
OhTwpKTZKx/VbWNLxPija+/7BNd4LYeTKKoDpETUOehTW1bG/30ImPlvwW5ENDqOaxtzECEhYHOo
87+EgDGV6bRfi/KcaurmcR2Ppje9jSitF9jiDwVJR2cR296BXZVay8l+o0zodiM3/5U25LEpZfHa
aCiVEt1lKT3LrEi+OZjwZXiaYEbRGsb3Wim4y6NHS2niASytzZmsipMhTIBURIlg9s+RkWaMjcfE
vM8D5rV5ATEIesuzFRsFmxyk2SUCxkWYDxfNbPNlIWS1Y6NVX0pn/Y9s2KjBFBXoOesqc0yuvY8i
rvJG5+TjjVz/92+e8W+xbY6g5nVAfBu6aRt/DYg2uLBR42ho58zKnoN1nLVftN6+dlnWg/oB9y8g
5kxqNZY1kofS8DY5UloKzHGvEhAlBgs9tHDBJtFCOjFC/ZZ6Fe2USgjMCCAaici8i0vCOeKBoalR
I1RbtkVZriqASVerrTBMy2HrZaZ5MIqUEODeYa+aBd7NHbUVml73WrVDtXEBZP8P+WvS+7fIb4cB
ihCGrs9Blrb5l6sHzSKIFgOpLmleOGoKW94XfniIGy18sVh7My8M2Otl7ORLLDOvKg2/+npAHBTR
ros0qhhd5bRJGmDkNWrqkbMpH88J6BZcQAGuqtZCm8rs8FeE9ARfDKXqPiRyZodRvr6GNn/oNfg3
swAxkpBuc6SyeDNU/l6r/hUo8wwGrPXVoPoK7y6bnFaPn3pPoulryHHLGnvlibrdTmMhb40m7c0s
T1wHaNgXpsHD1Sj14jGNg0e6dpo/hjxHIxQApTj6FpFTBnvYVik9DDB+DaLi2e4XTkVIh5y/sO1h
mZVxKu4Q/c8JNph4yqSGeQeeJmuAHI1+Iy7Mk6e7obMoRoq8X1b0yXM0c8f2AXLg1AbMqEuKv8zV
3+H+ehcLmatHJsLJD8d9RvjDrpJkN1vG4KEEDn4WZvitd527GVxoWXWKyC6YCe+5Tn75r0DWNDET
iMsdqBdNk9jupDwrQS2mIDTBV5n9SrtfOZOVASB1dIgg8Ns2Avjv3g8+MB+QB8U5tFjgAHN9H4kE
Gzf2zKAPYeDgN5DHX38MuS2PmScextQJf/DiQJS3nKpG/+TXpb3qU1hAvwLWq6LzD0XzRiTPWUcB
tSP0K9qyxvHegK1Sko/IVUuFHGGqN3rJzbkOHF28t6BLlmblnAxiWs9sgdDD6/WFDbm76kNrj5zO
OshyQpFt1/l92OlofFrz3Sl6h8KeXcw4L/QYq38a4yC3TSeGVQed7DqpD4ipR67PjNCCfDrpelCu
vQqxADhBUG9FFV6zTrxERZTAdgFvFM6iBTWXzuz3oFtCyjy5Nro3MbDArA11S6Zqhk6WNXNI6ONg
Q6ofgiMkiYdzNSjrcRqRQicaIYqMXBZ6KPQnu4Y5P6K5Xk0hzEXLmOo7iGb5fd0BjS5xFK+UEwua
3M5CuY9h0Dd7VitBn+AHqJLNr8PvP/4U21r//T/5+0dRjoo6qfnLX/++/SrOb9lX/Z/zV/2/z/rz
1/x99fh/br99F+q30+Pm9tfP/NMX8u3/+c+v3pq3P/1ljqFoxmv7pcaHr7pNm1//SPBVzJ/5v/3g
b1+/vsttLL/++P2jaPNm/m5BVOS///NDd59//G6Rbfof//rt//mx+Sf943dqnubtt4fo4+2vX/P1
Vjd//K65+t8sW1jCdeZEW8cw+Xb91z8+5PxNcEpaklwSTBbkcfIYasI/fpfyb7q0XTk/SnD4g837
/be6aOcPWX+jckWey0XsQYA03d//70u7/0fs8z9+J7wT//z7b3mb3ZPF2tR//K7/+by2LBxTmOgt
w7AEjy5p/SXyU4OZTJ1OOB6kJe+oJRu7y+SB4vdoqJqxlsF2MwVWHuVggSLDihdI0m8hfLEjavST
PwTkBzvVva5pI/V1+wKElXvfLd1Vkl0Hi2kirdc2H3txyIV7ASWvvTqf//KG/39+Csmy+k+xn/wc
nudaNj8G7zJvj/hL7CddborftaHbwwRu+UGyFLUcV1Wb+ruh14GYRiaOeLkNG989NWVmritJZd/X
6WssOuaDyKvRZQV7QDJ7A5nXUg7wH+sB6Ddn6neiaxWWWXthK3iXUYjLwzHRvnrRq4ZAn2hCBwFc
0J1QD0JFQehm2OCFgkcZZS4QPZgosZ3ll6hV0Dk7Yl8cRf/apu6ytTX6m6ZNtgSIoift3qNEfVdW
8xEazAqtNPg0a+u1tVvo+Sy6WSQCZhjD8eKm8uoYgXbJrQ51iFu8I7+pXzW3e7JeadHtN23SdpE0
UaUEiCoCHTuHbvbrqkVq4xKbgb/ASGxcYFEqV6fKBFJnBaO9aEiXOfZ2AvbYeAZNyb/MSRIToboJ
bASv7ARJVkOZGwK/9ObCHuPOMGeEJiaDBZy1Wy+KtkVuwcuppttg58HKzIn4crtuRy27tmtUBG1A
Y+DRya/QP6wDHyKEW4zRpqPlgOcYvjTuhCggC5lMDPabggNnsBpalUPyQUiHs3PvWsBtIDvUyeld
Kse+eUFliBJ2TB6Mo95khM7yLEFkd2ixbkMQCy4G6wt/YFPMkIvi3MOAD+6VsSQ+PSop5o9aRHpk
SwAiQpCLNSHicca+2bYh3Z5C1uMThuBkx2Ra+47eHe1eEyujf4H/BO/WZGUnKL8WxDXFK6KHZxgx
6u9+biNSFyoCE60Y43Y1bnwDU2rNeGowyYAgXxLBh0/4btcYV38qfiQNJHirdFPafKQPCU8qSWQl
5n8M+eUcYcYwRmZtexdlIECxKTN960SGMjWpFt4st0WPU8fmdJQe6nG2h90FCw3wqazCWFhG9zV5
qbWWqHWEDRUMokHQOIxYhw3iysp9B2gL8fV6pjZhkuUbc2IWGTMQ7fXsieqqem6+rTBEbWHc86xl
QA6FECFxvInm8Qqwo2Lt5Ck8ATfys72UWb6fCJmf1qLo6CbbTOwKnQSknqzKohh8rE2DhzUn7eu1
oaxvMibDQyUkzA15dPktr0aJIJR1dF1S/iJsd+6Qz7lZdfH7iAz5Ec/NFP2QmBUqaT9HtXzyjean
rQPj15YxpUySGzdbpaeRBaAx3vXdQU0oqlvLbmmhzROOWVSeg8W6FViR06pnVDhvpSme6hI3nJgL
mvJax+R1NvJV17H0tPUTLjbB9LchpdZnE5VDABY1U4eUf9jh3VZh/9RX/a5vYZi7XtcjJUL/ZzuA
n1dzWNxgemyG+SVFOHFbhLBmAkArs694m1j7eXLrkIzUFOOxkZq/jMyCJU2WclLpL7pnkXFr1A/1
hLJa5sg3AqaQxbKr8meVadd++FkpqI/sbzeMLvaFQ5pc7kOqR+WSGjoMO8E8RsrioQjTrTPJnUnP
tRxyX94VodqKEZucCCd4z9krTgnaLt39CLKfIbYC5bNIjvUfKDQWIhh70AWEY1hNvkPgjDTChs+r
/LXfVrshlYcMn0WdmD+x4l+oVCmQymbtq3irIV6a/H6248bNzrHr26CBSsJKNTjbop0lg5w/C3tk
7dgOxLuTz1qk5buywyP7IcRQo/PeDxTYPJ7AcOSYqF3zXage+rj9UWTQ+hWDw7rQ5TKx8SLnNKAQ
C/STPdsW/fZsRHm5KSqHpb9R/6gEEt+qzchMCglOijmFilEzDgGenp2qQYXb8XYyy+AGJvtBy1gV
TwWUi19PRmnpxl1qztNQaIybuIxAl5AeO5nNgOq2wFKh6ex77GbYhYaDGcDFfBckWsCaID2QNUo6
3dB3j07BQ4QJmXdMvBwlAvSHbY6Wr4QHITuawahonXVZlhlrMthwWpSGP/XepA+X6rFI4BWSPYVm
Wps+k3ic57xJ+Ih5x96KvNd2k2MWVz3pSVWofGNj1wFWBNqqLE6Ta6IT4leXA8LUNNs4/DQpLJRL
PlF2jAO3YxkFO7bIT/zKbqUr77mZjGPiT3fwqoz7bJbfV6W8lm6LaJiTfaHlnbEPlKWtEXcaL44N
g0hN0d4w6mrL9vsYott9S4kWX8zVyS1kDLGyoi5ZdcrDKMjO5WKWKBNJ3Et+BorFpTZl44m9lbGK
5ujgDvgN2JxyvNBjGxuu4e5EGjCT2YY4J9lCXYYTNEOj/OQhSBC5sugMccIAcjML0T2UpGaAz6gb
2gk7Q/FQwEzw9XOLNvUhlyrnTtVuE1YIuFTTM/luKVZc4Z4HU3NXdVCV4NXvkbcjE+0NkPymZe8k
w6CTnUWXBsXWPTJv5vSZRInCKTuA0wG6/jm5hbhGhLg8CIAfnoI9QrACwPCyvmS0lUv8wNOa4Jpw
r9zoQQ8iemIRMaBTUl2dufIqcz9ECHs1ifg45OwluK7cgnwMhESmIbadMtWzKJlZo60wy8pcDSZK
EtWH7AV8qNQxKtpFUl9TTIGhqw6qesrLPrrL0DoiNCNHPI5qbBtDjwuALGuSnNl/ZMlad7rbTGex
VHnmQnXXWpodJx8gBm49nood7q64qXH+4txblh3eWY3sqKblFjTLdd664cqV/qMa8x2u+V2cISfM
UpSCztmu6iOr17VmEx3egknrwNyPUKRWrnuaKYVrsApMq4ofwsMNjK3Eq0K5scDj8TO1C2Ytd1Y4
oKdCRtAE1oxtuauAEimvgPqvk3wz9inJHL7zXiO0REB8CnT57pZUk175meewKJ2OsL6kKvbwZkig
sZpNztBiEXegS3Id42vYfjZmj48+LCG9u+RBhRp6pCRhTGNXgDmocyCQgi1s9BMkqeeWbRAUhEeZ
5GjYdUoR9rH0fcTGev6Ejrqmo42CdYv2UJbmUVU4fLtOvJeV8W3O/ozSQdRnMxTlGiWEt6N0dHvU
pt2tiWK8iiVLEfjiKgwXRhRuXdTiucacddRC5nCesNBCuwjpvIeGbVNWgvWNh4goPBaeQW/sdTJC
NDOHryfEp9/VnwnJ7hgYifvGwnEapfNW2ujN2RiXMHUSydj/58T+gTXkkH9lfntVbWnD2HWeMqM4
QujaFQHSxiAYN601R0rY8YdTISzppHObdGrdObBqwEvTlsVzCh8bcVr8MmjWVdY9htXqZSQAYBH6
1l6OwZvzULFER4aGlA3sy1veDY+DaO4q2FNl/BGlvJjEG260OxCVxwt3LdEAZFXPkraWfTaPwITg
b4IeHHJDIai2wc5LtHrpDRj94MMR+Fu+MLqLcKkYKC78+FrGl05Uz5PjIbDn5QJpaxDMgfcw4gmi
I5rjSLHvm+wRFyvplvi2t3SJlF4JxTLA4mtZM9HLw+y5jG3qA7hKFInjg21a1xir0F2HpERZG0tT
IPvktEd6t6fCi1a6dE2uGl6JtG1jX6IMwKPxDbvSXOp+ckSxRGjunQPhjAF/9lZo0awug6yaj+Ud
B6CEFjHMlxOL6pJwu/BjrFLnrgxIk5fujZHHdB8lPPUzNhBL1YHFEFVyonLk0dZKbTPUR+FUzOiR
JrEldW2w6b5xYExSUB8o9wXBBdGoxLKhSwHNBLRFOmWxBPBSHRMhWqRQ6SnE6Dj6pfmaokdhZ2VN
6FBb4xWx6jbLctImpvLEaq+5Ly3jpTg6uFnIopSsfYRtICrhr34PEZ9A7I2ThXck1uTLJsdru8yG
lrAEczhnHug+q/Kv2EagojBhIzFI867eBNmsZTW4FaWJLN0W1UrRA1wDprVXztV53xFZ214fv2zb
77bWGBwZLrUnrTfPBF+s3LGvHlX3RVpXTfwzS72wvUccXD8Kf8pv3sOgEuAJTnIeE097ctB36E7R
bNkIvgQVyBSlD/yRxV/gBf0dQtn4IdApzjEPmTsra+OHX/+vC4GLpdNiSI12EZmI4o2oESsPRr0X
G+XZpDGfwyWPRjoxIPNeYKTgp/Wn7OQW7gXh1LUzvY86U6iasx4dpuAROdlb4owVLdEkftizzGpg
NXvWKXkVuWUr1nT+2hrJmLWj/Fjadbd0BpneVRMWDQNzvqZei76yT70Ks6Xeay8VFvN1jK/oKA1v
1xL/YYujypthIzsEj8iNCZqfqyNps4TngWEeQBvwdLaG88jYawwZSed+/aBxGaFI/yXzd4xHKl7b
7qOtCT+Ia5SFjknsIpaIdZyHNxLhCwD1mybIzg5shPvRJz4gJQl1hTm3hxjDl+Y5sYFx+61XYcBz
7KGos2grHEyPQs9PZei1m1/VWoRw+Y5fOlukD+47ZvUlIIW6DbsNEuiTi3R3BMx/P+raspMJUk7N
JbV9SkBiwSnEtTGxbINend0MqOTBsO3yODv5OVlRcaYIzYIy9EmGIcbcehyWygzrQ9KByubqyTNx
5c1wmcYyyiAZJ9kkNqb2ttOzbQdF467rYW4YgTTOyhQXQcSpN49gGrJMwZ6oS8bVhwgVeQJii0Tf
1qY2p3+X+Y6Eb4KlNMNZ22kPUjyWr66r8xmEqpIS/V/snceO5Fp2Rb+IDXozjSAjGN6lnxCZWZX0
3l3y67WYTxDUGgjQXIMG+rkKR14es/faNuEXdaQtnvuvomr+sG89RBK34tKvLoHu63ZwZmLPUMgB
Gzi2cXgBAKM8KcjxW67IXgPEMfUEGQdMUkPnOjBrPgSoXTdoFqeoI351+enHCfz9YCBTsuvmTzET
HggOGmRjSt5HvLA0lKDB2ccJMOsTo/dOTVn68Nn/+R01ioFcWOkhWeQbXdavY6b97lIJh9hbMTzA
bw4b6/r7t21Tx8wwSzfFEfraWVYeEGYHVyEuGyEEsuU4M0YEewEXJc5egX3ISKxkY2rFzzSIjLhU
E/e6QKMU5OKszplzzIv6u4310ZWlp8Z4AobDg7J2aEvY23laWEf/XHMtMstdR3VuaHrAbqojrUey
Ie32tmC3MXf+CCR6KRWYPS383LGJebBOzKVybDwSa4ZTV2dveq5SDZIsFyd64BbIhg/JpPesKplv
gy7dR9Jcb4H9djt23cHVWloDkRffjCOVo5xW0NQoneWgXUKK0GwzDlh+r51FLDc6MFpqArJfqjKy
UGRn/kCRvg4DdV+kof02ZY3fdobyNDkYYhR88OVoSNsAkQUya1k7W7+3plUidyBXeIVdXt/9Hgl5
pCaHBtBeSKLIw8x/SKWxj783uWIYx0bL02PCYMxoyvZa685rRUyDRuTkI6q4/xvYXetG5Aaj+Gg4
iRkYSoySgfxUIh84S8ydJJGMtbx/I1DaG/A3L8/fSkHPE1sxtAu9f1iRIx375d7JZ86yqOBYKoWj
k7MR8T4BZcDRonWWBCy6oGIc35B5FwMpkoZxCTszECNr8inR5A1IguQozEdYu/agaTsEORh1mllj
DMSbQGn8lbEvJzPAQLzcsJLJIR5oSa8fSumRhgQXW3I77Oug9wYL79BoZ3TbFaacCNJMMP3pOp2I
sdCj8bDXVZZCrmCNBasKoI/ahveulpGMzebDlPXcF8vBa89uDvdq1wbV9+93z3X22k6qdmPLvXRn
IA9mM74SWUbz6cDdmoikF0hVh3w6h47yg/6k3MjL16j3uebLEulTg9Wiu7ZzH71CecqkbMvOt79p
8+wVhbqxedCiZCUQnQTe7hyI9EktUaaXpAKBSKoSL67zLTJboLNhF25nRSAzaVRY2Fl6jJLOudJA
04mUaGVixg3Lua1HKFrsiHYNug0cecKOYwfXlpwEBsoLAuxVEBEZIZIHTcVikeTBLsV4tu7GOv+u
9J2tnTWyLI4OWjnsKChWyX7WMCTg0jYShmR19mXnAo7slG2nDHhnhYDnUFdo1rJKG9ZFaTDhW04J
Ciy8s4N+wONUsKiLsdPNP1mjkVxuhG9450af3iuBXzjYaHLKEg5VF6+jbMC3NpKlPHbpkjGhfWoL
TjQUTGMaNQSQK/vdwk+FOWZXkrj+nutZR/SanM0Qs4rKLex42MYaEvbfH/T3jpGoq5MxvctNAGhu
SDIIiQlOMOaTeKUOCMSRcvMccuFI20ejd46ho2MByilImbvquzkWFyNtuQ6G/la0Kf6+RPUNB7GF
HJgGul4SY3pq0+0YIFfQBinZ5UU4Mkxgu2YvQAEjMxt883ELTQ89bCdDsGtRzC5kOtur7QSb6XIZ
5f3AE9cUZAKCzmBGiHwlKVgJKHjJJgHYMutrjzTg6lUlT1jG5aJ3bfIYvzQdFX9fWNFToH0qHbJk
saiZRlN/t8aq3Xc8SFcimvyAeRcHOxd4LDTOr95qtkNYfaXzoJzspTwmhkllKLlDxMmOYrZQE9L7
//ONSuxgfdGNPe5USgoJadk2nLBYCNiqXBRGu//9IHaGT4mb86KYQ/sedVjuUkdtkKBMIUvKUtkn
TczghaXBoZYYvP0yU2uufy6/stqLEZQ4ggrUmxZUaPDx9SZBXrckru4ECWuHHCumBZmadIhkpD3E
LfjzC378ZUGWzpht5nwgiMLUez8NezgxqbbNGiu9SJwVd6lqTimjxqHRxmMTLh0+7f06aWTV5zLi
94mJkSNe88mBpMeZFerKtS7dAdfTObI4TBjIXGLVsvZTON81jB2/xQsIzXca9f7AzF9zsXAPXrlw
wTkSdkGo9tdofAorTX5hZGZyo3MHGdmI+apNpu90/Ds3perGdSUTL4EQIHSklxS43mo9hTIewwnB
pGL0gZ/J1QcLSTcmefaqYnhgGsaAuc2Byf0+8JWy3iYL+zb+0oDqnOcW5ewESBazYp3vUTyiYezB
Twe6VGxgU0t7R6MysFVG6QvgscJOFhgVYKHFFWUqcMfw/mfuTMoebBcgJLVyNIziT+YsWdVWyggp
AonQ4YX4vTc1q4q3VpRtslzwS7UaPzpAXnOYSxfGzkvTAGSSTiVaoxtAoaecRELyNkd5J08VyNmU
eJV0NPIcyYNWMmtnuByX0aHQ4yUzqr/8Fp5T4rQHFihUAjN1nil9tF1xLpkpu7+XeRGFztFZikdJ
x0IlhcxXbal6SYC9eWkYdLsY/LMkpvo7WZgTlqoemfEHzyV6Qg64/C6VNG/aEr+npQHuiYKJfqa6
COPNM1LZW8FMCprafJhn8R2NjrRD1Ec7vEDQOVWpN0KVUS0s8gPP3QZyDNr6FgUaPkpz3sV6Z92S
KmWYWJrnQXsFONDdgjL9AwujObGOZqSwlBiKE2rPRs2LMQC4/s5QO6nYObEzbKWRrFkjVaxtn1cu
sTDMjWWNxPWguOfOeJQMI9/kvbgoUPWNoA5ff4/mrgaPmWIBPP5SrzFth/ySXq1a7UlSK7zD+JlI
q4kveq2LqxD5uF28Ql6eWCt4P8DmluwHh6acbCClRAKc7H/fGcJ6/cUZW0yQ4RUf5nyIE4POL/WA
e4fr31IpdeztL9i72+jLtaJ/sHs7ihYwV4YmWKmQTaUOy5DZqqprPqT7jBzJ6wgc0e0AOhQ1RPFS
n8QV8QeFtsHmJa9rY5urcsyDtNoyVga+0v1JTQhEv/XWWJqeJdXxmfTeEVEjrWtbHOj0tE0mcV0O
6N5zDSn+GBz6tIGurTPdN8aFrKZOwAEUoEwAkyvfHl9MucK1ajmqV/ZtuRkzx/BbC5ZManjhtCXd
sDn+Fu8Wi27kI15ijYDojQkKQ5AfmjbS6ArbH62cVb/XrTv0RkIli3gi3dcYtkQ1rIugCciSlT30
I/aGTDibKIb2GcBc7HJ8sAZdajQQD4T4MPBk3GASe7uU9izxcLiUVT8fJ7Prd00SDWtDyjwTifiL
Rr/sirxr/N74YJpjPJfLbqJJmaupg0WIAs3QNlPCbGdT7PV2KHZOnvYnXSayx1huApJIHnT72g7C
2E0vpxtSm+odeNcDhXO2Ip1B9eMkJnV9GCK/TxoCtJW33xI36hjIDtNZq5Dtl5A81r+HVjkmwaFY
c9loJpr+/33drcr/Y9ltKYYCXMrRdXRWMk3Ev0v05tAxdYi7FuI7wxdCIVqCtYFhxoifJsP9rUVD
zbmkCP3cfNQpAJYH8rAUMb/vUV7aNFVqwq1gf8U0Utub82Gquvw+spb6f13ItOhCcGf9tx9u0Z38
mzDkXuafRfxvqpDf/+IfWYjq/MuSLVVz+C1ZGDoWyot/VCGq/K9FPMeIznCQZRAE9F+yEN3mHy2i
DQu/Ebv4RQbxn7IQXfuXqaIwoeVe9CIaYpL/gy6EJ8zvVfSPgmT5cJaqQz1FFYKGD5Uzr6X9+1UW
tegmgsVilwI4ctveTvxOC5l5BsaurvNjniqew6MbfzATcCMYDzazoGBOechM1PY2LlSDu3/d2imp
UGBO2fVKvqHm72pCAvQoTSOG87rdNIGO+yRtWd+H82udB9ZLTOTIjqjitoaWCnwRYDsJfrpuIpJ9
0SwlWhcFovQ5/MZfikxeMLhv1GzvZHLNiAlDbzsTUi8T81CnzPt7JTqFNYt1h57XW3ZK6ujs5tzA
2RYQ9zbqxiVXs3tu1fqJQ8idVfgGgsgxKReNO+CN8TpSFAd+m0PusHylJpugeqwbHhObAsX5inhH
almQKsWgPqZI0xCaWbrXh4vis/URKpsbq+mEN7TyPdSSbRKFaEFMTJ69lVpuHTwcobxmbQzhRjS4
zxCIe4iIYX00AfnploO7n9AFc9bGvSP3wtUSJlU5/wL7KYi9dgadRnS3Sir9onaIsbWSu1LEu550
c280FboqhmYaJgFoH42nops/zTiBKZWsNj0q8YIOixGBSMGS+aQwjbVfKxk1XG4uwDyyFgITiG6E
wF+2oaaM+0jV++NUZlc02hqISiA+ZnEWUfOlxFw8mYFrhLH0o2dgRaQWVAJjGt47qtzSKbHC9re0
ZE5EhqIfGwe1w5nUdDAmzTHcyzPLRoV0mE1bf4kUhcSkZLPnOH/TBv+IMZIBVVrvotKCtaVmmqsZ
/ZFHD7GnNgbhqZLfauF0fky8djEtcpcBdH2n2izOMYeF5khom0wqhJoPHlQIhoHmEK06zWEBm+8S
HWhAnM6nRMj21m6qzxC9NHQR1D3YJtdpm35OuAJ8lPhMh3hy2ZSPa7n/o2JzJo8VKcAC/bGiidGs
cpTwhJxskNozi/dNpwmdJCtW8qSG6CyUu/eRAb4/D/Z9zLNTGKCFULPBcttOfuuZ0W8GEO6sWeC5
OgZ5zBH2caH2ONQtRnvMoyKkZnRghKFzli8cBAZvA0kgjA9XWou9IJgKdyDxCj2msu2Zx3uM43BV
dTBhIpEFNIEp4zp6bo2A6U1dC3KxmJfLWBMhf0G1yKBxJSOZx1M/vKn9QjnvdSLl6y9FCottgs+L
Hib7HArqVvA7ngN5e632pOMKhLROOr/ZPcr/xiJRrG00lioa54j1nM6RuhvL7hkR1jqS8hALMHnk
QRZfxVh/BNWbpIj3kT6zD8sLgDoyGKdgPWYFEURxbTB8Q4Z1K4QWu9JTlpTSmsBE1ZAOY2tiO690
H1c7AOD8VjubqSm0lyATJamwLTg4LmzGbsCKnPHcQPLbNHinB3Cex8b+bBOTeJeYEonp8K4dYFy1
Y4YWxKG0ml3iNOZd2isbSdFA32XqRwUx/qitwDOU+1kFjCeKhLpxJydkzA020O5FpEFyUbWWG+1p
lBBPZCYOc6PW34AnXWaKzYmT2U8kwi0qbPkJa/R1IaCIsABcO6g3SD9ldqYNpj+Bb7G0gl7PMsDB
0sYCWGHiEY6sZxhcsg7eVPGEgVMU/F7Q4zHNOuiAteGu0DD7LMarFZ3GS6xy7yCciXCo1rSl6XSS
O2jveiz8UZme8hQVLL4+pl4RpBBMrQcDO9ltYs/UQ2x0YZZ3rtT3LiCXeCNNAFVH4CIVpCm3QjWH
X3ryVIdLCudHf6zJh0TjuIc2DW8gdlw9YABjZKjG8vyJuETtWvTZW6alJ4Ff3VXs6I/ZYOkwnYgU
zdCAsQfmUokUVkAFIWYBREsZtZXbqXF/aytFPaNQozYm5A4gjePpcS1uJR0Q5FPgDnrecswrecna
Ysf7szdRSNhbBEoOhkyee1POF5g4LAtKBDU0nvIjiq1XRsfyERS4fOwk6yZbhuI7qiDXo26/GGea
Z9biggV3/zbPIZ6/gOS1AJsjTZPypnWpTkNZvgZgc49D/xRmXeIbWJ7sTg7dtNfr9RDznjqDVbsy
IufWh771TZM1ow0c9ZQCMHcHsjZcQyn6axiiHeIBLDfhc1Rr+RNBppYnkWcTsAhkhNJUADlD4Fe5
CpaJq7rLefRoYco4Np+f4DOVJ2UGo8dwCfywbp2BeLym2hSeZkOM3JfzwzIiELn6SERL+4q/Ntxn
CiZvS0Rn0461TZPdUJUwAQDLTeqbiN3YTN4Ng24XbbR0xZU0S7Z2ihllbKJZfx/j8EMup2pPoL2z
Db3SzDWvZZPyDH6QsbWIzz2wjUw+12ZRferaE2O7cdVNqrKJDE77Fvn2WtCGrjWKcT+ZN2pd2xtd
G/JnfYZuQTjhQHIMkb19pu+KLM32wvwGZBdDo0C/gz4dDHYjOubVOC/h9kX3jvvclxrVa7t+2nVz
Ymwaq4YpoELKLlVTfKBKWvUi9EIWYZ8hYSNro45TsK8wwhnJw1htbYAkTdS/lY1BtoZN0Ohia6Eu
gTIaJq94fSbiD7wiZrFGlZ+cIm1CxydenYwcZDvdN+Fcv7UkapPsGfhAqkoXTyBEdzk6VWZdXATF
+oqxfOb//mWby3xTMDXW7X8lQqDAIpS1TCIXS6GK6VerPNvk0HKG0IHKM4VbnvrvThcMx0gW4/H3
/7GtJbVN4+djiBp4fcB3ZQcqQXbgv0+R9UW/YTxSLGsErmReSv//FKvQnwspkjedCUlDS8jptOjs
mMQ4Gwe6Fuy+UA492pRPNYyWNBr8VfMyCAEOpW8Aj+sn1BwyMk2/ZrJB1ZW/U1cGt1rdw09HvY/8
ZW47nURl6i4pPA/ILFmR4o2XkfpvOqwIZom8VeudEr5CwfEtoWRg0MjeEZWHTJlHk+psSVgaD9if
Xusm4hFqbVmqMBVDVLgEatRB+ehE4eaTugED/oxwk2NfI5m0phdbq0t2Mp6sKnGAz1rGG2OmC4Nq
lir68F6TV2ybTFgX1DgjVBikQRog3mlJcU4N8wmunokuqFsVlP0wcC+O8SEkpLjwoQulgBqDXprc
XG12U4gXuFu4ZxDlcZpblGYVqzCcTxx8qVcGHSvSQZFXQulcSwOkKGklX3fHjLCw61eCjbgZDeWv
3KZId2sQkDkBATnjzBXOvg1Si7H4jOx+NdrhqVdERyr0cBzqdD/Z2Z5C7hiE1roCXpBX6TnrIcXV
9rYG2WJwtneob2s72DbSWx+ZfuvgZJoj1njSpgWEkEu1gWhvotDsTpYE32siQZOjiE9mDlduxYHx
Q43mZp77VV6SnoK8sJ6jb7yCqKAxR2HhaxZBaQcgNXZWIwDfBccd1V91HsJCHNzKuY4TebgIbIjf
xlJYgpobwPWCqNnnEqtECQ64YXvLwalj9ARAy5fT6W7oLNZL5iSm8CU+oZLzvjQF8v7kWiNiIaKV
4cG6vZkCO7XlNUL5HslYtokdAkvUTvPLof02xHeC6sMQrNeo2mEKcHqSftkPzF2RPX5mSU24ES56
dhHyyIhANIyX+cCxTdRGs3JUdGkm0w1ClCtcOVGRfwj1xqgLO7MNCGeU+61idtCPTX3bls+g8QMK
29SXy+epOLYoo60ZyCFG6MHoVwEcLoZqecsK6xgi1x9R6UQL4GCcfJ2Vg9w46BCtcw1erUbiH1jO
iymSjzTRbkkWS57cmagvHZIR+3mb5XnJKCqlPq8xrBrOnh9R2aCVl3VqQPmbwBgy5qKz3te7Xv3T
aZCt9LdCndy0Y5Cn9lAYUPLU2sqUoJc18TpcXPKl2LbcmAvZ0woBKVDbAIJLavT5fbnFmI85Vo28
QTXWTWdD3hGHSE8CXwPS3S0Vd8iDkpZR7BWaBglSyXohPjHmoytI2sEPyggVZERmDugYL7Wprep0
OlqkheNEa3rnoerzDckc9Jdugj1HJVHbp/ipTqKLYbFmqk2gmZyvjGKJ8TbCYKVPM99Zqz4iGkVn
cfMkxnRHofIF6FBxgxR0xyzQKhGnmTBS3ygV+MqIteWap+W47szqJo8TYRSZjgQ8u+GDvJMyjTIq
ql/MiYKrpzoe7BXwKDZJpBqshpbxKpJ1k7W2Z6X9JZOB32cmsTrqZ2KgehfzW1LCxiDbVlsQSH2t
viH3svELmMuJANBnalMX4pagdQCAUctvqpS3GwLXQomPCDNQoDbjmmY1rZcYDnnlSw6hpajUESUl
9buOognE8ATJywIFmv/Q7HGxcRsmolO30Aa/g6Y20fuHf5rW3AKtQzeNUxS7M4+vjq8HTEu0Cpvg
OWS3enDM6qvL224novwnqqXPeVIEYFwiG2Qh4/TT8p0uwXcgyprDxCwXKT8V2lS8iFbS9g6b+1Sp
/KgzpBvimsjHgYICGcGJT4s+ryCyIKieDCZ31HlXkxNeHa54/xDRoGHQmyD16jwt3MzELFUXjDWt
haIFIzCDFkuGI4PhuGf6YaZ3M2xcC1twi0n/RszVDUEE7i2r3BSFZW/IFKDhyEgSqByJEvGsK4oN
FLYbIbuTQWDqFwVdxSo3cmmTQE9BIZXpa+oQeHlioCvGwzXU9V6UpFFyU3bJm11XazQiLaDHaISB
TFYD91aqvTK7ZNURnuyARPUILucOsA+flLw+7gblM+rOfXywxy0PmJl/7lRI4RhiAmIM0bhX+iUN
H2V1F9a+MYuNhDo0iP+29aeY/oTi5uiXpr9OLLGnt6HY1c+luAU25gFIwRyF5gPhBzqhj2b+wffD
2o4cAhQOUxO6VIIAHw8h3UplorsOY8BTWC/G98Tcyw37qs9sugwtkkgmMmX5lPQTXTA6IfwiJJLe
jfyjhORR9L4tnTdq+DbMr2QudhJhJm9S/MR4gp4fqzsJ6xKklzq4T5zZBATxyjg5YCCp+d8IY0dE
FxpyP5ENG6avefDoFdJ7Ib5qY/sZLqjlk1H6EAXT4CeQvheP/qi+jsxuLJSigqcPtwoA3l3DnmD2
tGmTOQuvHeIbOk++77J+NcReGm9sukl7mHWwIHvD9sfoTS9eM+t+EuFBYn+NANfYwdzEo+zgt1BW
1fiylCkRWGwif1aW5UeWv+ABoWIxrD+jYzHCQw4qXx7vGSqVMHmLVWgTbMziQlt140ZWCBM9tRJn
KM90n1HznDwtXn2wIP2orzZyNRPDEPHffOYh2ug2Wjvjz4AWS+BDdHbCvCt169YVM6Pgs9b2vQaB
yhcs5I19izTUBnUgVTGUnW2IhBbZmGwAfO+v1iYjh5oiSt3300fYf0LP4eFFNpdys51zWr9MGvex
TYyrfQjjky4+yThsuz+xeulwZCbEnObqBhS1idqVI4ZgQQDLuqCTqOzNPH52hs7F+jWMrG+VFHRA
5zHFSZ4FQ6XlZn6PlHtrs96HDbfkq8XTzdB9SGGUY9p6whueEgd4DLKvIL5CqVmVIFKr+ssSCBe2
gXa0WXCpb4uDejABiO4K+8DSYQWJrWq/5PxoWh6RxKhSFRSDBHUpvOVZ300Foe1rTkfGRZp0DVtj
V6XYwbS1UPcSVq9i0y5BhauK9KD6IIa3IN1yfpqdyzZOQwG2Ik21p3eYrTcz/Ugoe3UyFv8ajHlA
dErY1HPz2muHijVmeHCgqup/EtRO9LPsZrbIU4fZzQZUKH4w7q3hT56e1arfhb19q0f4F80j7Sdv
RoluRBeOilECA/xj2sE+GG3K5EsbPmjN65TELQHx1brZFCrsTXd6G6BO/hg0KDIXydxrLQ+L0T7n
cDIr41OO94SycAqhvhDoUtCKJbsBzvScMKWMTQ7GawDQGvf5JizBeg/P/DuECbCagJCHb40nuwMt
B8xWHyOvO2DxcJnUMCAeNouiy6krZD1csTLYrycnf5asO68hO2fL2mXSh8UOb9FRK4wQ7OIbkLKS
bOP8RqQvO/urVd5b7VnDCtZTbiM3d+rUB9cFSOjVcfbcZGFJA49E9EkNXlrpJxJ/nQ4IH0o7j/wH
oRAmdQ2iV0m7F/r9tw3sXTP7aZ3rRJ0JmHC4NdVRsECxLuyy5Yla/W9t3RT9ykpqmnyhrZ0evOC6
j24swRmRPmf1qWj3EnPrg2U+p9MFoCKvt0hhNRRLPiv7FcJXRqr7CjhlepvVc5CfibtjgjoWB5X+
r8pbQOMcYUd5fDdDHnM+3LQx/xzUiiAibErGVi1cRBci2/AtcwDG0Nh5adug3EYrrtkRrOKjEpwc
4HXJzpjOfXHA6mnp90aVNosWrUNFHn/29TU3DxVfn67cynxLtEB3ciIAfyenOuXVNa3PXe/xAeX+
nrU+AHc+kTk9Q5IcxqsUv3esOJLvBKExrENdu07V7dVgNhRyDisbESCz/6zC9364cdBM+SWzz+SI
5vFhnu61/tpWYMR2JEgq/Xqcd0n0vET88RAbGE3lf63wPjkPzpg83+dgZqNDRyR49YmlaT0YnPYc
ryzJ8dE4CWMn9tiPSgofBd92W/+pCZtfBEVuVNISyq92/6Us8QLVX5bXGTc1EBVpepDzTUUKVzcH
c4+yQXaZbaT6PigP6JiYUaznjj3FbkrOavpVKJiAMW7fneYRerVx1tNrnr9MA1GYhOdUm6C/5AIV
C2jHnLVuMf0d2VmHF7145MpOBdxr0v/o6paxJRJZGj++RvIYka8soXWoA/lQSfyOQkvndNjKITqj
bRXftRiR7d3BP65JH/Hw3FA0g/pcZ+IVDm0ensz6uxbPc/uUocVJLy08UCDUDJdWI1YxbEIAvzS/
mlgq41791sOnOH/tIoh4XDidI9yghnp+YAxf4vKHHCY2jrjkS/qQSFdKeuKhrI0brh+XMS+wPgaO
B751I8U7vKvi54UsVDiffXcHjbSQZ6O9Nd95fvHNdPrazh/8KiRhrlWsZtHeHk4KS9PKy+PvEZZN
yNzOmb46OJAlz2eem1P9bItbOl5sqnE+Ej/BXHrT8MhISZK65aGYh3t92gfZbhq/ch45XL/lG8++
BLUEemcnoBvzJ+nV0ODJbB1pT1Rp1XiWsuahauFkpGNVunOXPgkNKz+MIrbbj9550S2PDTTvol0F
GEqI/yyYpvkaGdGEy06fBKBmCC7gwdmbfv4KqDOl7wzttXMCR8yLSs3WkYFBHY3pW6Hx7w5zS9yw
F0mXEHMoh2gi8Yc+smDLRI2KXc3OXK8aY79mI5iGAChGbySTwCB5mfM1p8+JcUyWm9tCa7UlfYgM
O+Yd/I1hI4BVjqsxFthYWeMXD+oNTcYZt8/q7SKHlrc2Uv80ktdD3rl1/Fx5SJr02aCU9PlLFZl1
Jmj9aSNxR3Gjhha3egp7E7xw61JY61iOh1ODiFJ7SDmCGEayTWZ6ygTqumC7hJ2oro5OcklNG6Hz
cstYhEdYw7XVWaFLa3XYpZAxBI6YT7ORWGc9LNL1HOwviIXdYITE/JGKVY14SxCE2effg/Q8tlx+
1Q02XqFs8O6sxjZ3DVbXEGyVo86UR9kCIq1JNTal12n8HPhZCEJKKp+nXzJce3Tlk8DiWu8702vb
zTg+I9o2228ZwmC362VvwYYuynjgircFJyjz2In/GtYpI07aMLcsB7mKteApK31UsfS3mbxFzkPY
GI9JmEjtzwz8Xmw7LijANtA1GaJ6wKyJNdXatyF55ihOCxJhgnUTnHoW9eFJHV1d2TIZwSxdhjuy
gvye+o0hWn9CuCFFbqxu8dUF84lMM3aLVus3XOLyvc2zlTVEyKFceFkMnAl0RC6/LeqT07FaNN9q
IqHVUyRtM/NiZbdw3LWhn6ZeDgA1qJ+l4tSLk0jfG8uCc+rLg9/ioKMijpNroj0nG7DLDVTQvb1F
fjRlHPSPyvjK41ezuZflVcZ5EHml7Gn2nuQU3ohZbifrYBl3BGwrlZH2o6IpLPdlnyGffeolxENn
1g+rjh5kZliVJO+w1ZL2UaobXpLODFnuYZDcjCzGfqtzH+gUx3fN+myJIsd/TR4re0k13xWEaPW7
RGO8kKwysnc0OvpxvgjxmmcPtf80tO+o+ujYCqY66ciFb1Ts5a6NeSQ9BxWU+qPNj8R8kUu2VchN
2uQHiAkwrEB/MuuriAHtPQfV2e6OZYOzdQWDWDualDXJ0e7u8XwZ9L+YXeqQcQvoNM9UHrryB05q
3J/sXeMHyRa3vGtjgVnVtBfuFJ26Y2AeUu29kvZzcgzkEwFnwbxtxus8/rSAq2Odk5pQN0deM/kS
OcwtGKeHMv70VJa4Gq33i1KtieXp4k0lXmjdVJiDxb5CdQIlD5kMf2y4IrwyekG8thq119mI1zRN
a11+i9YgfjllVzxE2p2Z7KL5HDvnkvYsVvYh61jnFcWzQwIWfknjYoPiZDni5sqbU+1G503kxxYX
f+Rn2S1HZ2KJb4sTMpZeuvJNIxPEcj5q8isLbwGsFZc6eQsl4nTpU9IfzTkhDxQTNG6kflyEWPGh
Jlxw3pBxgxBuAQmgYDT4XCHwCfopPxObbNzizkOd3s4fvcV3xOlZOChhr7ZyirlkCBin/mq1rW7B
Z9gy158vvV7yZw7u0NVuQNgNpkGL/cQGBmgrTpTuBqF0x0kBrIzXq6GRUnWKSK/RF0jDay+9oO5b
CTmFz422M/ib0wk0yRNfeD4+qSG34aEi4XNNPGd9rkY64+rvYkMGg7POlKuqPqnRqdSfxnIbWhsd
GAXel30gngye8bn8xi3ZZueITV5onuX8xYE7Ucf7rHvY4Q9CObpOY6WO7xPD42S8wmzrF0R3C3JW
JQsvq0n8Zn5U3kluWGXZJS32rNvDA6NdYhpXvfreIar6MOJneMkhJHJnXZee1B1q+5iR+xTzsQAu
oJtiJk9FXHQYx944/5lgb7/KNduoyWsB0yyXCY/sdc+6Wf8TmDJBecl6VPdzfZI4jsJrVJ74sfTQ
nyfINE9SwaIVLFr+t8f+wXXHsOASubTXgxd7EpIzV1+XGTVx5nH+TuuvJYmATIpNm7xWlk+IiblU
tGRzO8/EYXEhsvbkf0H918xfqEfK8l4ZJzk+dNLbirk4S/fTMrjeJ/J9IbIyi8Yf8odGdT3Ntxyu
wBj9yDwEyLAhpKA4OogJZfNakvRsnIT9PnfXuT0X8jPyYckDOMlKVU6vhJsyjllN1KcbXJz1d8iM
icXGWs8Z7w+fQ18vsX3UcWxTyZIPToZ4GNW70XkRDuyl+0quef8ekvSTS38W1P1E1qU1HVnkLZdO
A8LeOmQw8TL1unRACE4jFGiEQ1WJsQZN9B8snceO61YWRb+IAHOYikE5V9SEKFVgzplf78UHDxro
dtt+VRJ57zk7rpLWSyzHqnZK/CmmF3Nw5eGp+c8Ir7Sv5A7JPStMP4i94D7im5E/5OrUO08ZGktz
2ZDHjwpXl7A2dJIqD1LxKgOsNJ/TtDVfReEgyruQxFzIi9lBUT+bL7PkFsVXra3F4iseToJ+Jn0K
2fe2SzdRgE8O5BpFHH+A5ls7niuh4vPdtPpO7q9l+xejCzTuIpByj1zGhF3Fgb8q8/0cvhfRmzT8
THwVDTcw5VsUkSf1VyNvS5iFkY9iI0lv5vw5A4AxRTiSBmKcfQrG1qIIOX1HnrkqZNpyZaILyVNb
BmjoQaAwK99pwseCi6lEVxZB4dKv49X4F4LphbdD8tdtkq9mhbeeV2Rhon5S8GjL30nlSztjJ9uH
DDHGJdULAl/uk/EukA+yevq1l00UQr7QcB+lx0TfFeqR8y1V3sLmamQPJNl+vsfvTabw6NO/Sn8X
eC5ZeJyfkg+oAUwn302B5Vu8oqjMrc0sPydyCTTOPBX0Rh4RD3Isj/6ZvNVVa2w4ssgxXEXkROft
wFF0gdnFRadI9mKtk18N9UGJxYaPVBx3ZbnTmDh6Mk2w0BMBQ6GDuVFazF/vgGuT9iLNh7rclcJe
i3S3hbzoq2Xm0mUPRJL3VfoGOxk96koaFFGdOxS7gFhqDK1x6umQ+IyVnPTai1IfBx+8H+vMKDsc
EDTUVX8i+tlui0RMxtGfPnvhdxqIThwXsz3XBJImnHRy/xoj5Fanh8alUp6UYF2XG8ZXoKC4wpVV
r+sGCBqizih3bA6VfPYpYdJ+G+VTzO55fUzj12JypZb70dGH7zp5trRLRuGZ/VHnVajpFXTGAwCh
+BpXG8ZSwdo0Eza765BtmvCDlNJA98KYeFIKZ8K1NHhnczzS3Gf5LxEByNFKlj+W996CdOSoOrJo
N386fR2TTWp5gL42I0QtP4w09GJmD+hLlZwUQgfmWo6zdd3tKBMElxPBIPFv4Yhovdnwim7rF1dT
fy3EfbBuVEe4VVDtzUOJyYRNVUyTIPgrfi+eQYvAjn0VHrVA3GQkYgTKZ56+im4ChKzu1ellkUoJ
jDbScoiTQG1MTm3uxOEI4ARFtM85R5L8nQebek5+0Y4db9Onr+F8t5KH0a30at8o57830fyMuVqU
BROlrWJ0x3pTsyhn5E6OQF/JqlXfqknxhNSnABhUcn6kxlMz8H9JV926tBUgY3+nTCVmk93ydJJb
MdI1Tf0xVjaH/gs1+O0QgZHzQTQVPzJ/CC/qkEBHKGeyUvjQL6HGUE2KNlcg8Uh2bd7G+U7HlqNW
37RCkyzv6W7vDZZDFCrgkQCKqjqyYRDHzBUOrSJLJiZLACLlp1AAILZZuVZUmvE8VIlm+UpRI0uu
T2i7AA6ju1RZca6Vm8glwYEduYmRsDCsYbgQbYrB+N5dvJ3V1ZB/YhsBT3tM7Q48ABVR/5IuLzfU
QjtCX+uHbmIo8lrpUk53UgsG91mJuFaYKkqQ/a5GBsfuL3uKQZXpZlAIbrZJvckvHXu/+BSGtz4j
soL/oSMqHl4k5Mchz6kNV0yZjcmFo3FLd0xftJHRpz6iNyyhHeJ3y26cWj4vv07CBkJrKaqOTD9J
BCOBIDqisW+kY7Nc6DiWZP9ds86VSoROEdNWvWu++vpYdh98VHoPjq/u5HkpIbml5YelbuDECC3k
7bAJMPaU7rftoOKmD5WKjsAVWIP443uRtXqlD3vKoagn6+qzqX1RdxlNv0FoAu78qJ5MiCGi/mcm
fBk14fw1u4bNNzZtq27T7tWt3qeOzCdqgV+zbZPrtSVYhvpVYOse5Ev9k8Z7MrwGwLeWuWXGmuQr
H0OVEq5kV6zp/WapyhSkL4FHIl/6F8o7zWUkVeROtaaBodwqXswGUm9mGlFI9W0OXbzlKzOiW1Cd
GvkoBh+QAEO0AW1tyx1Wm7beB+wGfb3HNU4TAMm263njb5kYWdi5GEVukyDB34Pps0e6oCKnmu60
pAY+RHUFfyucVBqMo/Y1JM7figRivYmaBZKuskuP+AwBe5IxWwgTbmN9FQWC3TKm6/1r5arrLt6F
62KjFrtyPSB7WQ/WVZlIYMJpWhOKIt1EwIs0+pFJHVKGddIcQPdK+YQsFgRkJrFciT7VrxTX9pr7
niTzJXfLCVf8wCOcabxXY3bwjS8cTILEuokU/Lf4RS0v4fS+nD598ioXe3U9uCK108YH/sDVmJgr
syfxEAVuXb+MHmh4daV4CbRqTeOkU4LYej4paTvdJy2C4izZ+NTHs0JUcsNYjtkrZkZFrbYdDPZ0
UjVsaO36jC8hL7dJAsZ+K8YXVfjzlbvvvynTQdF3eodU8o+KWqn41qOHQuybPwCjvKfpn69DGZ5+
yU+3LkAOAHCWdmSnZMbABlBGn1H+zAmHUPpfZKCr0I6QA6+hM/jJC1deR/GVGOlVmBEs11E0HarE
n/yBHDHrC+p5ENHcrUYWzR1x1YQ/HDtXQC1xEeHnyIwUTwRrLD3tHbhOPrg62T7ESbAq5/530PyK
42slniflOmaC2/CoVNzu2oqsZP+i6U965+EM9wAc9oC5C36zYeFF3eIAjwLd2ZYTlJvssxAonqat
wEuJMK2pUorLv7pUoW5puvmo85s2fsz12W89sj8YGH5kxE5ChdH6mHOwx+22UV+qht+zuGJZskNo
H0mQ9wKeOk5GpwX8s0m5LwECDmpx4UZ20C5Sv2AyIm/DdYl3vaP9eIaP6S1G+vxIGHTn70eso4tA
g/aGODBZ1e5m9xZ44TqoXNze3vBj/Y6uZkst5yUQLNkzTfdBljeRDjRGivmlV75FgaKgFldWfpHp
3hM33RdWddSZJGXJ/iqpqQsizpUiGMQyT6n7aI0bE2/NMhK64ryQJyAaN0FwiIORzDedrV7BHYLL
H/vkqi0PFJkoNgEZqKQ6hxcEZ3HVfPjlS5qvi4vOoCICORU5E8YCGONKHkib9WlqPgbRFmE8T4SE
7BS3HAGgmXGxUDHzpPZ3jlr8745knU1eWuxutgbSfonzWzdahIDZqermdNfwx6f3EhYed1mnEtDg
Ib0ZgwPnWKGujKUuj39uWwqHBEFHv2JfoZNZ2erCOnQsmkQ9ik7xg2EfR+7JWcLYMGI7HMU7pfPk
tCA2d6d1iKNzC56ybvRj1+xDViblW62fi9JMRLXUddxGEmDo2PFFtis8Ok7wrlPyuPzgEujJsGC/
cH4h4WjlMj9nHclDit2y62LzZh3i8UNbotT1rspnVxY7Fp+XTHo0ieSBNKLD2EjGM1V//eGWlIdS
XavFozREj6iOTqVo6VBZx2FAE3RbABMxs/DQs1rHtBtVr3X2kREgQP9wXXs9y1L23hk/nfFd9k9R
dnr5iMqRyoBd45CYRSu0PYLiOIJrYHddxw4NCgkZ84g3dB4BHtvoWw3fsu56e+/jq4ojIVlLTuQy
6swseTpeLVJWMk1cDYzSS5maece3tIK0ZenJrtwKJvAekQmrlsInRYnsEcIiE74JcF6hzuLAtVq3
50vQKJ/mKqgz/qLRumA9qmmji8Yc7UAbIUfg/CXOYPmGDMf3ZTs6Y012J+gUCZ67lO55BLa+0+Da
640qHQm8gO8ArO5ZFvhD6cpFqx3tCK+EwhFWRvsR3QwCmgbgj8bFBzlR1AvoOLtJdDUYLnyiPGQM
DBHTHs5yq/VkrkJ0EMMho2mhTi8BYOdMcQM5AbxyJ99TIEEO8mfFjBiifcQ+G6TPLnb5eCN8a2u8
09YnSAHE+YuffotjdBgDZBGko7UXkC9an7btnYxJzqDlmjSvI/5ftKQ2TaPkz/3o7Vu85vRtTzWh
OEjR2RAo0068MgXH1Z5VcONvZtryn5Wwn9uzZL3lJEfKMoeGSOQE22l5r3wVXIVrvrKxi3Gp4gBN
EYbEAwMJtali55UtWQbKR2r8Gg1ooHhp2cIjzaNeEcQ4ewI4r+IH5mXEFyuDV6POHWnY+NG5QbBt
zdq6QFhP2hlbEU8EP1TNf3Rw9AmHXUACJEJectEK/48uXtT3m8E6dtPCinGwZB0lc6iMzXX4Nxi0
C1Evslb1CjWOYmPVzw4LzhP+/n/ByG9oguKtvk4HCqe4UCEb840lfJc8Z8X4rZTke0o0K+/pwQp4
iDt8/Y9gBdVxZkXPcYuu+aGrY7Y6W8ik6oCKmVekkGjWgoDjhoiuTUClWzxgkiZLvWaPl4WHFu8M
i7oQClR3/d2yOLZTLoDohiU3mc/Kqod4/sjSX3BsR0CuAU8OrS+AQpyV/ipdROYI0C/0iZR4ewHN
13TbaXyqQfHHFjtCNCwXygCmbTeuhKSBtyElSDWmSyf4NmjjYJfLcArTQY3oxhXICA9+zWADM7pm
4tKm/cjezdOEvzdm6OqNzMlWj+kfV4eyJoGrpSBwO4OUCYRkExUPJkcH8tOABg/twLXM3SLRTBFm
jQacmzeSCLqlGkDs3yR6VaLEWhVEKo3FF5511C1Uzp0ERhSDa1BzKHZnEyP8cdiEXDN6CWqKywZx
OjV3rL+gkfPMFPfR0ZY3PariR8a+0o0PXXyhuxX+kTAhvT4xteFzJZbP7hEFLOCbvoQSsNmJ+Vcg
YBZGeRzRi+S12V8vfZJassooJ0NoBmj91/AIZDY5ltUjYIUBzpIpv+HX0+Y9ClbkiQqfMAJ+QDvy
02yR1KABTCbt37UfMrXkPsJ4vR2IFTwN5Rv59quyMeFwfrAo1dZaC2H2jwPqE77rqvOgPALJUbPP
0jzhenUM42UkkdVX70L+IUe7uaXMkrZ4M4XC05BI3UbOZVYhGvUWGN6OeO+7azGeF0RYjpCrcudo
wRs9dZAd3332ZUBAjAHldmlGY/QLnxQn8oK4TZ841qPpKGsvs/9UynM63Zd/tSU8TBAGQoft0STn
kYNPCG9WGTukXjCbI6lapfqNLYFyDMF3ZGWPOlKXPlTodSjSJPgbo88nTK2+lTykeSwbmbzjAti2
SEA0EKKUEKlmM4oOEuFa8QkptRUUBkX7qH0AOqijgmzFwcULS/+ateAdE3QwYT45CJagRjixXo38
jV1glcVujBFjk6yzZI2oHV6KkZhcE7vCkoKkGdnqWtzl2wE63totv0pI5DskRx5+dagaaboQnVls
7VT56VCIGeFjZhOf+pkh8n3+gDxskneJ7xejEQLtNGTBwb9dwMl7GATmNltFaXEu2saum1M/PifW
6Wm97EcKP6nLZRgea2dEBgoTlcNZQi1MkwtElMl7/ql+/O6RnCyLUFoKILngy/plubq1/vRAHqfC
kCfDM6nfguLSiGeWbzX5IVxoJcZv4Xxj15fCz7G+p0iWFviiy25wkgJuI2xAq5aULirOvBSt/cZw
B9i6HTscXLYQeovLl4A8gbu16kVUrt9a3TvLzwLAin5NArbszstcXy2orbBwQl1wLBDzlkhw1Ya8
rWsDpSlxMvc0Szv1fMDshwJW2DyBKzUmAt7EQSXYlyo+gTJXA+YlFNGcueZsKyaC17XQkM3HiX4l
RxF9L2L49st0KFBSVvyMa95ECfA51F7h4kUTpy2DZnaqhZdqInc1+vTHXY4dWzm209lnVmw+RPEi
kuvM8perOyPddQ4KZutMuydU+lXuNv6sUIqzbYF4YHOpfV43/JbwHwvW5M5OBEua4TbC3TSiHpf/
5Oxei57/WQk3lFEGn/M43ZI247h8UQyPKoIZygG4IzL3VXXSxa0K7VSoBD7RQWFwZIjMIfO9n+7L
+ahm62W3C6mldbDsRPsyvhiqk07UrXUuVlCwt72ACzxby8kGzwqDUFXekoRHF7UF7500Av+8Gzq9
eHcDySpVbrYfvSnmJ32cKwNI8hKYLjVp6ynAVs1F03DH78bkkaBScUavirbp8mJ9SNEpcAggIT0O
Z5lNfjQZt+YhkJ5C+NPKhAGx3lzi+CFglCP/DUTBREZEMA7IQRwA7VWfIQIejohAX5kPeqg6IAxH
s7xi3REEi6Y9PxvaXsr3YNwLh4FdYnnK0GKBebhpyVuyLUBKyr2QHup+bWReAoOc1D9sgTzxscXj
Hn3jEgtDr7PIfEAEFzOEksx/M7U10XzEEgN/iIzZDtZZS92RnjtZoTeo7wMEk/kSxi/xeGjHW6Fv
MhLaDazpYK6IjvYkV2PGiW757OnyNeavzxR+6h19UskmUdnY40PbbLrZHr3J5WdBb9+4fNt8nuZ2
tLbCswTKHndt/8YUj+JmpUn2MggnZKmpnB3WRG9rwQBPiJJuZnbCurocuPCx1K2ufWwlfAVU4VAz
ylOfswDRMzS2MRZQO6jpbtoTJqFQAVp+4SvDiLvrMtR0ArCGSS1SjT6RSELQ7fnPRxM1INW51bxe
9VLHwQgWl/chOvEjxl6/icff5ipJGkM6jdEBtbR/sbXoOZLRlWVvMohi4QSqaZ6CXWEbg2JCZ3Wf
CeQEEzWA9KXsyMSA1XAd5VQ+ILZdCK6B9dKFi4kPkkA943PSP6eSCLWkI4NCJhQEsA0RzVuyhAuF
DbYMqGCygikkbktMmCtR2k88vpM2btSKFJr+h8RPJmYOV6w3vLj9Rt/22rpiPlnp68ktx7s1sQHk
Jz3aTrCv0mfKfAZtrbB5zEyJHQCrcA5luhjpnCTjoj4o8mvCMkRgS/8Tc8Jo5W5Z+fR0PwJEDGgw
CeNHpcp23wAx8/0jsguTR62AulnHSQFB1lMnwq819u/k4hOdjIKJhjjO4CL6bqhLVCvRY7l09XhP
ApoLRbfsFeXM/MNAsmRX9PDZ4qfU0PR8seqPZeAqfzji2ugzNliyTXY/mse5hmt7dDiFoTXGQVvV
JesITHkQIywjzTTg1WO9Q00kNg/Cku3QWBOCT6sUnDnji7ZFwtPicxt3jR+Sbo3pgBpKAdJiRW0k
Fp6n6v8ikMBFaUBjnlCCLxf4AlnbTwOWRKSC9B+C1hyIvK9ThPzyp5JAjm+hu4b+xmPQkQn1yLt7
k51EpKlDcYvRXqVo+BsOTogpKkTAe2yf7qWDbJOiGt8W4sg0cTQgNlcuBV27JuuH0aK+esqTTR6E
TMMIy6x5qLpq3dAgs4xmhN4hfxERQljELacoaf4dc81rJUOrgXIu/meHl1nSNpb5E4m7ML/67WOC
bc8R8i/viWWiDGJFqlZD+j1FMeQvcuN7Y8e0sq0kD7SC2kLSAhU3KF0tuuQ2dlmayuTXsUczAbO2
HKdEg/FUL8IQNvapfRD8GtHMO+8Wwrvw30oeCGFCPVXCq/K789qgoqO3j6Y3VM3dbij/qoKvyqGi
WDUuI+oejZ9peKEBPrDeeGGb/Ivdp1JuUfkCSoUNyKD7HFjb7y/5+CJz9IXtq6l+fdHUxPerqm/Y
se1A+eu8AVS2wIB1ClbfFUtqQ63pNDQ2DFKhOUQUh4sWWZRA/1TI0dege7RISfSRDxTxucWvk3aJ
Xfrf0Phzf6mzY1u6afOX5z+drzLcIrfvnqa1lZlumd8kIlTbr5wzeKvwVrxHSO4xh/5KkFD03rmG
CbrC68DjJXxw5lTTqu42sXKKC69qf+NhNxQnlkrlwKzA3fqj6FCg13q5/fZ9dR7F+8L+RxuxCmAZ
QA2HKwSmaJEP7CPK1TN3qBEZ0gvOSaLy/7s8VLxDi1gDkKncBptO/9CCrwxicOAFtsh2tXD/QqEQ
DvWojNxRdBAbxRX6HWeeqp/MLgfjPi/ahrHhUR3eLGp9qRUPtj1EHrfK3GNK4s/njfCyNZHDshex
TICVUgwrRIuhApBRAc/ZMJwC+kj1XqMgQfUfpvQ35+xjazQcqzmgiXsF4pLZ3626HjeEHE67dj4k
eK2H9NSHywCSR6giP5pqmxCEy5GkOxjFWfure4ufLbsurIuQA3CaSLbgfd5RBVTlqcIjWPVfAG6a
sW2idwC1IWbfVD3EVLzNZgn3NayXQz62OH+Q3SudvFIAyvNtPjlCfsnnbZvsKr5D+Tdtff4SuWzA
aW1+icR9ilpL/4SJXvXtnqktutaF5IQ1fdUkU9VI+IOU/qD5yoc2xofK5TYliwzUxu/exBCFhrQQ
Jh5ihZA6oBA7E2RCgF0QhRO3UGAQ4QShxun8niDRHe46YZmWwxrQ9CxPPrpFCLvF6XfiUp6RcQn1
Swp6wirms5c5/bQh7a2Wr4q01jtkU0wfTF3L7Ie6fKBv8AAdupz66F1rUuMVMCDizOe9kVCvzHLH
cDid+vKIfoUi3oMIuwvcJKRPEiZwbb0bvUtAD44sXSuRAN7RDgP8y9iE0u5D/5Nz9uRta65F+MbZ
oYmOe0/CNZ5vyM20DTzOIkWtSnsjJs0eyqPZrBtCzHnEuPowN2nG3+KSEE6JzM/PttHAg+dUBk4h
lJ15SeUnFWU8kqO8JbNhbUKNqWR80GsGivFOTp7L8EUDN6r5VZxcl/OUi6tHrDD8heVW5phi0esd
gSdJXB0lyOEGbqZUfgTry6zfLGvD7lfwj+SbVopsrf3qkdgDH4dsvFrx23kEffic9yNF4GB2ax8Y
EVtAT+Ea8Q1Y1b7xX65hF1lPJpd7rTssurguWyvIG/qItKviW0EWQZVIB2ypPBbIvotfdP5Uv0c9
fuPoJ1cE4WwBPj2AfWJUWBgI8RbWqZfJvZfIqGaDBXyhcgEELj+JFopN8DUCCTXtrFB8N4dIe8xF
XfcDx8gZbGhbnX/jEvUsjiVKAS5ZgxbTXRCuYwb1dB9Hv4F1laVp9UU6hXLprA3ZP35z9L/ZL7rv
QNwnBWOvyZ8BmDdz1mGn95MOGDWiigyTloNus2bIY2IcEgKziFrAtAfI/Q/2A0th12q7HSvcikCC
ZVltUJJa5UtT/E5vtXwpKm+AvORZkFyd+Kf5qKH1bz5qVJvym2Gz46U3UAzicrPiKztOxVfuhJ6m
QOgnDtbMMblqCMj9b8vqSFkxV3BiuDw4tX9NYcuoTLEhOgWEKoTxzyKEqMBaz3xGbCzydgZm5gLz
31iliRfEaueaJ0wQdjLy3p6n4tVU6ovZHqdLskbVqW6pJSd3c8+1j9XlyMzgS1jjQxuCp696vrc3
chAIk3jwu4n90VfQW3gaeGFBhAXLdvgVds9WevxDp63XFtEa6SIrH80cZhEe7iq6hJ5FjLJ1INeC
8+uq807n0kkSjqPDqEFsZYXglZmJIUFLz5Q3gI6idExfuIsSoKFM8u0QBJjwnFVNKiOIrIDNbZF0
UTlnS9oxe0QWqzy+CwAMpDMEUTjoSVtPXxM6ioGD/XvDMuCZzT5xAieacRP8WOVXZH1O8Y5dOY1u
g7SphNMCKPHfrLpfLSNne4BSLsgbywkfBMipj0w3mJUPU3tr888i3xcbEZHDOvyVI6hfzpwvU9n0
PoobEtq7k5C/gnFUhL1+TdGHxphafRbj68AGvDDVi64zGr6QanDcKIjTAPOrd4lc3eDQ+TO1QpWt
Oqb182/3B5FPhD/C2r1eh8Li4UOhzlAF9t24s9fDoWAjh6h4nXj5hWsiXoXyOFEsAEmIQO3k95+C
9pCzEWp9WpGV6EzBT6w9hKy4W8NPQYhs7AluXy8c8yD8LZNhFv2I7bn5ZdiFUuvYwfP4tQeIEoZ7
txQkaDc0wypBKvrOj06KfBb7fZR9Em+CmmZcq+FJ1l0R9zPx31i0L7AH3ANpS8AHxXWfC3nS5JwR
jN264ZCqwWBEyDtHi0k0u7j+QyXdfgaehlYfWYZKMCQmOaidgNevRjTUWbwCgKQZK94isJvNr0Z8
YZsxNKI41gOIE5rA0iEnI8AxpPRvU/gjS4smHH/Ne6VS6rBdhp8xvy4iMORGfU/F61VHndwKX9a0
Tytx1WavkUaEEea0135+Exjv1WYik46p2zg0/Xsj7PT4ZqWndNaARnnzhhvwIg4BKOGNKnjLEcDI
aMHa1NV6fJItXFa7ZgSSOFThnzBcxuZdQd2nnqvkEszcfJuy9+KCseSQTi7cUGYhJ+inpeWY33vb
uootA95JzSEakNv4XtCeZ5EJ92CYt04nAO4vit8GqIQOeRfwJY9IrcGCseKq/H1wy6dMxWTp8grx
iwfVT9+6MPYcGF8NAsUu43SuLrNg874J8VVXLoL4qkLtGYjjF8Vt2txJ+QQAOC2c3LIMWfRIoWhM
lGsgbVqTEmSvcrlIYMnvCcQKG3Vb4jqgIl65txNDRPKM+p+kQ11+gQVA68TaNmJ+02oJdvhPFzZ9
s5cQPYPzVracbK3ic1nTxebmG/efj5GkV98FrtAedQTc3P2iZZvQWVyxMY4y2dYUlQlfyfhVnGD5
I4Vx236W+vdCIRlgODO0l5EjD6hpRwIcXWyLHWEHkbVXFqmFS9JJgRan3ufpR12+d5gsi9eer0aR
Xi9l+GkUpjuAscvM2t1fpxnLcy6RLhWuDfbOZXtaN8wy7QGIqfbibYRYG00rh1MQ8HTT6xH8Ejzh
QW/X6KJRJmMoxNzS/oVLJQUDSGu9sjuNISP4E9eM0QFpSwgtFqN8+SBoEki6W1VYbCf5JERXq4K5
5yxYwOYBQfiubS5lcmxyqop3ocd0ygUwrsE29MSdsM+VXC0LRqIOG7wOC0GObnNBVsj6xRqDnx9l
UjvsfMCCRaZh83k1d1GmXbP+IiO8axzYaPVCxe0YvaYxs02Kyz0DBN8F4wtV4+QroTVAW9BVDHRg
g7KzjBhQhSiSa7RizGxqsRHCDfiRVj/MemSU+JFYbo1nr8P8Gt9KC0m9UsotGF4MFRUInPA4wubw
xO1lgTGHKGlA3iIFVcym0p+T8VQAC+SktGXh3PPOaOUbsCuXI3Laymb2rV6X5bqHGxlzklsVuDnC
uPkbdJ2vEVa4Vg8wu82KPNeWEgOcvvHKUD212tLXafcYJKIIs0Lzx4aAFGUlVZljhCGfzAiUSrSS
bgv1O3GcpLfs5ye//wI7WFwo7NoU3fAccITWrBUr7SxbFyJMuu6nEF/7+iMXdmW7CUmuAMZE3gc/
qpPM4FmdvlKYv8f8qAcv0AfkmLMwczTUJS8VJI5Yg70jzqhxKQoifT4XPf8Nasad5KBRNlthXUFS
g7eQogiWEXuBL4J7wD1BLVHQ9OuJyyJ2CGAZr1n8s+zABqegSdqGBDHs8zun3c8IbJRITj88BKZL
GGdJ2SLYDmjgS21zjSkcZN0//1NY0MDBWErQjAk+jRhJVD4b8B3/BSo1JyNqYsEXXaOgTIwjOs5p
0GohZogII2LTNkyAE/LNZlOjwB21d43+RJY4lj/6tvPYKR0ycWp+44YIuH9jgFVvY39NuwfY0D0W
D4uksEwGWMwcpfnZV250DlL4pVl2PO8SQWBY5nCyIauRkdqhW5OEt8IcIe9ahEsLyeHo4rD6/a51
FCsNKSQicZk22GJHmSqOheRK3QnIWAGiGhrXTrlHq9+e6R8XNbIhcCOv2oTbUb2k5Wvlk6J6QqnJ
R08eDsbfZOwXoGGRcs++sArTD4KjI/W7lV9mZHuqDVgQtRs99eTvlM3OQciSYXdxdAJACLCFjC5R
hg43Qzko/Tqk3r4kQLMixqtWDqj90chj32kN6DKuWyVapyxNEcBrg6QWywmEUR60a4LQMQ2ieeUY
31XlG19FaHFrc77Uo51VyGIn4JzxrUIBxBcN/UBk7x8DDKsgkP+wFLl0N4tbdKjP9ApQ8OokBmSf
M0Dj4c1il4Ic2ATrvv8dyteI9cPU7TJ7iSl3jrQr4mS8v07Mxhss5xNTdS3SZMWu7LJmkzYBiAXS
hsiQwX2Al1Ueo/qRQBz1reIOFeXQ7zrBjmJEIstvFu5zJi13cpTiZ2orhHk8rTmIAiO2mAAPrN4J
W6nkwmvDerM8XyaraFQWW9OctzxrTifT13uFEoHwZ9Damp8oK5YDza/4ZO8Da5M8n0tCPsKFmwlL
3MTlR9Kfl/PVR/lHnKP9K6CnUNMvX/pNYs4kCou65sinB8qLiu+g1xsNRigMz4igWntUSqjgHrV9
76aGQZ3QTanxc443o9gq5hVjQo3VIVDJWrzlI7wfJIhxR4JLuhhHf7wjMolIto+p5erCw+2kFkmP
C/5vuf8+uVzZ8I67JhP2cgya9QkfIOwzVx8wB3zBgguq3LrVUV7PnjFdBE/E0eVmxictorDzevxO
nECAXF9UryYNgsVBSFFQdSvLCkALXZ/ro8wkd2oqL6QhhOUFu+qr7/+EU+71eAgRV6rCj2r9RcVr
QCQCNz+fqxJ7BL+tJmWXoLmROs7M4Z6woWImnqW3ZWpUokdqM7I0lx+0ZQWp60ihkvFWw2Qvgq6U
ggsVzZg7tT/FvEads3wRbYVTT5UJ0SEdprLcDODwW/AxZPNQWOi5+uOE8zrJcewT3ZSjWk4xTc/7
gjMw5GSBa61dol+WGSxPNsOZEwZTE7Vpn7QiofdafYUo17hEnZLbmwQwwH7TsTjhK9OiIy/jBEjt
7bhYu2uqNsDig08J1W4ykgpYYHxgo5FfVH/HWy588bSFDOfW+JOCu1gAXiFArlk23/4MrN0QL8Rb
H5KztNhGCNWq2UOQjH4KCWd8uhnL0wwSQI/8KhjeUXBT9WIXUI+LYQXKeNgsxEEbPVtjcZia2VsT
LPlEFlAG1hhe9WZeZPNQhwjjsEOudT9f98ZVzUk3xJ9m+PY3QW+obRbCUr+Oyce4kCWctQt8W+OP
SQ8T32IxfvGs8+oCduh7mBodVq/mCk/D5XJVKriLr/wZGGB67R+XFQ9R5BLBzmgv2woqlaXabqJ7
oWdClZsPfTrRMbBt5HfBjdazdlyAjCpd+2tuXfi9RSQkkelD4LyTcCVaAsIWri7TvEfLD8FdnxMF
B2bqe379kAVYFgXNJYk7NcatSxegczH/kpaABuUvAHJM3oz4wpfmEOjnc1kg/DBXr7V/6m2qPrsv
VXsC269ksEfINQfJssynYFmOJM1uNPDj8P2Rf4i/b7McGiHSUogsho1W+eW/4bnDCwbvqRg7M9qP
GlDlAComP5buQaHbFIaB4qGhxonCU3/fhMhzLsCGDnuxTW+cW4SoE53E1ud0q5Qo53k4ejNf6Uze
avWqfvX69+Ks1qP3HLMfn4wIp58uJwWv51tpcbMXiIRYzcA4SHHlJ7UAeptrj56oKPbLSVAbJCG5
1N/Y5vSUCcovaboMjEdeC9zAKJbUp5BcLO0Sq9SUHkrxzyhelCXOCLoz+Eiqn7Gm+Cjl2Q33TXZp
2OtZPkkoqXZa8pJnuH/pvjswMgNQRyLrKJ9jhhY94RUGyuF9f63KY1VdO+3b5F98miloREGQSgvo
VbOLtAgXmIBX/5F0XruxI1cU/SICzOG1c85BrRdCrcCcM79+Vt0BbMBje+ZK3WTVCXuv7UwbjSKL
25E/QrimFI6WGEvwNl27Sy++jv4FkA+BwLje3PYca2K4Ck/WH+ETsD0kO8hF1uOtx43VYAjiBgAR
Ttuusj6KZh37sYKdQHiQDOJCsfR4VTy3rIKDcljasrQSvC8DRb7JccGv4ErwEjqHvoLaHspVz46/
ppiXKa6y6bctpuTcbQEEMfH+sAUb0Noi6CLspmGFyI03VZCYgEiiCHtZbgY7ENFebM2Fkmt00jmy
2tJlmhco9CIPqHBG+eEqr0bbZOWJRb2eX3DMWM4rii3+fGkxgFMPW3+iyVOH3We98Ogu3bTFfDZM
bRZMbvfETcjgmIncJ50sNCsmjFSMR/zDBTZnfmYPc3PAGlhVb4Yp/dN4GyMjuUOJ4jZjSRep7cTZ
aU3FKqmZ0AaZpFBTAYtU4G6TkwnGzng6GHsTaRs7nkpd5SH5amtDWkD6lR8QwuH1mjbdL9JQnkl9
/LSQgsardI2bQyWPhGkzI1KN6AFiq3G/+wurrcHxX3QRMlyzSV/F/IiEgHu4Ztl1zzvxs8gc+RR3
dssEVARQ5DHm3llrv2j3hPUg41sW9bAK4b6XXlK+ihKfsvlWSVfwU92DAAocml0AInOYdg56bwI5
HROtv5rPtbiZod2dW0yCGPG7BuUXloeZTDBp8dVIf3l4YxyeZqcWLYfHoNxAKkjE3ISRwbyr966F
sPzQxV+qTcUJ/rNiZoNdU6iqRIZpOfxSm/I10u+y2DW/8pSGS9tLBr9ExdXeBoxYCtx+F5fvI/70
Q5QyTGLbRWPt4vYvL64qag/4WDxbsD77fHbi8gbShHodsCOlFltYc5Yh+ZCWDl5IVD58+3iDqNOA
l6xUl5Q6vn0QFLqdT4YMx+hXj19w8u7SP0zvTBJ+iIRCzXO3hqv4Okrz0QX7nD1MtHTKpa5iM9uk
wy5i6KsJ/Sm7RlO2ReozvyFtX8uFmD1LyElkcBBku0cOmAYL7QlvQhynikSW8sGB4wI6mznyIzXw
gRwIzUa2iycernWBWS5fwzTNlXegUVY4W0n+KtvvRmP6SMKunkLsrUi6YGGQW0hIUUR6/rcNT4xr
EmnKNRbXcb1Vi4ur7ov06iIkcAF+iZWsx1Xb0VekcyCBaO0M85dBq5dfGGTo3PTxXHMOUGCRbQnW
ozGRvwf7i05yypWTuAz8vs3hI1S/DLmeGeVTY3MAIIex5LBrSYs1mI4EiFfF2NPL/8R3GkhP2JPT
HpsH4CFM1GuOZ74IUnllxp84KhKaeWOlB4ukYH77YUsfufNH8DmnQiY9XXQVVk4SXPrkkyHpERMO
E4r2lIUHk7TxtqajiWCSLKN5uAgBMbCS0dDOo8wJvL1mrS3jndVfOrVL7l9GiYEDOBzS5tfMxSVE
iQ101fGi0GloRL6SOjeLw5ud7vhXxBiI7FqUBSjrtKcaary36USbQZSyfOYwM8tekZkT0f8yl7HG
Q9aSAsn+BjFKkKAcF+l4/im29zGCs7jesmWA/JMydAylFsFIOK1l/ivqNbW9ChkTB3ygc6Dttfpm
kcjNxsGvzyxZXA8sGFJCm5BbQnvPXnXHisbAe+7S5pi5xJ9LZ+e+YN4JRQqTRRYTXAVR9uW2e9/c
a82pZBCU/EQwTYdVVVJW1vZMq4JpovyS6za33R8EmtOYdjMMcpQ5QH5CMRJA7mwc0UuKjretVGxU
mPvIJdFqBM8nFXRWIX1qlTYprY/eeI1juTZMDUklEVY2+pD4BsIbQ8CMkXlS4F9HyUdHgSY8NS6V
T3xNWu3iklk1fPscRI7PyxCNDsu13zz4c4ybWt5k9+78DYthxo6FIrKesFnqxPjPcbfU6iUOMo6N
yaUFCftmwFFsQo/JomOwH9gLDEaAp4HFmsCHGT+tOhNxnle6thIcp7ljUS25H0K9brUPbbyoxlP4
+UZOLLX+xpolGnb64TD5lPy3Pzy6AavWVkK0zcvBQ6miDq5IKAw4qlOs9841qHAm7fv+bJEsmHTd
9M62Lvir0IhWjzg4p2UAN+NLT4A9TXJK7Cu4cMQgmPpW4K3dP9SM0EnBK5oszYZbWl/l8pPBAnXY
gqygmlILiX0mfwRczsPd2Nb2ueCK1lDt4UFEuc7FLB3riyo//erHJg8snaPR3XXdMmjF5NCbmzOp
vPrOmX+KDNqi0CeITSYqAgB8jUZwhr1N+iYgvY61ecnVtFbUTQexHI0uVCzsGtxnU4W7+gvGtn+Q
uwNZ1zTyPCd1iUBiYXcfFZ5NLipxLzMtQKK1kNNdHMPd5TwD8On9qFbP8BxjHu9Gb54BCXqTk44A
VtpqT0hBpYvZ6y27Bzk/5DnvDoN16duqP0bnzvS0Ztdi04H146FkxuIy+X/EybljkNiV2DrG+1Cs
pWHVqrcEM1tYTgwCC6rZCOH1Qs00q17ovABuAvPKls5cqDxG5TJgqmTMrtbOVFHbmcOyPzVYC+9t
dYu5WY++c/Vt0UwUSB/5U1PYY9j8VRA2JAvSkIa7pFqjZGrzbSgdgGNPSsy0yiqL0apzWhrEMSAG
FN+7FjhTTV8YwdpNX1XjTAbHW1lMsYTgt3b5qqQ5H5wouzKQA8JrjphBeoqZFW6Hic3qQXcP4pPw
1FdibbMRwCRb/4HApHJWda/KhL9J6WU5W9fc8fUO/gnvA1rlEqVaiNa7Zi9hSyDsormG3ELKD1I0
b/qHhboFRvskcl93VtfpeZjlUyVaF/kxVWm2juIXCIOnJiNIm7HoVe6sxIAHs9ngyEDYYvXf/Spg
fEQzjzT2xDh5GkFqLKRThWcDdbwCdHzM577NfmGSamQxnWO2OSdmcJrHne3wgCRfBBM7ejWVk1ei
XxKYsQb0KE//TquDll9H/dNHwqaiiWvuFFRoQaQPcG9BN6MQCkgN4gUv9vVMJsacAQlBCRpoTQd8
s8GLLiPRHZXfXLvU+PrDeco02cWIFMU3hQFulW/s5sTm6g5qd2IY70rep/iJ691AVDy9w1A8VLSO
4q5VeRhTDYWtgXSdUXXLbh1tAso4DtMCqXeYr62M2MIpKi6CKSgaWDKDBWR742/DZFbH10RmVjv9
cuwQOBEn+UD+Eyqsyv10wr3Em8vYFq0dGehXv9jo+lUIV+TgQ3y2Tof5qLzVwZeT4A9kZFeCnSEI
GtFA8znkb8XaNIBv4neprvphHQT3oXsm1Qc5j2H9Tg1uIfYNQ7m2uJ1CF7nDETUV7qNtXTwz5tPk
MfzrFhUVYve+K+AWUx9zt2fFCfKhV/7YeFrT+jYyS6J5H/SUBc7bU45ZsTX0gensZ6S/WrRNcvOW
sy0DBy7wNHiVprtvkYr4G5l5fKjvOLnRrP4W9nwMMJEuLOCI6soX3f+pyo5Sd7fJjrQBDmTnmCDF
Cc1Kfoz0v0Y2pzZWwm+Cfpu7NTfm8PzE8tf1f7r+jNiT5DGwTpvWuRUYW0h8YLryxXNWFEiSraUb
0DfyMVQbMRwy0EmQ2EGTpflEZdJ487SjGiieIcryIT5U6cbMxca7HZ7iRcT6MTDHxMBM8BlaMSgz
rFHeIQ+EpDyIvkJM8cM3M8qHBkWNZ6PaU/FILJRC3GBbNdtryTIcjzKhodKVTEiexU8fOQbbpYUC
HJEcTiLVPrL0FY97S9tjKCyjj4QjLLfPqG5gry6pGHR1aVoIjE5tTY7RKbdQLjiLKL8TgZCihKAt
r2Bu/2/FYkHCYZ/EGzH/rzmedGMhEl8i0kfmTf1pZ4AnrU8hg0RJ2pgLxFIdwSUgnaQj3oMBqzMV
k7MLlWvZAR56VSWPndCJil0kx9d8NGhXaCOqsF6p2U9vvnO0zRHDt3k2T5pTnxGRsu3NlXDyhZ8a
7mPcvqB03aUQJ0f+vifCrF06LYtGKBooi3PvVCOBovr5tj6iradthaNfqbk3hO5ubcsrT111+iQt
l5pMfCGVwCmAhI1qB8DuQrZJILln7FUQlk9K9C+MykN19UutX2NSEoc0ezyr/c28K9x9Rm6BzAaH
uyHIrraFIJVtRbWoHla1DhmxeYtUvVjGEadG/M5AkMhMxBlAFd6/yaZj/687YA4pH2HcotN8DOrS
UClS6BkWTfmZIL8Fy90fWNS26oYEAjYcawS6SBnYO01zStM7iT9TvVhpGoXItm9+KeEQkjLZ5YcN
0kscIvvtGFjcw4yLhrvK9IIFsyYYGYcg+eZ68JObBflH+sdcibod21Y0VSHzXmU5wtG6efI+5yE2
WQ5bPS7N18A0w4JxrZRnxFOJvEplgVOVop2zoImprb0FojFsbVrxcap7f2V7EOIAiBDItfmc/l1P
RzEDC9OXRfaC8DSNwHkNbG/Jy+iYRGG5xvI57pP6kuY31wBw9V2XAmB1yBGpm0ztKh32ztvOTxrS
amljkR/kHxhqJtEah40fQBc71vqOWimpOIQwJuHizZfyl0xAEPINRxAfgP8QC8EE8AYNIO5/cndr
U4kTyFAyRZK5dmqWPj1cD7bTVHYpKpV9GUAkEjMRXn+0ivho+TwXo3nswQuhPM3NddbuLB/Q292h
KoAykFPFOSpXAct+7ZDxYLuIUDYM+HP0ew2zMZ3BmWhn4l5fBtmliTLckeQnVk9QYm7yFg90QaJH
rDHYmkNLtONTU0GJI4pdxZxu4HNjnCZYrOWASaTaeQVjiJNmfjjVm5d+6mNWYtfNAVkjDtWUz7LB
FLBsmj8PkzXFkjMbaxTLKB1w3YptaupdNT4d3zn1ynpY6AvHwy6foR2q5571+P2W+f/TGcbdjy60
GqU9L7sflx0YKslZi3Kuk7eds4E+HZLklCCqdn4660/8DCZMC5IFp1V1rjLGjHOXEvFWzNA8Zt+i
72yAhrW3kFmlpH7BUZbzHf50WETqACvH4ZXTloN+7qX7CMzZ0h5DvPG8MxpFW95rmnBSMxLxtoFI
uVjq3oa5Xa/c6+YRO8/KQXx6zeSD567zYG8xPJyWIOTWKNgmdfYTcX2P1aXQ57r2a6V/qQaegcye
RV1/hsXdid+qc5Mn/twj5dWLpsNCm0bZS2arIHSOJroGq0+ptjJMq8+m2WvAa4KtFdKWLnDXuem9
ZTaglOa/x0jj0QC5MPWsk2ZgxFh3PlDNGaLlGeAXTlmsLKM3b5hJMfP3641OTaDVS+OblSvMGjSG
0ICEYdyc8yJY34yAmOaiyiEvwNxb9q1KLnH3HQynTP3pAnVdV5e61FgpgwMihEe3vuJuN6aHik1t
zK03siLIlZt8NdE/EEYqrk42Y95VkK8S82mgN+xXgKR5pA9AzrTyamc7kvsgH+cLgDdAshgjiz5F
bb51DBvDU7Bf6m5Ztcc6PsuAwLKdzAiUYRbR0lg/Qo+ZHmelmwr4skHxxUuZLLmvw/bQDruxQm8b
QzjmlWJuJoPBOnAEmNRgCCuCi2/8cSjATLH0FRE2rvfLaYCg7ndEpNEz1KVQcbFD6r8tNfPI9LBj
8RipL2gDBmvIqqKy67ZRtGnGNeaCafAXV4iInq3LSuu7r9YKyzp88N08R56nP2P+wfppCN5SslU5
LDoQg/21ZYJSyFSzoBZ0ZLdO+iO5p9xYVCNyJJZfO+F1VTHtFOtW4r62OLMP/2RU0o3p0TQtYG8u
mniremtbeqgGOTFLrBrrCNeXgZqj4QWKz0D+tAbFvIDSnsfgmDECpkkQDA98psIJQDgq2jBytNJd
MAAVXSKPnEOcSNtnh9VdRFkqO1BxZb638nMzgUmIFgE8TH5Tqwtb/xzLuYXenBDoBXcoOqm6O/Th
ceB+kRsCcqgdWVRDu/toqBiz4lZVHwP1fHWxyovDJaqpK9iBCUO6CI2OGFQV0sVQ7+QDWc0h8Mtp
0r9anQNr/GbNL6DdNWoZ5Pl2W+GE20BvN8nUPXfti4SFKS4FEaXMYAJ3IC2hVpydqzvgL1iFCIT7
9my5f7a+H9FH5x3iPk4s2e8nfn5Uq0WuIU6g7lrp4dZpTk6/g605sHiH3840M2qfkcd5Vx1sGnmV
jIk2OJpM6/O0Rj70JNhXyjaJfhAO7LFcqvNkju1ZaBa8g4TWIRSiAvqLaJGkS+jowjej9U+LMWsE
gmKKJCZj6gzruNuO5soxV6bIk96HSLWkk0kHlyM2fxjGpzJcEmmdOlsDflfFgFSpFpJfQIOyAWyg
+cMSWB8oCaep+alwCljuS+zLwPWiTrXSj6A7AumYaMl+LDYRppIY7Q6t97zTzvbXvw9wuGKpnZP/
F7p72bl27RekF64Yyd0jrU4V5H1ImdOlaJn06Cr8zCEvjoyVs3KfivMVIHWpwCLzSnAydgvLwKO3
9fwfQZwrIQNkmxQPpKN9eJW8RM/tbKoaZRTsc8ea5vMmOfrVJa+EW8jcNFg5BvWpu9+V/YtsZlYj
CLSQe4tTRa+PrEFs8nGpuu0F9CowtlrPNB3HsgIQkRQmF8XxptdYlJPgvqTNTexH/uxj6KkWjiH6
CxnEHt+2D0vHJ4+kQcDi8lj2OrQMDCcpf2nt7H7j9z+dXTCdxkFDz4rFjKVKCZNTWKiTbWUfxh55
+IyqNOKpcpdof3Al8WdrVAhsNwL16ilbnYbbNk4m4VZCz4dQBjouP2/mgzUg2Im86Y1ibhIGDinj
sYa5Wd6RTwaO0Fx4yTrD7WbvxDFaOXNlwXrmox6eYbO2aY/6G6zIWAJpb7BW0lgDjAPH4576JWH+
htY/LkHWn1k0TDlfZGuXk/YwQ3ncWi9XNOoQoFg/zR1oyDJc2a12UYNHij/IwnbHljE4Qe0bgkPe
LCr7gYYG2T2vI5ZWZ7gowQ26tMPcVPXdQ65+ibAWTqCGUgWWAJn07ILBzZ2l5iBHD/SqM7LNLTBT
0RZZaWCeqqm/wDJuYDA3poO78uoZkzpxzdj6waftXulk4EZHavZEhKYjNpZRwohbooWu6eCh44rQ
G+CJOFwRRxu2j0QY7OOLpZkWgHSgGrOfyNC5o5r4pBvPOONVspADR8c4viGkgOmrggB1gRJYO18s
LiLW8FCpKJKBCf/TC/m80tGhqRdMrOjykhgzwcJzH70GlPcwNCswUBGKpq5cWXs921uzO/2hPRnn
GQBGdiWYZYjPWbYRs+ANUA2NYj3btP6NTPup5MyISWd7hcgwnDKQJGCWgxJNmcpgVj2UBqPyR430
wVuxtMv7najycaJKvG288TycY7uRhi2YWh5GDaYe/DTDWj0+iQqE6yh3iLNPcbvMBGELKpFzj5OF
cP/ll44QZm/NrfH+5ZMYnRuTIV4dkNlwbf8B+5DrArVlEWkhn8lkkNpzvz/BW8DK6hn2NMXinwG2
l219bnIzGlpNlMGEOnpCK7mAm0fzzDPZOsTOrdrozMrkqcEHp3lGxAgvwjOeGW+IP35HIcF6wucA
5RM3nDvL+v3gb+KS7lmMZCEptcfKQvyw1HrASLBDiKoBPY+3Hne10iz5tSHSdMlzCPd2vEWCTgJy
bK9shE7mBefItKrZuO08NPIQwRNtEwAgNgipPLDIYB4vq4ewYtLLTiQD6ZHmkJT5BZgQx6j8O4r7
YVYjhxHjSSQqXbQck48U4B254sGwEQZkpZgLM7Nqb/PqHGgbDpncQdwJwobHtbxX+HP1bUKRLhNf
WdAubByLPg31wEBnxWqfo0ptz2Rx5MMla8Lp6LGLFGAKlhGSwXmBaP5/abRCScS310MYBaSez6UH
LuW2XI43SJEeKtO0v5Y6uBJvH9Tv3lm2wjHL/tF7p8lCyY9msiEcBoskflMk6rcxn4nBi5vMJGp8
dR/Fz46lJqACVVkq5GbS7NErGqCohJh/UG6N8SG8WOFnhurbHs+im7OCgzQLp0q795BZeYSCPLxi
PSor2733j5Shq3SU3GtZbC1nJxvLMMTmDByzHhBcXGKh5vaZwYTPB2ABNv+99h04J5NFc2S9wqW/
hHQ4Bj+FxNGWmdNe+oth+mWrogHniDC4ynHvOZdU3uod2YF0ceB2D/KwduSZDBRiEFo/Zd/U7z0f
Q01dWpUnsIekUhdk+fT6MYz3MhJb/YT4JS7qCZMAcf2G2pqXtyg+yafhq45YGHiEUAm8mM/T2s2F
rzKrvhJiB1WKfk5NcGgZAgOmvQWFoZctaxpYoZ+UjhVCD+kqfsEGkkAiLwf76RFlGmC9VBMkLFAR
oxUC9KZE2zisjGghqQ+dUQAhKGLwUuwspGQ0QhY+R39NntykpglEedYG3GXtU/chwrvHMFtqcFx7
BwsEtj0FuRuAQeaJbcwNZR/NGaS87ClF0dTmEGUwKcAFYpLEfZ5gpwzIJw9vXKVMcJZNsCI3WCvP
2Jt7Onq7fMPhE0p4+zqKWqVlTWpchI65d75Fi92tC/gd1afedPMUu+abt8Q9t822TfaKdhe2YSa2
XrQ1+42qg3+ekbsy1r968dGYbw+1Q4bYVqkgMDP6MIrFoM8N82NgmQr6zleXom0LjItwL+nFTPL2
pXNgvb2sUB6z1gFTIOpkxT53ygfDewttgAeNjyUwR2jxyIxFl/4W3Z2CKL5S6YY13FOh6w2Cv1q5
BO4j+R3D45sk4m6BbjMdf7OWtkbIWbch4Q3pOuTzkomjYuymNZs8mVYOLjCZZfUGMBVESCYRmX0a
ubRZAxK12T7ojpnZmckR1kgEQBPNjpweyShZxDykfXWR3T10P6HpgrFGHc3fFiBeWTCBJYuDR42v
QpRymsorthd0KMbQOWYZA0U7K+VnKr1q54aD2WDwoF5T/1UBbTVv6AwacQMHOMvRR290m5SHuxyt
GzEaMFHT1ue42KRIZ8AW61TVwzurEKE6M/ZL3m9H3ooFyhE9j5CGg4ij6LH4n4gZ7UOOHHbUULTY
j8PT8oKDqDfk6M3CH/YHqtVuzZB/TsbDwEyr2SXasmDCrFJ0flf+Rs+RyqLtildsfxxjD1xyUhcb
4Vdkey0m2rT45rkEwaGEQIu1h1au60Zwk4140Sb8QGSM/JUzG/qsuo69L1PgR7w9xTr/gthuNORH
rnPAnB1b2XuqCKwmiwDrVqtAdW+Wp7JDYxnHfewxRA6zbKrSkZswhDtHALhQcS2iNa2Ci2qRhj44
ydpBrXndUiifOxsIBKML39gLw3RUfYrHPJrztxfdnOYHNrKascQAucj8uDyCcRfDTS24EFBAF1tr
JwcIbkYVoCFwgGQlNguh9qvWl6Sj0WGFjWjJX8/yXZAeDOuIcZGo2LvHVo56ZtoWtFwSnl+LZgX6
dRk8JO1Qu2gTO9bqn3q8TD2WUwFGKAKvQTRIOlIkJnLKbjDZuTD0KtKfFg6SumMkpwV337hk0cpU
N4V0rTK0FRsDpQvkSHtjJwh9tDlzZdyKnBlVuM3b34H6NwkPcYsSPKUdtb7KiEO6WPfEBJFWJjos
TfkqkxSMzCvm6rMI0WpZmELb0oMBe4n7KM3iS1XYdRKHvUYPxtqlwxkZbksTpFRe8iHOss67lYZ9
qKTwrymLT5JLuKu8VJ8ZknIaR+E6olZMUvlP052Tn4yPRAZAVSpAGpjnqyH6MV/a1lzEZb4m7vmg
WKtBz97d+NmRJmnz5Wo9uVyedDBhyY+Z+awS8Gh+u7SZ5/iFt81g3IdJsi+pJAO5YaWq3NGLTxtc
/GBiuouNkhTsKtJC/G9pRO4GJssC+oU77jpf5TLFBlLoK4dlStPywJURh+awoLVeoP+fqoG23/t9
c2jl5mA5ytLL7UunJjILl4bzd56jDdR8Cd0MhtA2uvj9uJQUHdyos5Qjyk2pP6rsIpFk2JkDmcha
tLW56OmzBGuz46wp5frH1kNWDdbZcsRuh14iJv8c4ZuDbmxIsrUV4BcF8ofM3GfqZOaXQoUUO8Ci
M3vgi/08zKDJWMMyG9G5kD3r2kivQEu6XrnMRzbArKJq9c1hLLXdSknIHNSGTSdL+9hPd3kbEBw2
rmJkgg3CB8Xj3mSLMCQd2WsOLxXSHzVZNLm2bOg5CwCvgU5vnEWnMbHvrYPVozWNUz52ez/Ml4YH
2Bc9shUrs74QsTk5Dd2I1jBG+CjtzWCjJzwRVFgJvjdaMCf5iHGf9F5/8DAFQdvcGTAE5KiY1xZM
UbiPYo2Rhcq5csCwkVFGPPEi4jUK/GLX8WhQmADQU8m0LJZhZmE8A0sE2h5u8aK1AWmxvhgVkuuF
CKgki0bhplTwfNvtTtG/JPk9AlTJxdnzo1gAbCwiCCp4WhVLTyamLhWFzgUYUSmxtAXp+HJ/RFkS
I1sx2Ov3p9BnWs5qKURt6Bu0SSgDI5tFucHaD2ojewudubEeHpz4I6evGhw6Z4I2+oNUo38gGHI0
odOA1qoxOhsMVE3WxMOITqyG+ZxEs7Chw+nBu7JWzxN9qpJNYYMLG7izVcoN58tBu1SQDqYgJewQ
KIg/R6fDyp2XS7Hf5M3cj5SJgeGKE9iT6Y3pNINx4Y7bIX4VY7XgB50TszmPDeR1I4Vu+6PXzJQY
k4RH29q5wTbF9cEwlUp5hjRJq9itc35Y+BV60Y36N99YWQoZYGwuia2nIvxsxwtFdxI9cjy+DRlk
gYXIjtkEMrRA6maenywr0h1sPpEYr0dMBsDEZVDmynaIx85CiDCsdQBuXjKv0HbqDEKkRL4zUWw4
FsXHOwquDVEIEgx8C3W1pfOxoZ0XP1xAQxtnnA/asyXDqBPyS/6BuUmpEtKHCklLTNogizESTQYP
yTt2j4GaqoG3N2C/5rpus5nXSXM1QG/r9osUCd6IV8BKV7nP+rFivEZTiTA7R6IQDFQloIFU9Oyp
AjAVE2UCBKoVlRqPUolcC70ABAE0Dy2fuZ6uNKBeuRvt9FKZJ+VAt0EDx2BwXpjXMmcPFvxmgI9N
ZhgqT7igexl1MhtZ52YiAtKhj674ADncwReWwyWo6YzpRBSLsRsy04zkDAepQ4523YJiZ0Ew9qmX
0V/Vf3ryZWMlFnSKSmUezLJSVKzs75X4WbYgZ7UtDK8b5PqKThggECVi+i0FTIoZkSsdlxgT7byi
NLTQgfVDNffA7dVfdbK1AKD1zLsqdnMyt3bGz6oBItFka9W18sQOa5QV4RQzFq6mjDelLlHRfrbK
2/dgiSZ8zOfOJsWUVrKaqz22kJFwgE7dxuVHbeIKY43Q1e/Ofbb9wfHvsXPMtUem7qvgQyleQCvs
8i7Fex5+jfZS6alSDBoWxvxIE3KVerACM0D/UdMS9Px11i+aSufKQELRuxundVlP/egdGODut0G0
JiaoYiYih4+Yeya3eIDwU55TvpQkOvUFG331K7WZPcTKPQ/Bu8IcwWoxCyEpuClmg4xQAmQbGRTx
Xv4WVAuWmYa5VyBKDRaw44Fb9J7miPoCvrv32J0s8zNBDR2P7lyYPxw9QFfyNiCq/PnqrWkUyBbM
3HyGsRCTalyOQfAVVEztiYQi2iD96xrEkyZqB+VVYTTIAYcov0r0ZzOVyj9TZKAhzdxNTt64FLgC
SIc8S9FRKWF6vQJU1cKEp16CEOw65j2lzGaRCpgtmaxHHKHFV6vfzf7GJ9HhBWFlDFoukgjkCqap
senls5ffEoJ0gR+FWyJgFZMcId5Att4kHmXrgfGQ7C8TNrPRSYmOLUStSaN+yArtv7TwWQjGfEfA
Lyz6OA2HWlEtDfRsgzZNAndqswmoqUL9An60TIiIlMMRw0Aq81ngqKzZFhj2B/8VQj+sT+ZXwinT
Z1Qt9lLjof8nxY7R+mEy17ixG9tfaJ65Tel3DSuf+YziXEi2UVyxV4IY2X+6rUADxpOaPbDKUIGm
EMEwoYgstPm3N5BE4GarPitWUTkT+SE0IhYbd2QVR0ZVUkSYykEnho02I1mR9wY1GsTyxEroH7o9
OTcDEspukW3wOY7JAjazqNjVO3+nlM2L4WSGOy+4SOD10LQ3Wxn3Iq4ePVtnDty+e1z+jOBeJbCf
DWMKQ7mJhzzJP0tsKR4/cub0/FsiWReCCPtwImQDpk4xXW6YjKsQdRC6CpXuKZZB6Qco1PW7FhYz
rT3pbrbQlIuk3yXSJTX1rbg3M3kr3otV+Wim/46eyscJblK2I4XK0T3V/VduvNLy0Fge/CODoA3a
w1+NEyQ7BylRb3+qf9BJJBWvZZr8ytZdtd5Vv1XdYw58xtqmCGEUjenib1zmi0F9RNFOCtcFn2/l
zbXAXpgamgjlr2X47T5hnQGFLd0tn2Vg75gmsLZjGVNvZWdHFA+++8reltgtk2shrtngS6fvG7Sb
kr+SBJHtH7+zM+wy/cobMowfGddsOnx3CPmS4hPQbxxdURiOcDHlg25XBHSTlqyurf5eUQckpB9W
mr63WaQw868VTsSXzPUT4mwvnZPcMKPau8XFbL7TYlX0NgZf+pYAEx+h8enItc9mqsjvqm/xxtzT
7DkM4KC6q1FfRIWgyGhxFxn2TeWURsnM9HeqcmmNa80MJYZbfGlN0s029kL1DmF7USneh21Y0Msd
SEjn7y3sdQfaYjz5zEdc9arZrzJXpgZ3ahwdMbSxT3RkdoHHktOrvA7+d5J8KcmKnWajXxL03TTr
xnhU6zUOPE3dyqSFKOHWlQdMtcuieQYyYsddHJ3sbGO5F5/BG1S7zt2WrCrbQ14s9Ar4wqYxLlqD
yFK+j+atQ7+gpAco6CUto60wvKmOGYYdPnhXedbppsr3sfIKxoPcX3UOgia488goHAP4nwvnV3WM
nTIiZuPGFL+ORi9ape+Wta4V3RiagGEPvD+pfTCWV4Z9ELI4neRgESjJPG1nsqzDvMgSxcNwyOyy
y265ciNeCAHs0QyxIOE7HE8SWEixtLiZ9rpmGKTvYry+4SJ3WFcYO3bbQ/ORsJHvcPzQ2Qq9K3Vj
tHSNI/+hjE6yczMZxdoGI8qUEx1pQnwyyrtlHvwS5tDZL7aJj4p/3Y9IIlfA9Wz/5CNfJDLC0Y6h
Yc9cmSp8ySXHWtxC9dtDy++6sxm/ATvEfKNZgy6PLJc+p9bi9GyvBGHn6W8MX7P4ibj+kr3vBfMG
xYLtWzPFfbj6qi3RoCwKLEvOl1S+B+9rDJ+mjTdV2jnJie5gtqQC8WEbl5ylmfaTc9fYeLB61DRV
hpanC+cB263M+zJ68qEp9UjDQduZxYfBJ6eeDjRi/eArX5H/yNqnad7zgQXMvEznmIHcYVu3OzX+
1NnOp0fPvxj8M0jZZqCgNnu9vcncK+E3h2NlzFQPT8I0YC0FRq8+5vqeAUvFpBgDITJTBAlfCQpK
2704LNAq9xIq1E9wN/7j6DyWG0e2IPpFiEDBFrZNb0QZylDaIGSBgjcF+/VzMIueN2+c2CRRdU3m
SetqhT8mH0D5wjeizp+cjg/0r2JWhoiRj95GpAvmtjs6CMsjvrUPcjxF4afTHivBfKz8mKJvbe7c
gfF3dTeMl4S4mP6QJPfwjGng5bAnow5zNQd8+rs8Td1D291F1tlqbvTYJkTPJHkz4G9SRjn2d9+9
JuauRjXJWiM4ZSUb4oOyXvmuZtV32xyQ5Y2SzNH8X4kEiWAJnCSkGjM8eVWYbQRYO/FY45zMOYt7
2JDgbCG1rzw4zzn0MEaha8rCSkarREpmVb/LA7YMDyrNrPAucU+F2HG0dc5rRQYA+kU3/2tY4ysy
JukAVyhRQOvwyipxJAw5Mg6mx7QLRSqniRyObf+OD0LPzLiOoTgzPAxwVSfRzWLGTQX8rx2wCvNr
Hp11l+QrOmoyVQ+yI3DU/nWWQAVqmgFtXwq/1pSLyp4T1fcfZfHkMliojnHyvLRpvNi++aJLjeC5
S8awS2HUoxj1G/IyQtRX5yL7tXEk9Yx/FcZCVz0P0432rqT8SR6S/JGgtiLc1vViesgjttpnmV6d
7LcTrPfN99H5rtzvuvyrEfQXKzGQKniMhx8vHVcYXJf+sDN+lszDnD6sb66O9QYXrKUKMRjmx08Y
Vhmjf9gmwk28pGRJZYdQHnN9CFtQZjtBoI8PvGo3zmTDP+n0KiXD7lscXLLXhtwFqIomjDskdlTy
xV8WXDuUvtU3tyi/+SF6KuHgAKpZGLOQjB8qpiKKZeKZl+t5W6AGhFB6PHEUdv94aOL6jWcgs+8N
jFnl68RcL9tb7n4qCEd9VtHZhwlNjdIcG/6kJkt38+JgjW3vuI6pPxpw44hwyUaHTManU+NIYEPD
PuofGzzoGxYpQWrHnyT+c8KAiHNi8lGuHFzyJVGn6QrYh3GwJ1wUHIxZVLFGabkQeGQmpPDKv+2d
ato4U4IeJPjo8/kt8KzXymwYMrGstOZPGfYL6/BRcglYKJy7vLhM/Mou+jVl6qZ85663sY0OEmxQ
cmxtm0e2RMzxHTYuFcR0cFMYccGYH3JZn7yR2qAqzyEq+lyyJZbA9AxE30gBRlCVZdY8eH74cK66
/Ny5/uLG2sRm4aLf8R4S30E5R74VvwT9XgIpQCvL2mfp3s7b0zjY58FI8dD9m2W4nadqazCkDPwE
hCEqyhhCSHwbQ1oUHzMg2gIcrTvX1bu8J4SiqYivdsW66p8gkO1nP76IMHpsZfeoRwgcwUTLfdb5
NQIq3X/qYL70FEc6BiSQmpuO0rSrxmOtPkwUA/lEXQvfqbN2hcruciLZ6wJtiotwmFA3r78POesF
zbrZXzEIVP79FI37nNGejoGIILWaWOrYMIAS/WmWj4t8V+GCSUmNK1LrX80S0bCe02aCAza9pUmB
c2c+d2g4xIhpUp+D+UVl0XouiEYqSeQhzyt1ppVZaVTJ06FNv3pcYYxsUjIlsPrt+Si3ZYZRJVys
ceV3BAyZdrTCvpL+uQxDyASFamUhr4t2KT8oLwmppdGdgKhjJF47FsIuwPVGP20D8ss8Ir9cWkOX
YqxC6OhbuJaRVbTkzfQ1UH5/QzYz5xEfNLNYi7oxHEFPhPXMDpcAIj30V9PA/tdlnDutNzxhcuvz
J6OZd6UiqayLzraYjrLtrvgT53I8I888m9nEAyXui0I/0gDvHFLqcNbgGoUUMZJTDz+hTJ5Msv1q
abxl03A19O8o1X7w3Rfwuq6cnqwoO/VVtHfI0dIYe3Vmn2uneTbq5NfIiLvyFnlvO5yDF3+sPuuB
mF5v+Era4loJvjvUpdj8B9k9DMZ4GYS4FN58iVMkxpySOiZmj01Y4C02YXv6buE7dSQbLRp8c4Pw
oSAFKauzz7apOERYW4xEMlDQyGsAGWykRUcy1wdPAppY7bIkh7XsF+qma1ZHd4DOPpkQbISRf5D0
irl/Paj0eYrNv8y2AX+l/aUN/kYxXHvpPJaOC4m2X3vOvB9I/i7cYR2Y4z0OM1QRJrQx20GIR3nR
86Lz3mWngAq6RALqqnQd8p0ePAP8rP+O4gEnT/5ph2fgMmy33EUC40DGbAOimwS8EuPNUvWVUBuY
0PY5j+prF2A+yx3rVk5pf7Luoe5zm9blLRrmBhv192hMP+NAMAoCxUMNdu7MlRkwlQ8YH2Zd96+p
l3IDkU5WEs5Wp1Kdw3B+8VVOdsOkHglARNhkOP9KUn1jjSNu4AQtagJ2bfatAlsOkTQ7ODRXp9kn
VC+ruWJV47jNsUpuNiFVAcJ6wAPktai9tOK9M4dHWzaHZoLcC20FyaeukpNFS9tlqL7Qn+SSdbvM
j3Pskm40QOtz9h50isC860mbCm3cdzBIKtYjqKt4h3ayVYdySNZzhdNeN4/mhHE8iQGfRCucJQff
Hs5eBCvfNNZh7L0roFxZmK/UwHNG9q05tLvG64jMxCHc9nRhyVnRsE2qPILVeRIEuPPl38w+lmRH
IEN9rp1uP3VYnzrzKJK3sefLLRrxNHfjuxm35HzQaifxvSnEd41ItzjJMERZCES4Hjd11h0WKQBj
+Y43jbkj2WsA5Mf004tYrjvsO5LmIaqaY6/m75mEBJ7xh8DxDmPHXbkg2DxuaKdaF32PXQlvPGoY
kc93rcHn7c5nJzZPbmSdOh+6h4KuT4Hgs913ko8B2lUGYylHphJP1NgepJ/h3FXJpU7UcQA5OQok
t6ARsA6G1XQ3MmyMXb23p25rRNCa3HKXQAjIdXChq8GfdYiM+rL83x5Qal8lpAgPrDjUxe3Ce81O
vhnnTSYNhnzjoU1aNEL6OLMClEw9a1D4RMZvgSoRRSq8lQa1n0XiwWoA69zH5TGLt6F9IT6ZP8bO
Af5D3z1YJW00cxZ9IQu0AXuk1Hc1os8Ddz4FP6391ixtZP5ZGjs/vFXmi+8+4q0R8fOoBENggBbh
uWH+3dRfinFUlPYM2Rlsee+68dYZw4PpIeYci2FN1sJY+ZA6gljAWWWBCSkLG7ApcFAED/hnu+A4
cLBH6qOzHxZ4vRsyQzGPDi6vvnhdJptR8BTQL9igNcb2odfLC3KYjNYkr7YN+DP/M+Kw1czO2bDT
YMcdOYewTGz1qHGPURXpCX37HelZePKpg84xwRMR4GynBkGcblvjgx9C9kL8Kovniounwm/rE7Or
VwGXpNMGiMnP+fTo15vO3M+0s1S+moRtp3lNxZ6Po82ORngvos/G+bNs5OXPvvNZO1fPpneF3mui
3LWvlvrh+55HEK8/crCWkf8G0w3f0dyiGTtv1UKSuyuBEtaxWoPo70amZczmvS2ycUwwJiviNL2M
qLzcGPo4g4ICA4Phk8bSVeT+8YAHxj+vg0uIH0VD4dA+tHWs2QOpunN2SzwmSH/8RhgBBQbj2KP1
0oOOtLjG5J2RPZfMjmWPIUThixtANreLP/rWEjZqUSBxWdfLrI2psDt/2YAwKyZqRPY4xPgY8sNP
EaOxL8ojJE5hs/pK4pFjOV3HpbfJCOJpWM95RkZGdbAJH0abhVwa7NXUYcZDE86bi66UxAWeIvY5
oy52bphtE704Z5utx/xa9vQL0wHpB4loLIjJ5khx8NrhDdQyqQ8gYQsgxdERbPLIhD1MbLRIehV5
BGhgew+eBvkb51yKJtswyDsOo2Q3Glk6vfD2J1uFuK0jPqvci+zRsF7CJGdH8Zknv6Z1Ex0NxUM4
HsjWDbYJR4X0Lon8qFzgQNG3Mz3I/B7fCStECvm5gkqsvha0m4Wlrbsbu4eCHczE+ur/fptOTubv
kfo3iNcC2N9Mt9TDQcjq1yLC9X2jjMrlT2S+eRY8kZeUo1pcu54tjMbT7+W0SEjNh1fPP/t8DHHY
njzjJ9PECb/G6eNM20xQxmy/8HRIeYqNRzU/R7CpGaBk1mfK0iGab1GJ/RVONVt9TppV4rkrLlRm
5myejRthUIjRr3GOu8mAEnIbWcpKhH08jsFnV5rbORV4uJ4bdDJN9juSztILDl315+Yuiz9W35OB
kXNlOARVMSOtsmd08BrFi+t9JBkvbY6AaJJnxVC2+019CPdIO1hnYndBTL9WOluzw9uWXvA06Wy3
fJW6uN4sDDItNhG1xjJ6a2W1dyM0jCOEL9GTBwsJNUV9ijDW2sxWvGGqhFkmxsaD/c8qNkFlHQKD
1EH0vKPHlSq69eSGx5hpUzg4pzGtNh771MoAaEYOqhcwknSGbcIVPEDEdZKRJBD+WrvY8I+iNu+G
aHgc2cZlLg8L5uecBM8xTg/0zKQXkeXUS1bW1yjhvJydi3KqvUC+YYSo5ikxfBFvpZlvedVkjhfb
sqFWHupdkXibWWYIX8R7pWCd1CPB4ZDv5G4a3EvU4NUqYzYgiwCClUz0EkG1kClCPca+A+oPyoN1
FSUbXV/dOCWVkVS7GM2N2sYzWz7syqGLwg6Bb0YDbZoGtMF0a/FbSEaecDs81cW9ksUZCzTIkdrY
enPwyr86QPckVBTPqbeaTVQBFlwQCyJWncK+JuYKUojrQIUDhJADZJot9MAjBzDyyIyFUTmwasOC
U2UbuEWrFi6Yu4yedb0uKXGozWJ9HkmASYrhotW8yVF5FAnku4jtfy/Wg542wxAeDSZAaHMFcKmG
nzcO/l6B8HSzbicnH6gnK3bbvO+Ypc1hvglWDfklTuhsDDltpoB8dbpsD0glDc7GrYb9NGB7QZGh
A7XtQUeaSF2VbyFemnHh3HkeynV23yWot0jLXc0kiJHFJF8SkRzzWu7pSzqzXPsd0W+Gf2vbYG0y
mKRO5xdBFXxNkv04t8dYkv+5mo2zR0PnUValLB8nZiAB4B+TWjIiOP13YBLkoDgZFovyn5G+mRVT
p3RcD/hiU5/9EEbFQGGH679qmDTVPWRayQ7O9lblsqJOO4TF7HeJaIvTm18TUPyhWO5POEX97t7p
3jy2RGV4aL2n1P12jI+enj81qWbEY5NeE7y7mPNPrki39mMc3UVlypZw7nlN7aVyjWeVNAfmM+Um
JYm6aNXd0hpW1bwO8OuMhKSUTzZAmX6bJfc9SIVMvVvjcyO+/OzO7n/dYj+qN9PYJvazJMGz2KXm
Q9N85/KwjN2ncjiYdHK2cU6GNQjzULyGEIPrR7dLNznJKqL+TtmZKY3gTn524ryYjiJw6ShATflV
DCjCnwI2Gi4qw9BZJCfRSnflJvAJXX+PbXc1MMpL2c0N7re5eDMxMG2dvDsqA9+coqB8DcyX1hAr
/gfgPawId+cEaJawJbiPdYEHMT95guwF1HG0gR70SUoST+AQNFvCi0gKb4gwZgu2/Jg8xzzhT6wn
AxqMZeK9Vwr9ud2Ts361g4cpgbFPcamBfeNAZAOBFMv08p+O3biw24PmCDVSl9W82mZsI3u8Rsal
FWj8Bn2MGlJYEtgGUcQAF+4+rMgSMkZj6XWDf88ZWYd5LwX3YRt07N/bnSjm3RjYm2E00aaO26pq
r4b9EXJM+wxewZSrYFjZQYL6q90Ftb3tvXBth2ortLPuU7ntqxpN9oc90ZbAxQmCS6teQiv+NwcP
Wekj1fehfI7bBu+BKUMOVRvfQ/atOwxvKS+fVd7YUgeCVncGwnyIpc7uy9R5YDRsThlv+FJqYPcg
Y28ICE5BRVwjI2WTC24SVj3ZJDTWBTqXPJ52ecjQPnovkDslyCoi581CK4zKqib9bK7L/aQD8Cju
ZkzhM6G2UDP5jtNIYDvie8yuVU22GYka5PTmFqKtAsM6m6uSNXzA8dibTKY1KpS/kQp0IPVoOU8S
uNUju1/8b8uaveknbuFXzYaokKxZ3HnTTuFqrFpi/zBS8uI0ZouOjMmMrbNC0WKdrIxHmfLaWMUW
f4GrjlZ0l6rXKkH9hpGD8k4bp74HJ/RTsSErLYw3+Z+lKb3F+9x1hCdFa5Rmy0C12vaN/8+hA59H
ousMta/8ecOdRS7QWcPt9kgaraLu3AzyJFssFla3UwRnTDnoUKcSLDfYw2TnPo1Jgup6LoH5HuTc
O1KQnKmzO1nHUhR3lt/eK144HXGT0Ov5bvuQOc7nlNd3FVCwWdw7AjaMz6Pxz6rxRSwXvZsZ27nj
mmkZlTTjJRu6XdWRq5SJSxTE17oXr4vzyFaIHK1EnWTGQ2FW2EKIqLcuyxMgEmvfT+YP+d13YRmB
M5P7xpx40DSMLw/Mmrp4AupdWR+H2XuYnbswiL/mtLyGDKZyo31jXsfkuYTEr0FKhN0PyMZYt9es
dFBQAJzjpxpi+l4Gg53uLmkAXylZeAHNJSK+OnsJOiBbAbrl7CUPko2PLSpNxteubMGcUK0Mtwxo
S2s4h2xiR44iClkV5sJ02pZRe2/FFSL1rD3xAJ174aEzcTjTkCS74l0gxFhsBkbzbvrsrtwB0u18
ElV6YJCKAgvRetA8KI9e0+UGm5rmrqERVQlZdl52650GcUZk/7Sy3rpR9OZE7msohqeQXVxgPhMA
8JTxJk0GqK2Aedo/tbM8zhVJ80jA6/eApkE7TMky7+RO+MCSdGc2vOqyubhi+R5QdhbiuQwQw4jp
JTCIcxkt2qZKZW/+nOykQ2XsOX9DVB7MrN6KQW2bIXwaS/+VH3tNnehio4iKasSCA9pNI4NVl1Ps
e95wHwTY9DpKeTZej41qOXVQ/UYYDpsK8iJS7tj+jluSwxpyg3zjXGVyK6tHGP5rSR5EysOWsOds
6/bsQ8WiU1+2ZtVThHp8YotmdzVe4id7Hh/mBKsYdj6jQUW+4E1jwuQREDGMTzJgJ6woe244Yam7
sp9vSOGoz6c7vvloE28mdueM8SZry81Einzn0szN/jVFQGFaCTjX9A4f9VZqRjbFNY/yHc5yI5pu
GpFCEjtbNK4sesmVD5vnmTF+FxF9aVnnKQ3uXM0krmNKXJ7CmcDwAYYpdEUPrKg3IvyxORZr+2um
mROYs8LB/GvMbCMGd5/09mlK7ZcsMrdu5x6qiq0nGa2A/lEebHMVPQutL+gg/qLSWduxPmi48f6w
7fm69USow2jPdHyoUYrEaLMS0sVSK9vOrv6KtdwO/hMSv3VfZ5eG2kaV5ykoWBCx8GAqC7P84GPl
mtyIcWj+UPZkE9ThyzQWxpqC5H7wziIQRMYrwD+Cpo3plel1lMxkSaOLtsf8IpP2cSz3xMjCkRxD
45IXQEJtBClfUo57m+d3znEaAt9QbI0l0bgpl30xI3GZxbkesMV1JkJe94QP+83t/L/xzyfY1JLM
o5w7NqMC+gUTvpUj75vBe5oW+6Z2f5fpmpWGJ4v9Qh3XD/Xsn83QvJTmhBVz2ukREJdHMnbZPyzi
gZquajBmmNDFgyyg6xUgqRxpbG2v3YuqfYgGoAyYs0WQ6S3NyL8WYICIQiCFPlRGe6tBE4ipP4ET
7vx53TvyrWywgobsb8q0XTGTQPk2b+SlKJBdS+rVCHMCvpXUQRelq2uAUk3lqA3QFto3t2+2I5kH
3Fas+xJvlcru2LODhmEvphRsTUDoOS6ONGAj3oVPXU0XkXTDus6n88hKiMT3z1qTE9eeZJHv3aA9
22N/yGzozMwsezc5NzHSzI4wd3lXj3j0ziJGn1SwvxpcAnKqgzag+nLpGArVj8ccX1sr8tRzfH0l
lyCZBxXrAt3pS/iaIVhMpu+uyrfVFKxAydmj3udzuU3RTk3KIepKwhawwUxYq77xtqbZbyvw66XL
B5+z6wrbnekgfinHdQ6BPx93NJOHltRdzYzfI+a7pSPHh3muCaYy6cpqDAtl+u6DTmwxAIExlR+1
hOJ+M5KSTgpthECRHMVrPuKtyjymf/k6XIyTKP7qVoNbeB/JZgjXRM8H+PU0lNoJzPhSdVcMNkmO
GmhEXaYK7kJcwFWnmJPYi2QNEXb9qRtUWci3FE2tTTproXBsVLAdZ8ZgbOYVBltBc5STXz3HOKj7
ZPvm23B1TC5sHcC8qbEOIl9FJEnNQGTKd9+cCxbdMv6Ykq92vvXLiCgHY+hh9IHnx2/zszC6dUmR
y9WFS69k31hupY2t0zuZrKFUI5nPMHA3XdTZz5aK94Z4tDyS+hqloWlTIMa2IGWns8h9zpewQSIa
ym7GhxDQgQkH1ldlVP2haHH0BQoZkNsBsfZg7Y/lzW9kvHZs6vX4LZ+9LzvR7xlImLUw1dqfMfxq
q+bnJ9GHbSWUXoW4Vw0ZP75MUZRK+CeDwasFfGSliDlax3r0aiBnuWRYUwKaq/ktlKlLGegjyC7M
FBJNXl1ErR9aSJBRrRDtdoW/1fpshFxhljPKlZ+j8jQIVO3nZauS8SWLHXgps5LVtiB+xM6EtVfg
ToK64lQTiL5lig4zcYqEfTFl5+iKeO9x+ZCGSjEJ4TeMUuIWkVaN3uAz2k7XrR+25xJzoeU7JHdi
ZTZ856sefFCtI0GOYfYsfDIrjLT7Btq37jNvmwprIy3MygyYVpIGoVDIBrwfr1/gIEqdeZIWCrIH
0LYK91YMj4v6F2szmfQyQAyrPrRf3KeV8Zw6LqCdiJ6/PMeDPiduvc+GiiraQ0jQztNZ4t+Ks/7A
Gyu2SU7N44wPUvvXpAghdFhhD4ouuQZx/OiLfJPmePVnz6ZV1ybrEsQBeP4BTSIEHAzkDEISFjcu
6FGCB5QHPyRS/iHC02wJHBu1lnd5Cg5Lg7I3CdwYLMbWlhujClz+UBQJK1MfQEE0coeYiHrdRB6b
jrVqXF2t0f2zvUcSOYAzGi7RP9HDbMIdT7y3nhhby4PuzytPrtrK4TGNn2NOZAKb5HJXOJDR7Jgv
SVQ/20mFDcUdd07Gw2W3w8nwe3sXFCelk/yUd+FO+oyRc58eK8rMYT/m0bmuQK8oFSIbX0vuzdUY
wflMTKD4RUYg2JxlWzHFgD6UDfg97De6wacomVSv7Mnpdg1PUb0kHrnNV9T56SaK50WDnu9Td6HX
QH8crXleTzMeTW9ROZHLJTo1bHVhjBtZjT9DnX9ri0gOT7S06EzxLcb0ZvLSkPp9yGZJIFdm/4Zg
KWuPZXUXsrO12/xo1ojEfOaHtazvRFqzVO+g4aoUQFfqa2hhOCkkC4GV/UoJ/RPpEgdLOiNvEJ/F
gER7qNZJweytidzvtqqGTQMS0nR5mzr4WgOkEjGTuZgTT9HmmQX3JkU7GrB/95J33MnPs99ZGNVz
+ieC0MyZNfckwncXIUA5R99NjqI1tUmqSxBvB3l+q/rE29sqPBclizQPeFY9AV5sfG8fsmJZ9wUN
ne04VxPCHLu+nSBbtPIB6zNGm/eVNn9RbszZcz0jHJoi8Iujmm3q4fkiB2Y6bT/grhXUQkQK5erT
zWC0DuFzb8HMjVlvihKRZS+izRgT6mHw3Dva+0qs/pQ0JBEUs0uUIsYJq/4bwvBvEswDRuoCVSGe
q1PaUpQDRaRgJfuXllZr7ZvI8QPzI2TaM45IehLLWjvToqa2MC4rOzjWNrhzYfjvAdy8HiJN61xT
STNhu+EvZ03OhcWgon1y8ZqIfvoRdm2ANiFeEGqW5YOK4ALLQnNmI5JRkwQvQ8uTUYwfiYfNOJnJ
hRWOf1dWzynjKS/pBZJvPg7HZ/xn7Eqq4n/S91Z2GQHiN4kWNhpC1oRRhOcIm5oNUU4uLLa5zFn5
ZMOtD+qNC8wqzA0aNrTTXWRR2ZQa721foaloa6qFpyAtT74D6LolhjtJFSibHvVsWPpokYbtWDgs
NKcE8MRsn0cJ3cKq4nvXeVc2OIAwBDkaLrpuSWwEhIQEFLVweDdqCBi+Pz5puzrbjmWu65kwU7Zb
rQ/FxmIFLGn6s6x+Y017n8sSKHBoHCyQ2kHnnErecU5OZk5tFl57vjwwP6GyGjYODret17O/HkMq
eM9gf1aoO8twZiJVHuv/34naSTZWYx/TjrlR2xCW1mlEHq7xUCOryyi7mJ/iWehy7F0jvY0v3Q49
6FPNjCFDPIOFrSPoxcV7ONR435dKKNXua9Ai7gz6g4gqfKfI35uIqZdo9FMmMPu0FsVK3swwmcD1
ILoSTvnuxBFbtDHCVJcq2qgG6hehQ9OsD7Zq7XVhcLLXuOrcKSQRm9GLUSC9GeRH0iJSHM2CVb3r
1GhA7vqZQBBLBozlDYhzSJCjHheiCa17eR8JoV97qMBar3lq0fvAWWKz5ATlrQgbtmA2A7r4ofHN
X5YDV9k0BCwGW6J9Ee8HQ44eFBed53G6+wLlYOhHe8Ump2zJIUtzoh1U0x15LjErxhjS2oWoM1pQ
MOACTkmBurkP5BoFwEtm6rPQLtgiIkE4q48O4l+atVvBY8p2LF3FiqyPqjWbjWkSM6zVj9uTWjBZ
NT0fOF62b/WqYV5cG+6eJ45N2chXPRzBkPfs/bMkYu2AockqjU2Z+vx9R6DhQ/dWT8QZBc03slom
qy0cxxRSblymr73FlNbw8Bi69E9+FCLpZTbU8/gwo3lysiJb95hfKcDL1TBgLAqSLmIbIa5gREtf
mSu3CTICipkrFmTTolhESZ0wqK+tinhLEQCQmPsNHsMpzM217n7cIqQIdPqbyylVt3BsOvY8buNc
C0T+vV0AKp96bzPpEhaCfIxGfwkYn6EN9GyrMyQbcWveEpvKyBFDihAaZV6Hopa6e95Yhb5hnEud
BOqDFz3aVetwkCFfSmP/5HVsf0NWY92cNiu+pJiy+0tiMtK2XBfftuWC2cqOxDBgNmSh1Rvt3Wi5
P+HM/qF3f42pNdm3jkz/M8Zkjufuq+yQDxDkdftdGQhU5mBh7NOpdOYN8evMHtANsp3hyTcKBqhx
im+ikxOWa6gXkU4Bwz3kTFMVXFTzmJn1kgECGCru8A0N/fhcwR5wUjbduMiJHbKSefU06zTD8xli
I3SQ0boqfnGlHe09m5ml6gNvl7QZS60eD0RQO4eQK/VsQI3L8uTdLtyHqTGJu65/4pYr00gt/hv6
S5WVyzdthjqiXqpCTOemeIjKkE/DZE7TjbDVfAlRipa1j0rMVVZERCY2CVOxEJkLxTwQFOZYRsT6
whUQU81xQGymnBmwpe1psJyXNswB8Th4e1VhFkutyPeGDXzStRX+xRFP+lR++MkSwpizZ7DwUEDc
ZZxuRk+2Vb2xd5k8yjkjgcPTNy4DxfAxk3aIa0A8WyHzzjodL3EviZUJbWfTD+ld2mjGVlLdW+mI
F4u6K1LsHbKmBZ7RdQTBMJ+uzA+yKNSq9KyK53LEVTU0P5gXUcfOWI3M0N6kfqyPYeY9Vlp/ln3K
pA313q5F1tB3Hl3Z6D34PhLioSyxRdGGBJkUu7CjgjOZtlUc6k5Jhq9OomW2YRC+quVyjQK+GwP1
6nbxj2/raWs25znFItRRKP/zWDDT4QCa0i5PJMOAvKOZbPSdMVf3o+HjbrVTubYSAtlC6CItHWIS
5syIBkxNdsuEIQ3Q4E5Hz9Yk9oiAeYs071OTAt6O4K0WNNBNhjoSc2CoClZ7UbcnDWed2gYkF0Hf
21nEKg/JqkKmvRKj/TXaHWtSjAbBTJtpJPamavsjuPZPKw4wWjesoNIiYD7MhYJ1yLFpP/UihWvI
HnCiygQe6D2HDvpuFct/spVYAqs5X1vGpvCnWx9/GXX+Xhj1u04YFoQBTpZStTcZR5jbNB9/1Dov
wn1OCuje0F6JC/Q5jwa9Ean1N1O68hhzIyRGs4pJO9UjDMNU2wFSmnyXqXKfty2kQ1wGWD9LAw+c
GYjtRJY0lsd/bQx9I7yrhgZuK2zO5e8PJWUiMkNCO87DEoynHSblKcK8NWjpMIDm21bGIVmUFvGi
TY5D3DruUl/PTJWrxeDete0HkevfPhomc5Yn0WfroXMb9GoUI4xX1l1PhKUsqZCnQVzHiAU5Ke7M
Dr4dVwrgWry6PPjy8pFYwolQylghAWIgCReDaFu1lLzMEVkykTvgi/tW2h8oKb+qub56ZrdNmC+t
suHRsPtFHdmCBizfihGEQcxeq41mZAPZ0geOGKRtQV63hpmi9K4D3IC6pB3ATeYJThJv2AYRLI9J
GcSGdyxgfVBLnXUmyW0AUVkntH5xTwttxayL20RDWxNITZyDlVQ+TpQi3xQGb6+f4GtOpbMXBrfI
MFgj6bPRXnYSwbVp45OScjtXOOMQfd3GvPiKS+ZNc8OSBMnkmyxbLGfOzhgTwj5lwMqDmaMqwv3/
/5xW0YaY56cyN5/tyHpmg/GNQf3UuVTWlk1bmBf/d0n7OC54m9lF9ku+uwWj0kz+os67b+trwqAA
QA1fsmnub7Ux/xY2qhgTi2KYvowDvY/T6JfSxtFdUJa1M7ug9NGqHdIBs4+SZEdZl+tghglQMCHo
chdNSeDuNETZnP/6P2/5ybYBHcrkNpnYhhCOMTMsWkgrabquhEF/aw07aRAzYNtY8JIAzYFpclrx
bzGv+mpj5ztHzapUfIvzAHLt1R3wcTpe5q0DF9ldqXBPVsgMubhY/rLs5ChoOhmt67j98LCXFTH+
4dpGlhl7/3F2pk2RI2me/ypl+XrVI8ld7tLa1JgtREBwBpCQ1xtZFpC671uffn+ie2eTCCxiqq3N
ujo7KVwu+fEc/6N/HkrjqfHi8Lz42vnxiPfaNVyAnyqcSTEbRFoq2gZhQQkqCAc0Fb3kFRcPe0HN
2BG5DzX0L+SsmwQAJBCnRBL+nXYd1E4ENK5k3wdrBF6RBdISg3izwLn3Gjrha9+G95E0L9ukg9xN
AFM4qBXYXSNhIgMaSkYvWGeKqyVctwrXSw0ZofS9TeWRuJSDm60dh4tbL0uqdR7h7W5tf2hWWc83
89z2SfQAyGb9bBqOTXcLxXHOKmf60QZwSR3oeqdBy5DcPilSUNmtSEgup87Krqqh/ZZ5T1kgL5M8
P03BqU0q5rYbU8qAkMILeqBpXkzruSITT8fyV1frb1awqX1xxxNdJQEExVEBbEOhmPp1dFZMI6FH
R4lmSKxXgRup39Lfm73iMvKmpQqJHJrR643QgKOSAdX0mWCwE8G40j5BsugJtsPApx81rip0TaVW
3+pBoqYqZLHiRhpp79v0Mbm66Otx5jb9dCp4JOrDQbDGiv7RMSli0ut8ClDzwQplos+xIPmc9Fvr
Uhypx2KgP117p1kfseLbyVhV5OxzafnAF4YX2+CsqwOSoXGeNqpE8rHWrLauJPOXihZnF145KbHH
GLnVSWCmJbNfIjDrrAyNL6ZHHJiHJamMJTatMywqHaA6fOxpaM3Ep1SWYS5bxa+5BsyRZRbJvNM8
qgQ4EYCBTTGKG49DHcYkb6byeXNKpFD9svWMfQsSogMKnaVL4TxFxiejIlpVkXteooE5ljCnUuds
RM1BhOZdLgGKl76BXtKIWWXXopNSoiVbmvReWmdajzVuscSCVpSvdVj6AAt/pM3T7BD2J4mAMWcj
eiCgrMIGZa859FDzDFH9BhWNvC4ALLCnS1lcWiMmz20A9sho9AWp9SrIWI6ppBYyxOgVhQEVo6Gl
W0QpDk7EIvkWuAAY82n44tpaX5Yk+zqmPk2JPJ5Buiqo9E2XxzdNbzy0nGPnyVj9FBXtNkvzex3V
FVcj7fwmFnwvsyBitabPgS6KC2/UV1VXLADrbV6Y+jKigXnqFNbVFHJWlWFQb4gPN0aNJ3SQU+Q1
fYNUAReoNECd1pmkPpsbji+Rjt89E2yr0lV44hWuSwEfGhrA37UTsz0iG7XjokO7Y2Bl0vIyt+gd
xKsxh3BWe1hYFMPLXBLqtX511xmQmhLamoWL12OB3UyegMeLura5lJ1z70598TkHjEYTv6OFdUuu
g7K+iRyyH8LyaM858ae1mWMqNpffqW0RZgmXmg0h+jRD8zRT+Ixc+FgX1icgbvii5WfKUC75rPvd
8a1bZ+LfCh2LRLnWpwUghVPoMxtKkjBaz/oQ04zRrDpgJRSL5nIEx+XgapmQoI9huLEdhUCfZX5v
QmGALOguZ79+zRfsQnyhYzLNPEXqV0eLUOdAlCRO/MImmpl8VAnKfu2zK0VykSj+7NpoiaPJUa/B
83N+4SVaJfKrBVKzM9hmZuRM9Gu7X9RzZjBcyD5y1OaAor3susVb1x2ss6wsNm0mXuZixhYw44T3
jHWQ6Aczw8VFjotUY2g+Dy1CScUgbgYLuK+Vv/pBOZyOI/rIAtKhjdCjY0U0fibAsCEZcWUVKV63
5XnpuEBjk4amZx5dpciAIKMMo6bU+tFxiuo8keMKnZJg0xAhAxjxfiXstPUcfBdxnW+CPlkemTSZ
VOu+DASt0UHG50Ur8AfH4AFol2GvmjDDp1YY2UYowG5VO6anJQJsLmVjnH0JlSf3GWJV3luo5rjp
M6sKibC55+zP59MpkIjPO5DgArI9axhA3DcZm77hcKkbEPzsbKyAevgeIwmz4YwgbUlW0LAG4+Zn
SHckVFNO3JoYRuQThgBh0kD7Ls/8pP1hduRGUR9+mcO+3kTYcjnUThpNkTbyy5sMHl1YAZMNZmAF
0zQNp0OFY05iPKYj1Ru3qcSGu4d+oJWvA6zD6yyebyJpwZoP5kv0XtawKfBFzb3n2P0yVihQKxPs
Rhkkd0HUP2aTi4pVYdN+Ac2ba86lOV/gmWn2s7Tqmz6iI2NlLJvKjpFDye/DFEy77S1U+lA8tSo+
H8X0pcvVc2aRL/kJiEw50rNHi6nDrGaIWZj0QLIZ2TqHZm4IZAD00y/TRyk9EziwaCAdnjcuVLsu
WsU06s4D7ztHZntqkXpBpaE41eXJqefW352R+1s4HPWNpb6FrWldVRo8nt2AmI/sn9xVZ6NEwNOR
aAgkYQmWCshcaoTfq4DIK+nPhNsUq8JbDQ7wSUUaW9QE2pjjutxk3oD9TYj6VoC4olHTLwhdxNuX
uwVGzJmkjY8T6lWUdtNmJgs75acvnBwQZsZ5graH8wsYYtojxDLkIMHHFvzy9FQpvzuP2asnbldd
JI5PLdAj+4UteZdr9WSlql07c0LPMZTrMEA3pjMwX9UA19tgjtce+hxj6CP/qCTdvaB7SFJQqFAw
xmJCFVO/jIISbOMVZ7UDaWMK/McxdHBaSrloZBe+lnbjUK80LofAx4Y+hiCDrWFY+9zWE8WPZMR6
0yayRq2eVK7uKDt6D3ZGWuq3KW8/BOnTq6k6r8Zr39MDN7qJBL50MWLL3HVXLV28OvXPp5nC2ZTD
qXCTrNr45rovppvJg9NX5PJC2d1wgdDJtje/tHOOC3qfA8QvuEAgY1EC0MUZUkFOyY6qMepsMKdC
8uB5RMC2SqtfNBjjtQiMjTPYaAB71FbJh+SG3AFmNsXiKHLudYPyQgkJAH49eMppG8pKXYKi7C/m
qX6NQX2gZZoaq2kgtwutJyqwNQjLlhOBWLhvHbwMzZU/RTheqHBdDi34dXyIhaF9fia9m4u2P4tA
dmuEm1qP9wl4DEuLIV+L0PqahWW+putoaOVh5Nc8jFisNSjM4IqBM7YGhTqn7WtE1HNp6f7ewKVj
Vafet8T3/wqaOr4WLV4RgQ79i8goUUABKJdKDNHg04HiKzjhQ5vap7KCszktKA31JOhN+gx2AXlS
20a+QY7VRrneSzKoi5jtyLnUbAe8ajozRc7TAEdPi0OvOu8qk4xhu85V6KJq4kyRoMOoET0yTOTf
5tpYh1ny6E42YvUTktRF+Fz3wPrypEd2jN2emo6HiPh4oeqrUA7B3TjDzp6JZgHipdxT+AQFCf3m
ACZMVuRbOZjZagwpXPrwAS7rsYU/yA1mU8mCyjchmgB6bUAj4Vz3iHq3pdxot89WDgiuVKL/YNs+
okM5RWpqE0qj0qrKGlIpDVEYUcl3ZRFEyM4eVko345nIim/1czR754GAw9LA0u37cp1ND7MXRWsX
YPnK5m26CZoKQYRfXJBHq7kEvsSF/JN9/xPjsISoenydpMS/yYAfNNNf9iyjvA4NglQDRYiEBlBi
z7d5rVftc5064sxRzaOM8+sZfufc0VqHzkR/EGcx+ZcFTXTtNgmq3Mb4MM03bkO+WFQz4ncpYKYR
vLWFAGMRWOKzR1YvQ0wdnNi5TjoSzEgON62BIq5YINmTA4yatLLF45lYsQPSRglT26eLbohhv2RL
ZRuiHjI76V8xbHDADsjRcfEvyGOQoiHYTK+lCpPHwK8aJdSGTCP0YHd5TTVfcspvYk1LlfooFTEn
v29scVPNgvBzAImx5DApCEwocqTyRWXPqxAtVWmNd3CvvktHF5yBIdxyp0T5rgYzOKDt7vFiiqa/
yHxrYk/fpR2Q99mAQNP6Et1UH5h6i5jpAhMz49pHLHA8qxLVAiANL8G4IufsFxTULRfWwFAj9w6C
2wsw65FA3juf95ZZSQ5TvkYzNLaQXkRJMHE4HkDMYUYTFc1ZXHN8DHNDZcLNOC58+p/w7M5EDX6q
qqh4tiGBKNq0AD9Jo8txwD8QlJi26uB8KtunpEKhCbpnv8pq/tfQ2E81fZOwafJ1r/NbA8G4VR2v
KyBqK2DVEWALrqPIy5prMzzDfzi47lGX5uSqQTR2qKTVlHaM6LwMOH08lQ2bOGy3stccU7kCOanc
Rz/IALG3lEa6CtmWqR6vE1vPG2XS3IWJbJx8+uM//us//+N5/N/Ba3FXpDQa8+a//pM/P0MmrKMA
2OH7P/7X+Wtx+zN7bd7+rf/+qZ0fWn3+P49//CrqP24+nz3u/uQy3H//i/z6fw2/+tn+fPeHNVdF
O913r+hTvTZd2r4NwoMuP/k//cs/Xt9+y+NUvv756XlJH5bfFkRF/ulff3Xx8ucn6by9iH++h+XX
/+vvlpn++YkOTP5z98dffzbtn5/gjP5DS6EtITQVJWXzi4bX5W+0+IdDNKtNV1mupaSpPv3BZdaG
f35ylr+it+lp1yRCl8L99EdTdMtfWe4/LGU5wjO11o7L7/z0/2b97vP8/8/1R94BYIvytvnzkxCf
/ij/+RWXWWnhSQfIpiNspZXkPzxd+fzzIcoDftr6XzXdQw8BuWLjOCFyq2Is+uAxtw1SQ2vQnvpp
5bTNLnLZFf61DELXfLSzLhZXne1a9uNSz2nuXHdI65sJJC9CqF1XdD+zppjav+aRYOshnNsC3eiw
hlZHHauObtoI8v3VHNqp9eJRCIcoOZB+XgCcCvvrODSG5EK5MwKuY1g5GFnApBif3RYhClzlw6qJ
LttomKdnO8zleJHqrC2vfvt+/3pRv78YZb5/MdKyPSldYVqOoy1XOfr9i6GNOeReMaY44QkLeXKv
8sfxCvER3CRq1270d+TOvPChbQyj+NYCMU1uh6ry4zty9yGHC01u9NDbVTy/1G5tolkfFo0Um8gR
qfphDENgXgDGUvSRY38Ysx8pSdUS0BaW8O9jzzaMr7NrihKeapb18p46n5N/bacsG268ycCqrE5p
6N1ZdWPToI1dC1PxdEoHGjFT1GC2AJhRXk9WKt37dukQw6MKaxV9dRoxNGAP61QjvJyUCLo7Weib
l642oDuUBpseJzyUJ3CYjWsLSQUet03X0LFnfeGrAeEQHFJ967vpmE19R7+31jj5xCVSBGGQgZ2b
APNqBSXSzasHYndEaCQlF/fLJKB/3KVVZVY3jcr1COxFjDr/LH1/Sr4d/ozLV/pteZPTmlKxBZdV
Lj2hd76i6ErPWZ5g60cQhVwT9dSgNn9lZXXjgiE5qVvjy+ER2bT7I9oC2JDDjqJ//37dOLHV5gW/
fzsV0JICL8Y1Pc/7VV2E3glcM+/y8HjLBt2boeSc4EgQAm3Q9+Mh26SSvPbLrVvF4QbVS3QWOueH
TUr1dHgk294byqK/LBxLmaawKHi/H8oj2kyT0JDbKEXngBoa2V+OLUSMwGWP2KMsaMYZdk3f5w07
wayrcOgvaxkkq0xbX4llEhTuQ4yoLfCi5tiiUU6RK7DQQ0BwExjYBGigLsnhDz/7/jqwLJPTFnCY
5+6vA4/mTDVmvdjaeXOTCFRbZUbQhsul6RcV927+fHjA/WUgLO05UkhF1/Pt1P/9XPVKA64ITWtU
nAN9NlWYdk89HZbYyDdzzyT/7nCcUuRgytNaOcgCvv80sF5ArjWV3A59I9f+3P0lC0oUI3ovdQ9G
6++PZlM7VxyQkpttZ81pVYSTsgt7GxAfdpeT4drOfZIUTvW5SLusvh5N+srnf39Qx7UlMDxbsKt3
bqrWKQFQ+469NcfAvy8QSIGQAojDKa1tHSOyf3i4/RXDC1UWfDzCbGa5s9h723aFZVUIZfUwcJyK
DI5KAG3plAQopX489lV05Ct+NKZCYMCzHA3vxNyZYhkXddJ2aXA3dQYun0ldsT7dBttlldi3uazC
e0+55ffDM7WWI+n9EaIFrX/bZH8IV6idxaNzy6cF2YMAhp+tIFldmBE4NAwJHhUqNido9IwETvFj
zP+T5cAYRhgdhx/ig6kTaZgsXwtfPs6xnQXsBmnemAbmaXVsXQ6pNC7DytYrgAtfavo+51WR6SMT
J4jam7enbdMSjk1TdInMft+jKYDKCWlk9JCsFFsfPmeRWvgzznRreuO70jVdQjWmF4enan0wV2kC
k7Jd9o6zd44KM0qq2cYcsZDzz6JFTL7zcfNtm5sw9PEMK4OvE+WUC3fAUq5q2oje2/Qr82hw4+Hn
XZOHvyDLSh6+nJZerh4PP+Dee3FMy6MW5DqORZBp76yH0kiT1PB9lMdC7VwltQDSTgpzkRkUCkih
6Xc5GHabHZCBwyPvvRnHtE2Xc4x7jMW4e11TrLBQCBfpNtHejW9zcvoIoPnSQfQTOdImju4OD7hM
5d3SZ0AiPJMqr62k3l12uTdSNE7HlPa3FeKfBR/TNICSJ7Xv4X0ww7zO3PE8zzMLxrPURzb83i3B
yKbnecxYWM7ehp+zQHuV0ePc5UEdtW0rPidgrJCfkySjZMTXh6e7v9UZkMY2c7UcwqLdU43s3++n
yIm2gKcLYKMKneKgDPxTmQ6gnqVNV6DOEirw7L0mNpF7DjsSd7NR/ZEdb+2FEzwLYQQrDUUfiZTJ
++0HSDEStTkm20qhRa28CqcwF8TwSZc1lMdrTYpgGN4miEYcZACBnrVUpy4SXwWbUWLqe/jdfPAt
pO1Iqr8mu9Nxdg78uZR+gocWgVRWZo/RTNdyoGsB2il7dubp7wYkjilt5fLRPcEts3v2iEQCbxNz
saXl7axc31WUkQlRq2m0z5KJmGR00D/+N6b426DLK/gt2bNE5sRUpAvcgjjnXO1cD7735S0gA315
ZK0tp+fO1pK2fltvLoG32vm8c+gOIVu92Aa+TNfF6H8pjP6pbtWRcT76bmwi4VmKDcL3ez8pB2uM
1msjxiH4xSJwHOAKYTMI0PDVFsHL4Vf40axIlom2pGcJctz3o8UgXIwpQ0lyArf9jaCLIuUYp49u
g4HY4aGsnRSUC8mUUnI1S4ICrb2dFdnTBM9n5D+2Q5NjFWG3U76eJNcztefwYWhaBKtdNTwl5WjR
P4Aigh9RX47l6eEH+egNuwL9UFYr4ZC18xyGP0JXk025zfw5XcmqvEtmNJVN141XpWj+OjzaB0ey
XPrb2pGcihRI3r9h+pFR2KZ2uW0S0Z3DJXwcRlBfhn3WV94zQJ36NBkggce9PJLz798+5Ahgx5VJ
uUaacufem+kBAenog62fAn3GGgLyC/CziY46eK7kUXvzr8Nz3R9xqbsolq6y+Mq7YXtq1P5cS9Vs
m76n3dEgPlosmrhu6Cz2SRxBpovh0OFB9693BqW4weKyCG530zhQ315Tesiboh8FvC3tPye1+5IN
+JwPbUH2ULYACa06P3K5fzSua1mOy7Hg7d89c57WUP3LdpuIiXZ0h+5YYhgAuiJbnbjVnJ6TLMMu
Vyq5PzxjS+6dRQxJPqaIuiT/2PmytTWriZp/vQUFbK5rbafnUWdAT/MwjqN8C0q5RzJRToEFPnDR
ydJQ5bPMQyZyQnnfnoACtY5Qx7b4snXeH5LLu1gWnbYJwc2dB2tnxMznvGq2VVrgwhwtl3CQCO7f
DKcCmyi88UmQk5ziQUMZD5gmElZN7pDA1pNYuQpzwsMva/+Es11upqVkSWHS2Q2JDNcsGoF03bbL
SVorR+GxGZuozZX+sfDng+VPjCkU+ZzFGbe74SzR1nYnp3or+v5LTlsTqwkCWlB2p8Zs0h1rMRI/
PLsPog72GUn58sYtvXeA56FbsePKnGseek8hwx/uVFMzaYrvSV7EIACGJ2W72DvFi/9A6H+hs0z3
uQRIeORR9j8+EadCz8U0CX/c3Y04NpQPVFeVW6BiwZU9L65/LXgCClnAKAxsPTINMyao0UaiuAfh
0E2HE69DVAk2RH3dT4O5PvxM+1+ER9JUeYiHLQA0O9dbb5ZAAlxI2LYiHCsc/8UQL4Y7VCs94fYh
oCUdewv7txwlBArgS22GesJu3MXdLftQT1CuY/Nn0PfuebCQZ6eK47dz2s+a5syq6xD9z9r2Lz10
3w5P+aMVQarvmIrIj3/sHsKjWfqRJYNqOySIqKiyhHFetecq0AgM1uV0AarJ22hYKet0ccfQxKxn
hSzdtTVzchx5mo++AJEMfQHBqbBfW+lT3+o8WW6LwH+xq+FzhKr8SrmL/lpSTl8j1dmAiZ0Lt8xL
6KEGy8LzzQsFb+O0h3NO016jwQqmC2tzdzgHTL898ozLKnh/arFehUt1kwbCfiEwzTyNvg3IcndU
F5HkhoZoDsaPsppv6LuGXjM4k5epkD+8NHqxRvvr4SfYf0mOUgyuuchMykHLzvotkNWd5Sa9KuJt
ZcjgdPR5EwCW9ImNzCboWg5Gq6DAeHjQ/YPRUdomJWaRUP3aDf0ICUfDN5ENmiY+wVJCJrMDjpAl
D4cH2o+3yH6XzUc0wn25uyPKGHOoAPLE1qyJCooWlaIhdsVpGEM06Q2lj0zso/EItUzPURzHtre8
7d/eZujTPzFzy95WvvM6dIS0Rew8+KELiSwJfhye3AefDpChRcJNYYEQceeEmXHRpLvcWVtYblhs
kCWcVxGdcvY7psftiJJMYXbnhwf94NMx6HLza9P27N2Lhn67kKmP5EvT5gjJWhORXRtmZ7qmMn14
qA9eJgVKoiolLI713VAjjcjpWxHaW1jJv7II6n2OFMY8G18syDJHDs/9kIojy3MJkpmVa+4e12mV
58nc1QLhLDaiu1SwogxBAvD2wCJQ4SztcZOaGCkdnuRH41KjoydvE0ayD9+vmDIFNWkDrdk2wrvJ
htQEK5FshnC4xzPqm0AM1EjlcORu2k8MCMwFbbklp7RIY98PigpFSHFIiS1UNXsd+OrBXWhjUUmZ
bqoRaZ3b8skBSok2Cnz7vz1jcksPVMOy8/c2v/DTGBBSo7eRatFZGCFTZ2WNgksHgzntzbM+si9n
F6vgw+Pur1xiME4bwkT+sdfAao3En/JJ4mqD1QqFARVdhTlRshhAkB8e6oOPatE5ICsgUuZ4Xx7l
t2PAC4s0oU2ntpDhZnj2bS5fumawXtEZTq8g0cUuKGGD8pRBr/FoNLR/qRAHLvfJUgdmvjtnek4Y
XuN7ZG0HqrKbKFiQnwnspMp0fvjTgMyfGQCzbYAeyXBGbz0nQhkVih2HX8MHabc2OShsV5qOMqmU
7byHohrFaBV8alTv1lVopitYIDmCI0hmuG2ZngYxSZlvU49ViKrGS3B++Bn2D0kegfY+HEj+Wy/g
g98/hZ7LuXCAxW0JVMlEHZ1t0xzSRxqiu2STSq5xm/U2hwf9IBAiEHOUzX8sUAm7GwxxBkc0qkGH
3wbNhBqutj43uum+w49dsLaiKX74dqThHYHhHk8CJ08fqF/0tyNIYciig182R97EBxVLHoqI1ASm
YMu98NDzR3KR0NNbe6Qx8HbGDXrCh61u0muFZg6KRFz6dZ1W58qkPlG7I5hEcHxH1sX+9ljC1CUp
EqA1rN1qTBn7XgC8z90WpRLnRWiI08FX6rRhWaytmiusQaPpZNTUUA9/mI9GtpWnULThBNirFY6W
05Md+2rrT9pE/Lb5K1IV5WIBjLpNGbg1GgeZ6vxYBWr/xNXklDQUl+YinZKd7DQVQVb6s+2SDbgK
MeChK+4DGt8PNrI6j76RodYbWL16jdu5QJdGhq9/f+Y0pLjfyIRYQzv7YARM0iZx6W0bUJarxklv
m8x5wJfrWs7Zc+fFDz0M+H9jzKUWIyg+cQjsTLpGA9ey49rbJgaUU88eJvyBg6+dbLh0OMBOm9pr
kELNm799/hJU2wR9TJR66W5QW1cdf9djg2FWSyA9g4/PRo63wQoSrnTxC4U3tS4dqkKHZ/zBacPA
nPkURpYXvTPj1G7wpWhGd5tAMTs1G3g+/hLZTjEpBR1u/IU1GLjDg+7HScxWSJcKlOQ63y0zjNJA
Yb7C5LqxC3OT5APqKRZChrPkgC9ROzwyyQ9qQAR5tAtJt13e8O6x7pixN4zC11vfjF7spIPrJwPo
1AJy8mAX6cotqK/kZtncRjOaDlbu/OWMY3CDI21yGifesDXs0T3SBfng3ZPO05ABjfxBzRF8W9Gm
2vW3vugxC6iukz7+0s3ip+nKa5whpiOv/cPxWFv2kmNy0u/sKEjAdq3QiNl2SQh3CI0HxIgqxIu/
jWYGQ7tZ8FYgmpDKPfy9988S3jqlVeVykrO7lgf7LbqwbAQyRZc0W8hfkP3q/EtiFs/0vf6q4gT6
uCTBV3mJV0cy3B8e+q1A/T5fdV1bgFYgvVn63DsLPEcFPoF3VqNeiMtgkczNaZCi7ut2WbSGluE9
CYxt6jzH5ibQ6Pnq0t8GpqFWmYnT34Aa0JG+4/6RTpxDcsC5KSkA7TZHDI+WlzG5/RYfB2fTiQZI
vOyAOPvcHm9tp0FCtZrgTId/+0MQSfL9l9abtYTw7z+EGU7A+H2Rb2Pl/ZqQOlm5ZhBfvK3ycYB7
nI1jg2kAga3vw+49/C2W9fX+UzA6m5D4wntr978fPXbjhPZyUGynGiWmScbNSUivd84GeWSl771i
JUjWbYnuy9JT3p2nBQ4I+pjv3nZYwK0K6gG4pwNrblP4NOQs3xupXwx5FIqzt8OUIIKmYUO8/gHk
rOwa6Kyl798OyrtRDbNEzGs7kVOs7Lm7Jds+spb2QyQlHEm9jiIqo+7dkm1m5TY1F3XbVUSLQWEC
dxdDtHpbTMgHJPeZahfeYQGFuqCbn0CKOdG5OxzJfffPWHroinVNb5Pe1V6MJKAzVO1kDrdBbwuc
O4CJ2TbKsVmth3O/4GMnGh07s0ipbtdI6RQthXU3nH72uP1ezBBTNpaAc3l40e0vBUXWSI9ZcvQv
/db3iy6HM4lSThcR2C4vqCzusowLpmqqm6XCWLb9bWjJI4WOvZW+FMfIFimmuuYHgStc41lTWrlz
0YNewWtEUbwAcmiMmAEfnt/ukhMut4dJcAqTYimo72zp0ZscArIp57WDwOPsRZfWLcL7wIxtBHGn
5imM6+5I33UPxvI2qo3HDjBHAEu7wZlQuSitrs1v3/r3APHRpJIqw8c7dR+lppYuoOY9uAVNjQnw
0e3g8g7M1IvgpbEAMy9sIOCTPIVOH1xwJtLwRzjwyA27l88tz0msoSkxq6XRsHPlzVWWhn2HG2RQ
ejyd6zThvYxt+SSb0MbC3OqH12Qqg5cAVvRLXjmLSjTftTqyCj/6Sh77VLq0qTWFjJ1VONsiNv25
QHI/epnc8CXRoNa6HkmzZY/0wv9yeFnshlhMnAqb9rylqL1E8u8HtMqexFFW2a2Cr3CfFV7y1MHS
f6VS7EMoy+r82+EBd5c8CFTuWSpCAIh44bvwHXAuNaKJSXmLmCcBhINlWooSvhHNp23h9c6RF7q7
rZfhJL0jG6gto74t0N9CCi4xbVf2UN6iZZav7apz0IoY/VU0CvxTvCG9ypvJvYnr9tgttr+mGJpQ
eQmhgPnuRTMtdKKyt1qGVtD/Q0TJ0SJBvLlpg/hzUy+NukDFz2NDFcMqp3QlkFD8dfht762nt2dQ
bxkpNaJdQKTV1aFnjWN5G01oM0V+1a9cNPivsJ8a4HtxsZUj1dXDg+5dNrz0JXShcUUEAax65yy1
zDBvHJxPkOYd0X3qTWTmLRxWEJnzHkwEkU87sxiwvacx2Td4FowtD2FEdXl7+Ek+WGzUPAlgBLUB
GBK72zot3QmpGB5kRlw0KucGVyFyo7YCd3x4qA8mvZxwwAIoCNFI3k1W5iruUKTw2tuoVPaZDmP7
awdzADx3KuELdfapl0DqN2IOM6/2MRro8Yx0rL+N4AELwq7mViF6cSRg2PdbGksvv1aYsN76Tv59
mFAXyBIsnKcC7HQZhOORXHh/icFWM02saAB/EKzuDDeHSTJADFh2WHklIzKzLKqhoeV3tel/6WUu
j4SH+1v6/YD2+/nlugLzCHP7VjZQrf3J1ciMz+3KrmOfSL3D5fDNOVADSz3yjXf7kAvMhp4bsSKF
e+3uvtqamq6ck6a+jUbkFaFJtbYRrtHzHcG5G46jMMnQLIOvzdIY808iw6jFc21ob0Ahscb96N94
IsJk4McQCYjXd49TJ07drqEjextl0n2GkG/CQfbI7Fb+PJlPyojaH7ac9F1JY/BpHiGfIBAAaeXI
Obt3jxA5AQQQ3CEUiPeq/c4YJ31R8xyDRGtFJglgpMTzYpD/OvqcW0bwbywDLkgKmUgVmftNUC8r
iqkZkBRXNKECLOKkv53ScLQAJRdzdDJLq3nA14v6E1slOHZT765CLmlQoZxxjqcVKIFlW/x2sRhR
P7j03tLbrgFyldjQnsnhFg4M4my5fEiUuJzRPz+8AnczZEZdaF0elxndzT2Ae4iDSZmTGt2+0StA
BP7wQyQCO2/AMdIBj9JkSXsyKB7CG8xpfXj03Y+8jC5JzcwlS16ys/dznnNg6V1bF7dJCAYDcz4P
vf8C/Rk3uvCaYxDj3YNlZzRv2Yy/vWEHyG1ag7dAQ92/8f3u8wI1cNPiLki5N6APWEeO8I+mR0dO
Auxcuil7dY8y5W7wihK7b43YpeSeCvoGtM3cTSv0FYMjm3f3dlomSA8BMMWCo9hrIoi6ivDgKzmo
J35343KaBQ1hwUQB4m9/OEpaHBDAyVmuu4WVdK5oESZjiiosRg7SJ89d8Fz2bA7/ozraBzPj/iGI
JaimaLh7F1pZMXpVaqa3HFowcmuqOcngiUssgLAJb4ZvNOcRIquRYTUr7DvF7L38s26q0DTubP+8
EktRBb/DzeE3sXdN89KXcEwosDTAL3c/cl9ZiJV4kkgfSYb1kGSPTp77lzFSxpA3wnw15MWA7A2w
elETuIiRAFyHaXvk43+w2CjsEJuC7P0AVR62KjNnMRS3gUriiywk14zgV6ymkjaWExDsH574BycH
ymbEJpxXC9FtJxTyCnrbsNGLW8o3w9lgpckZrH1EiwIPgy5HAtina8OtEYuTEqjskff+wXQ5o6Ez
KvYlscJOlDDWEFqaOctu8SxE2y5shjPf5YKGN46/KHyeI9Pdq+fxnWnPASkGg0sIutv2xoHbhO9d
FrdI1JNnIIg661N0EuQjZaTuhR2ZfrWLprmdhjG6TvCC/UXHQv50UbZ69tIYS1gdoGN4+CtYH+wM
jTezgO7Ftb2XhqODm3h9jQBY1IkWxqFobq0lUCky6vmDCBG9jWbjCvs7TN3apF53PpEyCQRUuA4r
RlXijzC7lAf8AHPTw0+3/5GEJeAMU4qA7UAD6/2JW9rcGVYZQVKlLFX0njhFPhvUcIvoT1oegXru
H+8MtoCx3aXMtt/KaHWLr4kd3yYVGxFKMWLvsEbhUVBVxMkF2x2Utc4Pz9D6cIqaCgi7AJrY7hWW
GlPZiyZPMEXFVE42I2sjyXEUL+rgx9AZ3xHphtYK/RZxrwhQmcjwQhg4J5P5/3J2HsuRG1u7fSJE
wJtpVdE1iSLbiJQ4QeicbsEnvH36u7I0uE0AUfh5IhQtN8gCkLlzm8/Q4sftsT/BM6AjSbP4zqwm
e2eHbL4WV2aZDt2aVfNdpIE3uSbG5Fy02Djl7ktumu92E/I+Cu72JNntRm6+E1pefHOI3KvWl6cB
kTCsMT0j7aXx6hMCQly8DnVp3iTtHpZufQJ4NIjsTClBEZJ6fdxkyWhFRmbWyTlQCgQCVRTqpgcV
LYj0NhOTl+1c6lvLscNIlhjVE3+Mj8u1eFzbTcByduCiXj2hlfMc4ECIUrFKibrz9TbON9wZVMTh
5YOrXc3HtSwegrgvMuZDcODiqQmf80INH4ZBeW1KPl2l0b1vmIsi4qm2hzopbESnGVaP3MpHfUKL
hevSeC5sRgvXN7/Jo/7eVzfBxADFo8/IJAmCz+LNG2UL73JKcnL0dPBNpEWO5mTvNXg3XjiwNEpP
epoOl6zc4L+lbWg1OmgSu9l5qvK6uq1qtflP4AV1eIyQRNoDqm8cF11lUiDzUiYVy/PcDrT1+7Gn
f5UD+m/aCruz2EL8pMqLG7vGmUBRdqPI5iMSJbnHOC+kwh8fsW9Lq0DAPT+nU6paaPWn3fhiZUYc
3Tojs+6b699tXWpQ59BTuKgNsNpiuXrUSpLuOD+HSfSeItav68aNmU9/623+ClaZ4X6xx7Xc2Csk
wJS7JG/ITiwzRqUbElGaIj8zcxt/hAgtgyNvkx2U6NaTSYIMiQk0r9WcKSqNfqITlZIVNAN2X5GD
dbaWPVYtiuNaMFLPhPSDS32v8b7OhkCEMspWAcRxFpZtQa+tArUx5U3HKOQ+VVqp9ej9nLoZ6w+X
QI9cWXjTttJAJqNNc/2DbgRcMHEU67RdKTaWTVdriEunT5v0bFeNr6vM08Cj/LDNyr80A68vtrVZ
IXEAjeFTwkhenPqxqQfRVXVK7k+IVeM2uuvaUrsDK5bcXV9q663ScDIoyVUgCsv8YQ6E28bIgpyH
0XocWu7xtLe+TVV3TwhE76f3/qxtGgPIT9xeX3krDCDgAPGINp+1Im84SE5XOYaf5wvmBlckpIgN
2K+2vKpRifTuFaMedhZddXj5hjo1ODJvDDjAQy0O5oiTaUKvLT2HBfWwC/kTsQMSBN3uQfpgeX9Q
J/I4LBonfgn3gZVb7k5Q3yhogJLyeRkaaBIkIL//b/HWSkMTdl6YnYsGByc9Vb3vaGCjYA/8/GhE
DirWeugdPQc1NM3kdSQVDq2a2IUNbH19hid4J9BvXzfHmKNCS5nxUlNtkCC2FAXtcs++jXMgIqVA
H7nNMUNK9Sg+ZiXgpM9vARrdsHegSq1nuR6tsDTQqHF11ajFA94bdvc9n/PJOedN5XSPsxhz8Rej
LoLZztpbZ8wGMywnuh7MkcU3iLy2BA5HMyjwTGpXCYxxx9l9QE7VePj0Y4LCJiADr6e0WcYOpzOs
usf26ZyjCXtIC/ubLjsTloIUXxSWr17p7syON6IVpbLJiYaDuiZGiTKb2qZzcYozA/SiDUjBpkpX
d4ouwCNr/mRDmVPFEZYIQwLWGmLIlDYpo0iLzoUdYzVhJ8PB1LnXXRWjTTmD1Rp21fW3unERsaaH
ISswaQLX8iQrhhsLRyNy2cGfiOWdJcF/SMwvOJbj8lEmr65i7TznxqaBPwWtmy2D3MgyWipdVnZ9
jGFhSq8DmCgWa3/iqJV4p5Jp1t44auN0GogmQB8DIIgw1DIP7mbXFLYVn1UlwIHD0n5GUV1hT4tS
nTkkCdYVRC6imYrhaJ59u/5+t1Z3aQ+zZU3wcsshQZlhf3u5b/MEXH3YKXgwaW+NBQYd4Ny9VZQo
DhMwqNx+Xl956y2TXYA3kAzKFVRPTHNZhm2RkpBTT9mIUN10UHIxApmrnaO5uZTU6IIoQcmxPJqo
uFUeVT2XUBK+qSqUpAKVGrobPOX/8FDAfy8SEXSR5Ov+LeZHSWhLWQAeSsKP0ybDmbGQLB8G5Dsn
Y6ORYhhkSHTzaFQaQCMWa3kGgntZQqO77pMEfUwMTgNVEtKN8mUsKwQeBaq/sUafIihI3qaw1vHr
CNzbtAteNaG6Owdn67AS+WzgbaSMK4GCugJs7pj8oqql/01jOJQ+BJUq/DmJ772JS8YozZ12xdZl
z/UKEZPptcarX8T4UXV7zC0zLvsx8EOHACilgcClPniTdiPKHIEv5yVvrF+aS9lx/YNv5DcMVXX8
y0iTPRonHz8C79C0QysgPrnmlwBnGaSQzF9T237H1NA41MUeY35zQcoqAO4XJs6iFdR25mBVvUyQ
a+tLp4HbUBXxYqZQHZ3uu4K33c4TbnxUrhhGSGTFHNRlfIrcoi/0SKcJ0TQxHcIkQk1RxyPhqbNn
PI90s0fFumGocygRHHd3TtSl+F0Ux1zfnCW41qprLd+wpVahiq8YpcjQ2DdFU01f1JoJQByNNGVz
pLAxrMNGcwZ+mKP9Dp0E3qU5klV2dWv5YIuksSZlDDf0e1jgiKGHEM+kqEEM8Oqro2N/kkBLPzg4
QB+9Qn8zRnjDuIB4B61I7Qezjz1scYzhpg+9cCdP3LjFiRaSNCGJu1yxH3eQgvEvPeYMXE2W/Ujl
j6Vw/opVA96VRrFzQjd2j8k+ZVoEdVVi0j8uNsfgxvpSxGddb7vbwgFFFph0NsSFuC75iL26C7jY
ekIGcWRGmknIWlblEYi6rFZBDoU6nGhS5l+gkgATpbTxStl1uX4kNypkSOoA/WU3xV4pHggsvOtA
l/3LAG5wMyrNjULit7MvN+4ULkxQisx3QeMukeZegHVPh2zbWWcaFnxzwxy7irqn137MkmBsdnK9
rQ8HVgJiN4KPEuD+8cPVLYlsCMP6PIXs5GmsHyYTkmgeFpi/uf7+9bz10Wg2MzGmd7OWpsNdKWvt
ok0YozIXGBI4omGE5vBIvYgy9g7ebqv9C5JcJnjAgiRE4uPzwU5pkzpVknPU4l3dmvk/aUV7SEdL
/SFuB4x2sYQ7pWUyHfOJLVPWGl08EylD1NW7p0gqvqijS2E1gPJP3GqvQb21q2T3l/4vTWoaLx9/
IBxAKglbNGe7KSgkEwiISt9mn54H8roZ4JITSdTbsnBFCk6tkM9g+CGAJoFdxvatJ6Z1ABpu8B2p
9pKIJXCCgMOCoKAYdMpCYhF9arvhr1hnQR3QqWV0GDoVOuVqG4i7y4jjkioJTVrH1MabN/4v9SH1
kksDFHS5uup+MmgNAhNflHMzRu/VRJN70rrvFNVvpfwX4Sp/XQ8QW2cJahY5Ly11usKLhMEpR6Rb
bbsCcemYt2Ea6gfgMdoBqSrnUA1Q9/8PIn9yfyyuMSkVQL4G3AuE3WL/lGUicreeqnOqDzh6GYOb
/DfI6AmojnC+memMcVZihdEPreHiOdAUid6uP/bGiZY4EA3MGbxrttjHHWzU5EfOlFfnLtP1+1r2
vFOLiy0W8fioanWw00PceM0kDcDkSfF1WEDy//+WC5eqLS1XgAPhkvxfVwGyz8gJo3ruaSRoXqKc
xsP1J9xaEd4u5k0yJ4Od8nHFNp2CoeIEXYAJslB0HUQW4kR99irrHZ3Nvdxo4xKQ6nNyYC0F+JZR
uR1dTNtVpzqbQd492t6E0w++dfin0a68/mwrgh8nVeIE6fwi+8I5WbxOBa1LHcVOdq0w3kKwVoei
NO0b1cRHgMocp0y7KoFZkRUlBWCCFF2qw2VobaRO8Xr912wkhbRHGd/SdkD6bLmXAA5Gbq54zTno
veEuny3t5JUGNuEk/pmmPhuowQIb3Wt+b01xyHxtpm+SGLDqmcKfKpscU7dz0ZJKDC79LNp32Z3a
sJER2MRnZgSf0PTcE/YAbv7SZ7TVMbhDez6FBSexBQH2fVMw74SVrYKMPUDbmnEHB21JxZp7vXD1
lMFxg973SW1Yb0rQkbULGsm61DRAN5D8FLzZsTOm8d6asvx2iuCPtK5eSOPcvYps40RAzOUGl5KF
CE4vwrsxoN3rqUBd9bnpbvMIDEFsYfgYjOa7MzjSTCn+/NZAoIVSTGpske8t9mkZ8JHMMisJ5zhP
E92mLw2AipPqNMlzLUi/84EUJgvIza9vyo0Qyz0G2I5GN8y01QmxB6/MBAgSvWWBSBVfkYUvj/ZY
I9KoYBLrWk+Ix8ET0/eK0I1A4JBWc0FAUCLxXESeKAyBHSpWfekwxGOD/iFNmx7Xr51qYSMMgGal
BydHXIBkllW/ZeCsODe6ONM/lTbYKZnhoeJUiGNVlQb+D0ipfc+UovuOVUP2rAiBGZ4XZV+HYHa+
QVaq9iiI62DAT+LFU5+BYFn1kJJ6mlElzCX6rO2ZlEIEnFIovPjr4TnRwNipVaDcQmdidP2Lb6+M
6g1K0Z65TsKjNtCRWAV1B/XrVn7o3MW0sPDyl8jE6GaM7kW1x0hb36OSqWNIcBAbfTVJ9tKMihet
9XMs6HLMGQZpE6HWM5n3Zc5eyFufYNAQwGzAbIFhXp1gL9DhRWdOca6IcYewTdRvbi7wCxThf0LH
Euf/qYJiTW40CUeV6PxFgtRmGM5nUwRyWO/vvU6xD5WHYeX1b7f1Gn9fRP7/39KDaBqzTg7cziBs
0mOYtuLLRSepxNLtIWF4srPe1l4BYsc1imwTYXpxRFsL8dNWZTYsHyptrC8xM4mHtEaXAJveX6Nk
sylopl9/Sm1jWRJrMNhSEI/yYREOrTqKIdcU4IrKzDg0hOFHdPJBn/c0quwMtJ2boDHC0HE6xmQ1
9/YEWlWPVB3jTQWLWKOwTmDSEM6jaYd6P9D0Ai2SrIrCnebAxhcBiCgDt8f3XyFc+gpqft/XjLM9
+iB5YUx3rjTlbhz6AhhV7CHzt9aDZ8ZgkIuZ7b24nGanC6dqzstzF08TW7sqbqeM6e4MV/wuSdV/
rn+KzeXIoGhQMghd5Sxtoaq9A9r6rKZczwF3w8nN4XRVevtdaYHHX19u4+BepD90QrW97gziMpiC
62A5U8GWeqoUPPsaBz8EzRlOuoUfs1D76v7Ti5KM0kgCuEVPctmVqLVCCT2sAc56KkFKzN1OaCCz
d3oc3sfJfE/icU92bCPv4ZqnooFjQKtg1V5XOlPx9HBi0Bk5fXVQcxeU9wAk+SkFLfoHNorzNwwH
kr8DszbxZGEgKDWu5vYZJODwAx/f8UefOcHf19/FxsnzCJlACQBMIIm32F6aHQN3MoXiX5LDC7b2
AtdzDWhGZi17XZLT5klm4/WV19mAJaGNdNmgLq87UEkXoAE+GK5fWVP40MnhamBhJfV/OEPrh2Qp
G60qSdBmvL8I1Rp+Ymoq4exVLRsGFVutmEFOFI3tHacAuefL5cQR3AVyrlsHdNxpCINcpvO9xgkq
etSAhYsure9wYtCuKuByTcX8UgTKX0GLbWyRInYYhmF8w9Rgp77ceMtMrShoJYFSDrA+XiCGF9t6
jXb+GderDO2k4U9d6G+t4u7Jum0tBBhYVhxUz6t5oBN6SDlMmeLrPTQtU+qoN913J1CNneRuHaHI
7OCjQXilplrj3KOqE8YcyoEuitJx2GHXHuBh1RgxjrMEsJ311gkzM1VQWlwr1HIrzOsM+aIfMz3w
czts8bMuxv7Yu616g5ULznhTX97Hbd49AURsUKtNwtvr52TreYHayJ8gyQvLK7n0Um2gDx3SkZAK
LFWcngpBo7FCQPuhllDk6+utQ/IlbZMBWXIdl6WJFbtKn4swOk8jg5qAngBf4r0Y+j90rfJnmyrl
+oIbL1g2BsiiQHYDv1iczjrt8WyOyviCJ7KZz7hT+CbT1ALzrMltvxuj/XSJQtfX3aiTcQWCBkU3
DTznqjHhRbqSJIobnU1deY3rsL1Xu5IOrin6W71zqAJrBJhMXO9JMKICxaZ6ujV7vMfdzMZOMuIa
FvVMwSzVSq//uI2vbsB5gCtD/Y67yyIRg2fa9oqlKH5e2e+6/u+kMB7T/pSolMzXF9v6ArRoID8R
IiSM9mOQEE1foDrjKT4aAvgsaVxPEnEVu/fDYH5TEuU1lI5nnV7vLLy11xDh1uDk8AVWTcZIaW24
V5Pnh6J80XvEesEi/WiSpD0A9X5GT7fa2WwbgCMJICBSmaDJiIeLVNObBqRpuinAt61Tn+JYpU1C
AfMQmszCYrtnSNYA3ytmXIkApLWniA9+gqakPlx/6RsBE0IevhQgfkyEKhY3rygLPYwm4fmXRkje
VtaJF6wfk4ER2vWltjYTyZx0npCz8CV+oVaqXvQDr7mrpLRmNOA+0KJFoPzlwaT4/L0OiABWEPMQ
oD7LjmYUCsWTTpGQntAfpv9Vn8KA0i8JMWa//lwbr5ClqKuRU5MiGIvIkURCCY2Iq8DUEDKaZvs9
xhDqYd/rZmN8Dt4e+LEBWVS2wxcfaxQjZAxnYKUR1r8+0JWtBoVWXj29FR1yFKaX/ii4Kp5Lks5b
pUIW4PqzbuQwUrifXAIhROYeizNqBKJxurELfGaEGJDi1jr8mvIEqbImKqO3zBTzV1sZvNcIIYY9
fuRWqGR1+uGEGkmXXZyasgiHwZhjTs2AWFycGW+NKS2GSrQYi0r7ZxKd5Ycz8wH2WfxmFE5wvHSw
+oL5cF4gtClG/inpOGrXX8zG5uYoQ2fktoKTv8StjCJVeqUxA1/XFCwtC6uF2Bda0kgtnuySOZcI
lXTnkpRv++OgwqJ/RmYMGoi6bOnsMNtxgIZ04/ppFCaPpjHByZ9pW6ba3N3FExeDZmN0ckEFQYrY
m6tuxE2uBDlSBQ2PlN/idmingdDE3MCnKfLo2jxwDk5d1mhOFL6XOtjV6y/58kDLB3ZoFwLaIQVa
dTsQ+FYatdFJ78DC34Sg0WDXUD2NLq10I+/iI1DO0o/drjvVo6Uc5z5DOk0P3ypTUlJofzFlhruf
o/p1a+E7cnT04FeQTv2LnelvF94MGNi9OffGsQEUgXsYlQbp7/JqK6N28Kwqc3za2wWSY8DsJ5fT
2zVos/Zzr2HgmqFFPc7WzivTzPUeIbozpZcZMVtzcWJLnGPHjtvPLxXCH6Kw2A7DhEFlkYNQofko
YPkdlKr2TiHutnBCmQ2IThlP+mRA1ils52C0sbezdTfeCN8PRD6DRDKM5VEe9TxpjZiflZMwUwcB
Nu5CdEog8uUHnRzz5AkSzZKG297du1EMoUkOMJIBP7fsMor2BRLGQTPr/lQBNA1TagN0eLO7Dl81
5rhU33nKL9FaOvD4/kUntSiNncffCBeyOiGM0SYEcryI5GWJpXYae/I3WPiIl9F7ILRnuwA5OLri
9fqx2XjXDDlg8Un7Omj3i8VmqwZH3Ea671pgBo3+u5o431Dj/quS5kaAv87QpPYK643gIPMpKCVw
sOh9L2I10x/Evq1Q9yvEK9MgqTFDHv5wM9A6EgEFOWFPWWDrMUkrQD6BsWOSudjptZJlKroRmt8k
sIBjIxxhwJZMbczIOFRgiO50bOCPGbidz39NlzhImiyRmfz9Y+Zq9XmTF7BWfDslVZd+L+iTiMPY
uy9JxzG7/jm33izq2Ox8BDvXV01U2DYu4rrld1Hjd4P9LsenccQQA+3875cQdn3BS4xYhF0kfYCW
ccWBP1hCswX4Gc3McwBaw/x3ZaUOVrdDcydhWWFK/xGGT33URwNQY2953yeAUgckavJDzOTo33Ga
NrndbTZiU32BS1ll9NMaIMxOhQ1rFm3lUzZ0yS1+VNkt4yeHoXfQH6SN0M04Vf2hQ1LsJpxD9b6P
mZhef8CtNwqsiPsEdXoCwmKvepDFkjHsTT/MIe+Fpf0UJOVrJ4pHPeee0LrPTwoAZwPj4EBCS1pB
hJAWj5Qga11fHyT2FPbVQWeRJnPvQ9QhsEPY3TUb98DvS3oyKv7Ww4e9HoSRWbp+karqTaEkKsba
HMbrb3IrRaOBiqwBTRiyoGVO4PR1iYe65fguRjY3apTC6ZiY/+Zxg2pQRIWaVmp2V+Qge1MLuc8E
QKA9IUrY8XMOWuK+CM7qUWvM9H7nt+nrq1BCTzU2scVPWPb3M5jzzSBm178w6lNK6tPUifGRD10f
O0GCgNO9OOJopDNKqewbHAKmU2mzh5nk7dm0bIwbCBeXZBahG27Axa6LzNgU0QAibNDD9ypCVelC
ekBnZjhVgn0x1ZQuxmiJR2PysLVVeufY23p/U8yk+HbN8K7C8payUBqraB4uQQSArNrlvW/cVrS5
aP6T98uSanGBONmszBQ/SDx1dXBE8OCtIdgedCcvnvhae3zEjbSWxZhrkOQhkbGs3UQat2UddA54
UF6FLh0yRl28G1P1NwbEUk+OCbF0DNGmPUuAjRIL5CqoLh3sGNFl+ajCQ6diIgL6iIZVd12K/geU
CcjUIeV4CkcRPg7pYS17fVpFtSwGWi/XN+o6HHGFuBTK0LCks+7iOqk9BIcELp9+ERQvtmP90hVo
KlIRiOFqdtcqxQ4ueyOvpvWNDwJCsdSvK1ESQ2rDhqFw/DSgzYRrkXeU6NOj0drZsWJTFao5nBD0
/HvCHPBoaxgUFiqY0CoKxH1Jun7oBIkMdAxybgMY50Wcyk5w8rsIzTZdbRygiH+//qbWG5PfjdgI
CDFaZ6tZvtIOiZ2Vhu2rRpSe0kCfD6qWZAyoEA53Pdyrrq+30bdhQdSwZI1Hu3C5PcoB2HI4KbZ/
MTjA5iG7r2riaS5c+7ays+5J9xgCQnsvbvOs7E9UwcqhlyJh13/Jxh7hwTkdfDc05JcDuZL/nkd5
yRdjPJqn2nPXm7+GfPjqlsMfBPfPt0cvOmSXbqwc1CyaHJHJbMrSQ7knPV+iJi4+nhJm6rbj3xFh
Ww3y/qAxEf7sk9IhA0APpIqO8FqdyeiEHdaEoMcu1u5sqSwQRhzDsDMenWb8w8l2x4HrIMCS8Fkl
U4Cgt3pYA6tIAZ98ehySKHkM0Z+7sceIS8ytcKuSAox5hXytbRET4BGED6PHhOz6B15tbfkbbGAq
IPIQOFni1Wa1j4LRKqfH0FKGk4qvhZ5iN03zu7e1z/p2yC4kQY1bm+kUt9HiKlIcMcfQladHGt4z
mn49ksFzoEZvQlenvRnN+skkOho7TjyvkMxZ1l+1PelJkdXTYzsI9yCAYN64zRA8K1xBR2i15g5g
eXVU6AH+vp7MjH7LfFosjeoIU7/HXEcg0HYQsFMz52efgfhBPqF9SKQ72me/3sc1F8dFY+Jkpgpf
TxXFf1PVbL5IH5s6AvaX6eCfr6+2qnx4QkSXkFwmgV1fGFbi2ImbzexXvS6RCqKCNxW6HIGaI5ZX
B/Uj2m7FaY53e/ar3udlZeh39DQcPC0WzymNbZMi6XhOJ23R7IJieIFtOVIg8fpDbmwbGesceEPs
1BXkoS4jQCGkho9DlP2IO7fxs6Gqj2qeF3djzpe9vtzGrkGFjd9PDsDUdHUkoiyP9RK4bUE2goIM
bZAiB6repEgbwQNBHGxOnE8feklNorEpu5uyY/Nxq5a126J/nk2PslKferRkAwf7IwlXGkdq9euP
uH6jdFOBZkoMAlCb5R1ilEnfVZOlP8JsZ8aWDfD3qejm0T4kZv7f64utdwojLsTeGCCCeli50EbK
WLt9qeuEmPgntXRKxoq5JaF278utTwN5GxgViKiw2Vd7ssy1ws6tTn80R9xXgyb6aVbMJ0MLXLyZ
gb61ClgJQmA/eP0RN94nAyTuKOAVFJPLaVmrV6XuYOT9aANfPmVIzugVLeq4C06dRg/i86vJDBmh
FFosq72iwV9pY8BMj2FAQRxGWnocmunvAoTOsR/2RPM27kS0CZk5IC6L7PSKW9YmQ2YPajM+SUxW
k+j2geo2w5iHDMCGIhTW5OMIHLURLkizs0cEWBeWnHxEtzVQk1QaK0yYVmhFgZjY8HQxMJ51vqNM
fS6eVpfmh1mCELnMQAPTeGdz+BJNbsT2UyPyH30Q64e6VV6vf4R1lODexEKbCIgO+aq1VheMY1pl
FE9BFBd3Qw0yzE2BqYFhDQ5djeB+NCXzjiLrxqJSGxXWFJRychRjESUwCR/o/VdPgYqZpR1iU2Sn
OJs3Hd/Bdqml5xmI3qeflC8vqX0E8HUfeayUSmlzSzx1AX3ZLoZrp0cg3KIehBvm0+9Rthugth6U
2SS8F1KFdTj0ItRx4iIrnyo8RY9mDBYsR92IsSgVhoq4ys1F6fv6g65PMfcYLxURDprEqyFbGYe2
2eZhCf4Yn4IgABrThOIlTDhXwLb3QIf6silBxxJEB8gYD9OEVZ80GotJuFFZPhn1lPM6h8BsEZtt
Gvvk6qEOwqIfA+WEZeo0HrsmrJxbV0uK6QTgfx5vTVvR5hsrUT6t+kwnk3uIUkdmFew1+XF+S5s8
D7vGefCyJzOP3rvc/qOo6uxo92g+i16KiZtwzTVy0uuvf+Ogsy4Sd9IfnFp8iTRpu6B1TNiPT2kp
m3F45j0UeU1mWKPAESblfHcBbA+x87OitfvCOyXdkRgxRq/FP4lRmCAupdB3JKKv13/c1oaEMM0M
FjYFGK7FyVNirUvQRRVPcQ1w8Tipsfrs9j18WrvToxcydnDec+NFe0XQ+k6jCuG9EHtlubdMDGpI
2bk5RuJJRSPDuBkyKx5PgTsKHaVWiqZjymYm4uAr7B2EPud785r1k3N5w8KitYfWwqokitqy8Kw5
rp+olzQQg8XLFFnvXWa+D5b32vfJnsjkOl+gkY++HCcCQPVq1osmZmPVsVI/hb312CSUPDSf/1Es
3EE/+01BislFmMZQSC+HqMLuLMEcrnlSm/DNjexvpoIy4NQwDKpBaJxGfe/Mb3xMmgdA0unfg0xf
tptru+vsoNOrpyKwnxiZ+nqkPVdwmU09+CsboT+Nn1ZwoFmBJisQR+gekhv58TBbYvbcxhaTj2ep
fhtjAnFfW+aXPt8DUa8+mwRRETvJmSXXaDluTPoKSnTaTr4rx78Q7IHdWz9Eu+uZtW7FsBLq6BKL
gFDESubfE4WTuu44+Z3G8KpwYxTRPdp1TBScf308C8TpvnKjpYchruufYwatx5mT9uH6BloTYqWb
lPwVzPE2XK+tUMttqqzJj0oVqYp2Lu+qEaX8psT1shux5AhHL4Lq0IPQKAF75iEIqovxsBuBavYC
xboTMUaOrQdBtgZ+fbz+E1d3Gr+Q/h77nE+PvNOirmCmG3ppzlfRhfvDlph07BW/97X9RJ/80/U9
Iw3EL7nWANWiGS+3yG8Xh9UjCVj26ujHtvYc57Z7QsXuNbe7ewPay2dPr1yMKMExgs6y0v+1nMJy
2yAb/Qs3qzBYIJy8Vzd1f2oqCcmcf5o/JFek1mVgRI8IEMzHx+ub0qXl4w5+Q/R/VG3xkutgLuJm
N8OXX+XD2A2sJ8UnKBupSrUaEmsGiKmiHjM/tXTlcRiwVI2TzqLF2TfHonN/FpM23Exx1p9qSdu6
vmc2TjJ+N6BZZA9sTWNHwxQ2JVKfPjM9hBsmHBbMhvmbMnwe7In6Fo9IDsSrJdNYvNIyz+tAA3/u
dw3q/kMuRZxVrvFcQe8AbV0YksG4AzlfXWisyfCNtjGEULl9Pn7GMVIontKw8y+6FFkFCQoJfrQq
JvzgTFGIL9bMSPX6O904h1QwTDU4VhBDl0ejxHoO9ohR+11nBHeFyxDF9rIOzQv61YCbPj1JQO4E
TiHwD6aGpHKLc1/mo3CMrmoRyKPCjxXxSrcEv8+m+DL2NBWihD+uP+LGpmXDonHFcojdLFHuY1b1
qhW1NIjV5GcF1eB0SdfcYPi7i3m1TkWPqFOpIax4t2mzrlJ5YFgVcg6P0MyqNJo1XCGikSv10rWJ
dQnnn0RxX3jE1Lbuv08zPdseIdGK/u6NrNE//fiyW20zvJIC2ctIm3hoECONWvpFJ6kkKse1KSL8
TFV6ERed7pwmycGagbnkIUXi9eVXqcW/UGKZnDLMXkl5am2oTgipVf4wM3S9YAJjlDduYwPXZ7Y7
yWEC/dbp6r36cGNry3aLDIgaIJNl2k6uXLX41VaExRzRpsx+GgSGnZmSfgNj+nb9MTcOL9RiuoFA
piXucnHFjIUQA25TlR+mdfqPaQn1zyBPUurSpp7+ioZI+0K+0+3t7a23i9UZYiXsLuCyi2XLZFCc
vmdQHxuwVuOab5jSX0hTIHBK/4eBKh5EFbFTIm6tKoeS+IMSMThcHyNVy4zYUKMaeEAS/By68iVt
ipcu7O/1TnuTWBplnnaC48bH5BHJiOkuSZGLxYPiymmEc29yiMfUvgOeMB0uIs4XoVRH251mba1H
pU2DCdkZ9CcXj2ghUu1VgvWGMEDCu5NYd9yTbmq6SxfHl+vbZx2jmKzSsbaYHIJcWX1HdYZ6MibK
U219m51C3JLB4eYdFuJU40FDaZtE/2oJq4We3V1ffP055eIuYyUA3ZzTxcWTNAK3V0fxnswYVagO
mopkG1QCyBmqFj/UIrmpsuzm+qLrFwxtSHoyoO1IS3RZPyYx3d04T1gUYaPbKpbdbJi3FYYnQPmj
nTb2Rhi+qN9IID/VAM2bj1vWykVhdqPnPtkqx/IwBNZY3IYZ+c7BrEJ0mwMwwsppMrLRPEVBMj7W
jl7/aaT1pyt2+rB0uFFAAJlLF19Gkt+S0R7PNgQ1bfdJH/vvks5R9d33NMZpxO2sBzSB9zwCNt40
7nfMKGyaR9Ig4eOCrdpmXRB1vGnhGnddgh2hK8WaJCx2DrBeu/5hN4oP2Y+AQkKWJvkri/W8cNar
qu4yv1bFP1E36bQdh+Hb0Kv2YZjQVkCsGi2umtbg5EjZbAyFxlQrHgxS84NWIWswz1zJdjy6dwU2
0MfrP3DjrAGNh1IDXI3XsoxeCe2KftLUzC/kxTMXro84z3Mhxj8u3OgOC+BjNbdfbHPe6VjKTfYx
febN/P+VjQXiqXaHJq3sOfsXldcE+FJ4au2Lblc1a30dAZtQwRVJUBGZ1uIbRFZjV5FTZf7UJPGv
rm/Aw+uVjWsO/bXGB/9tmjeRk7U7ycZGKCE1p/i8iMCv7lxQshCzgzT39QThpwuMLDD0t8aynoJB
PNIy+tXo7L3rX3Rrh1+UTBkcMcFdNgYTE0Rn1Jc51DfGHDFwsj8unEXs2bWDUAB2XV9vK5ogFCM3
N9JyrLc4w5rap8RTM/NhnbWvbo2PSIMb0akdRXWTdCJ7DJLmP7TAyy/WJKrbFt2Dnd+w9YWZBUKT
QXLfIwFYnOpsVEu6c5lPUfQr7qD3FwhT0BPHT7EAgBBNe5TJjf4G6ZQkTBK2wZwsEdIlQ+Mic4Pc
tyManLEyaXd62LqYoTOthoOFnArm2I/IydRHYnD6lTxvoF/ajDvnaGOXIUaElI1kVXJLL15/32d9
XtKl9mOCCP2MucVJdEZoYISmZA9gxnMVP3YIPzsvfeMAQyC45JPMHNYs8Mwb6bYmha87dHi6GqEe
vKzR2vPKcOd+XMPkmTFcOFAQY2g2LsOUlmCrNwDq8dUYG039YjygcjfHLhWpa1EYXiZNAfIOwLWh
UjSh1DcbxhYiTuUpXyKV3lOf7JqwbL19KVCDX5v0s1hu/gidgy7peuHjBPYTZjY4areNDtgG3FPT
RQe1af9E+3bnBt9alX4hLwKUPJOQBbVDDF6gYqKTX+BFko83ZIF3BLQH26c7q0EZ3SVib5i2+RG4
wdDqABcLrWRxyvpGLRM7H3O/cCr3BuuW5mDAhWSklrY3qlaq9xdvW1XU1b3tsfsuE6+ChsHBqAkI
oXTS8qQG7vUItHGHSQklWj7wt6VRwsfTn6h9BiGqphGDhXKXt/YNQql/VWnxaJYCxiCSpRrIcm3e
wwlvfQZ8g8CjUlTRCV8cPWMe6sk2KgESEnk5UiblGBf2+dJrmjLjl5xH7fuZbgQ7OXiBkI98Ew4j
i8/gWc2Qu2aW+jRVvYOuaM/YEyK+IKm+SsDQfr+ptgbDshY9Y6jpUmIfEbLFK65iJ1eHIfalZ/aR
vL08QrwV+Dk5dJCptqYWik+TcYkHHX1c2yJzy12a9I1Sj1AKKG3znhacrO0jc2qfFTB5N07CH9c3
w9bboaHCxUdGKWUQP/5SMTlzpGZN7DeG56tJ8mwLMG9qY33LI8iiA5fg9QU3NgFSKKDAkIKTyrnL
7CKarUbr59g3c4qjbtCSu8EwENJC6PGoF9JjwSSx86ZdXsPGo6LkCldTQmBAbSw+irD10u16t/DH
vP5PNLU9anDmF8ZsL92Yv7ZotF5/0s31IItJQzc2/fLKm5n8iaYpS78yWuvY1OwEF+IK5A00VS7g
f0MijK4vupVeYNcEMlyW12vYRjRARFCCuPTztERcz/zSBeIpTGkRed19V0kqkIlCk0ZYgau0U9yv
kyko5ySNDPJl6bUkxZZO6llSgckP4/IlH0ksdClIJ8WJ/qf+I0mMTFMB+fKSl/3HKAiqJNZ05Uni
i/SIlCLVw+cgFN2tHAddf7HrqMliCMnCOuMKWXUCrayylVKLQz8XUPTkiqmghT3gv4ylhXFUovpP
oRV/Jeyp6yvLffkx86fVKXV8yBrAii0zVG1oHGdyeuVJKbz2YKW9cWpUeuaRyuTj+lKXdv9qLY2u
NQAFWfYtwkHtNuAcq1HB/oztejEGD23vZ8GhOuUOrvRRZAtcBWqdcozYidEjyncltgo64DzApA7C
YCCpJ4V/LUCHHS8J5fVfubHLgGBIQR1NiiotI3pmVbFphHyKFDTkXaBpX1EF1G9qhGKOc50Pey9l
8wMg6cu4mG7DSttGS7wu0ZQo9Ke419EuQOw1VhrrlAyMVru6+H+cnUdz20i3hn8RqpDDFhIVSEqi
JMuyvelyGqRGRiP0r78P9G3GpEq8npoqL2bK00QDffqEN6Af3zBPmCxwBEmBikHRTs6lPSKn1JsI
Hbsl2I5yRn6yotN29fFmvHPgAc6stHs6ecgNnFznWnYR9ZGxn0QXXrcFsmAq4E4B5Thd4pbebQpa
bihumt0V8kpOPEz/oU3AaOdNRBr+LhOBNRT+qy9hDE6F+m0h9n4Dth8corETVgktc6BpOk7sy8cP
/c4XQD+PBOZtpHNStBlYh6DUG4p9opiuvPm6LLJ4KjsEN/XZIcBpICeQrs8H55XHO86mczcNR7rB
xl4ko3GxOAox8pmyW3o+tlJW8WwtnXemWnh3TbgLpMmkLehU/bmjDRAYSDthtO8l4iRYKn8qVpu3
FbuzDARxVZ0r0d4JcCxFH3pV4gJseHT0R0dLrDRKsS/7VS+sI4AzxMJUsLubRgY6VgUU7k289f+R
MK3di6O4QxsRLR+GnkBCjj/iyvaEMA1H7MH7VZs3C6Y3rfWkWylX4XqcJFlBJ1YHVl9PGxoX55pP
731U65ADLDcU45MqIWqW5n/XSZ+hWrGSAhzaSW8cHQzwznXW3ikPIJTRBge1ynbTCv/zDXdukVuD
1/BV+UZRX5hYsCG4Mya+f0FLtTM2NNHr+ZvrL0W1pSzOu025CozFDe1eJqYp+kiXXT8jIJJ4Ob3I
QQb63Ijvrdlz/GJCCER8icSXk4l0ysy2lbXgRh+5AjKQJfHqMVz7wE8X8AqbwS6dOIrA2ReacnHB
RGrzJmAfjSDDtXFWevGdVoL3xmR4e080bY6OxgplnorW0HeNbMEn+VZyYStERm0rkY8GoW+TOlDN
egfSqvIRZcXXY77I7fkcPfA0lUXdi5sInMTaUDgeEg2m9oekD827fkqkfYP3rT1vVKVSc2MXGVrW
CJDYasPdULlXfu3O54ba73yxWKjQSAIrgCnbcYaJat4c6tE275iF8qX6mHFMBUaWPb2jSJ1lk727
HFDT1QsZsePj7A5gvOXXoTbvamyTaJ3g4dtjfn6BzFl2IWraZ8uwqmGuI8HMI/zrMBsu6ZN/zdYe
B80/1C1W6mGQuPLacP/D4AUoPTxtyG4IlaLm/ueRshY/wzc55YUAxjMuBBDLJK5T+Kc4c9SqjB0O
+Dnu0nu7stLvSfLXAcxxpAYalQa9Fem7Al7PNQL5iOOnyS+UUptNThfxzNX3ToucOtgCyUDxxAzg
uD07lAVSIZ2t76ZSRlfBTEehTKCxGYNIbuwBCQbku5pN6MtsAw1mibNVoh7KpXdh25yGfvaiizYE
s6MaMpRiAgn68e38XhYJh2t1JsHRFleqo6ukGjyf5DzjJ+JScrVghnHpV74Z9w70MdkhsxlisXw5
YRd+74J8XYEgaMitrcCkQZqwFK5/NWdIKRQLPph1ZTV3xJTszO98545FJg+wBEzwgAH70c9sFrca
spmfKRIMPuzcWjYiwdc1UXSi/HJcLqsKBu3Hm/PuogxToEQCzzvpvlhWb9BhCzRBw3df1Oy+0geG
fzhbEsFwTo4oUWj8+zUjLOlZllVPgvjQeX6Tc1TvCkO3z26nin8SB7kQzMKU/Grm6AnFjpWp+u+T
GGaCaDGBY2D540+V9G3qZ7/nO7ARthFj1W3EgAOoaeAG6IaIyTqryst/eFhINXCxUCEDKvZnEAiG
Wuimy4hSa9GyikNgGh5dhSsoJVslEwZ3TG7/es01AuBksCYxCGn+uaaRKuGVQWXzJZX1jQqBGC0N
vOtWDfk1YPYvjpEEf/+c4OaBia3JP4XJ0ZpyDLUtksW+Qzq1vZatd5sF9quZjvpSTH4Sa3mujfrO
p8urxKmXf+jjHV+8+AM2FfY79l1Nz/qiTeyHegQYoehY9WN4Z5mEvo/39Z3Ki2NJdkThvdIHj95l
U3RiaAb2tYBnf9nmZB/rxM9bnTA+Xum9MmptCgG3oX0B1Mf58xVGtrbaEtHju9IFzeNPq95GlGPD
TbvYnJvDm1UvhDTj4i0dNe2zFPrTdAI49NowBm2IC9zxCx3HYVZycua7Ajv6C8SP5c5c06cppaB+
U0J6y77p9v/6+NlPbzByF6z8EKMCZHQiH++Eyg15tcRBEFTxJMcvy8SVkbi4izsuVf7Hy733nP9a
LjiaZCo/AD/rNmvYDT5ra+9n9oMMyqcmTwGQdc7vpS+/f7zk6ZcLshaoCy+WCdRJp8hJLL8MDX+5
M/01cwkmtfdLs770V+Ekt0ej4g1O+x8WpRYGhh0Cjz5Ol6SDQlsrAdKamf1PKcdn/JWf6tZ9Sqfx
ZkzRTf94vXcyA7JARorI+HkAlo8zEXjZgRUN/XyHnR3+0kWeX6M83F0IL0l2kQSfZjJNv3Jz0W8i
n8OqV6eAYRUKUkVqXwLje51VUV4NBYWPXNvRH//C915DsDIwqLD4vo/BIqhAeP7ozfOdObT/2FZ3
B/1FbFYsrbWCchzzHM/q5MumuKKrTSMLngOaDkcJoTMEjdcXmd7XI+Sq1dRlZVOFEi3ELuSPjx/v
ndXedBfX3ivEouMDPGsB5zdLnP0iKWLbPjqENZ3BFSuRIgr/8WInoZGIaKFjgbMz3YlTOf6xzPwm
A6/FJAmvv3G8WhwITHL6a+cuFmIsDwAEWjUYhKN7xsrK2ccxxd/XifjlurBY7BWK/AbxQffkc4Td
3sePdvKZsCLofmjc5mr5eULDDdAbKrzR25dB9ksF5gNqrVfo5IA7dIw7J8izzccL2mtw/6PKZUUu
URYjWTnN4cfZsZowEQAN5gU50hrxN1vW/q3f0UjjJvcuKb80MVlItK2pcezVOtLMjF8mf/eSXnh+
uUhXbSbDnDZIRX3rgapeQBQINxg4fe6lDDdLOIrrihNwz2gsOnO0Tro3PAEjNSApsCep1o9uSgL3
VPeLDvdN42+9dlt7NMZg9yL1PiBbUc7do8EwIHXrM8ZR7unWAR2nGlxNu9+BJGkLylzdRftFQKLz
s7y8clYnrI/f0GnRT1EHsJk2HJT+9ZP/83o2XL/LvcUDg8UE52dmmMsq0lHarzbW0RXGeuXwLauj
+ildUvdb6y7VfsSSIb3Kpc7P3CYnF9hbgUmvbBUaOO0/59iMyKJ0g73f1l9tWKLrCzcNXP1kcPCA
vzUm1+fHG/BObKHwXnnpAV6ITLD+fH4vqPIm8iZnX1RduEFdPIfAXRsxhHFKqvMiYKf5EEgcxoHM
MaGHcZ8cLQgX1O/7oNb7PsEdFt7xfP02DnibTboucIFw7lIcs8Ty+CYCEJVudGacdPpRr78B1Bmw
Ru7R4/rBmpcxNKyF8L2GnnE11QM0WvQknfDlbMSb8fKjVpN6vPl4u0+jqw2+C94zxo/E1uM5iNZp
0/Kf9f+YsG8V9BsZ1yiSv50Sss9rH5v5wgplPD64TJTyXAzWvBeLKK1DKfOpvSBHSg06F7O2Lure
zdXFDND8HNvk9DtmaboWDAspf08ZGRhD6zY1533mZr/gRkpERZGunQAGx+WSP60EYyvj0vx4b985
y2tkp8W6qvYDQTiKVXTSZnr75bxfc+sVLurmRRczii/fDNjavr1bpZ9W6yxpoZDy/2hl2SdRC2U7
C1w/w/l32uuOJoxkWM3tZe5Gl3Xq15dd6ZUXhUNfM+zN72XKHGUV1hAtCjirA4bXDXoTusuZ+PnO
lwYLmfqGZg4R7ni4MGZL2k7zKPY9I8v10ZFHuu7m9PnjTT+zzDF8UOdj2oWSBy6S5NXR+sabq5vV
De3jZU6vbhtoN7NDElDe7HEHLrC6SZBMiD3Msru1URxKrro1O1mlH3I7O1cFH4cIH0gkdhNklSvI
hmnJn3FxBp1otKU3b8OoCwos7h0dC6dsr7IUrdg2o15TNkW/Hcz2VTvTmv27B6Zvz/lhosXEhPHF
8b0ky7IJuVz1Fl4G6hqe+PVWKCaL1W/TgY7SWJ5N9O3jr5dFYa+u3FUUlGldHcVmoiXPlRd66+ez
vWkR3YlFNz2bsq6YTMrpy7TaMZQAiO6EASbaHwFTrGQ5uCztNVyABN066lcVOL9be/H3XQ2EWPQU
Q5mEDFsiTnW1rGpZsyAB+njHjr/E9cfTMadFy0DhVKdjNuYIf7bc3goD/J8qm72gK7OB+3bmZB1/
iywE6ZobjBDHdh1HVlmNlpzB+2zrKvqVlZ4JnDC50Sq6qYaCQbpKz9TRx/GUBclbKW1Q5KOgPq6/
OrujRT8pnkwaahNNqXsdVSja2cL4GVZZcpUM9IT9FH2xj7f0nSclhgA3AgbxjlNyh4llVC6zvX2z
VbRNEOhvupQ+IgNX0mAg6kz1uSvyOCPh3CFExL3MwtBIjqcf6QL2kNIGsU50qi/rYHzMQudbpuu9
FwAh+tsnXAWW4FCzwfChjpt6s5P6FHOR3mJiOf8QiTRebbYacd28gBjD/N39gm5p8rdvlI4M1E/m
K9SrME6PoksqBQVPbehtzYVF+5zBuRmkD4PXH6p6SS9gFDLgWL2fP37ck73FjnZVzYOYSYqJoMKf
US1PUA+hEIdRkbmvWTY+9175U3n0iT300M8sdnIgfaDPjCLXzjCLHt9AaWLluZtb4XaYW72xjGbX
uvS+39gxf/tYrESugWY04lx0uo4eqx0dvwTnuxW29TA1wV70+AQxSJKXlq6+/ofFkPdYhRcY0h2P
lIfRlY4x2uHW78zlsjfSBzGjtChCZExARdz+/WpgnlD3AO/Hkx09msxK6XVN4G8Z88l9D9c1Nh2h
b4THQCFaPfk+Xu/kyPPSoDKt3Bsq8xPtBrqzdW/n2t/2LVI5rUfB8eY42aMlf72my3hdOGee8SS+
sSZpIkwfBp6n6XiX5p5b2TLYmkZtD5/7zmmKbUjGNFyac5SUFy2aSfa116Z2uQXfjKzHxw99ctmv
P4CCBELi2uk6RtRqJ0OchltjWzOBdG8RR3RIyUQ+5Js5QGI3dvymdC/retDGJbj5NOPPXNtnDszp
6VyZtgzFmYNy/R/nHEOO51+QJcWuGIv5oS6MF8C24UWfLkhNJWl+RiDn9HzSlqU3DZKUY3PSdm+a
Mmz8ThvbpHXlpsTDjZ4diMIoUeeIVacbDL2J4pIWAsnoSTbV0GX2qmmQOwiuj2/qmW8Q5QxLZH7Z
PtPqflVGOu+vevo5szCj2xUKAdP0OI0yytz3MjHnO9MWotgnfd+irctAwd+QpHTTbSgMLREq7GgB
fPxRvfM2AS8RAamFuECPP6oZ2+to8Dqa7dLbmZrJdFKHvxQ6ezFpwl8r2FNtIH2yyk/6yLKSn/wZ
A8cRWHyC6MoOj3j7YvJHdzONlD/9XA6xIqWJQz2bMc7YHpPb1f6gxkFLNasyrsp+rWIao8DL9O83
ARY3Pdl1THeSt0sEISr0b+WumEzxYLbAtpZOZZd9BuEmyjAa+Hi9d75pWNyoi8Hm5no77gSjstdr
PyI3KxEIKVcJB22AHqmSc0pf7y0EKI4SG6cpSGVHN3g34DhR1KG1Ve1qSaf5Ixma6Uojm/aXHVne
LHMbigBODxnDcUIUtAJlcZi2W7uwHwZypwsnav+hn3WuGXYah/m/wEQkELpgAY4PyxgSbMOy8La+
gBuHEnZBe1ImAEA89G1XG/FuSIeNAn97JgCf7qa7jvSZFNEs5fI52s1GyjRq68rdFqXfbzWeYbFJ
UlaJ5lxv4vRUriutiTv92Hd0bHTehUyPwWcHS7JyBZKbwoVq2WWAHGVx9j59bz0uFZMiDnA6M4Oj
Y2kN3cRX727FWk3hAfNNpTM+MAHmLy5i3x9//qfhbm2qrwcAIgyh4GgfReGloEWlv22U8cO0GU/3
tncrRut1laBy/571tCK3YPJzsuldMg05ijqpZao8R2t/O8lELPciMnSzV7I1XJAHUFmvZtH73j9Q
MvLKjvMy6qMzKOZ3NhjxDfA5fDxv458/N9iKINkVU0nCYtDHSwY8IlqiWzhLBK6U+/vjDT6z2nG7
Y5C5rot1gxeb5LwugRq5rfeUz5hQDsPZ8uT0RKLQsPoJ0NJirHXc0coV/XfPbv2t6alun6EtN14l
deP/RuqrwejenCBWWdlYfdGIPP9lO5p3SksFkhFtYUrq47GTHIVRug0EPoAGKXojzElcPuSV2rQ2
Rpu2+spc+xy2450dXqU46FkSWE8VErRXRR5Gdu62DBkal3Zn7pMpG+JhHrN9min7748MbIZVjYKA
cCqSQIcuKNdKf9tWza6Plu8miHvuSmfrZfVnx8PK9uNP6J13+paTkMzTBQak+ecHO09dNMCwdbdr
z1mklr6oJ/WljcrPHM+XsJheqvbcbfXepjIxpqNDfwT1paO40IVJr4DZ4mOpsJBBhQFTzdZ6Wl/n
2CCO+fETvoWZf4+91i8HKjNxHMAr+OajRwyGxTCHShH0DPpICnc8gGGZddtbht4lxmSiSIjNztiW
yZXVO8WLl2fhRR2OxZUvkYyeVXsO8fHurv/rJ9l/7rpHNzytq3XXGSLnoLB6+aktoEfE7uxXPxo1
M+0pKcDvOvT8zkQNiux3IjP4dSJlyLQJtcCjLZGNmS+mLsytSP1IfNctunuHZZ1XFrHfBEv5qRxF
BCi5TikzJsC4Q2XsXEv24TdTuKr/DQCfZLIXk9Pcz0k1tk9tkVphdVEGuVF9ZfTd5rezbgX90Khx
o1tt9Utz3UjLbPY1yKj03qBxUzzTs436nTYWe/yGRJ7DmwhQIcjuxzZ3si915bi6xPGp1863Yg5A
/4U4RY2/2sIPm99G0cx0ebWZD6+lkebrfJ/iSn8iIJXikwKV569kP3fEpm+wMgaFRWD4t0UUUmDZ
IpfFzimBEl6VnlTLjZBN5D/2QnfNT4xfg/7WcEG23kC3FOatkSWh+Qm5mL7eyWiynIcocVV066Mh
qO77CoToAeKb2e7TGjOMGyyeKywRy7T3w8exiOTwisiVPZixN3bpdB2kOjMPyqrVfGO4S5ofmnS0
/Nt80Hk1XDQJrkexZlqbXMFUSf3mmg5Vmb3607hkl0GvZueBlFZ4937FQPG1CkTvXeNDkme7bBRU
cBcgdJnvVJM9TveD7zfLM6nFgstWNOSddyfMqULswcxU0L4u2aSjjTfUfYIyvPBcNFGTyUyu66Ju
52+WSobhUzpkuXvfh31d/qgbC8oV1tpYcMRVpvLqp5163WJdtA5Uotcwoxd/l9HlCZ4WOxzaR4qT
0ptigq2U3/3KCeokXsgkq7vEydhnPdWh18Ze4rftlXKKdH4SoznoHgzdFA1PtqNC+0s1hUJ+E12r
+A9hz8T53mhtMd2kFkq29wVln4uXwCySxoM3ETXVA+bhef0MBCizt5h8V9MvnAak3pcYeRSHTpmz
uhsZyIdfPDUs5VMLSnFCJ7Luql0FtLMO48k2l+UhdLtc3opgmPsvPjxrNrRxu/R3oOsxfQYqlqSP
kT0K/hcq72yop63Qu7rrhH/lut2SfVWNz3HxIZCJHxhyV9b3RePMeY9Gdo10oi+L8EFV9tBvVeTy
jjQs6gxsb++UxsPiBvlw46eFYzyXdSPVV7SJmuCTzNKIydIYiUg+lc04lgcnG4zmUz0YaEDGtrsE
3W1R+JXcmpkLID9zgylvkC2NtH6ixjf8L3YizfQxDJIkuC/DzjBvmTdUYX+JkpiqnhUUoeZrGMyu
93UdRffbxmxBHMRqCozqS+1m0/Q5s6YiIoMNp8r7HuZBYd+Uc6a6m7KErH2vEUZVT0mpJQ54rU9X
7gqHFyGA9+PYLg+QZkNRYXKmu7qPJ1M50zacgk7t2rJkI4uud71X5Px1W+Ja4eaggYHG4IBtIjf8
KnCEm8lKMLiHgN8YzRR1FyHoDiyxWzITeZiM2pS/GVNZ4rap+smgAM0GVo0jTJaTp34WWfcYVhD5
h6vENrz+RfT0XvZpsfjW7ewAcf+aIN1Mv3kZzMr53AzhYDxQ8ZvWLybWXQOozMome7fkoQlopZpA
RFhZSrh15zn0nxIRoXRNhcXPBr+ovKt1nJTk8VJrK3gJxJhPj7bw9SJjRvyyZmrh4VPx2OiITzaZ
wmW6x20ksN2Lhb9nb9uIF3g9FehjI045lcFvldHznS98Ry+hz32nHGe4aps2bCfQqQU6HjHRqgkI
PJpo95yzpdE14htAR2I1G7b7CzdX9qt0K7MN4lF289xegsZZxi/A2nT+2U8WNWZb0LVjpC/9VofG
tpxSFVbXU9I0g7wpaZ0LXOAjI08ufGtwxuyy7Dk033xA67DolorE9SXpPGDIcZY3U/c5V3rEimrK
MyPyoZKZU4YuN7CQzNtUYmomkN9YmVj5JjTHmkmbr7t0ZlQepvk/iatVOdE+dzijqCo33c9kWtBZ
yI05qLrfg90P5g7PjzA62LOryhe/CEeJMyYtcKKdPSZBGNNpZYOTKVL+DddjMO7CqFTVfQUvJ7vX
mW0sj3XZpOa9v1S6fFT4/OI74xaO/48Jj6oE8zfq4H4RYxM+9o7w858hVrHcoJOuuCIIi+ohCIZJ
Er6FIe7cRo7VveJ1BDmDPUTm7rlO7eVOTMXYPSeuGaC2kjp+duCvFdnn0gtGd29L1YtnYBJdv1vG
xVec9mSItkWBot06IWQ49FplnSeviq4L9Av9oUW8QBZ3yu9hDVMdWmOPRem2mJENfhKLlw/XEzbz
3dZawi7b6WAExJyU3CzkZ8rHyzepO7N/SFWTOtsw4FKCnWJzz361cqOMAFX2dZXGpVeo8lDX+ezs
8Owr698CcOK4y+qAX5ABUVXf/c5b8CCplmV49FvTRTSiTrP01iYoNi+9g54BGP68N9Oc6bhIvaeK
76Fn6prK4CdxpMU2RjQhkG8UfLKxiYsqV/ODMDq1/KBOmNIXSgYzehZlZHLCF2+ago3tWaXN01jl
8skts0bXcdtGETQ7HSweQs5NYjkHdwiteVegrmMTtNC++z4rPOcl6mF8Ba+mpSNbXoTd0ra/JsKN
8dwqeE1E9GWw1zFjlTqfhVlp9TMKQwntGyAJH3vWFKq7D/NsUIe+Z/s2S+556jsrjBbK0ZnI+k3h
yInLpE5Hao3QBYlmbaKe11lcWmS58r52DHN9w55vOHncJdhi3mHmU4rnuqmdcVOWVl5mceGkof27
LqxwOjRzZ8osxsXJFwczrbsgux37ytBsrsRJuY/DUXn+gWtLQyIi4OtiiovZl8OhHEd3fgGOwhXn
ZhleOuZs2mBSjKrq7C9tP/DFBLM3W8/zkq3BZZGJ1x5EkXvFzgpbY/5O16sWy9UwyGn5uqhENb9a
kYThlnM8gE1Ne0fXNF0nL71KXGEbB5Clg7gJHCdrHxv4YeI+0k0ypVBxjHng9yZjVhSxPSFj9Jjn
BPNitbOwxhYJAtHlOMLNAdJgeMv35e3ME6e7QJucWzcn8FfxhLWY/WuBL+LfmGQR3Tax5zbf0ffq
xlfdwj3p8UdFiPeqXJo2aWKDuy/bdaTGHdIBoVTPyul1+VQXwsh+1EOk7TQWQFESTGcswwwPoJ2W
eluOLjercBzu88HVKe9GeaN2nhNSa2C6ykAjvCP9rl5whDfz26mJZH3fp0Zb/V6KKRj8eBGpW16Z
o2f0S2wyGjBeRRP00/cCGLt+qD1bT1hvJ3J67APpeQmfRzLNh7QUg3OTuOHkMkq3xvw5hMZUENpK
FV4XMguX58nWhb7zbJgoZVz1UYadm62ZVU7YqFVLaCCY0jYeOQohbZ9QKBZPsHAIcpW7yPBJ6iRS
L7NqlgG5SEO55j5FB3hRF/RjMUMrGk0E8/rZ7Z5MIrx8DtM6DH/aGHVUD1M76RHKvl+k9ToiH6wd
eBZqDd9VrvOrq9JgeYb2hJJ3nAaD2TwsnsodBJsKE+fiGH26ftwVUSqNQxZV7nzbJfyb74vwvRHI
CVn9YzvMNPbiejYoTCbTMqK7JtFT8AC2oRLbLMtTHtYbERi9Tc0uGHZIWVTlD10vub8fSbazrTUE
aX83p3Jsvpiyq8Zf6LkncmuRJaaf20hX7m4EnS0e/Xx06l3Klzf9QMa5tbbSx6X8VStrwk22RMo+
uZdTHiz/eJ6McuCmdbc2FoLaksjXUXvQDYlHEKlS0zVPlG9dcFgShxZP4xnNfZsg9HE1kl3OwC2T
rjnQ+tXLQ+/YQ1V/7m2/Ew+ORVn1i4FL0mzdCNF6Hwj4hGJOW9PjPQAqyECk987gX2YROh1Xujea
cFc6OfED/Us92XsTCZEFrsAwpPkjtCZH7YxGmzaZakr15PdB2T0AA2/ma0fDkb5sVFGTLmdDHga/
8lYsyx5pwrR5HpRb6nvTmof0CQixrL5lg2WpAwnZzH3s5OlwZSZ5qV+dwk+XvbOaFW/rebQzcoQx
TG9SXRRiI5Sce+Q7JN3p+9ToMfCI01WisL2Uqky8n4VB5nGnZy7YT4aY5HRYeneoHxiV5dHBRYFe
7DqntM2b0qsDdaCq9KB9crhn1O+sadhJnrb57iVpubw4AuvuIU6HSpT7QkB23fct4tAvLa3h6VOj
giW9m2ZkeT6bxAjxiU59mUMqKGuHglMqJO4Pi5GN3Z6bzF64LxO0Kr8Gfo+RYWr3Y3DdL2loHJKq
l/XPkWRHbmqqAbFlFNT496jhZtNj5+WrsIZn4np4cIvZHsuYQ+Rk99KQXnG/UnbULamlql+r0CyW
Q9JH7fjZiYyofrQoIspHwA5Jfu82SJ/dWsscpFu/XQrzBmZPF7zWtuAaxIR58H5Ii0HVi5NP1XCo
Fzl4/xg1yb4TLwrtSuwqhii1rgOTrsVXJjWVuCWTzfVvrpAqe6nRIIk2IqIA26pwnuZdlpZG88Lk
0vMuZZFG4YtXiExt0e5p1I/ct4V70D4eaXdTQCWwLe3GNx+100GB9ce88h+sBk/mje5kEjygyzam
10Mo/VxfKW0b2RWEsrH96Y+4Ljx0Jh4U5BQMRZ5pTqrh0XDAjtxMJV3gp4HKcdjOBRu1K0sqlFu7
a1t577SF4z3ZWvrlIQ+JEfsl8+dylzSccqxhM+qjKnaieZ4OdeV5HZBQOxlvSflU/4z+dC3bDQKo
9fxFqcxebswM5NbDYquo/6wzxFYlps2pa9/Xy7KIr15pzd2wUuFWecVCw2y46VD6zl+5M8JsJJAC
+HlY0E7ic/e6KU2+JJLM+XvuGUWoUOMYlX7MSXraramsbH5KPcLcvSK3ju7LGcFZI+5LjRT/1jYc
c3zKJB6NT9h5CXlDlTzJW7LyIHs00WvrfwrbMfwHu+/7/Bkd4k49JtnC/kfSpPyrjMVIDmHUd+rH
ks6hdY3NWwebpa7pmP1O+DAtf+OO5uI4sSywm/w9JQVgvDysivxVhlTqfYyte5s8k/gEfRMjhEhE
wCO+8G5md+r8K0Mu5XBwWwLgU90VQ3qbZ3hG3aiuJX7GVh9O2WtbWHY1b3Ti52thnDrKfi6mPI+e
7Tb3xs9DOnf1J10lvODW7wZcaWm0ZOGvoe2X/lUFk1kr+gO2vbibyMrRbog9NiZzLkzDEoXx3OdJ
k905Tt/P5tUS1rb5TXekxMUmLL0l2Af2LNc0n6bMtz6jnos2JUL+9k+HNiKZf5qYThPb6Zz79zXF
rLglGqItaQ+FYR0YfDnCjr3FWuoHOABV+oADgA62QMoxzfTUXCX1RWa7pWEiZGO0HcBROMnOnWdk
/vh1go8dpVdAGIzGARSXuHMZS1/I8IdezBp+eu9GDSSnBVvHzx2Zqr1xyq4oDkGBysNW4fOcfvVa
MtGfbZDZ5Y2a2764G0AcjRiXUhjeLKS5k7wosEVD4MZt3aD7Zi2Zu1yj7IZZe9w2KBzdB94YkSTN
/SitdiUdTskeF4He2Rolsle3tTdjO3M5p3Y0c5q9Tsy0HHB2e6qaoKvuzGCso9uCvklIYi5H596J
tOl8DxO7zr8l8+RRUuToFe5br42ST1IgK/5ULAnqecAdi7C9JGHul33i2loVGNcOiG21TmbPh2Jy
+vxb7waJvV/AfJhPUZ13OonbQE7hViqjn3ceOv9edGmlUzJ91UmiBOYEYMF2IzlEECDWNNbpg0zI
+G4zcCfWgZndFN2N8ARHBePaXsLnBnXW1opdqkv/NzWUNX3lewqbl8qJkqmNc8o8EvlZmuHt2JW+
2LL3fN4XxlQoSkcTovKLzaAxmjc5CGnnuRGBAi2LXU/6wg9sXT+WYjbVE6JEOTlmVCeUt3Fv4K74
G1HJyPvk2ikoTfRoFmPSF8JO1CTJqTJT3C8aCm6D+p9bTdlNihPq/MWgmlkIZ0mdRV9HuhqcRxAC
QfRSG+jzl/Fc6qDB4D6pmvmHFdXjcKtze7TM2DEguNO4Sy0b7VKzn/NWx5NjllTYUdmN96NBTu5v
SLCgMMRtKTC8uQWb5Sz6EMgsUMMF3bJl1pfFWIfTLydonTa59HRBJq9d7S9NnKLqq1/TaOm9L+lU
TO18My+Izt8aeVdn5k1Qm4uVbNqKngSaGcSY6HM35Wa4DdqBpsTlUI5qtDZqLqve/jZDzjWSa7ec
rBy9emCn/0faeTTHraVp+q903D1q4E1HVy2Q3jKZ9NogKEqCtwf+188D3aq+YlLDnOpeVEXoSuQB
Do75zGtidWmC3/L1DSCiMO3mdA6lkN5kHIyE/WlWDj3EioQqOsapnBZPtYF8yKkZWq17rvPB726z
glDjFrWAoX7WCA9lYPpS5yXPaGIp+Y8RGGV/RyGjkDaqE2RJtJBUZSh3Uh9L5Qt9kLp8RebXiR6E
4ln6LsD2LdroqfCix7rS8alx22KkrpBKCR41M0SNiMJGL6hq320cIzIfeiOvlIciqHw+t4k7MeZH
nTN2OhGVGPLntmTT7RUnTcdlmcc2dSbM0BKjncc9+OUTKnWmtUaGYpxQlE0pH4WEblbiDjq09HtT
Tbv21AWyM+zDZOj0u1Cqg/YBilQWbKoBR+ad59e2v9dbI4rX1H0bXFKIALtd4oVWcSqyqLQ2Rcn/
H52aJPslDMI2edKIf7y5mZa42nd1Dr+r9LO6pC/jVcFd3EuyvKsCWTb3Jmo00Vc8OlRrXhaB0j+b
kmdJSw9NZC2Zd52kmreKb8riyJk1ipiVDqNsGaJLoiLoKldxdwxQKjR2WQICcp9SnvZ2AhRbC7Ig
LcVtBGo12XbEJ1yPdhV5NwkZlrJX4s6xniV6yOoJqDHaG7JKAe7Eo9vawWeY6LUNACvcaGVFXjxY
FKUxFfLGBMn2Kol830WjgCnsuzzs7xF0lr11GQ9teI/Wgu0sOytpHKpKkd/vEBgR7bZ3Ck1+DjXV
74NZV+VdsCEjS9NtPlIy39hD3hgN1Z0xaW81erIjvy+fXjfy1OKRBotU7zLMMOJ7wA299mWoeq/d
dymn81YdWMr8cGERDeA1GTUvg5bZ2S3KJwJw5FCkyglD94STpEy5/7aJpgXpKmKv9Qf46GAm0Yey
x6Wq8JZ7CibVuIglQxEEkYVR7hoEHWzONwrYgvJBmou9aHXf2OeiLymllWlV72klFPLKLkCc7uxk
6rCEOh9lKVepopyA9YK/KkXghFsoUTlJhd/YafA8GH6j7c0kSoeN17dte+dFrRltTUkS5W0OKTPL
58OI8OUOGrVWrPXe4K0AYQziJrSIL+8KsxbWKzZTcko91BusuV8ljbIrtNLqNsZIG+jQ5Hnln+Ih
lhJKJFrV7qxOTcq9JYKkf5UqMo6l6dtmQ6ZEd4YIyNMRsfEqcFdH1Q+16Kb0crV/IDd2wmOM7ZL5
herzgL9Kb7HFXK/GxXFJJUWuWvgoVOR2HZqRtYckke8Qg1H9pMRVpXl2Y48572C3au9vmSM/2HUe
KUfjSrXlF9/RL6I3l7Ia6oOk1Ln/qJG/Rg9tB1XtATMHNVpl46hQ9yTJyHa1ZdB6dHurSzJUpUdK
hi4NQT+97UM5UsXMAQ6vL4NM6NlDWTie9ux32NCH+CtlcX+UPFuKn6RKpjCYlX2lviL2kOb36BHU
FLYoQ0aHCoAAFXuzV7UNB6hM3k4aVIzrSooTJyAITEH3uITeNsoq1Ee1+EzEWyTH2oYLdduiZpk/
9gG14hvYFtB1F0nuyMOLNWaJfJ5KbMEhAuiFlXMU9F7gNpyMzbNB08Y/JyLxjJOX57gnoUPaxN2O
6vCQnqx+1ItDZnqe9ehwOBB8eeiX31bIAUNahlNg3atBXMc7uZciPZzVaoTPvasQVkunkQtRvu0D
XaZLoNa+8kjEV0pbKcol9S7Q+lbfYaweisPEau+3dkiqqM070QpyXNur8OhEyydontOWCOPWTLpe
+pZS3BMYiVhNbNyXoODsmzKxPC5U3/SI8maVQRdwrSWtod3rFnZJX2Gya9pb1ztVtCWrmALeJJOV
x0j0yrB1QqdMIqqYjlykRI+m3VPKKJNyPVa63H/PCr+t70QMeuQLCYqgXdEW6TBGs8zEh+00tpFv
nxDE7rRVqOU9kYBCVV1s0INPrBcj1ot6HQWBbtzFg+2V6AGKKn7o4yz3sSaCC3GXZ0MrLVWUMJqb
Mivj7l5t7ao5m1bCAqJx1BXbpFO9+oGXLp2HAHEQ7XsnCin5KuIxsI5WaLccu02jjzCkwiDa6wMK
TWQifWDsYsu360NYp2V7ygtc3BCXtjJUZCB0UU65EZVRd7YbNE3evPZkb/HBsrukOvi5lIlTTUNc
vVdSSkg7ChO0dFO9yb095yYJkdxB+nkdA1xyEaDPW/++lcfSQbRap4ulRF0e3Tcld/ORe4cyWhdG
uJ1Fgp/FGrWzQp02m5TKJzz4PHlr98KwF0mtl5Y8hxMyiK2VqXb4VGTFUKpuCNbCOSBsX/j3kmbV
+iEeIHvuQ1vxxkeZsyYYZlKkltLJHiQrvxFDmnaHKkuM7AleZKvfaq0sU4XXEjSNn7xqVLzbKZot
S1cb/Tb9Qgiuhiwk/HPGzYDKmfml1iRVW5eFZMi523IRi2+5M1jOmcCYTgc8PC86BeR98ZESiJM/
41voBOe6SGrnwXQKM7wNRElaX7B3bOSHjHQM4X8Hhn7kE1TFBH6v7T1ZfK2fTaikcuT2jTlqrzhs
ScbrkGZDvKWtilmg22hKW3wvB6W1KFp6mWKfBYUeb90USaB+Swv8wNaVTP9z04LZtXZ+rIEgq0pD
RC9+BgL9oOI9lN1n0RAr9844wRJmSpdT0WqgpA23QZxRj8PGxzbvOLd947bDL0K7VxCykneSV3LS
gw8IuqOKuqN10LWmqr63ouj7F1rynmPMdRnqxb1TTHC9BICpf98D2g1vG99x/GMTW1Z5G5NkyPuu
88v2NZdJBg5+0kMDdBXCm+KpLay2aNwev8ryDnNyu9wmWZmYu5bqtX/r9GpSP3S630vroIYvtAZB
00VkIk7S3giYoUo4UzyW776MCk3bKVVoBtxEYV489hgOKGunyhUQk7WTFVSscslxXoM+04t9R2kj
eUawOOk3GndJdGwHSYn2YegE+VkTupKi2drjF6nPsrgZFFZCxzRpZKI927EX+RtgTSN7RMp9cBo3
6kWiryXb7I1XX4ol7YU5UYN96EhCP0gx3VQVRyhFpqxFZBgeAilSqLZOqIq1liZJ89YJhBFOiTGW
0i1pZJSfqM6AKhlxhtaPWu9QtyE2tepnEViddlPT8VTJ3lAfl45VpJXtpg3zJHpJKMQF+7HJhHET
eJBlXtIsibV7AUI0PMpjD2IBTH+j38GwboInpeu8YW+SC3j8e6codnmbFA3NOC0LTpkEo2oX9Eph
P3KGKuEaooMvHaKUNvfWQGFDvSVz8soNcwBEHmBAqXZPVuuD9aMXrhvBHVsm9267gJLhuuuNxKQj
BtZfhXeqSHX0YBq9Hm1M+vHKsQkJ1sQ8TUbH2TfDOFpfbD1PxJI+pSMSMBhWLMFW8xMLUy2kj7qT
V0t9eoQUErQzybCK4E1JPG9qKlghLWfSFGrkcZdjtUkCYyS7aEw046lV0eyi7RHI5fBkWpXXQKRP
NaV3HZsM9xQpuSxtgqwGyzAbgiIRd7RbAvUYMIXAORI76x7A12AliYso55twVTVMgyfPQxSCZLM2
0/zY51pW3+NRV0ac6VHtHdOEJDTGvw4hi71Ze2m3g2kVtRsvyMd2ZeRFZ7zmIii0JeKNYXW2MyPt
SYxEIx0IJLkoYsxmuP5zvwi2qtIZ7Z0AaAMAxyL2PVuxoZVH28pkbzOokFkfFGBL3X4Mcl87BFpm
VDQLbFq9dz4Rm/Sma21nPoVFZ0qciHyLg9NA/7oP4NMZByuxzfhJz+JiOFr80+xbpMmR8TwGIpcC
t9KtobtNPbOt1oXW1945j2K9e9KgElcnJBWkKnLbOhXNA4ozirTJeD56AoOw7LPdKkYYuPilVvIm
C53IoFga5PKBvDTx9o4PU/HRjspAuSs1ABdHeoFJ9TWCkdLcVgIBz0e1Aw30KLAAMU80FWvpAbVL
WkRuInexvTO63HfuKLmN9a2dpE0zuoRFnLw1dZtww02IJ2kv4mTcAmOhC4j9FpCHtKtk84fTDGVR
uSZV5C5ydYC93X3vlUTdHrVZUpBIGNRXs75l+avo6L5g8RyM5zQ0FPtAU83wznJELTakLtfRZube
K0D5xai1jc9qV2bWvagloWw45jLyG4A7ZngjF4XarYWvdNG3LCgFSIKSn16GMS3/rUWArD1modXl
Z2MgJ9yYRP3hV9RX2/7OlvVWeVEK0SO13gX1EDzkvUx7FciR7muztqSTteYm1fujP+pOewjVRMPD
kdO7M9cJKR99QTWQ2QC9SKO7mAO4u1XC0sjvgkQlam9TxfbWSlfW2tega8J+5aE2luyMJDLjnUVR
P+eedOzqphOVU9BmGzxll2Zx0ELurmplQ1mqTPYKIByP5nArDFqoSWVlN47aeP1N6DhtdETuxivx
w/AlAeKiMsaWO7hjz4RCzpqDkRmDONK8x4jIT7yuW3PRRS0ArCyNgplHYBa/JlaWkACrWUQk5ZZU
HsoDrXeJsreUxxqAXTqkOAl1XRXGblUnAVWzUWX5b5MCXYtvQ4b68ZeGRLoAVAOD4dmkDQNAS1j1
uEM3SjRnTqa0/ALWwVJvBiTA87NKUFKeNXyByqee2kLAkb0QWTGJJ5c3Iyo7Ch0bNqJ58jVVKrdq
6OliJ1GcVdY9RgXRwTaipLzx5YnlWAZFKrpZHKVCOYeDHhm3uhdFxW1VJUO5EhGt0kWPYZx/rItR
lY+5I7Lwi1GJsK0pWXl9tcNCqNAehgGNlAdZkarupdC5Xs5OqQcxkzkI/8HU6iCfNPMt+5kWTVdS
WRsIKPa10Sj2Xikyx3k06U9R2GAOq0cqs0Z6U3RkPqcIO1BpE2djy9moSG0xuG2ArgBHTQ/ZCemU
kRT2IaBqWp8kpImNTeC0hQNUWvD/57A1SuVItUHRj8SbkviO+LQwvpe2LlVnoGdyvx2CoUu+NdEQ
1vdW3I4Z7uQy5GvhVkCEm/XQgwQ4VB5SnGKWQExrv1AxA30WxxlPN2P3F/GzYeeKKWZpUljKhqDW
ZFsoAz7Zzw2PK28a2uo2ZgVKn2XQqrMgvQVUW4f3OuAL5R65mCDz3WKCeWz9otfEfVlOt0dboRFy
W1GeNV/GNoibL2GGGOP3RK/G+MiqA0VHhIsLK31ZApi7zled4cjGlyhJ0QkxVtaoCPMrjXwbwBTa
noHiOtRO6pUtD0ZyakPq8fvSsr3en2tdqtNey0pVO5DKJck9FU/NPo4ZXZMTKOC2XumB3jrnjKZl
NWEqrxKCP0iGACe2gBEjyo25G3SDC+xsHWnUozNj3KKy5tzR1Bg4q1qZ4MFHSwHEBUSOfLQ3Ihf5
g6ROCsqK0l4hKX6ksGHxBkUF0RCqph/4VZKXEkjmPQicSrTrMBxy3BYgY21/Gi10FHupxev5XOic
cz4q0tUV3PhHBDHLFVY+ywD8iaFcYLgDoyV89ibomdquSzU5D1l3p5vjj0aCeYo7+hVzk4+Y8ffj
6e8R01yTrTSif75No3JPIa50c/yTSG/taFGQ2X2OGf+Iz0Y2g37p5C0Nbu/yG1eTYUQ2lMbWF5xg
Ijf3lB1bt8mj88QOrKDZGoA/rtDTPs6prSJBJUODRO7wg5VCa2Vsb6Mttj/JTgL0xV7F/3JOz68m
VqzbLdC4f9caA16tDFUFOQR6gpOl6/uJtQwrbDrZSLcy0EW3EcAaCZGcteQ73zL8amv7qsrPh/e0
0P2DHzMpSdKiv6RiK81gR3qV5FuvLz22THcrkvi+Edr3rM1Pkdk9fP41p7XxjgAwjadZUA5YqBPx
8/0rtl6shMSY+VaFRAGXHhlzjfLNlR2hf1g0FgqgLBr0OSjcfqCNJRyuqVMZ+ZYZ1zGwBjKkm1/H
ziyr+5JDY/giN0bcf4sNUFNniId2vU9p3WMrQDVSSmdDD2I5mJmgPLUfqgN49RtHkJ8eUltQLibH
SvN4JtREKn6ICn1V301TsC9HQIJK/XWy+RzemtiOx4fQHg1SBzVL6iKeNe3oD7eNGPzmWcaDxtn4
ZdpwWNRccBu0/JUSjYExUwdMuYMoyd4aQoaOxNuxPFiaiijz3BX64HgUDpVmVL4YoiiBFfvoGxsb
/pNnE9PqgZ8/B7pP6V8GiFR8kUfJ0s6ZiQ3yfZg3snzEpDf277JB8sy7z7/yx+lHpoqAlHWM4wp6
P++/sjbS3RpsvQcMm++azvxiZsaXmAYBZMFsR2K5KXrEUj4f9ANVkPMBuhfMCOC6v1FsYHq1VpH6
rUxtbM4xq+2lBqZi5ATXNGA+7hq4u8iJwEqkCPjRn4GAF4JBReTkxCnwPPMMjv8cTm7AsoRGVSRf
dV34OKVsFuwnaD6jT/VBUNLSesPovLLd/hR8neiCA/SIJXqK8sxL68oFQi+vIaVftfaaCDC/blmH
beqghAqNj4sW3fj3H7NS4p7Y3Cx3QlVk4NyiWIQV9uxmr/Xr0saDV3XSaKaSP899yzPnATnmkrvw
WSrqa+YTlzPPw+hcslCaOT1klGjeP0xmqTFSSoHYxSRk7qQIKygJwluQERQmDkYg4P7zZfVBPOrn
kNNSpk0DNUG/eP/aRywKPFm1yx2fzm6H0A3Ee4kOM65mntwyE5zX66RFt8qWqBDGgENnFGW7K6ea
eulZMD2JgkWDA7USNYRLMmzS6kXulKLaiXqSZGtxNad2XM6DoFEXkwSDOslK8bHwWPMTDinkrZvE
Nzemj44Iex6qtwpy0iwQ2lELDFOm6AR/x9xfOFT4b2tY/lcu0g8aoTw0oRnxiaopqH9dCqmMaRFz
Mjbd7qeldGeM3hwIxysYHOwsOQYBa/TejAOim6VlZiPpgE4oQtk49eWZvQK3RANYktCO6lGlRenj
mqHshyhyekJdVpB3oKg08ZzfrykrHCjJwPPa6SquPpPOYg6A/hBTTXTFGNmLYtLxdBrct/sxzEHB
ZvqVWfrNsp4IzrAjDNP6eKBUnWWb3UCvcIAlW7LG3a6WX+kzmovO1HbcZ/+mBgHvbMLgtJA/AHEC
8ez9O9MTglxRMqBNtkO6iswkvQHk9UMjvMta+ZpxwGWQzHiTVBFNVBoxOq5C78fTbYmu0ATyqpvh
h+fYJ+bwAfjnzmycU5Kn8mw0rB8xVuuf797fTCyC8JP4EwZKpnWpkISuTWg6SZrtUlMtxaq0Mked
aYbpG/OipX80G9KYsosv9/+24gCvbGM8oKJvTHbwQUo6qmjEG06T7ezA1raTnCXpHhoLtOauWXtc
Xg7TUERwk0K/yUCXUZwkd+RIjcVbQr/1JRRTPZuwnJPgXlaxMklN475Ns7fP5/Z3o5LIwV40Jr/2
y1veSG1MeEAX7LoxGqSD78Uyrh2DOYRrlZpHvQ5YTcHS6xq5XDia114TLZoWzcXNhAYaS4qSE1ZE
lxR6xwAuC/Q934Vi9DeyN4mopmJ4idqr3NzfHRIOTAhOB5lsz7mU2wnqSOmxvMYfESd6t9Yo0es5
Ek0DZMTtT6EAXfj1pva8ekbX0pr3o9UsPp/wj5uIVcKWZQuRZ8qXeg9VMdJaz3QQ2YWR0nNTkjlV
5G8E1BHyagG+NT3+fpKMb0FE/+LK6B9ne1qj2MrJBuJzH45JkBAMUWqMrgl/oXY1gB+JkUtPE3/u
2v/z1v+n/z0//fkNxT/+iz+/5cVQhX5QX/zxH4fwDVpZ/qP+r+nH/vufvf+hf6y+58fX9Lu4/Efv
foZf/c+h56/167s/LDBcqIm3v1fD+btokvrn7+chp3/5//uX//H952+5H4rvf//jLW+yevpttHqy
P/75V5tvf/+DiPGXzz39/n/+5fQCf//j9Jq8Nh/+/fdXUfOjmv43UgZkG5D1NsxJVbr7/q+/4Fad
LJv4JJyrxENZTivl73/Yf5s8+WQwu1RHJhUs0niRN9NfmX/jqkOWAdo3yhpo4Jh//Ou1332bv77V
f2QTQyjMasFPv9+F3Og/TcBItgDJTBb074/2SqVX39RKt4eautZCJFML/6Dl6SKEF/LLjPxz6F+H
+lnK+GXHfxhrilV/sf2yBJ0SyBXd3ijLGUXwqbS+EF6+hNC4UctDObYLy5iDTjr4UT3XlPikSdni
86dQf/vGUJcnAVUFuTY+x69PoUtDVFS9NezlEaywWsxlW9uIMVzDmlw4vnTTagOVCmcD9XVnDq1r
KsGs7w2qpLGLZUsS3XFl4TxSLWiaHap43vvVvJeKm6hLdpJdnKUCLRejv0a/nx7sw/Sh4kIMjY2D
fhlAZqNCy1Jow1410r2upQvdyFd54ay8H5n8HUyAuoE+N2s7zc3GCLkO9RjG6D611vLzKbw4yf78
jhQBkKmSCW3MC0X+SsntTIZUuS9lex4trThbqNkw51hd1OKRBbQuvWsvfxE9MyalMXxmDZQHFMqG
F2UrDZMi8ka72gvEBfQcwxWSQzx6Z7DzV/Ci5xZOPRRfZ5VeXXndiyjkw9AXC6aEhYXfsVftlfZJ
9+9I6xctjZiWwfPKvJYmTJvg/Vd+/6LT8v1lkzRCtqIWrNYe50YslsOdjMIKYcpCp8RjKM3B0815
iZ1g2EmLXvMWENfWkpHNBtvYxH10jHxzlnjSokvHBXijHZCyY6gUq7G7Ju+jTYfD5bPqiGtA9OPD
/KmO8MuzElX0jeKJak9rfKapYtWKbFXRn2icJ8nA3RBSulZ6N0BDHxrFPOJ4OB/rcd1jPFZCtAB9
N69sCZ+2ZU4H1q3otVdsr9CYEWdt4GOGrgUzvYXpnqTqo1k9gfa9G5L2Dd+Sq1ZJHzcYUqi/vM4U
Mv3yOoAuMxWPxmqvdeprr4ulFT4AcF/0eBzoZboSZbo2nAncm7uBot+JJF1rY7aGjrAU/O/zXXYR
oP1cdlwYWGdhXGiY8rQsf3maXJE6Sls8DYBRSBzSrs2iWZT1FE81/G7zg+lf01r9uLGZgF+GvJiA
tlYbkfQNkjRDtg6UetNUFuoSDNmZd8GoznKlD6AEXlNv+plGflhIoIF0bjwsRayLmyHvaO/nSKjs
A7PetA0dVhyqIJZuvdA7C9twHatdx8GiTJOVoFqnh6tgHUavZjduHDteUplcNl6+8MRZDkwXPvKP
zz+GelH6/PNr8HAUWimAAmt6/zWUVhkaOE4cAkqxwAX7VJXOsVDNOx2+de+8VUOy9Kty8q111TA7
ytxnPtxFGCLblCbR9LHEQA/VSmUMUfWHMYpXpaq8hlJHmT+Ozthy/g8OTfhv00lN3IlJwMVZ0jal
XVeqVu+hsRwTf0WEb0UN7OzhqEpzrcnWndzOLQoNn8/Wz9j94nsysE3mRAkR9cWL09rWgIUnAwMj
kLGrR0hiCdBnIH5Zch96Krx+oYCGyzYZ/XpLogimPUoKHfdqfIoV+akNDRsWbb/4/LkuazDTV6Sv
jxQMlEkk1+SL50K1KoO3o9QAacM1jsZgJmtIy6Yx62vSD2Vc0FeYe6V1l4bVwRi0B0l6Fl65bHlc
NQ3vUY5dmvYyV1s4DO3888f7/bThYEG8x72qXW4Der4ZfFy53htNNtPjauU72got1hUu2HNyXwj7
zdzQ63nhOYs4sZZKXCyVftHaJqzcYedk5aJPrkkp/bxbP3xNMKAsJdIW1tL7tT9UEaBHzuE9Xehz
YD3gkbKaDqIwS9dcw8vSc46RPm67cm7EQKf8catLP+wMmyktnsee43oTa8lz6S1ssqa9j+rwXLXi
1JrKQ1aoL5rl7YA1vBTiOSpaeDjp4hk95PmoaUhTGHt7LK5UFi41sf9cCQ4rgA+qoE18EffWqeln
Sq+KfW+ai5qTLY4XaSsvc8mi3x0R8AU7P/puOdXK8qSzwCfPbrDLSh9KaT6GyZJo+gGo2INtfQn6
ZGUgwqhcKyz95gog2KPARemQnqNzEWhlo9qbQ2cKVNhbpEkDMM2NK9QjNDm3rr5ScnY/X4HXBryY
lQTxi9ROGdBS31S1cCv1BoUO6hEPWfgtS5Mrw13m5T+/wq8veHGqdlI4jp3EeMiQuYV3Y1ZupCdu
29/I3sqQ1h7+0OaVwsf/Y1AqWiaRJA31i4sVejr2FHii7vPBnEc1ajX3VZbNekRARpsgUormEtod
oipWn8/u1ZEv7lcTYqJsdhLfkwBWTt5kqXWzpHTVyp+JRp6l/iMA4VmZXx15msjLLUzp/b/febr5
fwkmqkhvwlby2MJdPWuwQAW06YoWYmnvys2WtKHwYEbyH1Efd+VqvHK0/SaymEr//xr/0sRLgXIH
953xUyBbJU5w/p3vQM5eNuU6Nm+QDbp2BV15Y+tiKQceRjNoqgr8wso156Y7yt6C/v1MLiowM/Uy
0T1XT+O5ScMQmNzcwhbvf/e9L89zWdiVpMa8dYxXBAJX8w4d3m5s5mOrryCwulaNlszgLfLkWr3n
txNO846y9E+FyotFboAeldVRF3uwuGg5UPQy4nlB3hpZVJoogun6V1O7Nupvz49fRr1Y4HnUtH0d
WWLf0uYcAnNmCHPWS+2M7pSLnMYcivK1M+Q3SQgM/r/e9GJpJx7YtBLSHTBUGRjWNmdevfCRRWYG
9ryI2WkcKUF3VtRrMrjTJH7YVX8NfXk+R+CIK3wkxN7IWnc6KHvQOwEciuJGEi+fL6bpkv1srIv1
rBQeCfDIURmKb6NxE0urTj1zKn8+yrU3ujiQtUAdnK5kMjUgsna4HqUbANrwFm6a/JqQvHptMO39
oWQ5bROZIVu0QLODekml+27sRPPAO2jZTVrpe6O397CEN9MSgti+9VCwA4cTi3aVh+lCqcQy7525
IdR5N6XC6WRaSyCXD4vQzxZBSarc1/BtzOXn8/TbUO2XVedcRJJxreoS8vTsL+jl0/6awpxIGpF8
cqcKAWSamZVJC9t6TatkYbVf5dRa1hT3nZfO6ZZyefWMn4b8bIVc1CnEBNWWQPLviSIXQ+9RnipX
udzM+7Rz4ZxR75+rQTMHYDyT4Vf2HSRsBWxgfM2N/rJt+Oe9/svGuIgYUfErUzNkdlCWmWvBThme
QqG6iobgKOQSpfxa9AjyYXWihv2uTbpZkrZIijRuG1Ifv3Ys0Uf53dzQwiQqA23mXIqe5h2eL1FK
uIfQW+ric7wIVZs47jWSPOgU9qzoo0Xez7XBmcfkI4k+zn1HntmQfaUuWqDd6QKwHsqH2nuzB20R
JS1nyjozvkWAmjqvW8btqyT5bpY9Ejm4llPOs3nkqwh1VY9e2p8QTIFvU200LTopFDnlJ8BRb62a
/XBUsmrfU86Ksy3t8anuhm1kpku4L9vBqcF5hucuLI9S8dqWNTsF8/Z0FukmHsjGclSlN4Tte1fC
w9pImxViFa41FHthApkLw3UCIHze5Cbt0HCv1A1G6MFdIuagx2ejNNJ6r/oHw+x2Uu3PSgEpuZql
ob3sGv82k/Rj7jduYeQbRGnnVolmPcIb97RRt1ln7vIs2VUKgT/+ZmOpLQeqjammPvlbA809V/L8
R8sv53pE+7ppi9tpPQ5ethFWcReq2XNqwLBupbcQZF/uzUu1WjVVXKC/1z/1Qn2ZWrZDKT+UyZew
L1eZz5KujFk5VlsvV/aB2riKl0JM1GedIRZS7gPrMO/KIMCryTrmMsUw9b4yw3NGFt76hDu2cYd6
2QHxio0S2sdKrzeIbJ2loJ4Dp9wZzbBNgmRt5MkxiPX1GAwviOuscyg1YavNusEDzx33TyZgMnSl
Zsi+n/SyWWeIg+DOMafftU4r/xsY95klKvJrAbuM6+9Obl4q/DhGcZNriauJx6G88WQNqc8b0Ppz
W9/LmbTu+5kUL1gOOgzE8TvUFlRt4uImXwJrVzz8bx5UBHhQa3R7CbzCDorKDB6m2w9vaL/MMQGZ
pUiko98xi4sXrVhYjb4qKhUktncC0r4pwfIE8pwW/TrNxn0Q2dt+rLAmcCUg8qjnQax00mQhf5Nh
AejLBPt1CTGpuVPghxyFs6YnxaN80Pf31hAf+sScD4W1RF9zZoUrIcIFIKh17WiQZpJVWiuvXqW+
BflrK5Ag9WeyCq6/l9wa/kuao7z4lvl3jeKWhb8TqTHH7nShJ1A9ClBss9QTp67XjnFar1OEWwDN
L/xCWsP258/mdjpaPj/efxs90a6Z+gOUDC6BKqYWJx1KkvW+Uqy5UWWz6UhHwxh8N0R/QnRshV34
Ilduld8UIEn0/hr24lJJQDbrbcSwSPoazguiUnSprgTG18a4uCVk30tIKyOYw+Ed8nNWiqRW8L+c
vovjX5MkM6JLX+89VoFJW2Cql0PmX4juCLUSGWZiUv3r/+SbgRfA62MqeV28mAI1KpKozO1TbGkG
impAcVABTmdds8hlaifgetDu3Hw+6iXA6M+rDqzAv4a9eNfCcCRktot6L6kZ1rnprIhW9uDMDFhb
JdKa0+rJg2GBdIkr0Sz6fPjfL9S/Rr8I82M24oBqcL2HG+LqzjlVm3nWHunju5YO/vRcye2VBfTT
BfdDnPHLG18E+WrNPWEr/5e681qu3Ni27K/0D+A0vHls2O3pXb0gyKoivEt4fH2PTd0bV6pTLUX3
feoIqSRSIjeJDWTmWmvOMXnNptgCEBM+NDvP1CF/rN4kZk9J2do5cfXbA6dW11T9jpLaNkK2fJ5m
NH5ZK1it3SxsyIUsGnL0HN2z5UvO6vXfuz7X6/enujfFeT5aaTOcJukj1ka34GZca8OrqyMerYib
cNX03f/DazJLvSbEcnsov9yIm5SWo6FS5V8XD9FfA3BvNqDnEz2ORoKsl8tuSavp71/1t6XXn171
l/tQ5FWRFiIbTiBJvUGj2TannERfeOQmNkl5/idB2/Ub/ttt8KcX/OXWA3QH3gKvxQk0QTDbiiuW
D45YrsYj99/71X654fq6UswmTYfTLH4sbJygO3zyTWgyu2azG+hm/P3r/XaJ/NNv9stN048gsg16
xSdnTLykess7jjXmP6yRvz8j/9erfPWq/3RrIrjqbVgj7DFQWtfa9JJ69vTSdKXXMlFdWAjWCm1J
cad6196XS+na+X3Vc6T4pz7F79/J60TZIT6V+ctfH5IEnzPPbTec6jH386v+eKFHML5ct/W/v7K/
Xa6+Ztdfr6T/0tAkMGxti6lnuVKNHWR0dyiM6LpGdxo+D2iXImYBZbX4+5f97bNhol/koqJklH/5
BUeBd8laKDSxrkdXVL5sGZ7W9GFtsiRUo98YevT3L2n+ri2BelrWr+pEVPPqLxcVPwmON0YNC4iP
pirPJsWoNj0A63FtR/YxGoV2e2spabQMIIdRRtpj40KJCLAM3laz9r6U463ciz0wMcYBTXsCtHTK
h+pTWDGEau29iUhw9671JZ5Od9qY+zKhjK2HreRsO5jXE9P+ekzdSs61lhHRfYz6uvMHRXYlpw+0
paXaflCA2FVydSvdwiR3K63FfwgJR652cEUvSwofKR+YIFnNmbwvT8tfpoWxiTN5Rn3TjIVvJNo/
XL+v/tyvy4tBvYalyWIi/qtcClJT7FiNOZzaRXkZtOVQyy9aXkdd0+9FN9061FJuivHPs3P7Nm3R
WkrLTsWHOHd22A3tbUm/qcvuhiRhPRQeprOwTHsGC/kH/EfKOQtQrRnU4/o4YMu0bBFaTbtXzPqt
wrotgrRoIwZZJHq78JS8OY8PGPn9KaZb2hges9lAH1evcp7mzdp3Re3JDkfDpTukdqCsSdS1pjdY
nbfUaji0xtO4DBykpdOs9ftGLXc9JchQFaG2jr4cgx6TjfWlGfSnLBW3QlEOrWofoQCd64EaBM+z
EMpxAgL9D2sRudu/WcwhSpBmztiOINZfnhBHGmSUf9l4AsoWSXrHkcX2Kmbau5pGEM6IjAEYzj93
spZwKXS/SNIoSQ0/YfEXafU+tCnFJK7/juGBY7mDObhQZBtFP+pxurOb5FEt5X1fJ34CnS9d66ci
fcsysPLtoTqaaeMTthLppRKATg9m7foo9K+A9CFv2fuGlKKmpyhjBg7QVqu1166mTNjcmlbq2JlA
B9LXPBu9dWWHWAjVA0tTt3GYLtYFNsFO7vWLik6kqH5KiPxKxSO83hvi1kvFMYZYU49DhERp79T3
arv5g4TPE0qSeG4KoHGcWOr8GxnAvqwKf+uMfZu8E7gVpnN9YqR+13fjDQ54ty9/dvULOFwvtRWv
TWd3JpajSHVfKrXDZtunfkx8Ns9r9LpHVEaQbtONXj4j92Ww3Ady+mCaqS9nmEKGwc9pKMU9LkWr
tl1hqEOQb/HKVTOIMtjX9AJgf3v6CLXISXxFL39cy/E1zo5dPHlCGQJtMvylFqfNvqZG51ChlZA1
/3BNvJ0dfDwI/omQIGTimh69HeBYF27qFeKz18xzZSpH8OVeRo8rY+i30TRGCfK+JFGmS1Gjmfus
E55ik75BUKo7ZHMgSIZdu8mfJGmhLzo9NEUf1Gm9h7QSDcnqOY2PGvamLu+oSq3rHNwbW8mFAkLO
AmuRnR57AxJlo9+tlnGut/5xG3TmdNrRNI+KskQjl6Zbyufr7r/MWpCqyb6aNN9BEI3FYCfVY1Ba
4sMBTAh/PChE/eDo80RFTAEiDYOX285bO3Ppc+3JrJ7tbDnhub4B77lLrS0wym9gYl3wCgHIn+dm
KD+HvvyQlb1SKr60ZtE8Cl8uPhNB84ojl77mrrUMQaJbYam01LlmvU8qaCLi0jdG72bxxssrjHmU
9Ye09q9W7GQecRmfk2Q/1kn8WI9WJMviUiuCibjKcvIi4sKvEKot0k1j6h9wqi9YlT/UrHsdJvsR
ITi+rzjMRbsT42XICJ/enBP0fmYc1NCZda9ZdbDqJUnwo1tmRWTz9DrbwzT2bje3O7PJb4EvvMcV
+G6tdG7NXn3FjnxuTKJo+4dpKm71Qg4V7lr6BiF2WO537VLWSYiRYeFIXT7bHI90U3LjTT6NKrED
o82CmPCQiA+ACfs0Ps2qBaVAAxH0MU1VaE8/4T9c1InPKEVgZS9JvoSzvAUz5UORFX49sjA275LJ
TG7t0w/6/FFepYWb559wzXZ5SctnLgOojCycTvIRy12YpMtLYUKkTifpZ1nZB3OsAyzENkMA7W6r
+dGyTIvyAWib0byOThxA6z2tZtx4k6RD8FnnUI15jX0ha98Ib7pcvxBMZu8OknyXzP0rJFNs+MlH
KmUf9XpW8/ozxjWaG9nHRKzR0vb73NZvMZSHjWm4IN9b1Ev8FqWk/wBvx7v7KqrplUHU7ajp4aoZ
j2WahOqinmpdPZZgPrmSl4qjp6iqUymgPo1r+rHa3dGqCLXV9MIXGxlRUm7u1774nDr9Dk/cIzq1
l8JgwVD6V60xI4ShLj6CR2BcrScK883QT1uefnRF9mFITrBM9qVQar59nX6yudw5c70bmRgpg/1o
lDzO16KFE8XjnJQfECw+KTE+R7PK3U08i3574X/+iMekcUHxfDjjDZB4KOrNbuz48fpk9Tnl0eDl
PkH/DLlm8G01//j64TOpec3G7FNKOhwTmnpjyeNRk9rXzdZomjcPsCIqTyvsR8Ig7sgoOMwG6wkP
5+TZc/XSqq+AYzLPSRwaM9lmuUShO9XwAo4/AOmwKxc72lhWmsnaKQ23Upb5EEGRnhkPsF4Pjg8f
904AGWmLEw4cmDQfiop1pXYCKN3/UFX8tlNg0N9BgqKqNhaOv54I5xHsiG5W42kE9l3ScmZvkHpI
CxarPTfQzCGldTrPdDJMQf8UifylUPq3A5VxFcAgNr7GZv715TlZbz04rPFUps1esPHKTUJ5WgQO
D16sEU4zd55e13tSuvaznp1Hoe///lD8W/2NhaofxwMOKM7Ff/0ZTEJtDACe/WkjhRbk2sT6qIg2
aBWoM5r8VtrK00rHVxucC77ss6Ln3rTkUSHiIxymMzztHbQnF4X9kxg4imWff/8T/q5SsLC34ta1
OAx9WVP/VJRBSoZOmybMyYuc9KL+AEDSBdgX1OCyN6oGR/qnpt9vVQHATxzdslQTIv4vhXRHM0ta
OkecrJruJwoPjra+3fNPqKI1+VWGugaSdj26/GP36nrBf70p/vzav5TWqgUvuxeSOImhDRJ0jUZW
+row3qVCfypycTD0V0QhUSKXIVbjB+hEf3/Bzd9ecROuClHopkyr7K+3RN7CFGm2lhmq2PfT6PWl
/VBVF8y5vj1+uzbis16cEccc65RiJne+FzJNWH0G7JHIb00efwezdGvaOXzUpH2PM+1dCNIubKI1
1pdKs743hvxWOxweDbr9XfNZqWKfK8b32dQvUERJOZGfrpWSoRA70jfXIdD3Ns6AJaBkliXKhzXZ
QZmhVKL1L3OS9K+CuswoImK930ra02IeWSd7dqcJH1al1izSY2j2cqBX9OEYxBncr8jKRZBoDKgH
ZhquqJj7WGr5UVXDE7E0Iz3K7knkUFnk7a027X9agX7X2LBZfWwMKMi2jV8ePzGapQ5tvKcvu584
kRCP45v4eQu1Cey+CscaQQbKS6E3HnEquyJD4CXn986oPKXyP1R49r/fe5YMOIZSny2IJeGX+74G
frVWCxlfhi6F7WLvTdSmk3Ka0mUnWAC2GtjpuCsM++bxnGj5QUUsorZmFCfMzxTTZ3LXMatR5EMX
c9prss9qZuucRzMSEI19ZY7ZHdTxImNqEunHAvJIn8tzNSX+UCjnXo3vhTD2yWJeYGAek36niDgA
s7wARSiO+I/PDPAOyxX5aK2R2Y9+lWWfqWTsVAgxdlqeFWG/qrXxKqwdc7loG6w99o1Lk1qPtWbf
F1YTMF9laLCZmdeu1anVhyjhi4a5/ckK9JktbKilUK/xxfdDWV4wZWkUMN1rv7AW1HF6L1U2GqF5
PMk28ij55ip3T0R6I6fdJTce/v6B/Lrsf10SAGHQCSKW3LBxYv/yQJYZcyx+hBa1X3kYSnt/PZmW
ZfZpbjvccgDbHVrqWtgoFRge7a4ajTvojtG12Y1tan+9BEmMl12dKGIO4E1CXcpc8DoTByiptR7Z
oGpXMbpgex5T44LwRnMFkCtmoMaeH4sIEpxaj7pUYGIYdG8sOOx//Zb/YRS6/eP3+cWU9MuH/0f3
0V8MS/7D/3r8H5+N+B/nh/Dx/wOfkqrxfv3P/zQE/ZtP6ZHh6c/1z0alry/4w6ik6//CWHE9GiDV
An9m0AX4w6mkGv/C32/Jjk0ILY8snqP/dCrp6r9wk10HLmjnDfwgNML+w6mkGf9ieqYzb8U8+n9j
Urq6nf68Tan4tx3Z+VLsGiodIe2vm0QrhglEoDl6wnZGyn2NAfdgHcrYbGT3SmoLsrZo33tgKgBS
ndbyh+l6000worD4JeGWy9ODriXtjarK+9J+arJLqm8o3dscwKjRZqUr0IMe5ILuvCIXH+qi62EF
9OvgDPOxk9IfAgaYAJw/M9CppuvBJG4f5GoMentNFQ7EKvagYbkVVrKeCd/OPLlS0lBjlB2lg3H3
9R/jvqMY2ETQNt3n7DAyzqRScruh4oia5ce1AAOzOpAup9LCjiTks5PRPpLIFQsTWf6o5+KftLC4
D//t+mIpo+uo4DRlF/7apP907CnGnqwT+KdeBTjEhUQYw5bv44tQ1fii2S1pDEJkgTTOH5mRlBdl
MtWndJo/BmXwBiBWDyoBJD7BK+lta2MCUbvKPqZ5DIa3JrHNBZJWnTYVCw1fWI+b/tglZ1XU2tOi
PtttNRyzJa6D1sm0Fz1dbutNXKOKyHFhJVxpt3Xq/utrvz6snJoGWh/2ug0Ln3gCFv/l+m8yb0Ms
G8eyyA547rrHon2eAXB4WTnmO0VPsgcdR/seiQT9X6O/MUKKGVp2dfsCEak4p0k8u4Csax9eQrN3
tkneOYOBcAbU0rO2phkhBuQf6+toPuGSW2Ccn1JiwUYAEBcTRvIlNfoJB5ZulsgFCjOUyW0Hw5y/
Dnml0Wm+ftvByV6hObGj2T5I42xPvlPKpsObG0GObKpw1uPV76re3ehRvBjaSp1AeMnh68MG0JkY
5wVotW4R2kNNM7WydO4MlMtOWm3fiAINDbsruNd60l50p9hvWtNESR19/bJbUakXkGv72h6OCSMy
3ldRcoLp0wMdNe7zvJvIDFuzYE7G9I2zH9ER5WAGBp2/N0lG7pDm2eobKyDiUJ1k7Tzr4QxX7ZhV
bViRm8bZYql3/WbMF06URGV1qdeOun6uRjovUH5PmlJpgbIZaqQOYFbIYXAUD8Sq8GvLkg9fb+Wm
m4NvyY0PqF/6Oa/FUy53e6tbll0GdO+swXo9L8ryAH9IjczYMI5ff2zy1HqV2ay+Yi0opvNiP3D4
OzspBO15DI2u1S8cvOYTbR1fazEdz0M5BE3cS6R5ingjS1enkO2T90VaT6SQ2fs0c6zzIKVGlA1L
567wMO9JIQ6X2epuvj6SyindL5zy3TTt+0iPITzItAJcik7wcM7SvhnjPHpWV6VnUWqXRHLeoLqJ
iwal8YaC9gGeaHmZZMTd+AtnpOjfkeUhGSk3T7T05snMOeUzXpNR6asd0NuKFuZmuuTsXae+o36i
MftjkoV2bMySariSz9o47ghpBU+gTw+VAtawKNo9WYQ/1BZEWKZgZCsFusI16e4h+r93i2ndSgTY
o2lcp2+JZT8YBdm+RtOd264Z7pm22Hs6bW69EtnZv4IfJtJsG2QaawT7TJPzNKGeh6VsZaFBgM9R
zGoaVWSLzJ2WPqiifVLa+T4WNt3VqTnb1z8SdMJHPcs9SwWA2ToSYsp1KvaIXUpwq2QWiraxbk0O
GrcLmW0hzVQ4Dzqdf/oCB1NvrLMqqXMww6zz6mGJL20uCDcacO7zQdbJYanK01mYsXU7kurkK0t7
xaHwDXOCPZBsUeEJFhCvTNOV0En4tK3Bha6NzPQ29EunBUS5LSfO7VSOlrvVtBkkodi3bDTO7dCo
IlgJ0/X/63NJOTm7XoX/9PW/aHWWoL4z9SOjhMpX6WZHNF7qR2nqun2MxgRNnlU9Ogq/ql4U4dd/
LGHHRU0vrV5DPhDvdlF+28hF+ePf/vgcqH9vo5C+ECETjkbWfw5adi5B6r5JzaB4Agv47o8V2emR
J0lCXYJlVgk/LRtgFfYcOUJdQ0JbtSejqBRCYzaLznUhwakVLTA8o/EEIvVoMBJcE4lS+A3LpZeY
9ktqtlsgWYm8I3+EJQQaqOqbhMfffv0xzvWbHQ/GYclMhlySGmk9TXYmTKtV0qTVnyRwu75qd09T
f8QajUgE1GXf2HcgxM9V7HimnUGtHQ5rSYNYU4OUFJW0e+6U+l6ZpAjHrrdxUCcmOAIxGhID6gL0
3k2icTO74KaSok4qDojJhmk7L3L50uCZccn8DdO8hrQgCHBRQydhqqSZwVqIg6Q2buW8A7sKISyG
12+lKrlPWhv1hRVMchIYGJVyTXdthlCFrHiymvrr2PmqpOylxIqA/YeAMtmxDG8rWeGb9QD5FUB2
RSOmuovNPpjMzK0y6CokNtJpdO6ASu5j8lSmxB1m44blNNSEFRFp5xFospcN/cw5575MkGfF8zmd
mh2w+W1O/GrpwpYuujKtZ0U14HQ57pKgUG0kZKneRPmqxRZTG3KfmmQXj8Qk2swCYeEUCYyrdD5N
pXO8XsTrhdgs5i1FAwCRdJs4OY7MKbINIl7DhDpQh7fR4ddbXo1t88zsWdbAtErE3Kmxl9GCtrom
SpUWVSVTijT2RhYuuqFhWSih6MIt1ryr/VyX0khblGDI9SiTIf9hES3JmmXyd9RAkLeUC5aW7NtV
C0dp8StHJ5dMJ6Ky3fcLU5OueAa/5W+wzftt4X1YTkO6oZCkCR/noZgQqHTzKR5l9g1A7mv5LBr7
MuWdJ22wgVfTw9EVJl1NcMzoO1oT9p1wrVuCVT3yIwJaj5uKGxw5q700+zH+Qa7YfuJ2qersRCSj
V7amazpihzf7LtNEACONNc9nvo1+gM6GxDhh3qJGVUNF6YKh3KIuse7kpA+GRHbbNaEd4Nj4idIA
eHogW8jKOx2vEYEk6sS0SCmDlDDayt4bQ3bpHe7JevM1iW/OGSCxHH+RhbekMzj26Ua166Bsk8Am
2dKe7PtO7FN1DjGrdu+pano50cGmTS/eYSJD77O6NmLTqvGur+kMKzhxa1esnY8WYqe1ehRnPjfY
51D23wgXpvOcntpG+OznQeyTYreTLel7B7LErrFLMSebDHGASBtJhhRk/FapaofggG6zxHjOk/58
/S7Zo9jyaKKCN9p7BV7Qxp1TWtdVL7kbQa6QznKZxbIbkjrsc91vpDUaC4K3J5r4uRrGRIZOZGD2
9i6dRNh1M9JWndZmFl3v56xfmZ8Oz72sHeNsuyXG4cBP7nelxxk3SIbqQFSoK9hG4xkLM23z6+fR
9Z8LuwEQru4rE9MMTsXUEYd8rEKDB3psiUuUK18zV6Z3tqsuw+H6z162T9mi8+ZdC5VzVdt7TU/P
hBYcYiMNasBzE/NVwVt5fY9743JNF4ADH5T2elD60/VNJth2P1UtG2DvqXN60soBm4x202XG1w83
q7q/TMuh3Wgbt9XzdS2s4IE2FBb9K2lCiK6zEKQmHOvqDoXDblTlt3VGixTCIed9WC+zxblUCdZ1
DFf0l6xn5ZHd7U6fzetMZQ/j+mTYOavY6PG+0lw3Hjm0MeiaeUKKW6Wgvje3cNHacFa1WwPtW1M4
rxpET23Jj1vLUfNVOIBGiA24vgsEaBMuw3c0aZR0jR8r69mh2U0A5OtkYPvib2PmywhPkAjGhO8u
fWejjeZ6eeuT+FK3Nf1B8wkudVAp8s5WZ+aN4w2LhFdVaiTSgYeZByfpD4uthcoqQtWabgwWzKR+
16yE62/eL4ad+bBpL18T0Imcqlx6bIooJve2zU5kEUYNu54sEcWX655Yk0NrcKXG9Zwv831r2Yy9
NZ9gkgBqP1u5vj0b8rQnc+moQV9WN1JCa+PNmBifqoPH0FjtZ+KbYa5zrGGejpYhLxCLl132bRt1
klbkkmXeDuZ1fXK0p74o7uJ4OpZOSanLxQRKHVkLuQiM71FUqsSTWp4xjFwr8zUXce0vxXjKkuVt
4P415fa1XnfgcluvbaUDSqMHYjdPc225dfJN6+/ixHkZGN/b8EXNujuLzjyWSnNITbROTn2M1TFj
KUjeKql+kiXJJxqsdmUBY1xq+Wr9vVGSV30iZGFkOmkWso6vQEbV+SipKSvitCNgbJdYO0KjN9cE
8eZutkW6UhnUqx6lBcmHIrEsX01sblL1jghqvyNLxuUQ9ZOz/ok0px+OOX0zxiyYVjKJIYcEvcpT
KG3fsjzUZK4yMXtc/uLuJxBHcBTmh1knBEbG7Xcqo5OkayFBqhHJfXd6hvlAqjeiVvQ9/Ap2lzu1
APBcaMinZ8v8mJf4oV8uQNVI65Me9bG/jYVyP850oM1HUsKenFQPirYIa6Ej55OnV1PIxBl27b2I
PaVaaje3iBVf659trX5rttd1U57ldtBhUItvw5icQG6/Z80Umfr8jFuOQLO4gfFvPQ64irc0DwsS
4yizI2ZrAROU3dog87GSd423r16aSEPBnmR9tNXSId8Ci5vKg6d8nKzuFfrR5BZWx+N4STvxsJBH
Zpr54HZSfch+dE16FMgGSCGjDvMdQZndaM9FzfOOdFSd84tEUq5q32treR6c0rfS/MdUbIdRxJ9y
UbuOxObKvNgg/ngBJ56xHjYcz6CXnyCsc0hRDov8aMjEQCnrR71UN13i3Busf7O17TGUXp/ObJOf
OOOSA6H4jjL80BD2u5Xy7LTFymSeOEbt0rfqCzYGY+DwULrbovBeNyDSSy+x6r2aLy9Z3r529nTP
PUPWcftGDu3tNX6wa8ofG9GNupRMSHT6ncmDX7PDTzXVNLr9G8qIXdYSUJgf1fibssLodsyD2Jof
cy/hPGD0WigrHgMb+36HB2pOLyZz41YnQYgBwNJJPwbOD67+Y9BwW4+FIkHfkHxRyt8bMYIlH0oY
0I3j67xTpbY9Stborm16GmIWMyU5kyuJGT9YmD2sqGI3Ud8QqHpGUg9ewSHDaY0aaZZ94jk+Mqs8
ZFvLfF1ws2KvSAaA3uNYHEtVOmyqrrvN2Ny0lc5KSwEWtVbrac7sD4Mue+jeCDMAqh1sw+BKHAlc
GQ1qr+/aFMeB7bxsubOTWWKyyti1Qz35m7x8VLKJYomjZ7MFhNwTbaX5BslYXdccSDJ8J5vittEN
3xhQBXDcEhb6PaK15SncpvEKWwwgJgRKO0R5vvjONDwlhIBNS/diJtOdVEdrqd0q1cDe+81KHIQ4
UFXkMwBoFONEXUG5wK4nC3Ke7DMRvao/Kp3t0/7bjZIzRcvSAsRg6dxkLCstYHHgEADDrQwnr86n
rG5lIcjpTbB2Eu3RPbCz1/hbKiwci/m9cBA6YriHAcTBZFZVlFlaVC9QIatWprRnCJBg73DXxOyg
zUzRVmhntbXuRB0RZXy7ieVuWRKO7dC6l/qBbI7IsZUbYsF2WkXUYzwzFie1nEDoY8PMlRbH3WDV
dwvFe1TjorAm5WlS+g+74kGIa8JpGhSQ1ngs7Ixd5l5d20OSSJfNoB1znlp0ohZvVqfHgSLln72B
eCcu6m8xHkeNal/vrgJSGj+sFYNUeLlk3alVt+NOPBp1co8F+EbBxC2AUKaJGiZjFnYEvtaAyys1
85rxeRrhL8EJd2YrAuf/QpBcQBEeptrsNuoTtKHDUMTY/I1AKT8kNiF5bc9ZqRaebsRnh4onnjmV
cix2VUkO2znb69qTSCq0/+l+az/KGeVukTF1Zi8qrKBKsVVxoFdE6fXm8lDWhGCqLD90T1/HjMie
gbJK7o9KH9eR1arLjkxCjnVVvR83LL1OGrSs7UE96zcTzRh0kMobReyDPVbTaXB4C7uahoCUhOtq
3U/4nBWjpx7JTyaR7fHGbGXpoxkd85h6XWo82Qvu70nwsFUEpZNBL7cqW809nTW2WRURd3KD6Sjs
yMBJpOaG5m6YZ0NEcMHZmspo0QgMij919v1q/WEPVBgdqo3JGryuBg2i6MGyzKFTz7tWznx9Ne+I
1gwbiFI5B8Atlj6vyjVRNGfOnbJ4bySbWBo57CvyLpv+JwkXgYwVCTii51QJ+5h5qIWlogeJCa8j
NKO+Vl8yalEbkftY7BegQY2aP1rpHI4lY2z1LC3C01INGVr2XTKbfSIpQWUSfwoY1awK2PpZcuNw
NpW14dCOaRSXcmRkWZjF5XN712cfc1v6y09LTIc0Z6nA9gQdZzdYZXJdaN505mmzrAajgaFH3s7A
9vazbVIZtoFS+UKiOU8iT5Q75n2myofaVDc3I0fJn63kw6zSykWXGTT98CmU+H6tMtPV7Jd6Kvi4
3RtxFgAvJQ9gYdHGMk9WBVUSgPaV82XR2xGJUbtFdiKnsz8LSKnX3Sj2bKuN4l5+LvJl55DRTaCK
l8+qO8bpjc4UvNDuWyaIarb+zBTjom3TUWwy/eAm1DFNMTjGkyQd41INp2a4NaziqVmbEx3JW9se
KJB44GTkDDIro9pGlEIotb4jdNmTrxZucKnlNvGwvtLMsT2RFx8T9lWh45LZup2wrWDTEyIkynOv
iMAkkrskVtBV2iyoGvVFUivQIBygnfaUlva0UzYUVddycrJ9UuHDPi7DmMEubLoVno4pu3lSNj7S
17A0hslLZKUGyrF5ehW/xfESit45EmgiuTO+ZW3SvZJHptS+jWr5fbFZO4HU0fN4NvTGJeMA2Wez
X40f5Ot5abLejMC+iLnxyYBk7Tc/eRe5yBXdyw19oqg/iKSxlrdWjn1h6T9ssKX9QITqNCNnjMNK
X1+nOX/oSWiz0EIgR0QStdGyTySXhjrwidiFIO9K1vDS9A4BhpTJy1W8vGquY2KWSzaPQMcQb8ej
pFuHbujDRSg0sbTY5yYLlAmTwPjgEM7itppxbuvRc7DiOJIRzol2O/NdLZrLPKno/eh6I+drVsM1
YNqqt6NDOVA+xuZ7rR74q+vAQyb6DgllgotlejbyChnkEjazc9CwhIKMa6p0v8p4B4ssWnNMv5K+
+LrSH3JjuzPlwReps8uk7ZAN8XEo5/NWxgH9wm/dZAMo1lCUQX1CjDYddThXibQ9ExxUeoRFR2zR
B8LbWvwCrt04hxEQGd6L3CND5bB2+fUo4q0dRAn1VJQNEqPCjc0Etypvn9nuWR8ehqH3Mts42DxD
TaOwBKWHXk52mYPcFjR5YpFIPsUH2Sjv9EaZ3RZlwIQ7h/Qer16NUKnjoM21Zl/0viHsOlQb55Kl
aNxECC8mcIayYg9Vr9HBvqX0FwVniJjJvlB6eM8fS2cFJFupl3p5rK7HNstZ37tx8YtRu9+Qf9LG
fpwxP1Iqg6p4m69ZzDFivRHt8NTvyTr1CIFVPAZxO1VvMteIZhCxIwHFYkHn7jwmQxZxln+v5/hk
pNKF4Ug0rR/6vqeQ8ErUiuSv/2/CzmPZUSxbw09EBN5MBchLR8ebCZHuYDZms/E8/f2U0YPqGvSd
KDK7K6pkgL3Wb5+UnWzprUIiUMSF+DNgk0mTNKaZOS41M54liy5ojz36r85A1lOCt3PMQmuctqhl
C4GOXOp/is4656Ppcz67YaLxUX2u9tUOjdHH+639sEd2P1vVkZtVZzUGX3l1bzFGpG/s61K7alMe
Wh7k5WiDsutBe+nUQ0f5xaT4T7QFAgL/WQAH5jBFxLGSW15hAWgUPs5lV+vpgRDXzeD4YV40O9c/
2fqByqaQHpMtmveMfDhfon83Nm5uEm6Tn1gswpQHkDXJrRs4+1U2+ERpd/LLeUs53Y3cr9AoZmbw
PKxTd7O4w5Ftd29j4Rwm7UZXz66pIc8ceTE9rK4NBRlaE2v6GvnyeZm6yLX7aMaR5g1PuopFfu6K
7ldAThd1VFGWI8NGi+L1XyV+5wkJLbRbs14qw4m9X6L57Q6sHnqYTY8s8OFaAfDqSSgNFBZIhNO9
Xn9qxotevOrix8hH934nZnBbgywKOApGAvenXKOWnEBVo9rd9SXLkUfxqvdAjd7GV3BS9NDr3g/0
+6gNvdhtR34GGyjuHl9B1raNwHwn02faVOIJizhLoJufuuStQm5U195lZN4yjRHsb4Wj3VdnzsUK
CQ25uUd/OmpZG7El4ddeQ6sWceZ9QFeeTIMJgQhWNwMo7c1bWn/12rvdHsgAK2z7qsY18vo/U5VP
G6fu98biXXXvQMky/Ns3DbdqY6Mf9mPhnGY/CalsONhYnSvx5YwJ5nLtCppLGu3R7PuPsprjLAe3
p6IQBIkoFGUefTSReUe4OPfs2oSZ9q5s68wuxgRQ5eGkaz99ud789Qz0Nqi7WZ2sTi0krehKQBKE
u74rYRSLuy4c5bhw3e1Ud7TNiAdRao9ZWRx8A0KqAv3DBimbsDf7J2xqy0bw8y/GEk5AdgtdK/VC
Gg7uQbMbWbOIexsCe+emy9nS7wrSGXCp6Y9mSs4bSN00OsF+6VaDY0GX23TSuLaFdWusWBgtnvA0
M85WF+whopF5o0d+zO4vCtzbdIZHtxjxNqwyiGqJ6k4xMzCYqrTkUly8hwqXxpNWqnu5+36oVo0x
FTizgXA5z0pkp3shkeU6jF7G5F4ExMphxGKIHF05z7qRibgRbLSdrV2DOtDPHkwJtMjCGGihrpyn
5E83WWegzvdAS5e9lgsblXFm7DSv+4a2XE6asSzs6uly+vtXZek0AFdk9//969+XNnC+8sF5d5Wh
HovJqW6e9paOLdpaKNB6xnWJ1OPh70s+Zd5dSJtFaI+d00DORlCmxntJfljksOE/DAIN9OCDpuXG
OSD4YucnAt5+SZMsLLpEfzJahP2FFG3sj4v+JJX7VC9LS2UOlgyKhJYv4gVY1VeuDUfWJGUna3oh
BK6InMa3t7Z0V/zcqqS6OnGekZqh6EzST298nRfwOc2T48Zhx1Wh2/OYMiDW56Rnl++6B83QJcbR
HD2/+G072gSeOJcAi75LwkaVHv/+iSIqTClmxTTlwQVspjvHrcmzX5jVi+wDNxSL3YX9NE4x0aXm
q5SULCOb9lN00q6q1Slfg22tz/mHls7/jwnt3+JXRCyoZ8ic8ql3DHT/3+o7Ctsyrxy9IdSSYQ4H
K+fMdQKMH/TvbG074ynRzd+pTPSfgEK1VOJsSTc9rztic3fNvYlXN8tbNVKqnoikiou+M8BuMypY
WeS3/9AF/Ucg9c+03n+ns/B2A+RcDs9+k3Im6K7/1twIbe2tVJ90vHlplUXTGqaTXK9aT1lDSvK/
ri31zZny5CqGO7XtKpoSLajxMiHwz117tnWE1Tznt/Q8rY/1UqYSn3D7G8Mj/4BPtzTihGiyPboM
4JzjrC6Ch78va9H/qYzX//2J/u24vH8iG+2xi7yXMgjvb8bjP1Qu6b0ttikzPWRrx4aDHOBBdbzN
ptGuswGbYDUa87/XgLW6Mj9i8MeHQYsOHQhgEZ7rPN3tb429zDerJ3j3/3l/dxXTP5R3f9/fXQzp
mCR+Ion91zc+pgHdTKbSsUQnaFiCeYxri2/bKghK24gV/CM3wM09W/PP2fiy6gsRe3x7OPN4Scck
/t/v6N+5nKbNV6Vbto0BDy0gefj/fQ0YxKQNwR0fdTpjigdDG6Ohbgag2HFFH0hGqBxeCqTc7HnH
xtXMQ0r7X1SlJc3xxSQPtX1UVnlNXTFfHMhdNQBiOEGrv5EBDRJRTN7T/37PLiHY//oenftGYvH7
mjTMonX9l6i5aeuOsR9CbsqcisTYNcxWYz1rabkJbMIBsC2XG67p0MEq4dl70/LXQyeHA9qmCJea
eaAQbNtnRHXkXaNvicuCDunUMQD9ypLBA12pbk4rjKjWyzz0VUhfNvmelar3KdqSouVw61LoR+Gs
19U2fjX01UW+0bxTd9+HtCCSPIckgPSQzgSOK2Uij3TSPzarlTzzJA7RojWRO/QwikV3aWfEwX2P
nmfFd0PCRwGTV9oEIAfY8pzxcySjxSoIIExcn17cpf2dy/SrTNc+Fq6CrepktlkZieH2OF/Roj+Z
Vhq6ZRkWqPIZ+vsmVpOFMWWacQEMw1ZvtF1vUZ8th/TkKdKFTeanagF6DwotD9WwnMe+Pbm986er
bMTCQxlaw6rFTsHR2o8inJDysjrYfxIjeM612jiCPz95lvzS/Hkr/bbecgU+25pj7j26jmxSZ4px
/mMaCsMbFbMhDbKQy9kdnz8vOunAeOmXmpgnYJlfNB9/TqNktXXeFmKqdlht+Xwu+X1E9IRiHT88
hNo7uSZvpfbU0G73Pg7BmTSpYON3iNyU3obGJAL2MICJpBnrIzto1DZAE81IkYdLESprvAKYHgcq
thLxOhPu3Q3DIRXLyQumi2naj3Z5DOiVrJzJC11j+ewDCLOE/WO0HZptPHM7353GHJwAS/US0ij4
PKryjyHHEjGtlDiZmGbSPgTXV3FSJUiAA7zQWZHRPO8AqEH/9rVzhsYwzjg1XqoWEUhfjV2MYLzE
xbRusnU6iRE9AxgF3TF4dEx2vkpg3dQTp4BkNL/IDK+x5Bn7+y1KpNi0n6b0i+O73wTB8MrbpG+L
W3ZjkESNHm9GUNI9+7XHVpEj2521ut804mRRwlmmaR63khAujIJJuBSsJaIJdhVYCdst5VieyPaL
tgRoMvdKJuVBNOYbw8y39EmSgWNSm9rK9ec+n7d+Ub3QrF3sZB+PjUg/R0QTxq7wuSjMtPYInKGJ
+S6T4KDdDjpsgut1rwsrFlIb4ndN80RX8J92cF8teiwI80l2eXtrSb3ZDMot39wpsghI+pEWwS2X
fZQ6yM1IJfzhyQ9TzQerEiTllgevy15F6hah4XlAriMeM9+9KcxVh06Hgiy8oroqUOZ40o0OtfwN
YanxOPuV/+QoV0DMiXX/WM+1z37Ly5Qv/tWGNki6/FrSdhnZq+eFZimDUE6Nd/Jzc960vSX39Zj5
z9IpIMNa+8y0jh3J1n5A8moxLhkZ9Urse+pbR2OGHs96goBS7Scix5fMcB41vzoPNo7Dka2XYnv9
mhE/hHu7cTblrN/WOv80MVLs9GLYuXggbN819kis3hUtqkd0T9skaTzOONxUqfNEdHEV5gn3G3Uo
J4Em0au7P530phji+3sQQc5lRTJ0q9s/pOV+dhbgbZC6+9VgpnKGFmF7vV6ovnBu9Cg+anZp7mQD
kAkT4xdMgYg4h622WlhH+0Bd+QeO9LDKfeCvyx4weafPXnvM826rsjG9ZN08bQgSt7aj74iz3jNh
dCT/icBdgaq3/eDo54pcx94gT6AZjOmqkG1GOtTKoAvirTqzu1hWlt0sXNZSx4NhzAt6IvIzNtoM
+kjvNeW+knldq3DF5NlLEoz6uS94/npUzm0Xasw3yd3dLUi3ckgOQ76JUtUTmKc2SNzSTVqqZtss
puT6J2mUltVjysLn6Mby3NYnfbUOiEWDMyW07s3qEPOJtj3NZj+ijLFFqJfal1ml3qkc3WfNF+aD
9jxBmG6bEY6/9cw27Ea92BVkdW4ChiaQfJZ3qaMaEpK0WCar2auumtXpu6EyCV9LxldApDidX1WT
cZgRJo+Aa/JvNNwSutAIaifz56D0u9NUY7ZaarntC2Q+eo+ltDMeU8vkSZJ537L2SsRUs3MAHAPf
aLqdWfKoV8gRxtYnrOAu/nemtD+xSW/zdhT7hM66rmyza8JPQIsfAERu7up8uM7+5IepBdJTj3BA
XhnVbZJuibPuLoVgZQ/67IW6DGB+rTk31A5J3V9vLtt35qLQwhS4pbNOPI2koum4MjeNnwSIL6pr
pvyfvYWbZZp4YpvcUWiCrrmU3i3JdFBYc35pkDziNDazvb2QVmmRJnnF5RX5czofsGxqAEHJS1eJ
+klHEFTIHvMyuEForSTyOppyLlaRojKq+yuOjezg1MG2U4QjFGW3MPCi/JgBdvt6OM4uJROskt51
Ra+2RdRkHHPU1qG9tsTcT2Z/vJcqBkBdu6Sd9nz72fnvSxagC0dyca0MHjkGfEzc1WK6ZlqSH4A8
Ptc+dR44fodd0jQo0QdUk94qPpJF/kxGAXTfI0dIxgJZ7coMphV6ZCRWHRsdtrZyyZIrHfTjduAU
2XSzH5z+8/Lgi81CLPOhNJFZQNPAZlcd8i+XfbACJPLy8Sql0e/JAqriwMtcqIMlOEu/zvfpqH+o
u4o8gQsPsw6pvkH2nCAj7iirokZXkwORFHI4DStnvO06JymSewIknMxQ+EQv9FU0lvUJoBt61k/T
6VQTbYr2woGY86ikzpPqWeTFZ1d1/a7PX1eJFMity9fCHJsYiRyaLqPPSGozDTzF+pvs3OI0sqUe
XQGD1wZzssloFzuO5KC99tJ+8mieATp1nLjS6OzJzeBXMTjDGdA5YgHlZLasY5/et1XLzbZjmTYP
aNYv4PnDJm8SBklP+rFO+TLSoowjbFIWhKKcr4GDaMZPPY7YtjtJ1KqgMkpcTEM+mTUEYZcsR8cs
SzIuEPv5bvKGupM0qaSk99iCWFNmeisy+JF7c/wpY4eCLI1EMByazFp3zjzIu4MTpeJMUJwlVR4l
C8zPZLON2znCrDrXAEpWhyxECV+XOtUIr3PzZmQfBs/pTVcU1sHXOvVY3ZvmsiUhf4HAdmGWJ9Mr
nYdJAO4MVrvEZXEebUB9o1VP3ItXQ0/9I0T/jyG4eqKpj71vmwCb7q++1Gl6CLp9jlA1TssV2ZSi
F9bWhbrY9WkkuwG7hez3RF+fMSo8GFmOoavQLj4RvrFh5UcaPo2NIzxYuaA1wlGQpquZyUGI8qUj
P+2Ua8wyA17iuF2CbKvdw+xct7H3U4YKwAXEvbTDtnUfIbzKcycBHj3mqMgygGlkxZxmt1l6ZfrT
LqvrnPuhmvbIyLPRXQnkGAaAQIUur7/WNE4/LSYTE4PjB023bBz6r2FBBZaOZqRZrs5QwjOT6WBP
lf11VZwVwYCo2lvRx7aeY3O8HKzSr49TxdYE/SUa1FNeGmkVTGOems1x7vr/vPz9K93j1TZY1Dt2
YnH++4JNgbQNZt7t0llYrXLKHG1/eXf1wXj0kDxGmLK0aLSqaBU8rFcMd0sxbcfZm075kj7mtvJR
vXb60a3mSLPX7tgtBBN2TTJxXWni6umGuI5lW17XvCPqwXCWTa/X0DWdEldSasT175+AbcS1Wvw5
5Igt4kEH1SlXTR1ILwieBw3hUINFZ+2Rbbq+hL60l21B/Fc1BeajZa3RMFXArBxLqSb0jRVw99tp
deorMhitoIow/dS7aqHNhLJ2KjvJatqmAoQpb8OUnexhTTXyabKW0Y62R701xqNT15e1NVOec8j2
Fiv4ZXrrcyVEg6ziMSH3pFtb1rbiIZ+RB2jiAbX2tHHRQ+yy3H7HtX3SsvlVdOl32rgA1vWT0/ZJ
OEvt22krZOhrs8vp+WSl3Uh8k49GOT8FZfkhNHTXentE3V9tSJj34hItGEXm1U7d7W7osDfOCB2A
mrgMhbXUW40kgWBtTkUhZGjOE/cXLF4NE6LdZQq+g0PpbrhD2hM1E7xgglKUkhQkQ5YCtQ5gitK1
1nmudQQyrumLsxJ4Goj3diWHhOHa3MzJdze2ejy5pHmOafmcN/YvM9OmXS9XlkuNoPmB5OwhvVhg
iFGALSrocKF4U4pQYLkHVDDCzrzb7CroX4+wtNI39Nwua7/x3XrcgpGiMjJQad/vHPI89gpsBplF
EjsshJveJ2hhyNEBEyiTRYUOTZwQUGm1815DfBemZDHYeMs2br8iRv1R9OVymCaJ8LosI6esflJn
3sYWWfGMByQcESi7mQCHuZe+hqqdQ8bmftukj/2oUCpYyKdGaCpZIDswAXcNTLsgHF3oz20aeVZs
FlB/egLTvmwCs2w44/ED9T2MTj6HHEsqStOVm9MvP622xeCLIszSwACYmm+jbwWRrvS70Hz5qsBW
9k3Sb9POfs6n5dQWhG2YUFwt8sNSR1I0dOPPmvq7Q0ujQj7N30UjbhNpCjt9+sWm9zQJAE6v6l7T
zn34+1gSs0dGO8Ow1cBc2XmLCEWIW+kFIuaSvQacmFnS1XHXGs1W5zIgWirnX6afKSRuN9ogtUMZ
kHBhEK2s0EoppZ0azbmPr+WFjurTPBCyGqiWvbeZzszBx3kgT87KyTsqZaZiSURJKk2UIX73UwRQ
wMwr20BTnIqde+0FYLg1DTVD6PCBZJTHsV4rVnav28vgbbofaxUHY2Sb3Rpl3CjKkepUjfmlUfmX
tCc9Lm26wHwiVVr+R3xbyALbl8T3xF53UZ+VBP10fNTSrFccQ+kPEzF4XDtuj2Gn+6hB0veVTPod
7Uj4dPzAOKVB/zgUVUOVqeOELlaCsE7MOIB956IZ5r1ukExqL9OzJpMGFZ+AXq0R7fKg2GQU1Ozo
7QMeYtL3sxRnhJl+OkHVxPVKgeuQDDz8DX/DUT3vZ9O4UBiDLNsrvK2YjEPvyI8lR+C61O0aEr4g
OmikKdtX1e9EufVLbWuh6fcP3ljhAnDnLCzb+U+Vi9e6zdoYYrxKk0ebSiX02snZHU3vVAeZtUF3
72xd8TFJf4KqIFQ/N16TNQj9xn8V85KfRpVM+Bnkn8lHFMg5w/VJ1c7AmgGk94rB4qSrtosbryQT
pllxJw3ABY3RvNn1rZjHV6EGyTFLPvCgAJKqVhmhtqBotnWypJ1EET40Yu7p3ha9u4fwgJLmagY6
GJZIkb68L436pRLrL7D/duNUtv2I4Q0WJyyy4LfHuQ42QmdVVvws6yndYwvAY08Uj7/2j/W4dNFS
EMG8OG6GlmoJ296TUYIHDrMiErRauSzZ3FYoI1jbMkwyS20QAO4OF+UZtCzo0t8FLiupV7vNrUUU
9/cPWlvjJcjMXbUSO7OulIrlbv46uKO11033h8+z+Jz01a+G55iTz/phdrOMRDDWoqzrIQjtKSqK
9MRhhWmhbJ89QlNEKpvztDjXZkZfhu6l2hEUR/SO9VYpdTO5GEJRDN9ay9dXNfVBZqbaEFWAkdGi
jISU7sfAZcUo79Fw2sQVCqnz1L60tkV2k5U0G6MFd29TDdUD0R0pR0eQk3DVGtpvX4gDmp8j/bM/
mgq1t7LzH3zO4KhsVBmsJrFpQs6VKC8mTEAKn7Uryv5NwVl6NpQZYpzArK7ugueq1aoL0pttFw6B
9loYteRdtZ/GfZ4uIPiYFu7MJBiiSLHaLyg2KUzvj1O5XozG/g7QhZ1quEnNAAKQjVWAlzZVRDPA
ikROPbPmJWE7FYd14Uv1Z8jKKokZgfayRsZPtJ4Ph9uGoqu+pCmKW56vv6xhZuUsfpdGS/4viSDO
MqwP1SiNDatMta1GcjMy3zk3CbFcomoIvU4jXMzzJpALJG+qjmaAOMqsvCe78C6Sy4Rqv5F+YEAG
1+mfZu4upmNyF3OCBSOgG1gzd1ChWal8O3bd2ay4X7jdNs26PusKjbryHxG2+3sbxM+vlp8oylji
3CDZrQC3wBbZllLVW0pllQRviJB0gwU5xZ9eIiwt8rE/ab1HNLfuxK4JtmIPDP5J5r9gSOQ/zzPL
6TyAOyOrDgN2IelZFy2pnJep2LVFSpTa/drPOV/fjCCJbNkPm8n01OuUpi+4rZT0r16rjTyHV8yu
g7WbcRNWjn/Q9XZF5re+DYUo8GNi7J1mBA0t7g1bQ9WQY2Hx8vUTvFpcFlecalebCGi4LyYENhjl
ayLvSvdFiFD6tD0TahAgz/N+6BbM/2r9qrUyOAu+FgPRGjosBezgdOmBr8PksK/CZe0uPlqDGBu1
YGUhh2y8P6mMZdw3zdyxozHCtwmd4a6TXprZVVu7PgulV7uq0aqtST44rG6klEAV2w6HxRteekt7
1OWJ/DQynKaAxb30xYGwq05zo3KcDlTMj5dqMSkUdJAGgCDFTR4wB6NLKdNi2LSieLOGSey1jpoo
sJGfbkJKd66Jr8ydb4HdJHHg8Nss3GRm60OQ2euuSIhLSzupokTaqHvMt7w0/F3xnQVYSGbHO6Co
Oq0ce3ujUOzuBnaldH22tMggCCzXZgHmuuahmX+oQHtMV+wSRvlYjgRmdTAotJeATnpfvUXzUgaA
szEd8nSTBTmJz9Kj0KvM5ozq1npMRtCnFDu07Ga8BwggvQ75zOTWXSxdg+FmJn87nw1EHcm43HiE
RRRfvdkmWzHH6s9BWtPB0o9z0HbHXktjpn91q6xn/PD3vCia/lYjwHLnmsQsXrUVHYIqqM7Kc+tC
4S7e79S5qt79XbltGUNIXBOKDmP+tZISLjLV9C63CXRd6P1r7Y1RZQ95ZVQHSBoiv4vCfCoyIth1
QAh8NvO9s+Xo90iHvdaIZOmRQd+rm+FOY8xOjS8VAK62m4dZ8/+shayPWMc/DflY2Xde5Dw7hRf2
nfgqJUJSgOTcyJ0HP+DD1OX05Kyo5NaMZ5SH9S+09OHuGGfizC5dbnwQWZonBPaoJzyap6nrvY0E
GrwitGZrpMuoReaKd6KJ27Ej0jUgesov5evIyBFSWW7ssEq/6GNx4NDlctWShwKLYLQOwtqZav1d
5Mp40nMMSQv6jw6HIMAbMt++NpgnUgGcx08sfFluiKtKd1beEhg0EfLfIKw1CsKR6Jp2UdqQBppx
TLaHyXhbtebQafBWRAAUkUsrcGR7ubNFlNfA+iSfgeJkxIoaofmdehIUS8lRapvvk8x+DR57vD9o
DOQWAPVgT2+ytLOj6uevnssfktdHTJo247DJOHBClwyvHFG2E+Rj3Lb1vgn0b9/yP9OxP1sDX0Ub
8MRmPioOKgmGm1kQVVymFtPVIhABpHNAGptYQiysMyEC+SXPZv3B7LeWaVWndIb0Ce68QMqjqhYN
Kf2jh6ptts9V6XYh9NVrnhrAMG9Ngu6egKF3v5OvHo56ChEyDRn8lAZHfXig7jqL4PaanaIUzsmI
6mdYRKdZPk+1dcEWjAQ/w5ncUsMacdgMbV2cDdT64Hb46FFRnOhoQVxjI5oysUpsbUfiNYTXn4C2
UFwAtOjFzALWCYSGLUtFMGFxZOID79WC5FgEXiiqURFSuB1z9W7lCJRR8eRxQUHRUPvL1uFwB4gB
K53Hm9kaW2NWSO7q2K5+oZ7c50PKTTk2pIvRL2iBqlmkyhZ9ryNO58JYaE7tynTb4d7GEbxyfqEe
V5W+DRyWqhXZ9Ex2pKQcG1cseGxLONnifbpczKeGnQim3q3POE3QM65/5cckfrvZY9DJ6owVQI8a
1qFMYpN2HAkVuSy7cgWAB9hLySTadUcgd3uD0GOKV+Ap4ZvHwO7rW+s1p3RcN0XN811rVWyQ0lgl
ZN9iBZZ70dFctNQ60arkz7H8L4ha9Sd9pSsPa2BzLNpsjAfCQk0fp5ZcHHnsOGmwK5N2u5YtKFrb
7wahi009ZCDTiGUXK9+zhVShNmpVJPXs3Uyt2LOn01CORNg4L62UbysJePzuwo06Ab4jH3S4zLAM
jLsMqYsY7a6Nfa/ny6wmTg0kvn2JVTfxh8hFq0Z57HAux35GFRZmJWp+z8GxlRFSixWMDwUflcam
a7C667q3tWfxVuoACY1LANGavjcq+LX0yKFlsUb4A63NkozMucsiCCaDsCwVWD5MZ1CNF6X7Ozzt
Es6vx4Gy+G9u9iItDdBgcq5Z5S5bnaj8cFjncM75Aoug3SRz3sd8k99uZ1J0Opjzti1AR1TdnWEo
yCm+66mpI91IiSQYxQ7gceZFRk28T+c/ghFdjRTYQoEzBYy681hc3MQttrpGrQqEVR9PrYdmRXCy
t0RioNRotwzAduwt1hrq9uzuGNeJ7JfLp4NKQLjOdBkn9dI4BWywWQIbrumHUWufje4UxyltrZhM
8HF4aYcSS0lKf+AOsOyyLA2DiQBvdOblmFb+y9B6GUoOEnV7DWRjXjzrJWVvA4tx32kMkqS0KBNf
EZ4RW6T9xltWm1BNtwRwrd/hTx7cGbuVuT4sgBhHvJnTpvLEY22Y2mtW4aUoQEgn3e4OXTntvH50
rgFGmXBczQUZolMy1ML2NaZ7MMxiP/VaG66ZYhEM2r0s3RergLCtjSLsuZOok4ZHHSuXZEYf47Fb
0oSXSb+IjdT9dqjW9VvS+pLFrIkg89pbSRIkRH33Bt2X7BNZJg9TLT0a5dr2c073Q+HtrDIxPhDA
LTvSax2qgvZBNyUQesufuVf5kbg9Z2UTIqaJpcQmLbMPU0d9Elpm7oiaIDJ7zD+k1x1aCJXR+gwC
ksxs1L5clxp6Se7PhPU+u2ca2iWgWL7okfSBVfxED52koGGEiwPZ4ox8M7wLhoqkOtCv42+oUsR0
GJyDnv/HFxg3tSJ7W0pvk5g2a+gLE1Xk22XKgw/osSk4ZAeRfmRFMz8U9KUwEpihN7fFjpyeRz+h
s0fia+aBplExM639w2I4w5HEQYZX5wBc8NmZxduMqM7IxnsTEs0i1WJ/uGji2r4x8BdnK0+YEuYb
M6U3EnqAcg41HHfm2gHquf34wqQbeyaMaa6px7TQH5kQk6iH344nUf/yFm/EWPKXQOXL520Rf3wi
ytL2Czj2qSj4sfRvOklL2jvNOXRGuM6ZJEijRNO9MYRnn8yc4GTfaj81Uht5Zg9ICh8t5OMb955w
RtXQPpjWfd4zJeNgIhQ34ZkPsVFErfIeapJ/wryf3FBvgifHKOig05gWHK83N9J0clKA7UNBRDBA
OJ0MaGbh1R4T2/ns7P65KZW7G3p+Sm/6oxzLoO6KsBTTHG4LRv0SDCrKFv3aFJCiQV/jjnSo+OCR
HGv3LWWGnJVos0OrSjCXJSRGBJp252dRYM5UWUYtPE9o9GQ59OXwIhp72jEiEuXDejVbSNLdB3w7
41pHjod9Elc6swcBzubD3AnvWLUf3SxHlB/zyL+6O/Gsy0Df8wG72Lcv+F2zvqiPzZI807T0gx3h
1XRMh7HcOE6+Bq0W8HtkMUyLvl3G4E+mubulqRegNwlUZ8utXsqHGt5s29tlVK54I4mN3ZIHtOvF
+HttCbAoM9Af059/zynmP0RRJu3rsTkDUEk+nrLqTRdMAREi6cNqcm82JDwTyCR2HVIGf/UxYBPx
XJMwgYA3+a5W8cPkWUKkibddZ5WxHxJIt5jrVe/JXRmm5Q1wLjZINgSdD6KW77TE3OrqGZxtUxag
wS6bMM/rgPoLxN8aEkPlGps6z2JDnw4utAfkSWwMBssIedwBydJcn4bub3tP7TRDIzgDiID8gcTv
P6UCOEYGsw76+5R6QFLXmtMynY9W/yHN9oDhZvWmi8Vkippto5xx2neGS2CCEaII/PKE9b1M6jNo
9PdWTh9B9eVRDgSJJW0PNMVQRdgkwdNoF4A67oXCzB7/UlVFhsbMRPRH/h7kiI//j6nzWI7caJfo
EyECroDCtr0lm95sEGPhXcEUgKe/Bz1/hO6mQ5Q0EsluVH0m86Rh77QjtoEjPAC7tC/lF3DneFuw
qkbnhOfVw5idS7ujDzAx8DjUiJrJLaoWxgD9ru7lmlgSfIfGxdbibA8hHaOmhUSzsEqgSHiMELZh
SqlV7Sd3/vZzZ9o4PNylF+KeMH4hxmwQixpyY0bJTlnlDRf/w1Stl3NGwDlqrB7Dj6WR1nQNtyFV
T+xiKEzM+sAFTWjTRIEeWQlWMJc1j/FkqO4vgaDFtup6YqKT9IUkj5PrnZyAyEymN1ZiX8LYyHZm
S/EpLHy4nloBeAADnQt6MHSUKAVzRpomn4faYikSetN+9ul9gwivgXVGbbULVLhn1fCM9vnS5HQv
JRbujVfjJhbu7x71DKY2alZ3dPdDFv8pZPrH1sZ3p1gKxX61KSfEEOaIX0qP888yJ8tB299mVVQb
Myccqpl/5zPyOjd0f6O+P4Su9d1WzqtfoyNrq/NCTEjnP7PREiz+HmvxUTtTt/WsgpX5X5x0FT50
1KBz+4fugdbLYUGX2Xvp8z4ViZW/V07yp29BhWJ1sWrXWSvfI7Ct6F5N1iTruenbjYw9Hw1zyvYB
wFLAR4hIhu2QuvA/WDlMtYt0r/PNtausG30LdjvIYE1GA+Pp4ruyfXTcNvopuplH5cBjHAVAliTX
Bg9CdsorWpHRiet9NJBKZqXNLQTh7kQdLVaURGc8t0LxjaRq+B2bCHdLLLBwDvVzFUefjcBxVLfi
p1kOAUsFH2VLD1XBrRDh58PvrjTVLhz7z3jk8JN5+0uE9U3PGIH9Dvo4nPrPru9OMe+SO3FlRar6
s5joN9T3LDmAwkT8+NWTqb0HYN80ZHx+WxSOK7wkn46h8Sjw60PAi/tWER3Wkiw8oVk6T4V+KohN
QxTYXfu64WAq04P0WAO1IXV/QYeJM2PCUZU+zjp8VFXQ71TKfCadgo+qqHmD7dLg6fQOGREVO3Q+
PNvIiEFuoUeYVr7DjUMbdGpQw3JW9HoXR+jL7SADdQKHj1A0QsgSCw0R1GBrL2T55UDKNOfsyL1c
rAvzOxzyaWc1fYT5hU/GaNfFMU37bKuVir6oCXAGAZHzMPkxLqoRyKQw6VIo0tplKmwWxxEzRaQK
eZH9a+Txyek7hEAzmsIGBxlbo+5nCKq4TJAqNeKzN3ONB5Zbi4/1cS7ltcSnu/JNebB5jshRYZHv
XXvXOThB/iNtPpwp5Ng0lssMO4ls2PVFiFSKgcV/mgMNKG0wUj4lpuV+Y3X2dgqkRiOLfp2yYYZD
peijlGZ+41UIOBPz1oTxmanisC/zOX+Rm1IL6yBT64xoiuQfVpes/potSYaPxYx3xoddsQWnt2hF
oy1gcgrHal36fD9Rbnwy82ha04FmP5AiRemUheNHEfvfuBO6wGTTzL/I3r7ZVoC0KCPZYnOxkWow
/cRC/Suswu908toLAZzpOqlnYGzbSWl6kCThCQrMjjXk+GhNyW87Q1iB8oE5GgnAgU0tiQStXUlM
P8vpmOruS1jBz3D0bml1yJqM9dHoAvmSPBW1rn/3xDdlzbqJnOHo6fzDnniTm5ZrHj4TqtgnptKg
dHt9C9qejU3lpzwEHEVzuWpkxE/SdWLDTxLvQj+6+cjP+mx61Cmjwo5Br+BbrnHHrbuOvjwako0S
WLkAHjx4rTmeisx1VtLHIoQH89nBfBQx4OXWqizqItdj7SMgTFp2xcUbURRQ4a3t8FcQxUdTdAng
H+M3reVvLeFguRE2+yjnv9aHBq6gBXlW1r/CNjBWLUf0KjCCH2PQvQ7oKoA2OKvMpeyCIeZtAxBO
qeUc9dxC/1HsGupKnkKd/+pGn4lq94k38NNuw4+IIvqtKYI/OVMIzCb+o9UGnwkJpWs5u8yIs2HH
XGM31fLqh2raM8dP156uD2kV/mY78V02+RU1+obNwryyUS14DIPMpi6ZaCNiTZYoR5zgrgMK3or5
s954osV6SvpTNfp7XYuDYqRj0rZtsuXHLbxwVbuJewbFu2/AL0FhIba19l+QTJ3IruBmYz9cmCP4
uFPkKridFjN4FXGO5AFayk2GSu8U/w1L297ORDDybKBeLcWzHQpq5PTR8pMLvKGIuccxBPe1SrqK
WkHS2UhR7TAlIf4wok2YyF99wFp8ac7YNRULvyho/xqLkEeWC8wN3hJ1Q72TVcOYWCK87zFpHMzJ
xOlvRtl+hojpNhe2pz/S2LgObvSj5TbeME9nWuc1n44ScKmz9Buu96Z2hr/N4pKPyHzk/KjzP/14
LAyKD2VhcrIdJj5pke9cy+ch9eanMQLuqLtprZz+x2jb6jGpSwSu6XdGQUHZpqt1aE7imFFUr0Lm
ZTc3WYy+1abrf1MhH4JM/dCaqzh9TxCyHN0SLZfntgw+IhYOs9Sb2KQXy4o63vZNss+j6c1CYcoV
9TkEEYZmRvUbBGubhCUcU0YJPil+EV3YHQjsyTet2NbCBGcTotsqLWc7ijFatYR0rMw2prg2TvVk
/U0wNXtWB/Y09R6oOea14UYXP2EaPDFz76tKYXtzvyrZQ1UzrLWF3msVC7lTZfxhipjRyMBc0RBA
0QrSQlXr5OvZzT95d3ZxFU67BLRAY+q3NJ2/8mZ+llr/tbBNFxqBbIzfahn0uqglNpGVf7HGhWoT
EsU+056SzjJvdKM5k8e3tDBghDYcey7zcvTkgu0QR3jAA8QNRyax6INd79q/ysmGs1XIcWEbU6xy
VI50XRvTxBc7ImEJyiR/yMxZvCxfuQGYUD6B46ktXfUEFuRFomUbYAEh3yM15Fq35Ys2Qu93HMOy
Qb2zxkSt9xE4brbZvMTGpUq18xgx+Kj83nrVWuWPvdm9DIkYrYOO4vbxbtci51du8wA3ZYA+Atjc
+CXa7L2PZPU3Eb9Vg98XLPrjgHTyqeSkRUYHPcRAgD11VnBNjYK40YkCd4VCzbj+9+LBAKozjnI7
KB5wj6M9dEX+cwjIB4kpOX+20qD8e8RwVTFjxMhfxOFinG7SH0MrT80YTx/oHK5Wiy7Na9p+65sm
psKqJg7XTpI3cqYenTmuzuhQ5CMDp3HLs1xtANHx0bRQ0kZdlsHLrZptPDoMkLNwZdcJEX+pfugg
+fsrx46eItNjsbzY69rFWUcFeBuBZy5OEHWKApU/eQVpF8kMzZBA7582mIe2DsK3Gqv7hnGih2md
lsGpNDHUXlBcrZj58fINzIZnvU5eFeJyfUuDYPqs23XLkIyzbX5OMq5gIfV4SyYSR7F+eecoxfSX
dPZ8/OeLEgK2wBwO5YWakl7ZfmvDwX/OE/9PqPzk0HkD194AlC3tBvNn7nkhibVpDzQIv61LBQZB
iffOSPMb8AiHNtP/M+FnhBheONcw6wR/crT3c8Fdjq48eBTJa9WWWKfHzCyY9ozGm4UrYld4NsyX
gmlNHoZwGJmNu5CS63Fq92UQMM7uLON95oBazakiDcYhFsxOJFg/5Jdm20yoBIhMMOpBs2Cq7IZT
vOKtMmBjyAW72sC94roLX7GVs5eZi1caPip6lY2baHaDdRwbBZ3UK0+Uf00XzCuwPL3KdXFSEBc3
d2/h/cU3lyEG4r+dhUvugTquX48cm3cbHbRJPA5edArqxHpNzIZrAhfuzpvSXdnK9jRpV11M59nO
Zf+iQDiWo+kCIlqDRlEvJIprWoTn+xedDOcNM+jfmd0rnPnRe45uGZ7pu8719OkBam2lJc4yHniL
CSvHFcEFf2p9+8/97WG/Z2OGw1ZymFK5DMYqsl2mb8B+Nt7y7t1pnW1hxqikAmfv9HHzjHW2aag2
Y4RegAtC8DNeAEApss53tGkp+EgRMHpqDRPYXU+BJIdwDPA50j5VqThPLb9uk5UniayPttLpIy1C
t//3mXPGttpaujgXbnBx5j64OW7/7AXV33xKuCLDAqlegzb+o8jMG+Od6alMfHSLRiDfyqoiwhen
5ugZD/d3NbFgtFLZvg5Gry59P0hk/Qyp2ibTFzWFzaorj5QeP+qpnN/mjn1rVrZgDMbgswp+Ur4O
b305nrVAJRlD12avhp5cgQxzA7N4nUYxb+4flNiihJws1jNxifmsxfZUo7hRsb3FexLsQzrPG3oR
fzP4qEPievjZ6ab45cfiIwrsrWrG9BB1rr2v6pbqRrePE26vjRi7FpKyPx8GswjQbKTEZnE3qsvo
5h/B2E7AU4EH0Mp4u4Ex83OqW1Qf3au03fqlsWcOv1jC1bojlM2GMRxeEbmy8mDm6HGsjcO+uOgS
UsfTuLs6lmtvfKPPD3YOvsXRjn9WqfWjyl37okb8xMg0ASaoMdo1LvLUEDjx/YU9YHxohfFh+XZ7
lk7H2Gv5q9CeHtoMOXoIpxli5qiZOecBrEzJMp/XTSPp9LWKm0tO9SQ5cg66lPVhGApK2Mnf5IGg
FpnGV5IqGjiIgGdSw7RotjlCItd8GkhmzqHkXe8vncBYPTiM3HACB48eS/5ro4PtHCFTcXRcv7HI
rhEwEb0YCI2NyzpNKbwK3yvnlzFL5qNiS8LAwscaEbcoZ5zyj4Y4xkn4zBgrP0tsyKvM8dHbOerH
lIHvKITA3BE7D7hESLzP1Wsja5wFXmt85UHE2Msfb8OkfqSToy6p11W71I8iRBaCAVgsZliSVYI2
Na6rawameS1mvzwY9kBn5Wc+gEaSIVRikFIQIr1oVJ3euAXNJ77/d7ufLKZ1fbKvaYGf6C4Wxz8Y
X8iCYG1tEuYM4U6HPMAGkHe5eJFJAiCQNANYeQM6khSdqpW2sBmp2hlrNQepAptoRVZ5fRFGEMTN
4YpTLTyrRtPBWexSdNBhXKhR8BqU8athboozwVDFeTLn4pwxY9yFbWdU6zTCt1UsptD7S9bj9XN6
FmaFyuAsLM9CXlvENVCeCpgD93+L+Kv4Wizh6nYIfNtCT2A5Rvt8f0lmOmNI3Dz2yHBj035Lm2XA
yibmUDS0t331LhTFW0Tc7jH1QCV5SUZ2uUnlZruTuXOj3sJVDm8Vo2LwNCFBKHWc7A1vrmGV880N
cJhOjLJe0lpOF0GIilk2+onIKfbpIKfDEuCIFZeQmbqA67wP35EzIhZOSDTpkvgYObn1E6kROKLk
3fH8QyQCsdVh1h+8IR2Pkdffmk6WD32gflgLUMLrgRTU4dEh0HyKkj+GJEeuNmt9QvU63uIAjEky
83MWvvycBvSRFmCAWLj/XuRYPjl5Vz0WZuLuaQm/tI/AyUNv+NVqgAaWMf2cJ48pEJpD5Q/Oh1PM
1MZVrS+FAo89GJfWcC+DCYZUAId88JeXSBdvcSLjPfuv4OQ3QXC6/5XZmcGptur8MIX9oYv65mwy
1fr3Uo4KaFaWx39lwJBYMvbU/sEKzG9n7Odtq6Cf5wj/zzb9Mnxp73J/UZP2LkyuHv/ZjIt8ng//
HSqUwP7GyzG1MaMiyNAg49GHRXX6d5kASC1QOR+KcO5omUKVnv0oi+l7JyM9oeuxt3gwHEB7rnNm
hemc719GeZrsWekxGynri1heMNLmHcpWpJdxAXORzccV5Bl746XhQxAlL3bGlEZAsr2kOMHQXZKH
UnujbHdxaYx77TYbsyd8r5pHTpl6vHg+kYfkzOT9ygcz3SAYxORCmtLAcb01JjS/nmifKWh9lJXb
+xfMd7rneBjaQxMR8lC747EO/A5wOsVnYxJ3nTpsL3icW57sotzeS+Fq4Jdbd88JlsGXgPGTH7bp
B6LwHIBdMdDSeOlHJXMAY9TJeytnReS0D4zqu4c6aruH+5dGGEIUbovHuuObJEGImmJ51+gp///L
v79HapuH/ZZtmLlvWO2ee5AIh3lOHnNXd6zRl7Jppj+4crhRvTaElQ4uqwlXOOvCQZJvLpUHSjjU
CkXKOptQBcG1/FaN+vcdFFEZ/Q2ocLPvitp79wtYzPmCJYh8j5VCj302D/iRUWXPRaZ2jE2Tk+wj
quBKM2dNk3In2zD5zR8HrSpZ3i2i6E2+REsUi+Moa6kLjbxhI+gAaWpU+5jJiZvJjR9SEHWgQyLz
VCEBYjH4THowi/rQVrdKLjLKJncfLXd3/yLkJKAoMr6bsmIJYfZ8BtlZfVV+dpmbepd2YfFgLYET
WCw4c2z5xDaxOKUxjPBBWPBoOlnQ6/skajpzcKgNqXetXYY708nHF9Njb+x7aXyMI7QPIoU2pwEy
+VH3CIaNO0zmWDqclCVM5vWvidfvjVLayLlZ6liDqvf/Th6L8CF/3Mgujq9ZZCKob7rkgCPc3eBX
KHeiUeQPaMu4Gr6GsZyrX11LlxJQR7z2UxNsXUvmF1uwAikTwTlkUm9kcXRyE/2rCk9+NqVP94qz
cvJ8z2QH7rtN+zzyzt1vbN9xYIEN6OlK9pQgrfmRFojNM5OgrWxwHzMV0GuiYPN4YzMH3M6E8eZH
s42igyXEOUHhzcYjrw4j0O80961LuRjXiWSMdqXGqVMvX3LvoVibnbdQqbPu++AQ5LYE5Eoixwqh
WLCJQeydcVYTPBaY9sIWLoqtPYxw5NPQQ1gyw6FjY9yxagiQ40fO+NNrF2X5NKCJXSp+p5vNY0js
qV060SPqe27X5Y1Pze5XaYpH222Ns5nE1NjexkfNz6A8ZpHSgSTPEI+6XsWvYCRbcfXvBxYdIoD7
0Yqp/n9Hqx06n4MZuuDBKfHZPIjzHLUkTUgJwzrGH2ZFD8TSzJd7PeBjCUFfR8Nw56lIXCdbgnWC
lYdlc1olSukdYYQ3k3gry/HAfbYLDZ5eBJHUXxaA0QHZOuY2K3P3UVQQIRbHVnUp23E7VT25jrP6
+18tiGbMuHZd/54SBnEomQxeQgBDfW43mNU6u99VCNxWasFuhLMbnm3A1dsAeC3woQF5flxnfFMR
LTUd1r7l43waXSk3wi03fgbjYwUQXIqOxXfKRiF2BxaWmmS8AZvVPoEfQ4/Z36y8hpNT8DbEcxxd
fcxzIoFRGk/xt1aanXGRwKrBQxSMVX9NuIA3/Sg//cKHcdaOD67FwzeWefftGM1mkPmJGtt6HZho
PqU1Ia7dqgsD9cRiDQtbpOZjOk9bglu8L2Oyoq3qBCAjMjF7Zi5PaBnBnDfcSo3Cl9OBgs3x68uM
PZkVRA74F4XKLUiCfbXwXgXjWGKq3F8tszGRIG1ZVShYIE3aPBF36odBwZ0Wggc9oSJZORZmYEae
3pFd4FnexxZsUplUW9cCO4kPN6Q7ulL3KOFj++xmWAn7DkdYUTc4rRn1LLc/PUPcvc3wBwVex//9
KaYSn2NWlre24Z/h+UVkvO4brzw0cWWu79+2JVmrR71wsZnDmiBo56oZXa7/tXdwG5LD/YGfnTFa
BPbHpOUEFW7ibf597HFrk3Y3iFPmBhGNBcSeLG9pPtPieL9TOn4x24pIgogUuxEnXY3J5KYSJF52
MnymRSu4sMLgRALS/DTYT20u0bsyGaQVHxEULIFI+JGGtbc0/sBBxKZjk0TjlYbbCKjUEUonEA4X
vUzcxjffkXDZwvwBjU71YOFBdw9uG9SnqYzHq4cjE3jjUuKqOftIIvX273GOdKKPRI0g2KvdQxja
/ttQQ6XByvXvju+tSqzH1Bz2hm2IbQkxZTuEvruzmJmRi6HaE2OTiydkdWh7Ct17W471Yc41XMXh
iRtNPSV0Ixg7WMm2dfs0Fe6XkQYxqa2aZ0S14ppjhALy0zOydXnGo0QdfT2zl7Hw8EXEi9wzj6Q9
vAB9Yk0w8FGSVXbSPG/rzA+dB1pCpLtxa5+iZHY/RMnQOJiOdZkXV7vCtWn1sAHQHZ4F9yiBSgy3
po4/zEyBoTNjlIEYm/O9uTCK8PLvXvJCSnrCbrZjM/TPU222y449f2/d8WMaUgYWnpZPOsiRwHAv
31+CwcMANZEgEeT++381iD257H9mEBMthOFLFHJ6hKgGt/9O9xlLGsGqMStkn5Mo9qzPOO6HFy/P
bv/eOlvj16Jq/a9+nV3smkiiK3URNWNTtydHePmP318UwSQrvy7TrQdH5qL6nqoOXARLuhoP1vL3
Qrd1DnGS3zLO5UcmH6BUO1WT6csowuklyS0MHbjBQ765wMS/6SLKwc1LrlThU3+QS0f6eJLoHYia
R1Xi4LOrKHuOEMa29MoyH8p306O8jIuuwxU1UEx7rX9kQHSG6v1RAuk7+WCt5MpwZHf0JxY2wGtB
VZWXYgIt4Y5RdP5XZKdI16KJj6wSxqsBvPJkVk3+zqEPmWzxnRtEYq9MBRcljNixtrP7FQ4mMdxY
40211kV29LKexWvTXdOGBUM+KedS1L61JTY9WEBoz8j7f5Jj0z1q2wph61rFdwtwDWBYy7ucza8V
QUqpCIxr6wbf5cI3kz290H3ASJFIWlPYEP5dtZd7Z98bYA2XIoetit4mrhftLRRAh5nZzpqPKedl
kRkMbCIqb08MDyRIlXtRGQr/LV+aS0jAkE4PkegHhCkkbKikdR5GT5DIVbbBflyiDwmwFOfOSB+N
hMlJE1XBtZSW/eyZzUtt43FSguKd8Q/iU2Hqh3awfkGHmC6RLp+ThLjK2AiuagZtW5kDUJiwxaO+
bAraxoavjtEihrblrxIyjla9Q5Gv5o4J0KZqNKQVECNUBml7imsS5ZYPIZUr+QJamBwb0FkgFrPT
4MGJhz9Rbbj4xSLN/jKR4KeDEUs7K0BCn7jOZ68HhJYuSLgFNZdQVePZDr3t/XNpiwB7jJedUNiF
BwULbF0VIyVL6J09KCF7I1CIdCREcd+Frk2wtnMxpkJu3CZg6+cS2Fa5lEWlmKPj/Xl2J1WB0wsp
rfI8P4pU7WfgBKdUa/OCiVtB3aEOqoTKjn2PzcetYxzAy1Ta8hHdVVYL0yAfWcW78XdaO/m7HYGx
xilos5iHW3a/JEJJIMkUDYhOpHkJ4hRRWJoHJ5YV86532K9T8nnEb9g94an++CmoH9el7W81mIKt
M/Ukr0bVL7uZGq4CfjUWisW5FM0e1Y3aW/Tj54fMxa3JMIbzKLo5ppieXRGzRVcQqAZW1LhHUsre
+yFa6jnbGhquPyPq8SbaX7HhlIdusnqsEVhS1WCIUwV0weia6ZFYDvwN94xAyyTAC0FRdk2H4ptm
vniWhvmVZaOxE4WvTrOiffDj8Op1ZIU2TvEKohpndP/CVvW5dJxmzZMabBwt22fSC6CIxMZwjdWg
H9gGPw8Qgfbd/f9VhGa3YaMu9zAOHAzU43jQOQCoQocUhnNKsPa4qInmZaDTL/Od+1+RmU1pYnu3
aMww3OVJg6EeOg6CDxtC8oiTZpbEONCGs3RgPs29yxHnO8UBbn+wIdpg2LRLe9Wl44/7mMSekHFS
EBpLQTh3/Ei5fRm1jfd0mUsxq9Cr+78ocj+/5QSPTKXx7Q+KZ0YzGopSBKj/LjBV80DohimHW8VL
HJFXmYz8i3qd9M1b5whmli42/6q2iYFp4keGqKTUFMl0wzvmYGUlJM1nzrypXQDyhnQ34QJOTGPb
3A5OI9Bv0XXYFbEN8JNcxBNlBVFhQtQTm4F9SSbsvcp6dZecNCGccG9H+bBpjGtMKfM3l9XPsKOw
oOCU+5Eco9LB0txBvjiE2FeOgellK8G3h2+/YuPIcHSr3UDt8T5yUJvRySJr9VzDPDgGDgwT7fLU
pBw96MuM3Ad/u6TQzfiKcJgHGZghR7yENnxiZFyT9H9LxIDUV1iDiaCH/e/H3YmNGKLtqAGuF/gs
8JYCIw2JiHXK//1izS40/4Dmw8pWWueBc4VOxkGsBXTgaAztu6GL+aeRFuq5IbEVRB0NEVIt89QG
u2oQyxpZpE/OIhsxXHJbybkP9pQsP5pJA6JoxuPA+GBXjIjLJeOZDZV4RXxdL97zjGJeBfSBvluD
CmGKv/VCxH9sWIa9rBk4+Cpc0Adp8zwl4cswFvQCI/sKGSKSywdYKTFuq6AhRHhZfuWBVz/0YTm8
aOHsPTyyB2u59dBf98fWF6eUENALAzTnVmsSbkF8PaXYrjYiIUvGSt4G1QT7kuDnSrkLiT2fVgX4
kKPDbcd61r640q7WVZkkj74Bs7giWk4sAx7l4+ngggyPMvrB0QtgavlPtcidTn6CsxtRd7pEQYEC
rL7tGXSZmfE/LrmxT4ntyFub1AO4Iv+TSW/+ptisGCJFLxVrugWCeihdZ8DL2Ljvq5DRR8kSV3F/
MPCGGqYCN7gseXEdb43IEOcmt6uHySt+W6U3HZyhwDO//Erx7zdsxL2/OGzxCHEI8ZYAV09Ub+5i
UbbXoMNxwHZowLSR1uegar8sg8m3bMyRNFOP89ShN67n5FjWHvMyYR+dshh5BPMTylDnaJVoebG1
zW/9hKAfbv45FK73aHkBSE/A0kbaAmb2GhC5y/dUlZ2HZoIOgM7Dufo4oDfzcrs5iu3LWPnOBsEy
yNWiPGMimc8yiOotQQuXBl02pi4Mv1S7H13V/tKRFqfcIX7CAG0JKEWN1wkz7MI2JLW1L+Bzwk7r
sLUQ8u1kRXRIXaRVscaXdN+ZRp2T7buIRtFuF+E7MW7LdOw+E/NDoQ+mfsm84XnqY3D+A6PT8/Kl
1T6nc+Wg9x1H1Fp9jzRc1cByhjY/ejXXitD9e8M4exGQBEhjc+5lywKlXQiE4XymT01bBZDzzfDY
GMxZltZGg+i9DjOhqUZD5AOPNPGmTcfOfwDCKsjTijLbOLp2DIPPZo0HXIB/kEccJjzujmM+1Eai
1vctRU2xD1uhak8g1p+ox4o1KoTwSoqtxB0s3Gs1g53GX3jxKsfFTcVNN1bMKNgsnQcnss8CJNo2
qov8kHVkG1b9DOktqvrHluri3fY52DqRtWuvjwk1QepL+CGAVlPGL7DCOWd2kHzS33WDjboSY7qn
9sE+JNt8j9WWu6uV5Wp2OEYtNTMgiMd+TW5qQfyAcRpSWdyGRaZSGu4vkF60lOb8IW0jB+gSQkvM
Q4gVcswOo8yekfwjP5T8S9ZilEy74kb67UFndf7Z9GKPnjMisMp4Q/m9NqT0zzEy/gvnBpP0+GdL
ywsha7xQPiDnC/vTnFZItkEqpZHZnScj1pvIVe5q6pxnvwrlvizmPSLM/ApfjAQz4zFkQsbALH0p
LRn/9OW6dE2wBNlsXG2WJEjKfy/ylD2g+uyCIfMFqr95AmD4HBS4Y8zqDYxAdSN4sz349pBtxnLx
fEXQGMG9rvAxjgxQbYCu6DEAQIcNczBqYgO2UxYjJ03ripXx8pQ11RgfvGWV0RXjqSwCkzLDnLZx
I+hTBBa/IK4MnO4Ha3CGc+nSc3dM4NTI8xM+t8tOp60s7lDTvgAFk5tpeZvS1Pz7H1e1sbuDO6Bj
yFTzhWMQS7T2rfVsucyy7NHl3bedfVP29OuUaBKD6nHsWTBPo/WdS9TgjIunTzHF/baTPgyy5WNV
16X5gFqCaSg/6tT4r3ekMVKr0yyQBMmiCdkLFfXZWZajwk/1iaKYtR157zAVCHfWzOGG0zDI+GIO
9Zc3x8UJ9ZkP3IPBaNc13jbt6/Z6L+6G3O5uPSA+V0bhS5WRbTpSeeySqXHxnHOluBn8kcgP0U3U
9g9+RdsGmUDfjNaLhbX/qOlhsTEYwRpQRLNtZ4gUsLjSi/JG8NlhNjMpRXUuTeTiNCT5WuXDRKpu
lyIepftoDf/QVwAtO9O7Zcwmro5GXnb/BWDP819A4PRrGY27kPnbJ1yJJW3Y9yvrcO/0XCRGlyBX
HZtT6htbv7sh9D+vSOBcj5KxL3W1YU5yUyAbWHdG157Ctv1IBTGddtB+R4JdJocMkUq5I69Rofu9
wAQuDPhq6l7pTTFOWcZQGKKZ/DIX9/5tz/NE5SduwaXo/qP5xhRPNL67+y9Fa83RqqpJn3o7fjLn
eK9N23yY/XC4pkl1/jekmNMNhhtjXy8sXNjV7ZcOondz+qVU+mWN8CzuvQNHeXgq8n4+MJxCLjJP
Yu8YvzU4yocx3ZizpPgpmf3THOM3cLqUjUteP+kc7ptEcMB2Bf9ktygI0nGOzvE8MsFdhIFG0mav
bjl/xAbJ1OgnFEEWmrZf2/Q398O1J11uRhIsSBsNG+cjADayfEJNRdfIuveMr99E+3kw8rD4gYgP
UejAMN2rfoDw2TKZ9VdB0zyqJR56UYdYPqmT9/dPYfD3HZvMacKy9+78DMeH05ELmvaQI6Qn+0YC
hLq1mMCemQDyn8UEt68EXhNUYfNZMy3dZ7MGlEvw1RavmVi1eQLPfEY8Cw2agn9pv0yL+p3RM0PN
PGyYhY4vUQdjIlgODcPNApJAUBM4PuAmjHIOk4DZWRynwc2PClZDleGshs4+sQyrtpMf1scczA+a
QMUKbqmrMwndP51IPDCcsDx586/IcPDw36eBTbPB/mu8xrAB1/aAf73xh+cCyMFjnHinihiebJX+
VKXUV+xgyWpWaMYY+FCloYteR/VU7OCEYofpJayympoMW+N4a5CSDaYVv9o2FR2ioWssgHQh4AJI
n5vB6v8YO7PluJFsy/5KWb6jGjPgbbfKrCMCMXIeJb3ARInCPM/4+l7u1L2dUpll9kOlFUUyGAjA
3c+wz9pNw/7i2wWATVSbwP3EfNVF41vdocCw6eBf0jHVLpZ+GjDd29PM0gO1k8oqoDb3+V2MXUmU
AFOxh10iZQDjQDpexVN+SKTmY8LrZB3S+c13GStc/KcFmCPyduc2Cek96brWHutp5L5SR9iNcxnv
GbZjXlmud8QZR8SNOSatmaQCoTtwBv/grjAEh0lf9qFfGKhBn8whp3ycmcCsGC1MKAL4Lsxpku6N
wsNT/mEWSyWxkY8vm2tU4rb0GD+fAIqT4SVBVAhaFlK5HjN5eZlaSmFUbamCGpE37p2ofcH2YT1q
0whon34+AODwksTDIbWr84h0yD5KCWNn8oyP6ypu9Rm0z5BhBpQAfHci0D6RgSJeMGJzrLRM2g6D
W5Crxa7Hu8mY5guM2HGvM+O4afEVdON03neUoovta1QwDOL0+XwfuXmPVA5wfN7oZ9imb8YU5beJ
wy3TaBXJJ3poqgQ/Knq8bV1+qlBxHL1KfmrdJGTiikBmxjwcGMYJENv0xJBHtGu78YvHDrArs/ml
TFbtsJhM7OY9rE6tdEGXykdZHWQRXNX9SAahDouMKiAjtxSn+mYAA+x/XteJG2KhEnvJaQXLoEUf
UdvST7A+NCyVn65XlrlcjHoVL3X46iEd27eLPuxkJ1MVyKguvqpi4yrwUSxwacAmFVMvukF1QEGI
HXfE9pbxXR2rdHipWQbCt47ZaFVTqMwQN/kzrpVzKlK8LJgvT2NK1kzsV3tXjc+B79U3BbM8UbV8
EZLBJ9q9Sl20RfopNMSdquxDxuLd2p730HuQNqAfb1O9vfHQv5yYm2yvmBfbzbLR0UxAWUvdeiZf
RMinsqCeh1JMw3xRt7uzzHzX8HQ/at/T3EGyW6YUpV1qDXYS7z29C4+mqzEZmfrVK6Ev+Zno0lNv
4oCXJ8I5eE6Pq54G8GDO3V1oDuKiW18s8NZU3AEWgf0rzwKkT2ibC3F3B6hMIea9JcqQjMl6hI5Z
iUhRxi/YSFKAaw5N7oX7pkhAatGl0IQgufYScR1ZmKMsFAJpaYzlBTeGdjOAoCyXUnykqY7vmXeU
MxhKjAi+5xlwFke0hiDxSONXu24FkmXqx7PeHlCUZ3d10sJmgQN/Yl0uOJtFjxx/jQwikkvvrF8n
q4ofV3CU98sMK9DCLej0UfYoh9YFFj01GKBU5R6HpvrFkrbijCht6PkmVzaT0R8NmszGi0MrJ26W
PwMWhytQrz5VY8dqAO41zWPXGrLFWqPXIl814EHcIiGCpYMH4NUYLj+qqRwCcBLNA6TmZ6dY9dcV
V/RsRIwO6pr9Nw+/OgR24+yO1zXI3Osks0C7GChgNMe4yfHRncanAXXnp3WEYDgj1too8Qt34knM
yHSm1qGONFtEHobx7A+UHGi5MfAlUPeliQOcT3blqEDcMBKM+FCn0iZPYDp8B5Gn0+3UMdbVLXP4
RPEABfvEYDrZRqEqf44RnadkEB/BBH1FcQ1REEHR48R62JVh/enDI0AFG54pQ2Gr7R9gX29w8BTb
FI/2zdBpzpVhinSXrJazHam27zMbuF6+eP25qvMWty+OTBSGIM0BCpxaXYcDVlGuOLttYr2SSQ0c
FtmJi0bCkET1epz6ub5xfPGSaNMnhMwBqoD8HkqofwnVTzVVY3PIEeCsWfMY+9NzFLXYSbGUYV/k
21xmtvOQu0AMuvk0M71ujSP9cgIQxCVETzOquGPZGeifBodJCObzE4wtT9WKGTy1HP3kM3q+xcT3
gIo7u627NL7OMawBGRS087w8LEZzBYk0ujgD6q26n3C+lVFwyVBcjTR0z0tN57X6ijMKLipY5OlJ
AS5u8MczMUxOAnvS0Ewv8qnuQS+N9h6jx/6hS80bvHTdU2NT+XIZgabRw6nW5y6ImegmoUV7S/kJ
wbQ8Kdoops8yWYHsaNyWzObtkCMz2Kb9yF1DgxG2drcjK7Xp3fA85uh1LN1+qxoHo7AexbSV6tGn
uhgoUeC3oDnipbHj9RwCl8FuAbSTEk56xJg7ksrvuY/gs6Ma/FRa2o+JJi/0Ave78K6q/L4z1+q1
GnB7j7vuuRXwpbPVtF6H2ke3P/dM6mFlg+EvJ5IKG9T+qAkaymsVF4ET+9pL1llU8s0YTwtZ07Sq
5qAg1MyUwNMOJXdddnYai+BPRIznc95mR99G4qdSnc6oGc4qfAM5PdeXm2ELJpMprYRxM3ykgnLw
st0S6uz4MvUzzOJryzWcShRCJcvTyLJlhx9J81mgl91cU7CpHhCVI0pyqin4CBuqXBM0DCYIOUZ/
alvcM6NpBJwciv3qw0Ipicz26mFrW+9eRCM6MYDeT5PRFBvGmm97ANaIajiHTKZk96vsjleJ+119
Om5LeTlHMvNgT+ARe4cgUOljKe1AhZOVIFfC2ZA9eju1X3dpY5LVyUJtJRIaF05vPaNiB0SOQSEl
F+OmizTvhBxvpMDI3BQzeTJnQWWHn0GVUIPyJ7HXsUvcuGaO8c5c4tPQxeUtcuAl0JFeXrL6rtVi
5yGL6aJ7vX9jmD1MQu9bK90P4cTE26JlfHdycaJKhLQjYRLWLPr7hLbDUXViEayd2uZeaPNdJzO8
NmlejLm8IuKqP5s17ocMjSDbbgoyNYC7rZOFz8wc0t6fwzP1QyaxJm84dwvMnGSpYPczuXOEZ4LD
kFN8CpkZ03EW6gUqnGb0GJNglpLp43r54lk4gSGgxsJz3qTMBx6mdQTzlFK+rCS5xwH5boU+Xc8x
3q9FpG0Ho7XvpnZkXq9uaEURRUX39ZMwQ9ApLdSk0YWiMzZyIqZ+tGBqfbOkXR5KHopBU0EU5hXp
WT0K65DUF9eiNW+sc347Uy7YzFVy1XSd/fN5n9ZYO1ORhPoTAgh2SfZ/HtUoPYvtym1twO4w0KdC
B87vAjmMhQaopqUM1ZBVYXt0HsRCdXxK57MeDciqkxq4pwNCSj0iFB+rUwyOuo/HGk64+8ld8+yh
Fk76MIj5XtbQsZ2orvK2CU+9H/M5lMbjqFvja6Rv+qWI78L0XouK5HZYmejLs9W7Suz+uNa1BfgQ
OQ1U6vGRCZGOBhQTajkQhY16yj+2NxrAKJiRzHCIPK04B+M/Pp+mzE7xuWwDy5jiW/WfBEVl70Ev
h6Jng4ae432PHnc/rz1+X15dnSbMSXeC6SNEk8uVyjOqJjyWldZc0y0j59LhzzlFZJ/slr7h2I3x
swHUCSsV3gSuHypic0xNQDDrqVwsZbVL7DA/MO9omW3/KW0w8ooXGwHBqI2HUUN7jkU1LDoPoms5
ycGTIs6K17is7sQQZ69+2e0TA9V8naTWc1ZnYCdwE992BvoiRlVfmSIodo1NB6cQ/n0iaPCoipIt
BD3bCMURyiwSA+jTVhTqp4WTmVfEtLocGfkkSAS/yphlBSy/xNbW9tbuWCZIYraISYvluR0jE+6d
c8dMiK6k+4iQbrQQbLXRWQ8zkosjrdf0KAfeMZEx8LbX14AkoIfvr/kPUd5f9+DmkXgxVAnbD1TB
YlPBGawYV/jCFS+dGwXD4urHzqufXeEb105lWRK/4nnnKZvvjSFPbtqhfes1vBsdP64eZpMynxCA
yFu6yVRo3pZkZoTGWx/UzsZkVIzZNt7hi90D2Z+oFMWJAD2fWPX1z7TN88zz0vkvQkzRK354M+Px
PsdqB790kYZYRt+RajJRdSrYvEknEBC3gvYbcNq0OXaIvS5GZlxXFrT0Bm/sKBzHI7yCH5Tg9EvC
NELQMrmza2UXISWbyjxmuRzTp+C5RhaF/fGJHVOTqFVnvNJF3W6R0VBhF0sCvHc+seiILOc4H3Z2
YS5XH2tPyYiOfU5HQAx1DFsOQWZJPrilPL9eZVA0KEPo+sOchvG5HMpX3BziU9ikb1xN/IiUqN+M
qWFeGterXzzqzcGszejaR2IBfejzQDdT/Kj9xXl0u7tcRnz1LIaz5sd7Z2qTB79YYY64351Rx/Ci
6rp7Ly7aQCuS7z4Tqw+c/HQHLT0/QCbhXC0rLDMTCAWlPtGncRYQGGOBX97Sebu0a9YL8kJYG2sM
HGYtvtmieosSLM8Ae6LkXvRx3sxd0V6GJrOv0l6/GBPOsgz1tW8+rd4izn9YWeO9gh4mV0rdd2/R
X2THYT97gAOLpL7HXAgU3TVCpJG8ig+qRGm+M1pOAiatAWSA39gasifIaE12Df8Y2QSIIYqyPcpU
PbfEU9gU5hE2u4c2LHMvCLfgZ7S5/wpODMGyHcVf9EErzsKADjQORhFk4yD1SjbomSqprqmjp7tC
p4HPOkgfZtE++RKsMraFEdizOV61DInsXTt88Fq3oH4I1WIotOhqyt/1MSEljifKDB8Pse9Bv0Uj
wmxQND5bdM8vVs0cxBqXzAD3zXUyhuNt3iUQyUpt/Rl6tBoSUdWyY+6JKukQlwfmWSGXUmk65bzN
42CiBx10M/lkTj6lqLzIrjFlXl/hFVDmJHImPd+NcvpjioYrt68d2uaMhmQZ3TJEO4+6x3hIhZD0
yRd6CcWUelc/RjYClsq7KSMmUuRXY1GUV2XGNAKpqfNSoSLduTZdRnBQydFb0QSBnX6zfQ+LIlVv
cWP7Svn6mQliTtCqep6RsJTJo54M/qMdMegakxOVbfZJc7L5OpZwf5OZDium0xxZ1PmtYaiOReyv
QVuGGpAZFoRKn9KujBiCqbCDKXBSnnVzvh7pfAFCKlCGqCJEmH/NlJywd2BqTCK/2ENhHau0HS6W
f9CXAZsHWX1kf7boFYNokoE99qVTWwNF6WbC23E4Jtag3zq2eFlpocKAwkvJYPaAGWawFdowPGWo
jXCkb9bXKBMgGPhZ8DfkjnOkofjsEN+IqESy2Vl7uvnG5yyhHDsU+tUS9Z9XqUOcLPhkkaNZ59nr
xicmWL72yDMDoMEM4zuD9jJP3jmi4f4wDvUWmT3jVW1v3nPSw9CucrrrRZcA6hrPIVNYPOcDzgNt
ZQYhLzq6w4xqpzhlKtQ2ROLtqrbKHkxPpLeiaJl5SfNP3XfqbfN1jiDjow4DEZSxlqJyrikOQGXs
K+1k0JDbQUnE9hK98V7I6b/Ycyp4ICMnUtaaQRRH0QMHwxvhGIP8He7NWEkc8yy/HqhlXhxZhUvN
7Ad8V5udZzJ2c748qEbl2ifiJs+rz7Repitt8miWrwHsg/VEDGnDAh/dEz7m84k59HlTrkeKBDQl
arrn7ViMB1VChsQfjINOJzAHuNr383jwcm/eVlUWb5O5rL5NSY2OJi5ewqH7VNOw3Tijmd2lvpZc
M/zmbiULy36LsBQpOd4qeo3YljRWA8gr717StruL9Q5drvwq1yH4WnN+thezCdgUcw5pDBu1Sn8M
58p4Rg6EeQb9PLh2xZ6+undqjTjaUrgsn738nOVY1+OUjD7OupduBmgr6UFG7VeogLeLxkTGsOp8
TIyz1OhSuAYGHoXjVAikqB+0FLJSA+rV0ORQQ0bnwaZ2E1AckeBbGAzS6bYv/P7AKBx4ZvTxaYw6
Jrx3tCnf0V5rmdAYsC5pK/dmLcwR99zh0cBth9EPyLha6702AgpAW2JjtJJEM6/LWeWBb/QhtgAU
yC7J3O8uynHuf32b/3f0Xv20Suz+/V98/a2qlzaJ4v63L/99eK9uvhbv3X/J3/qfn/r1d/69e/w/
T//4UbX/uH7cP/3+k7/8Ii//88/vvvZff/kiKHEeWe6H93Z5eO+GvFd/hDcqf/L/95v/eFev8rTU
7//641s1lL18tSipyj9+fuv0/V9/ePqfrPfky//8nrzSf/0RYDtRJl9//4V3NHH/+sP0/2nqwvd9
2/FNxxAOXofTu/qO8U+GwnyPOXOTDg6t5T/+UbIPxP/6wxH/dJHB+55vIPM1fYNf6ipwK3zL+6dD
jZFf8NSr8a3/vu5fbtD/u2H/KIfirmJMtZPv5o9fnBZ13TMtj0l+wzF0YZveb76Ga7yCjKO7jOCI
CgzETYpP4/CJYsvMVEGGP4stDgsGOBtmU947d37GIOM1XguKjt3AbN7o8MRb7jZBLxPkBVx32IXp
RnMn/G2KjcljvFfdX+R9J7zfx1O55lKlauzMAUHkGFbr3xh20l76j6tCBGcDhDAstOqGL30R/+Rv
OXl9M81Dg0f9rL+YNYU2U+Bch7PsuIVBQtahdeOVQK1tD1hJWqt/qxufV/qxhzGiesvsgVsZB/Wj
jaa7m8pIHvOW+IzycgHmFEG/WU8MAUTpCt/avEbaRxVLGIE/x9UWUbu2j6qabLZdcdYYDVyczKFD
DxcD3MilzLzrg5KexVa9rNOUFkYq/bpvCFfAjQDGqsacSj19Vg/g884BYhjgGgN3SbLeBxccThFu
VfnBtEYt4JL1o27WTyGNjH2JPm5nhflbkkT5DncG2EZ05g74qbkbs2kfcyvuGMAYw3Xbld6DqCHf
NbPznhh5wmEBiEP9bV23aUsiXuLj5r0u67gVQ3RobQhCfYPVs+syC4FE5T0bs8/kQuLQ0qhacg2k
ZFnDdTNn/J/SK7+Mo6Cpi1cTRIbmdJCgyP03TkTdQLb4Smfs6G3U9W6p85tqFRivZMWPMQ28RXta
mQ/Ev5xSa9X5FzCMzT4y+hd/6nEKWV16ZPJjW7or8mttl8gnMHKSAVOdwt3VbYPSterJ77UcfE26
TLR3LLiV4fior9qXeCmsAJnCu7oN6cBvQ5wQB/AMmxmB88XPxH3LOsVfzOPQooT18QdTZouDkOOr
W9b2lNvaQwkuIRz9aFckUMTVR4hHdcRYWLfTBBmdG7f1JW+zo8NBuug59XkxfsthwgVeyb925mtF
6AAlpNAvTsOHB9PsFK2Q3jstAD2EH2KFFfGCAmTjNIO7TSeGAlSbtNdbHqq5eEYVCRMrN9tTqhcO
fFrrm7p/qCffXP63OCwEUg8fk5pA/Ryn6Lo3ZTurmaDJmpE4RI1Zn+iHPxcA33B9hMPZEcOxT4hz
BvLLWJtviRs9Jb4IxBQaeGCacs3zQsRefaAPe4KIap/XGqDVLn6hnS9hfW7PTDsze54c1W4pfhtp
RRDVn9Wz3OT7KS1vxIhXYjTxN+MZ//Tc4haq5YtBFv0SuYZ79xgZJrXgkGafqFEYpUR4hJyoJsuS
vy4iZ5tYwKlT/7t6JPrKh/08/Pz91Fz9wxt8LotcvwFe2/Oh1AbfHZJcJoHdLg75ZjV8RRbuBbQz
ZLjLs9p1CYyYgYrCf/+MenpTq+p2lJ9xqAZ9+3HzfcY4A82EtOueMvn9WsvXfW2l90VuWRC2Bhsn
+/wuKdlR+044O2QxzBNiYXt2Da6SsBs5bBmCHObWqwtX/y+Hm7Ol9Qafjd6P2oxC+RksCe9SPXfq
ytSPtRN5SDZiymTBa5mxf9rrppFQ/Ss3pHThmcLzwzqghipSc+fqrRakkNs2Qw2sVv24emkvExgW
wU7h74qn1TlUmQf0ABIHObEGrbr4rkXt02Chl5uT7NFFjXry5EXg3oxaWRqNqC91tuaNoFe9C+eJ
YM8+qHcdazqKeHsNoigK6oZHkHlV3Es7/405mldqiqBzq+eoX0Isz3ggKKUHC2L3A+PvM2LjqvLw
0oLBp+1LbXCDRVYrktZlrrOhAByvDqs8OVAYwR+soEJlR2waSattCxeRvyB32nMwbVzLDagSYJIj
73al00hDmywzr0PuAGPMokunld2OLJhmOPONCG94nim3Y9N218itwxLj16zPHjC02ojwFbUpy1Cu
5nzInq11eUpKnlqcnLrXotFpTkZLyLMDcz5xSsrODBIW9VWOtUcMZTmr2FHS7oLbID5TcoX5RofO
UL49o+1OfRT9SFxrhyeawaQI7BY7nl6w70ibOmRHSEWQin6vPmWqaPjRWiusN5C4wZxjCpy54Hkp
X5BGwYJcjU3v6/tx6PztHLIy1GEON58e19q8lijQDrQE4RbkbpDlLE+nMGh2awkOCPLitfpQM7O5
UTepzqcUD0y8GT8eTwYbBpEKnPsq9iEuIB3Dpznhn90GCBVtKCqKT1HHwYojUMenxtHYQRDflKQm
gKkjaoD2dSs3/NnzfKCh612BzzFAdhcnMp60emA3BVVrPpRTcm3b610nj6rWwlfMNLWjWhnq4JrG
dYaXF8QQTZkwFk/zijx7kswLH3zgBgKWCBG4uCx0k1W7B518va7oZt1IKnNB7xmej9VjM9/UTUI/
iT4uFXCAixYX8NXRrXbXxRxtSAPfICBjjSCY7zPEii0uB9wWd0KXwjsepEPxSNU/OaZtMjGqBVF4
0bjtfZ7hM+VirlHrnXkXO9esX2yJcknoKNwR97D4NNReyZJBoymXf+0WKVqAAuUJBr7A1K0+yG33
SUVm1TLqRxMgvvpRrxOAcZriAedzGLBZtNMp+Oh1s57V05UzIsDkdKA3r4sVTsdl0FDH+POxcIwA
IsrRSqFjtiM+Sq3xQ21Pmk2DCusaewM3ymBLGlOeWkaNMmrx6JKsGrYehqzOFlbAutey/r5lvp2B
Ou6RvAfaE8DgJtCtU2ej3mMcc90i9Cf4sqBQIvmKDU4U6L3TaU68bss645gAKL8dq+JpkIdgx1wL
iLsuveDpgxegYFrMmy9GkXOiZwAfEr940O30IZvdV/VBVEC299ViPKuzTwOQsimqfeaPQIR6tlW0
7UFoD/Hj1EDnVJ+kNE1CcBHvGWZAhuTD9uvpq++jeP5Um2DkhuaY6c68kxfFo94djBrm5dSuNreP
LggWN0FSIP+x/XYI0GSOW48eY2tKcR2/wxYPi1xG4fKrKCXSGqJl68SRpaIw1/OeEhmBZo20j4o9
BB4ykGAEtd21hoMtMr831l+yOfqppFKLUAULcQwrzcOu5uNipokN1ZxytLQrW63bnnrMcLd+auWM
A7UlnXxgsaXpjztaGnde1Y6XhRqk/6ROQTQCQtq+4c/1mLjXORr7gydDw6pC8VQmzU2cgToqmabY
hv7yXFjdyJrAnUL9GXV+TnKvEfJor6oz7NTPo+MxoB8ltNDoN3YzNDP1hDkZwLCS7tmmN3HdWG4Q
Ar81coYAG52AJDmIKE9vM/uBzgg46M7t9+mCgCCeCe2n9mRD0gyKJPmBdI4+fw7Ihg/KRABD5zWB
NM/erJ4K1NHjdhrcH1hjLzv1T2orod302ljtQ7dyms9pwrBXOt8hkkVqiOuTvIYmtr72FnZBKJQ3
arcKs6YP1N6Dlzc+gAR4sdzU628ULujMyePBUpEIJ/FAc2ijDgm16bd6fqlHRHzpwJ6o9i7NYUmE
FcoDv4d5IiOkyVs/+wkmF1pl90FdkQA1DTiHwT4vq/+EaCw8YzSbbv6U7v7MKn/JIn/Pt8i2TM90
GaMx6HR4Hunqn/OtsWHXpDkK/1fGUOpBbmb/MfLDQVZBXuMlr7cLenGgWyGmhgaKR5fgIAVVIqqo
2CGc/Ax1hb1Kd36sjfmKmVW3Kzob1H+Elbze3rYebjJ//b4t+7c80dJdima8a9O2ED/6pPl/ft9x
SXsygzcXdIN9qQHQBCWittgtd/LG7+mBn7MMZ6rIuqh4vo6He7ymIP/2Q7lBK78e/CwXh8kg0HD0
9NAhojE9Yn3098WRTGjT4UIfpw5UH21sdgPSscDq80NmAtLEn+yRpQurW3wfOW8OqIk/q7B4jbvg
r6/VdP/zWtEQUErwHdN0Tdv59VoFuYrT4t6GiQXLLC6I0LWInK6UAbBWTwwdMh62reX7JUf4SG0d
KTCNbO1OxTuZ3tubrk7NTdnVILogLLtR2zKjWXIEzNVR3Xmd1jvR43bs/XwXlUzwMVXzN1djyXdb
5RB6y496DHeOh85wPNsWru0a8on8U4bvlkS9ED5CwFmgBZwfgw0P0jDDI1Ov0TaaojujRbutd17B
FjQmJ7Vx1Lp/GphV3VULUjx9ei608ecqU2sb+cB0dEWz73Pzs2Q++HqxEO7hi2zFHsB72HEOM1+w
ZGbOViLUHqkIGhfOfT7UQUdM3cCJjr/99c2z5AL67XIdzzQs0zVc4Cu2LOP86XInn24b1pJJwLxV
iPp23GnFrUVTrWsx5KRV1AdtUgdVyoQgSCnCY+ILQBYx74njUAVwcotTt6KA5+F5GKU59KsJWJhR
HNipm4UvZWAA44IpxiO3uMUbDe8tOH7AVuUGQyEJKvXYPZoJVXrf/PHX1ynrWr9ep8EVGo5N0QvF
se//9pBOPUzIzsReRB1RAFDoecJo5Pg1qRNAOt6Y9K738bifYWeJDCpktMCgw17IyLWXv343lifr
RL987LwdE8ii4xkooG1b7h9//tgT3aPFmtk74RrfB7C1B/SWZBpw2zIwV8yCTCuFDgMt6iZr6PPZ
9bLsG2nc5YTundCN/GyFxg0EMOoaPSPCHcNlnHszoA67PcU2vzh212rbDLPkS5cSApe6uCJNJXqS
ByiZp4+46SM8wqgUWjvdnOaQLqxbPEiWYKAernILFe1pIZUchkDuGdvjfFB5MeZJuhOZO1Ov0Lvk
lBrkK6vl71Nd8YuLdFVDokkSGqVMvPByOqoG/2tmkwcmAsnDjJkLkiyKOcTrGLJqmyr60ZXzAyvn
ohJOvwdzSiNBneO4P2LaAIpk04b+kfYM6TweUj6qT9bTq1ovbUKw0szktcLA0WdiPGXbrdMhbJPw
rGqM+jq1B9vH3F4WLGSRwRyTh7AiHpGGghkOSUHaMI3Rjwv6FuAuNQ3FHE/l2SLuoOYjk/0RmwqG
DTfazKYnQ6JoAgaktc1+XfDns0ls0Hq8qERMFZKg1t2sKZkEU4Xtiblp4pgpeY8y96rHDMJycPHJ
PGqlXRohIhfmvi7CfJ86Y3/IKnfdRma1Bwj7jF5gsrmTKgSmtxDkg/1WUie+Kuj9X7VFcseQuLMp
GeLEf/Zh4sUwBFrmm5Xm6VyBDBtkacl00x82A7xwqaUI8RzDBdqZPvEEANCeOaflnFoTpcU21p4K
Qv3RWJ8ikwhQ3i0C7vEITkjbuSNnk1IWdxER2qKdtGSJaf3R7Bg1fJC7WWOAGSVAqDMOot9h5EZN
xxVEORbuB8h6jXrcgoAz0aCBOK9i1Fz4AOrYkbkv6ixx5yTiGU2/qy0389C+N0BM1AZrhLzcOxB0
e9sBAMD0loMTa1BiQb3Bhzp5wkMd1WUBoH5ek3XjectDtCze2XCAGtOD3lihzh7stCfVse818jVs
pDadYULGlln5VJGxrdTc1MX23egB6k333iLms2Jm2d9VgJZoWyZHGyJpkju5OdLxyHYde6tFjTEt
44ePurXMP4G3NSc2GpuhX22m1+dozCHnTFEZPfiTwQd/IDMvN+5va8LyrQIoOjJtZFcZt1qHNnea
sGIWlW8eyh7DYFmGyebk1DfheBqq5lHEmb0PLWoSUZsOwSqf+d7WbtIOJIbawjXmsU81+nW4zOF5
gtaaOh53zcjei2bV9mE0GVfhiiUExjGXGsKcKhZoBUezZ0fXLsa0gA2XvcoejTazNvrchCrj1onw
dp6RUvVkY0FnXe8HwVznQGabXChhQV2f6Cl5zG+iVyUnUmuYSa4dzuKkArIY8VHFBeMVQOp8ZU4u
3qwLqau9WE650etu3asMBVZ3TIhb72tDPJO7nqBxdzuMU+4ZA0PBUIbZHuLsZ3UMDDk7RJFQgu2F
v3dqKABdD5eld5ODVrQdIIeZT1dovJxzB2w8CwxiRVWxtNup2bUeBHkKE+dSHpRq/lfD1m2VZ3bm
I6oSsQWVVQCX82WskszUy+bIvdJX71ak/Z3tlD9UmVGXz+/AER/5rU4MO8eB1CLJS5/kLpE0YQl+
3jkYelSdKibz1dM1MRV6of/YvY3hnZ+2b4kMv/wpeZ0zPO3kU6siQ7ViIvjxG40EaaMG0SYNoD2o
xiuVCNp18smy0/VgNs7bsMKR/eszz5Bdp9/PPIJEQYyIf5mg1PXrmWeVNvQSdPq7xdNR59oHo8BO
tpLJaV+5P/sntjxyzDy8ind5NEnWp7z5MXk4mDEqtTlKRDAom7aizF7ZwNJl68Vf6K5XbNIo7q7d
pHthahyL6O6mIfG+kjt3yxxPwOTtlSod+VkfntFtwl0xiOw6Optu9awWWsmYJuxDJgn9J2pnPYAi
rIdlt2RgMh/ZLNDW1G9BHnJXPK1jbJRpV6MxeNjlx82QEE+Cnx+MGcmlSvNKi5RVREGVNcy1Zd7J
xM9xa5uvejYbV6oMNc+w+d113hkGGDpjesS8+Vkk/rNKyKySulDDXvtRJVY52Ey5h9FCeOU+LoUa
OmQGTpNrz2TUo8YTyBpBI+fawSSj2MkJzZrytDyi5KdhT9qnKAH0oZoo//Oti0HNda8q2gJQd5gw
uPhREx6gZXoJU7bydiSNTRkKgMsmPegyGCa9nXaVY/UPf/PM/Ecwbpi+J/cHdI+uIXzx6yNjiMXK
sdLzEDHTqVIZrpknj8DKVN1ePTu5P34ZGYvTBhwMwiG9TFwPmRE7ZBJSbGnH/PQ3b+s/ozdL1y3q
yDogOM+wf+sClqk/T0i43R1Ozowrx1owjvaT7cxUINWTIpN7wlE0JO6w7xqmZGfMnPZ/8zZc2UP9
NYq0dJNYz3bp8SL0+y2KFEhiWpySHEoyqTgg+mH8WQOLEn/CGnpTyFKJijqigkAFZk2EKx9AE8Ew
1ERyOYKR3GJrsdGhvauoSP30OhuIIP0XDRfCox1/1zRAWouTfSkYVdzkPB+YX6O+7KZtY06fQ1mg
0RYKG20U0jOrH9zBfCZxpaR0HbkUFXqvSoIFjzVL6DeIS1dKbNEFHl99E43HJO3h1VBKTZK2vPS0
NvE0O44DRfxZm5hodEDwGeHyPBg6O24pkKB5Gr9BZUOtWHSr1HobkuCJOgee7OyzIED3YnpjLsHd
G87yMhfWsx99Lh1GaNWmOlZ1ualKNF242h2n1qcyzRujtPnSDxYpQWV9nqm8fOSpXnnIOw6mSfaU
DQ1/g9mmSyEbJ7PRY8UU49qYJ8sDeJuZsRbvCWc/IMmyXDMwvyIPX5uV6tEupvywWDC6rEbfA4V5
J+K4SjJo2fQ8JmKjA/9AjGcg41attTQkXiJW++gvu77F+M8VyFADAhCxdp1ETyBbPuelfa+y5I8l
Co8ZrttXWZyhVP2uRRBlWboqAlRtXxGfRTSzy87UCrXQc5jT/Sibq1UVxceohu7DmlLLTia4Uj9O
/Zg/qlI2Xe55U4Ul5xIFI4EKMi32avnXUvcqtdsSc5VjT2Wqn5IbtSBVB1S97c6dgpSZb4Iqmjdd
Y9+o9zd40Zuz2FQ32Klkm7bzRfk3xRlTpvC/LRtDCA/VhKM7Luvn113Fj5ETjkVlYn9OV8Nx009r
9uX/cndey5Ej2Zb9lfkB9AAO/RpaUATJpMoXWCYFtNb4+lnuUdMi26avXZunmYcqyyomgwwE4H78
nL3XNrTmNZG3jSk/IfXRqq1CrZCVL4fAsg5Tv2W4RF9iIvm6Q5HqEWAj9/u/1ysDElWatsnrf37c
/01RYRrgpeHKClsYlumIP3pKQeHGOvZDE4KGy2lDLjSitTmfOzAqmvAwuT0HSDXdsvvHuZMNCrm5
khHEbKezHkUP9BEb/w/1xFTLAEsCXNG1pUp72M2h0NlylZAj8w4hcGUVz0FO31eOh5jP/lfdFuPf
F3hLruyOMJlmWJb9R7el87Wid+zcvY6w04wSPTKcixYXyw4oIlmtVgM3VLbl28LeY5wuiOezLmlA
YI+aF2mzeG4puDb/+Wqb8mr+601iOYBtYPcyoKCL94d+xQXVMEQp2RIwtp8t5mrLzLPve2pCjuBt
Waa7jsl/MtDoUefNJGEQk0q9BJ/MMrLQFmVOsAZRuznz5H32Lc9PaoNQ7Vc1xazc9mGMEhPbMN14
VQqqEYBh65SCABBaRCg3//m90Wr4t3YILR+aIXThZaPL+bP/EBI70pNvQX9yzpzbIGkY8ZXjsZKp
Ir4xf4uRg53LSEr3NyKyEM/F7oPTYkZJ05OMwXkap2fHLZ+9DvpH2U/dYyOagz6U/bG3deus/oVF
xkVPQI7p1O7KJPqZl0Zwb9Qbo2pmcL87Xa9upoyUaf0Eqc69cx2NACHH/9CyYddHgfOYDQyvjWnv
O+m8tW5nZlI7LhX8i5mnzMghe4ZtuQty83Fgt+V3JpAAXQn2tEFrcMSGy7GlRbAYQ78NTUIMoL1z
V3ky9PSWeTzTU7z0hykAmjsbxg8d6SwkQU58zYIPYbz3Ldkh1zv/xmHiHkRBcIP/IFn7WkKTq9Y+
DXt4QE0b7oM6Pjc6TyJxSIQcDZtGzPZK8+rkOGsp6t463BgZ6TiWRog4J3J9UyPKg2lhpRst1Ta0
w04cu/epjicEokcj3NUwvuQecCu6pzEkYHJ74iRbI/1lH1ru0za97WikGeTrOCsMbOs4LD5NoAie
1X8vLL7WhFPBp9UcRQSq4j3CCvmNiPlHEuIvJwlk5NY0saOxoYSJpW1MYm36MoJRxx0Yr2EQcJDO
ugcIzhoqhgmDNKx2CuOIXL9iNu/bODvEeCedzUJ4YRmS8ELm5pzNp1z76KBc5gUj0Db76dUOdEv2
HJKf3hi+74gzfUU44Ueb+dnEE+nQMJPGuaeWkLzEwI2mv04d1jQAsMSyAuev7H1UurfNWXz3tnmn
Tyh02uoSTdO29ojqaw78qivduE2xwFHWF85nnQwyLdHpl/XOACZdpdbqdk5ufTyPdCcBaJl3gaZv
kP5CyNrJ65iFLwOkJoI1jgX1/oJjajSGb5espsW4cV1rLRYX3Ga+okNzsNIAbVocHxcU8KVlcDWH
3/zEpvS5fYvntNlD4C39LcFMG4p2r7nrmOh7s3k3E14X9cOOCd/KT7UDl5hEAXRVgdcy24qPhjPf
LR3zNCMDJzvFaLlcDLl1Tix2f2ZwxRzdObfmKLW4jNOs33adbbTe/ZX10TYoPzFIrDMrPc7E/Q6p
f8H2ywFUMGK1x6fJamiaVRbiieFYiWjTOsGt2+S7LpruHUAm5BS8BMx59DgDOp69kwvwaPNuswCO
XnrJkhlaov2CG/1Na7FGJd6hJJFjtQixJ+vvDC+dOrQiWiBvQRAF1jYxil3aWoeJeM1FdHc1s43J
W05RDnbHIZbH68EClDMBUCQ/5cEbRAa6WMFIis28hfFD1HlKbVkPETZlYw1iYeOL+pE0DkRAN3aG
Yz6DXC/wgXgXTZvvR9D+VfuGSgyXcfmYluZ6Eum7bmk3uJ/PmORXIIsd+Lj5FMFYaS/VUt2Tif1u
mw6xddl6mJiYWTkxKk65D4rinlTKQ1q2t3gTkJQ8xEGARJ45MybEusZpAQfQM+/jLH3A5/hKMt7F
Rwce68Q/Ejkmh/iWd2Yh2bDJUxgHIBNrhI2Ar1Htr7TG2obdZRYHLX3wm/hnWhm/fTzAK0vvHsfK
P0/+jQZmSAfDIcqn0thlqHyN4dWMvozo+VwQrRX37VYQ2gnAe6M/xZ7zUISbezH84lefgvBQgYaM
nnvrOSjmVeZ+kwi7KWg3ZsAmu2pd9Si5waAJOq8VmXPTZsEw4d12MfAo8aQTqV7eBfOjaD706qI3
E1Kku1Djke/mIxObXRWhlbLFKpizh9RN1kkp109Ciej1+rTnKFVI0IVxmmxE1zz19N+KPr2vJ3cV
6j5CSOTaxTnwz6KBEVWugowQHdRxs0yLDVOwWURSdhXxtKeGB7rSciQBkB8lpJcoktB+dJfu3ALL
3kSTTxLO2eMT8iAGj517kFDTkPhl84NUhcM0NI+2M+FpEuuZX260KrAf2SmUwzW0eZox3ADm2Rfh
d+3PdKLBnWNFGYxVDl3Gj5ud575b+Fo8XFOO6Lc+UFG6+9veu2vNeDPY7YrQyfUi3H1WoI8AjNu0
xVoPLiAP6UEdagO6g0hvkhk0IJW+V116Kz+a5IK0MtFs+T1U4ob44KOkNpsOfAhi2LwmPU3Tvga+
UkZatR7dzNv49A7obbOLW/sE1fmOo9yxKbN9zZxaM5YNpCnc+x2nh5bA64Gem60d3UJ/FPYr9JmN
xmh0HDAzkdkWfIO+wt62DQK2UEztrvc5iW4tTgaEkNoijRqGBR3xVdcxlbSdj950jsCZzxyeV3rz
YkQgAXn7WXpvjHTE0Vo6yz6aX8noG0CXmYG2Bih6dKdvm+ZXJHC9LHRYDO819ilG7WCL1/YHPs2j
EcLF7nJCN3QaK2X7aDF011B2TLTYUJtuZ6N4DvX5qdFRV/own7l0J3tYTqM2bdEQ8ozRMsyIRW8O
Wp1E6B+reaXrRGb3O+xIe6OJ13peIJpo97l26I3hvVsCsSKiFLJmNZ5xI9/rpvhwaNfrsISa2WJz
zjYE4jocGte5fw5KniPTTU69dami9IP4ZNCTZYecp3BfIPtEK38y9NVE+7b8xN81rEJ8rZbg/fTu
6+iXz27an+D7rOFlPi3QjccOOa5hJBfxkidkfmiPSzdt4KXfkQhrbSApPFlGeGnwatGrtD5LI+E4
j3cPyNqI7yIl+sI9mCVWz/G2N8x1ZD4PzmcFykFoNWJfYp7dFI6vbApT1zgIJysS0177AubkQN+2
EOycu5ZG25yWv8zBgKvtvDceQQ15anK7ageRpg/hcD8sCfFMHHPz9MC4+gIGlglvtiuRkeSmf8GF
GXjvrmtvU9YzX+/X0RlF3W0Mcc7h0qdBfQl1JkiMQOqlfE697qYkUZoyyP5dd97vGgiZs0A3cVpg
VuHMgCXyziKj0qFqWmjS2sRihsYjA/i1EWT6+4KCHkkoZdtQ9P1DYh0M9qDRTyWjPIaUIIB9Ypv4
DVyFuWdI/LhVkAkbk3yDO4mEVv0XykAEWn1wApGPd9LlT8kMFrroSC8aO29g7RiLc+Vwqo6ifD6m
BZHD5RzigcaA+dR4EBG0pZ9OVd2EPxwH0oAJt2Kjvupk2njvdfNpyOewBWgsaEhnBXsR3xoQHrMh
OQwRrfzPqCz1c2XO+er6l5P5y4nLYTMg+YHdsaQ/oLmyAQMGOfl1KFAYkBFIZVzetAEAfmxwzRwW
L6A7shMPLydaHOcv+th3xONgqxyDrAK40+HlGGxyUqsOmKz8KzCN+y22jWKvXmCil8sCsbgH0onz
Fxcv1hoQgnFSXzXlyLccOV6rr/oJym2NIMhuK5wUvVzw6mNKSseaebAVlKiLiPVczeMhMSV/+X0O
5t+tzm9f4GiZ9BdSSo5m+5Q5+WNCTg6PA5w2Ejdoys4H5kZjSDtnHij4h5i8reyD6Gajfoigp68T
p9o7Q5axZQ27sQWcYXS7Aoa6NZhPEKTM1W4CvbRiqvWWoDpjshW/ju0nreOTPhUQJ8jVSnpWUsBY
KGm/CYxyNwgexhW6hj3QnS+PnVb+YzSwOSpmE6M37GodUHVWufaKzE1jPjTovdBogZYOM2iLAJUy
XFJ2AXrH6yUc1Lhv8Vxm47SLwSpvxih89omR6EW7LRrvELvBY92KcjUny2ko74N+GvcaUokCAiaq
inDfLZgjRf6TGMigX5ydVKeBZlhnunSLkV256JR6AIPdCpUmCQKoXo0H3xvXTYIzbYUMNzoNAkwO
XMB3N3JRHTdo/q02JkgI3G3tLXdzmryz5pz8sXgwc6figOtHUriLfIs1qmCosDS7Dh1UbLHalmV0
gcEi9HHAFNDSBa+cW6aYSPYYdfejR5dU6xPsta9O47HzM5NCSTd94JXCj5f6N5N3L5zy7Gr1pfQ7
boty2XdE6VotCshGoJat3GafLdOuZsS8UTw4gtBK2DDN7H0VlAd+nXDmPLZR9kjGx61uEXKS2i8p
bot6RNpbjrtRODeNbW7mkZBp6Equ3j1Z9SVyPyteNKysL6bLqykIVnEMmG7qnouCKPPEDnYgufdT
SENizOqtq8UHIcx119HXSud84jdZXmwARo1ef+Et52K7YKYKajswA9Jknq9Miwc6tNELJxEjKzY0
MmDvxhj1AVZGssrN6g2nXrtFi3vR5g061y2A6C3t5WGVO1Q2wQAUmTQAsbSPyxzemBqS1KmOnvHk
reeqPVlJH66LJDH20HIyzTqBli6IKL6Le6gXpNXnqfBvNYc1okZHeIta5NLXgG2X5GjP9nxFKnHI
UHM9RzgLfQAwRpVwztBR4/Uiyb8dOVt7gKs7/GjR0RXod0SRzQemK4KT5Abt6mNJtsB8JGerYyka
956I6lNazrdKv7rIMQV5Va9BnOdEmGNHJqnLwvkJ/Swcg9Ns4m/LhiYgNgNoHpJYwqiWNniv0Rke
c0MLz3h/1zYVFemqsssL1rO+HXvswVe2OnYLkle0SjuZaK/ICwSs0c7B04KYfR8aVX2osS7Pku8F
TgKXJ+QRNf5Gnmzuu1o3zwKuC/HHdbKjuTYcImMm4mVBpzR4lo0J1H3N7TK5+NDPRkCZF8/0v1Iy
THrTmtB0U58PcQxoPGdbhNv6MBrUQf1AQI8SLg/ZYO6bIjyra9qLXVKQl5ybzba3SNSrJwgqaWYh
uaDLvKq6RWxZxx5KMn4qv1xfReuqj+m18HEHb1lzbCjxLGi/CGV8gF7+aeB3YDKJ8hF81tcSFvCX
uEnVpawQZ29nOi0lUwAHv5U5lyCyIO8oO4pqhCoBgws3L8YRj53OOOB1JPWHv+2lDt7NQNsS7TGT
5RldR9gj5HWaO0COHMumzCcbaJOk/vsIoARuYXscpIYNQk+7/YBcj6MhJc1vKfPhOlnTY/oIYTSj
lYeidIqznMcwHc6Dbx4yE12pXvJNOvE9ZctP8lDnK09HCwJkiyigu0Hl6MvxnBX5B4khyV3tGPpa
uwX0QZRE7j0rUZNqUOfE5K1m4SWwHen8+3SYVlQ7e79Ae2dH4sBazfhdvl+3C74EMZvnybCu4mY1
n3e06ctNRs6FbbZKY15O/XAl0lByhX80CtU7L3MXtBmCBzXbUq8sFtKLzGLA3I3YKsEV/kMPp1u7
s7nxpObf8xm7cLxSHwlKtZxWOsYbxkX7WDQP7E/MxK6CC/VXIgNzx+KhcvWkzBtCJRVP2tQscBD8
pVUhRgCDLG5j+cyMsqQiR9nJXqFkY4XK24dB9vjVpB+QwmGMomZHxoJNDsp+mj5kvNTGYOZwdYcA
5pZLWGrYR9XZlDPVykD8JXC4pUS1bBHiP2gWUDp1zUMRvoscSIvkqLk41RiQ4iW24nXjAzrBjX9y
kQyTodNCcnP1S5B7SgqrNTNxX0hCWaY0cHWpLGpdCpSxfVOKhLY3XpYWniGo7KtGIZUDmhib1Uo4
7auyuSzLo+Mky60c0aq3qHq1oqmgGTn6Xq1PahJATMsTnQiQjmhgxhyNZcLqr65YaMI0H2MJPEXA
q2b0qtse4n0whzmjkYNCVykI1LRm9pvN3EA3YTa2VTYrJSHREO9jS6A96CKGWWsGx7TK1zbeaL9o
Gi16pSRWl1t5CgKM1WG+HB3NciAp6w4aSn+nBtKkdvGRIjbdOHbETCoT86odNM5+fQ48UZClLMfL
atihZmBXX462fDtBXNDw0n4Mfnt1QxRNonFcpO1dUN4hdUwq0jW12ue5ra2j3KI2lc4sX0EhA+RP
A8sIBzFnBRbDXblSfDvKCArqL6YsXjESUjGulbxE2T4DqZkpiug46OyflZdTQchX7WzzGXwEK6Ds
rtOJZrDGyEmJDDkTr00Acfe082EQMjlSE+2Jw1Jtc4SNKoYkPXA4g/b0Wt0PUbV1uQGRtg8GLRxt
f53sOaJaR6SUDq9t3FYbNUtU4y9HL1kI8v2o4VTJ940XpocYuzU3DE9QwxkDhivejqlHUdPEP9Ti
ACiIsq6nT91o3HV6cZij5rPtOBNbMT09QRSb9Pc0A5N9OWCrJsIIFjLtsxoO60heY4ajZy1M/6A+
noweHSsRut7rJmwK8GwwSa6Pv11RswMO2EH6E2tSMniyQ415CmwAu60eGliR/MxQPC5wFleQ9J2r
0kbNtNIJT2V0UMMgf2o/+yW313IKBwL7h97bP7zY3YUt6IdE6tNSd4DBl06YfWbE19K4Eoxli5CL
12RQwtQdZafU3sBp6TlWp8POYkGRWs/roimdfCCo1l4H0inJempjA3xVVDI27Fhs1SJvNQ2siRZ2
v7rhm5p9f4nu1asHMRZSe0iHFfNGBswDHWSRDJ9hab2PoaOts9S/VcOUJJkfG8haXAZomeYC/r16
N2haRX7zVkaow2MieBrbSM5Baj7Bio8OulUTQRJWG02vqmMtETZymluSJcCBl+Rh+XyrBwyQhTgK
UrDUPaSHHOllOTNkREc31H59KG4xyDNtENbPPiTnMSaQacPHUaGCkv6yDrMQBAxg8NJxqCT9aplQ
t3kiqLkCbLO6Z9wp5VmE3mLTu5W+7jJ3YbuF4hrXt4TKkcZhRhRxclNypnvLGbbKJDlk5G61SJuB
2Nrezquraq2WvLSAeNOSNahmaehvl0PdREw5rWjHwABw2lDfKGuH1CHsmSK+V7KQTz1cqdJENQ3G
9+g+10NDi6GxPyytc7kT+p+NF+8KxxE7iycanjCsQOBT6MO9lHib2QEt7UNisiMHFSA8K8y2tB1L
MOxwFuy9Z2SMTuQbUY+/egh1DdNgKu6VvEqb9wyzD35YlleDSz5YUAdDm1yMklQ4KW5MYm7xxuK2
nKTFLzB/5T2k8S4l8lI+t6YRp5sw36XS26IP8Do8Hjeu5281oFNDYLVcqCVPfS4Cl8fWbOqT+vzz
NPzUDGFfi1+lvTIddLbivXBG7aiqxq5D6CZwg6HMcu/UG1FjWbkZOiQHVEhNUGDEX45jo4qC76sv
wXMvVZQ1re8rer8F8C/XThBBWIwKWngYnNTyrzYkPXUOVeif1EMSCRKyGnxUXG2c6p4B05SYBUyG
DLHVjD518OdpD0xUHuMyfoWkHOwsJJ2qREhTm90rIhonZtQsNfzXRcpENjLOELwGme7glhU3fE5R
E6KPJr6KX07dnErFBJkjXBHY1p365qBKSqXaHYvwLbb7b7XNqFUnIWVWR7lx3X0QaHVMsCCA0O9F
ainH6p7xkRCJDEYAyofv7JKFc67U18Rm/FawiqpdTX2CSsrgZNFvUEEtuSDsJPoE3jJy7qjSH/+x
GXcBlKA2HvZJQ7fVbcaDMu+YUkrmpD/xKK7dAqM9ed204qVXW0oq7di6mTkyccpH3tgWS7KzSotY
BP+H24YY7KEjahZUtqsGGl3DqgiTU0r7IXCy9wHT3T7nOa6NuTioa5VUw4xSMziqBx3wCK0RQEZr
XHsQmiOLsXhBIJ8Seyh1YzNxbp/CPvjLqFwO/Xqc+2clNFEaxKyk++Y09r0R2cEplbZ6Bf4kFBFk
4RzvjAq+GoCCjWdq5zERjzPOfrW02VKPqtyFanfJ7I5G730qHdtK+uZVfNBogT/dJIm2upujtMNq
E+XGaoyy9cRV36ndeWl6OsX6tI5xdXcuaw04LB+TKPs+svaW+l87qicMLWe1FR99hXwpDOIXU0uO
xpDQXSNQZkWETLFWd4bSyLkGlr/I9CFAy4fXkZmYujtekjbaKpez1N0sA9VO3CaPbRo9W+WG/GVa
NFL6YhIgTUkQ7DVMHOt4Du5rqRL/e7ngoYBYEKYDYIGJlj3zToMToR1HolF/tAvBErVUWTlB+zpz
6ha9tBlR/+Uk7vCKe0vUYj80yJy18sPszO6BcFHpUGOVDD109YUHxjbItr6BQ2IUccdN8KmkFsol
oS6IOwQ3NGvoM6Vvywi/mcQDXN3yqIGaF+IeFDVDyneVZ0/daArzoBQoQGIM4l9DkvGmLHgPF9wo
zbIHtMFsq+m/lM6zB5S8qgKZM6AX0b42dag8dE8TO2JU0Dg3M6nAdcC9Wupi31blDbDZeJskzqaV
Cin5ls2OHJ9i6K6mwK5jJwxr94cNMmPvEoWrrrfl9y9D6xzUniYfEiVbVFVSEf6wlpI1zGg04AY/
1Z2hSgN1EVSh3clTm3rS5tJ+9ALHUZogtSXQ1aMz/ZcySdjRt1OVb+orwUwXfs5SBhu1cWCHCrZq
UWtkp3Px5E6gc2xppo3uO6fa7Z7go+8Tw7OVgqkpdPQlTf+tkVoPZFtKQIN+P45ZBdMhaXcMAniE
EQ1Lbd11BZMVnAc1rOzJZdF0cVP3c7FTak3FkRbyYuVcrGthP04enYMu42w6X9Q5wAdSvB7rAuyO
fALVGp64ebytu2vZ18b9rdYGLfYFLJlwTYim1QGC5neB9FkpqYklkpfAZiTlONJf3+sxAkTqldFw
HpBQvZVpd0Mf4KpZY9z4VgfEPJKYTQpCuVGrA7j63+qTE/n4mE3GwTRql+eUWkxJQqX9yl9KC/OD
+aXqKrXsqDoi6YiaBUZ5V7YKGnjVuSlt7jK34DSILVeGUmUusXEDozUi+VQ+yEqF3Q3SgKvXZ3Wu
VTe82sCKMrx4ZN0Etv4S+2O1Xl7UN40LU9QpnMR6yqzrgjAitw3Akz7XkyZWjbx/gKtSWbv2PjVz
cmhM5GYJcpq41V/HwPtWuwaWNG2VG8wxJHxYndyVUD3Q80vgFz8XSJs0ODr/whgkREaohNx6HsJM
WG6B8z1yy1erTPtupBdc5/CoPsc5dfBP4Ekc5jOVirZWh/xgcKmo0Q2qa0cWYl/2D66UI/eQ6DZ6
QQvLKLbqxpBLU2U0wUmkiAoi6NEhSO8Qj+kBIuNDIc9FImv1VZKloFp5q6Pm/TCz5IVwy2itV0zP
1M8qk0w/9bYjgaGswVPLy6hPeuj070YjpwtC0HXpV/+79kMq18RdOeXBlsugpmnJRhusNy05a6Ne
n9QBy54yzM/xPll0sQssGo7kdQC+lj5mi4VTLhXqw5J/SORZQAGAKxBiIzOvxgqfcplurH6mLnBP
MOu42nbVbtfPcMeA+33TkLxFzVMcdcc4qQunSsm5h2AR6ERhZsICWCpLHK5sCKGPWgHsay7X3oC4
gzXSkxs9t4ybVCQy6ZzrH7Jl22gmPNbLoJzmnTYQsEWI75jB/u9scuwI4f0RDlV9Djzj0VtIvL7+
dpwoObf07YqIATmIodRU67gSd6rfL7GrkDKRA4qXWvSiohZO7Tb3Z5rhhdVzwrG+wiV9r7PAeIzH
fTj5w/UUZTvlw7Qkp4wIA1ZtBIkjKiWOeRgf04bsJlfPMihl885BOMVYPjDXdS9iIJV5t4sWEjuh
yXUZqgZnIerCIhApQtw5hQw2vOpRcQg4KsBfy2iuqg/L0ZDLGG3FSZ1bTqlO+4Qz6UAee2q5t2q/
xbnIsV+ZMrCDjxYoQnCBtRU/R634jnT7rJZxdWZ25xjRfIy0QC0fpSvyrRstZ0DlPJQe7wJLbsg0
Ubs0Nn0eLa0ebIsPJCt05gEV+6RjUedyGppqZuzsvDDfkFyvyoQ9xtx2BVZXt3ohtM3e5ka8jwZe
Oexp+eTMNVU95sLe9nxa+yQrrifq8oNm5sTRDORUde4TbSouDefVjMi1+05Kvuq0OvgmqXykdEDP
IKw9oTW2sBe3RZBvzAx5kkixQxag9jd96q8Dk2hb24j6vQHhaucCedo4UJhsdAUsbH22a3Iey5GR
qekNFV4RmnzCdYjgdiWqsw52DI5/aZPl7lpBp79wD4XHLpCPyW+i6scNZux3124OdiHy04AGBqZm
uE21tNj1zRlD2pkjF8udlwQbJqX3YYn4WovSfQS6MgEmrTdJvYrCLtwnJo+X5tj9xrCIz6zJ50qI
YEs8t1kFWHrmmjDuGqmYU6Qn0dADzvqBmTUmKCDfIc1dJNemF569OYH0AbLj0Qsdl4To5mscZ5mv
Cb9kbONzFHqrdG4hGPWAIF1vu8QTQywTcKDgTlwHBU62DrSHgGuypiEVL2l1M5SSYQVzus3B6vei
8rYJxLtR724DiMKlHdjoPuwHPCY5B3+6S1PRkdzDAWMjE4NFNN15ERlPxrFuiAefF+1E9DjD48h8
4nkI2+8uLj6ihqdkMCbrbI7WpZvqtyXQSUEcQTiof1V0YMq2YhUWWrkrovFCh4mGdW9+LzMawxTq
palNNdw7gv1aA50dSlWnd4mkivho2xwrLVemwEM8Qu0IiRKcELTmUZWw39oXx/KeYNi6eIfncLUw
H++G8VXGuRUw0dEboOJvhfZWuSG0LmC32wZfIszJ/qfn17/8sK12jVsgb8qo9RYU0qJPwVIkfXZo
fdEzIbQDpm60HEx0J2MZPfvkEq7gwLJuReKSFsmyMs0IgW8wU1nCvXE1Z+3B82QSTpnP+OlX6IYP
jMRRA874YWDNP2Fd+8R1usl84AdN2pwbL4q3PqpkHDxjtiLD7KWe+oHzQjKtgu4c5QP9wt5n3GyH
66zbJ7fdBCgn4Zy9NRMrPUSN/L46NuWMhCitodvxzTmyVw3/ho83bxqzdw4b9n7pmxeNPivQ4Num
Kd/geBLV0eU7ZHc0unxg3J8uYoqbKjGRD3rT2R1b/6UXv/za/LQn39xFYfw71idxG2OwE8SB372g
NF7OAebIFusQOC5aWyag0M7j7I0+HpEBB5eUVR610ZFsGH6+K8hIdKOnnikAQB18B67EhRtC36Au
84GnzC9gxN1th96xAM50tKoEVAwO57ExhtVcG8OtARpixJOUJoRmJBFCfN8qbtzKepvo4ZyLQfaF
WkYkMqNp3QbJh59p8dHKO+/kmiMY7tHdEQ1UIQjhyDGWv/JKgJKsaePpKYPlqPxO3SnD0tAf6Y0l
56keeBvxTBzSjMFSk2sbp034HV4Bug2tljwVlHmBmhHQPnJB/aY04ckuib2liyG2rd2/BFNt71sH
tBKm8i00p+DGo0dE2m99HIFC04rbmxbSW8fGpJYHwsFgHIX73hvb24QevdaaM0lJeYcmjMm9Trfj
1HgElwzchSxuaCzScxsT9YWpS+xyf0DFY3MhKjIPkeXmeEPlyciFxa500X9hHi9XdfcfWMk//vP/
T8qkAEOBsv5//m+e47+BJm/jz/HX/D+Obfar+Gz/mTf517dekZOa4bp/MwVECykax4ug4+G7Miev
X/Id29QNW8Z2GXi1/oJOSlKl0LFwYbjwPQOZ/9+hk3wJcqVtwqi3oAJDXvi/gE6C/8FL4OoO9AaB
OtH8E89oWDEcPQPtAppwiqw0/JB16DKYZzNzjpH5ONYOmtrRpH1a3jmTdfIWY+2Fj7WYn7zeQJxQ
3QWo7hzNPraE1zSYyyZ3+aBrskObiQM/3zGi3hUGmS8dJwzL1/8Ldb4hfZD/cB5c34Tn6C7yelgU
/p/usnGxoSoaA28i0yP0aeULIVwHPcplBNZdWmfn3vDuNZ8vIl7ApzGcSFvC4jG+akLcZqnz0vjN
6b//bNzGHxwpyu/uT7DqvwBZ/19DsPpc///zk7FrvqgItH3/6/MrK/vq658fDvmtfz0ZjvE3Xdfx
tbq27gPScHBc/PVk8CVPx8Xou8ICCQ0N9e9PhuHAXMXjyMHGsW0+cFwmf+FYDftvHo+a65sWf8O2
PO+/82RY/3pT8dwZVJU20nTMQ76NCuFfPU+k4BHeFgeQMCfATR3TgqpcVkU8302Ap3W9iVd5HkVr
hPB22vymxRttUkGx6grzXlgLOU5mZq2C6edMKW77sgFnRBntMzKoTVQLhDubm0CLv5MmP/phv0tR
P2Glwitg4cgrqFnWqe9RU1UpKriXaPGw4wv7fqiwc9p5ezvlhI5XcXEz1tm9Vetn7O6fTVYh+mUw
TUod1X9lH/vIvvunT/SvZf+fKUOWLn2k/3jk1NWR/lLHY1HD2PknZmgxDcZVDKQYiMuplAy4InuE
fjKqd5Jcgp5Z+BRZD1CKfqctejoTn0qJfZlWv47YtIpfSUmamAB1nBNpJ0z2Q9nYD33MmSn/5SDW
XDNiumdcPp7bJN/Pljft8zHejRl5jKFXkR8RNmu/sO5LIz9y6H4jov6YY9UjSWnfabGPmfStwOy6
skVx05havDbdZW3GzpMxmA9RxScCoxwyl52tTZTHeDnepKAxGsTDkDI0DUypFZJax7m8qdphl+cf
4Tjfxnp0P0T3thmjIms86rlYB3qfcEbr0SxI4YOGWBgtuH1yG0wKCWfoUCuBC0UWUcLlemFCno31
ypkWjw5t/D1Z1l1q2g80mFaJbr2XSwbCLa3WGITe26zZD4N/E/nuRbY4NFI5In98dzt6jRyU/ZY+
r+EneP+sB5tZkNnXoDOjx2gpCCyHoxTXT+0wPqAUuUEJUpDxxudjcIZfpa6PcJhftkUTZdckLduu
2a4o231GWRfGFLs4GV5znTFkUPkxeap08+gGMGVC4iv/3A57I7TmFSshgG0C2eMII8SMMYqIwu/e
iT8Z0fQljQamWOkGwKNBVeI85yRrYjPKn+WNogXFTWdYRBzlyEAZhSLoQ7U4ioOTpM9aTb9ooaT3
QsErWMjp69rcGm70UrYJ4WrOgjSuuLs2y2Z6EgVxBLRL4w/1M4mp/Cyr4CbJ5nRrjxbHmlWKgx3h
Gmhfqrgek5z2NM/Bb9LgkBc6yc2UWgXjEDz0C7M9W1RvvcMZKejindPZDx2wh8nVDwwqYegRFrfy
ln4m1sp4cXqCkvJ+IDEVpqq2tEiTJ7TYaYnWskun4eAQ4lO5Pw3DZJko0MZ7aBWOLpjv1RAyiep0
46zbzSWqUUfx5nUaf6wsU46N1/eQy6FsS73C2JAAOq3E3AS7AuK66fnLwR2KhzDKoKkBz9hYzV0a
8KCAbrMRihbbhgp454g6XTtxvCo7yGSg1+5asIY7qMcHDbL98L+4O6/myI00i/4iTMAlzGt5X2TR
8wVBdrPhTSLhf/0eULMbUmtDE/u6ERqOetQ9KgMkPnPvuUNiIZo3YdF41wIWDXwNpMqefl/OoX3k
FZZZu04l4TwRs+RU3jSU9VquvUY9DMbCNZ9cPiKVL7GNeQjG0myfMDqtM8p+a2J85LT+8ntOyJtA
m++ORxFyX5QMnYto7M6hMu+FYO0MJatO5wTK7JrlhBDrhX7u3OElLmuUsB3apILy22jrZoFVxAPR
Hv5C//Zhy+jqkBu3yjr3Yk8TrJ45l8X+kZE7yD4akTmL6a9EJM9W8suSfrFxOqddTYZ3NHRtQcD5
L5bt5loXOlpOm90wBrFFjZGH88RM136Z75XfrfsovYiiwdKXsNoT7WuM7LNn+LgEKcM42llOXXeL
NLGzZjuT5Obd8nkAeZmOVSSfRiP6lbFDbfFN6OOAAqho2ebZMBpdWv9lNQptqfIPL0W3N+Xu1zTg
ugifvLqDShwY99DbAGHMopCqLFeVwP0V1S4hWNUYbStyN3vGsTNhjxtgPmzUoXJQ8SUtRjOleKQ5
Fg4JhQlMIJC6RDLR1hy7/lJV3SbLxE/ZNf6mDb1thgSFkRhXjOEmKy9q5q2atDaZEW4xCJIzOTk/
AxT4S5dMcMsMC8SpwUCoMTDR8acPXtPP3bchiokK0uLPiBezcHaiHXXgORzHBj6NxECU+Q3eGAtO
Khnz4IgmrirhcsoVIQ8Na+q8VVZzdMMCn6zgqxb2fV0b9wOjicg/6cK3l4DuVqgNENa23r2WYcMz
0pbzyVBz5u9iINYW4bjiAI1T8ozA/+uZxvbJJ+atdmIu+ZaP1O0apCm+x8VicirG9SpuwquN4HQp
9OgPaD/F3v+OgJ9bjL89VSmH4N+ZsNLhyv+15sDK35XCJq00LX+i4L1kzPg7P9uY1XgFjP1oWO0u
jlhLhu4uzohIy4vtpCcbjWOLh46U3a4JigdZPVUyXqkgWpfZsEoSPomkJzVlpfUofAbnDcfUPjaN
hc75FAl7X6k7vTAey8AilP1LR9tMks5jyINJ6JJ8G1O/5rr+0w60C7ywH/9cTRh/5Zz8UUy4FO6+
izVX2Obv0Ar48Gkc8bapZRYJmnPlPAJZWxHJvHRzB5nduEnYJZng4iTsdRdSvNdhR/G5PTx/lSLA
SFE6WczI//mlfdcxv9c5+Kwdw2KcTo362zfiDElNyBOrzGpgTu+znGsZj/avrbxL658eSjP0/Wit
CCrEVJT6PS86W/rAJt10h9zgU6bD1crNCyBQ7rTsLa+7VTJh60uGI3+ZWXXuCHYMEn0nSepodp2u
1rbFnRfp14EqsZblwWRrPxJKlyaAkMNnz1RbZgKnRM/uYM2RU2YdOs8BigqeO0k2RlQcwoRBWLyV
+ggBHuTSQBZpZa/NXr9JI1oK75LyiNGGDZ4v7g23Hbc4jgPnvo7zFbkAN4ZnW7i7W4I91j0VXOEx
la+QOY7azxZB1T9/0N9e/L990D4KFqp9Wrnfe7jEbkgtNEIKyk6clDYs0tQiemjadgzrZIenDDVF
Li6FdSjrePaMbBuBYy6k1BjqSw68GwTvzkJ7IM1sqYxm98+v8DcC3XyVQjrUhWfQaBpsZn+7SrMu
8FWYs0GSicMoHVp/rfBf1NrQwsUQx0y28SZ3gm6R2d2b0nHstAPeijClaDCi1waDGvPld1sf2VTy
qCt+uFULgi6fQOYBELVnWFNuY+A1G77DjLQCLPFOQdEwGSRQBx3icgid2YTmR1jJtVQpi2cK3KLj
8G2N6LM0cH90+LaqUPrLwcdalgaPumQ/jjt/EVYUea1FCE+t2R+WerZz401L2HpilkQ8yKQweEWo
8tXrCF5Da3yVZHMvvIYCJoB23EfaBgYgTggCLqEwt6dZc4hyeZNqYEWzHKiHbeJghSd1QfeDApAL
Gzlr9R9Oynk28ttJaZm48B1ANwb/+T0sw8zGzgB1DaTWMu/znIdCZRW/SIVZ2DxH0Jij7c+CF6mT
nUGKKB/pUzQCAE/n8Jt0Gn5mPVFtcEYyEqKi0TxZVfnxfcH8n4Zj/z8HAB79+D8NAD6KH3/p+uff
/0fX7/9LoJ2YOaHC9x2dXJX/afrFv6B1zKxJklhcnn4W84D/zmBhVACsRwCi/mNUxnPz302/bfzL
Ep7rcERbhmW7jvN/afp/o2uIP2Zq4PEA6JJaQoTXXx/AKerXmggqtJ55P+46a+BQbTDT1p0Znfq4
iU7kglkoF9zuYTYP9MU77DwiRb0GzoY7TUwH5vylciIm+k8f4v/Sc//9tYGfMIFQmMwloMj4vz2K
9FyrGkWBvPhG+4VtS0pa0NzJaKQsB8fJahVJZdJbybbAbX/yZaftihqLjI+glDCzxmNtLVKgBbgE
/vnFzd/bn+9H2xWE6hi24Oud//p9HkBqQVyC3m7p7BHu2Yq0Y33q6ktQIBQZ3/pGjy5s08iLI9QZ
7bxmP6SawPD81FVdeWnrjyojEVqbk3yBKgY8ip/KAHMtGia5RwPLqESpcD9UtcEaAAzDlPXkxYy6
2mZ2uHS13jlYQ0Qil6ftu6kgoRRijY4x0z99p2R+//D90N/Elk6Dznf9Hz6Eefb024fgAyfVqd9s
SCF/G6ZaZQtLIyTD/I9/tR7qe5C0Q0/ob+SSClf3MaEN9iNp0agiEgMIuvT2ep9N++93kys9Pn/H
VqfIFjciMm7//DV902H+9JTl/mCixnzMNrmZmLpxY/6Zohq3DiHQNUuLsRMaEMk54ToMyzNurelc
mrW9qVwPDSSLXmCU5SXPjGzdCYx6mUj7DWljxkJmZnlhlZmvJmURMD+047FIR/EQxfmnXzvXzB7u
7Bofbk0EzFlo2R0UEfylVrQN+3yEtA2B8TumvieveumLjECFTF9GZhGeCBtIoRwm1pNuFIepcnko
tY35R2S8wSY0tDLjU0bTE8G73RWP8poBVQwvypxYeIjk5qd+tENbQZ4XERqKwLhHq52m63/4KP92
xTt8hnySrB5NSoPv4KM/AWntwS5zTKJ0MkjUOz1rbgqI71rRwpcTRsgRAGJQGMVdXUeggNIyvFap
+qXLgFWUo0h1g6S+yEn5RKXk3yq9rM8Ehr7zZ51tO471OXV5oKPaORtwWddTJ+mLevS5pWdr57IM
5/C3f38dvcVH5CdZsc7kED3gOKfHr9uTbWvXLOiJp4jFXVivs0mUFzFg7/UCMlEt+Ta5I9knaqwX
0wDpsa+oPTzWi5sU8YilqRt6FKIMB0KO8/whnnScJ2AFLpEqfvrZ8IRHzcD334b/YajPnuOv3ZDL
AoS+wtSZbKAmm2uvv16sDAsdUs+ddGGwOV+NA4rsuvEvw2Dey9SyoQxMapGPgkg/D9WKGflrbbqg
R8cZ2JxiWIfYQBzrNFbGu4eOQQRdfq7Ej9q143MQIfm3S9fFQzutkzk9NVPwEFtDM1cd/Ig6NCmT
h9FeORFqjflGnszgjeXq2nWn9jjhqKV3SresrGvMjyiEijlI1CGZ2IpQRQcJgl9+FyvB2jwibXiM
UFm5NQalaRboJd5Tl+jII7R3qU/IkUuTVPY6eaobODKVPFiMWHInWgth0viK/NJWzK7GdU29j/+w
vrmgd+IIU7Rhu0cbWPNSY/doqxtskPvKpzkZJ3nCrZOt7MAi1c77pD3gK8se0ih80QLoiVgYKN0W
nm+QzxwaTyqtH1zjYaqyYsnsPlhmUGWiqW0JdiUpx+k+yvGm8mbbAm9ZqtQYrnn0q+tj+9lgAuWi
bQW/J46Tb9x5iKD2DEf9JdZ5a9/H0PBocJtzXTTDJsqslI2mKu6L4mzqXnIT6XXwtGa6I7bJXeWG
AGiQdw4IyIIXwSlgENuOcKB2vIDcwdGkuO7LOwbK28rTPvpcx8FTj1fyyU2MNsW/fwhTr/n83GtZ
mSXjsXx6NclpcmXLLAuS1cGeAMj4oR3eVETARutH1ZXc6GRrSUOcjFL5OyZnd0IQMt63It6KtgIe
ih54iTJVvRjR9CvKPO9n7ydLI9uI3DEvSjOi6/cPvwns7QB3f4EyesnkHGN9zoxq4RS2M0dV5qSU
BXN+8HzklmQGVMwev+z0pSrDKCJlptqnwxj+rILsLfHb8j0WCslNVtrPQR5jpLZB03hdsDKL2Dm1
dqEuOl3oUBj5o6o1g7rfN09ucDAy232M9O4NiwHJJ51jPuUgO7KJsb0/dHeN1rSPcZfiOZf2C/DN
TRzOQWixJbdSC9WT5vrPND3uFg5Ova5kFN2B9Vr4PtO+WjTTlVERMQFDeUGQbS/xICFyrKFWzEwN
NBDeMvdYzmcxTKfJs6JNO1bmQ92M0RI9UvxkB+EH463yPZDmPXby5M6yhGJ23vmHsmDdaDf1r+9f
KaRZ4o9/AFUoKHr7MOnRvGRQFomn3z9M7cJcNgeWRCQlU0jucRlX8YEAkXuyJO/MNC+uaE0kZC0d
r3YR+S9+cMkgZK/1qgnWIakDpfCba6McZ1mCqljaQzFuLEXQo68PYbWMO/RMrq17pz9+CMcDF7GU
Ce7U0kUp0hIR/T8/lBmkO1Q7iO0lXw7TsS0D7f41ULqzS3gpzM8j80A+QXBK7cjCeWd3RxcqQEpI
yH2i8wbNsGr3ZtYGe9e3n2PjXoubLzcP6w1JT/dFP9ZXN5fOUaQ24PmIuBWEFh9OtykRZ3zG0gtY
TIAYIQuwjba1paenqrIFfme1+P5VESGXr4DX3bWW2GhJp+49KzZOSSfOJf/394200Rs0zT5OybNP
0hEzipiwULSlCY+fPURumnOBUyIjFC/kbz9UI+r2wrbH14o8zqUZjAhpA4cCTddb4CF10xxgJzcH
A/UnGCNmEICa8R9N/U0lg7cKG1vHLLbSMr9605v+y6jVZ2z26hpZVCsGIsGNBpjiID0uvKDKyXhV
xaEa6uaWxojJnXrrD6a6QQ3TVQNoKqxu6OXlmmDx5q6bTcf1GPHxBkQXJD6I4rhJwk1FXItrJ8bB
IKhyORFe/x3OS8yWiSkzWOvko4wkrcEIpfHHpPwqBJJztNVLJGp5sHD7MHrNOn98h+LQFI/IsPT1
hLBr3cy/THOkMuXkuTdCsb86NPLXfIJlnQ/h3ovsB72rxuP3j9Z1za0xR+1ajT/NC4byRDZzQ8Ax
zsDQ9eXW9sdi1YEHx2liI6Am1MOH2R586J5VnietodJzYptTtLDXTl/oO75lVIW13d1MdywPtY0w
157y7gYhIT+FfvYC06K9leT13gD1jgQ+EbCjdRpqFzuSe4RgyBhTlKQyQWeiU3weMekP5GfwuPbb
IjnGmo3pRZv/9vvX33/nFUSrkXm3Hso2vMv6OF59vzWCmLJTbb/Uluw+jISBiEdEguIr7cPaPImK
GUoVp8Mmp3jBfWSYO0tSb3J3EDyUGkSmG4O2qSwG0AMPo00ODRRvzNif6hGuWOgAmPuuPSfEa95s
7eQ+XnfmhOWM3BQ0U/kz5Gj3Xhsm995HfDY/6X5+v089rPbI7/I7lwcJsORax/3r1vdTx4iHhcPW
MFFTy76ynqKyoomEYYV/QV39/mAaQm5i2NrwyLzi1I0Nh/7UHTSZo07XCw7YEb9dL6OCFG45LY24
Y2nYRMEGWRkizIjRDasz+RAOqxE65E0TBaacdc7ZvkhUjU5LRo9TXZ54pHW3ZJqaLZbWepEk3j3+
dKKJ9b7YR5JcFTlZaPT96VJXenXfIFBUTtue4pzEiSSs3vIuhQO0tszuaSwq72APHnN0T7CaKwGQ
tJ6VXdwJTkelVcUmasYHn3bhzN1Y3sLiq6kM5yW1p2JlkuhzV5tESU65rh60mdaPs+qnTsr65vu3
57UZH0Jnrj5U/9kaU3yS0pQPcWq8l2NMNGgTQ7vKQ+SgcHtpb8pN65X3OiXpqu2TL49cc/Y61ySZ
hqtsHKT3tMg8VaoxVz+mxPxpIed7tETfrYHrLEPZioMau0vd4ZR0jco7u1lanmoY1qwXTlkYgbrq
3Tcwuw1KLBhBTUH0FNOM41TpxmIqYdtaNTQlvTtQovQXU5XonLv0RMS9sRAowaKKALYBhbwZP7D9
TyL73R4IKOhNaBEumZCLCgnkpvOuVs8mrERbkw+FP8tPYwiSlKZZTbgYm8+x6c6qK++R93Gz9Oxr
ysnaDAEehFKmz4kRMi6lu4Y2gTNbKPPBSSxWWoE68tl1U7ZxhkAsk6w5SnuMDxXmWsbBXaVvg3E8
Y/Iv154gHnaYus9ZIROG3drPPVjEEZymHIX/0GqbRiJuhmiAD+Y8Ohorb3pCF1fmycFNv44bdLYs
nK6OR8GM+GFV6Imzs3F5tG5T7JRIF7Brgs0ATcbyNUy5rT9c2vAWt0awMQHGr4yCDNrC1I6Vxaq/
LK96pjNxVmgq3bxfCgnmwKCHsdqHISRL2xx+Mbq0Nh1YHj06GZahliXF3WpM9ZU/SZ4CKWJKfRzf
9VRPbhgaNLgCdnljCOAyU0fzaJa8lDbq7+WEo7yyqmOTVpvGDLwDqjxqNn3rRy3O775gGO/wNKzN
YVUfZax36xhCCe38qjC7gmDp4MEpNH9HZt8mRBC7wsz8LoAvE7WefbVjeLGdMr4MFGb10BYb04b7
6BeruKrJxiRtZTdkPycf+2wIsR299GMUinInS2K+ho4zrBmGXTxmp3ZM2QdyWbojVzvyXQctcv9o
tAr2if8Gnod5VVyZbOptbxcY5UuSRT3SdAQQBCqBIcQ329fvteX3vIeAACj1RmfNKYlZu4sVgq1s
/PLHdECHPdPDjGeAs2Awk7g+gk07t7p3zyJBW5lWUO2yJD+HGIeD2mDry/K8R3e8lSq5JgbYqth0
frUcIiTZYoDua6q10XgrLLNZ8IR/jUe4Y3Yp2s1YEXTnwfazg4H9uT0dpAP7hd60O41Zf6fSH71T
X2I/y69j+qnpibelrhse8kJ/159arvud3w+Mc6eCNR6h8QQUcsXK6XQOOnMFosNDxaYgExbOtRVD
CVES7xsI/0/PG8FTyIA5PDtzJw7FYcBUQv4trL+MFirFulWJdNNFEhN0Y92MkQYtjch/yKy5fi+A
PpnNvo8MdohVzbIeZf4lSb2zMqpH4Xdy40jrQmSCPCBLXbQw7vA7DIreaCSfl7AfwILHMGyGk8tR
rztyYdpIfftx/MKWuzVDMeztxg6wqeQz1LKGYslGVFJMJpZW7pnyPcW5fTeiSd50raWvitL/SkbY
gaMUG13l4bZ4dE1YL1FjvoclSyWJ/HoVJBynZPdMrUIGMhreoQKenXaduyP0ZUY5hEB9aTGzCXcH
QYkErITLCnXBycelTo+b1KtOJPhZ60Oed+02r5KngvSbBxSACyfR1Q01fL8cncZfe/knViRYcyEc
aCdibDcgsNX9tN3PPVGiEeLR6y5ffsJNkmpLhsIaKRpRytqWS9jnOMKHzFrC4OHthMGNhcd0xKAb
LEQ17PCDwghq9XLr+sBbwgISnQvGREjoOAqZRu73E67e4lfMbAH4giiPzaAt3dQ7lcjDeRpYR2xi
wX1ROfcUVTqa9g/P9u4HOjizzF6m0r1PlAPyfMAOI9y62I4e1YhnFasJFNpZZQxic5XJJX6MdD2J
aTtJj2FgA12qkz9KSFArk4aKa3JEu9CipAnQabtDCV0VKPWZjXO/pgyy4DetvBwYFbqDYRc1ww+p
2w4HgtynbqhY8s92dO8iktxehF3xE7EpKS0lBNCJEhufOIYaFMprhnasrJFMUH6vBgsrA1eIWjZA
kKYoQGlTlieYcxwRBTYIj0yPbp5HBE5Ur9LZfFfCp/QcrJBDIc+w1vXdlGKi6lJ7P/Z8Z6IeMcDp
At81FEu7DouD1Yg3hgIwFKZ3lozpNtOydtOEWBhB3S2l8PehCnKsMROZi1O+w3+V3orSWVftC1Ho
OBMhJGy8Sdx7hHbSPiOUGExMPJ4JT3UQMa2yNDgbDbEE54qMf07SZmiH/WcwqmWh8xnkKmfwDb1n
beZ4V0rO0iLCBZi58brQeiTm3rAzujjbRjktOu3zqvbGetnqNd/BGL/WOpKwrvpktc59q5kIRQz4
GVHpb4B2PgzQ3PaapfYekqxOW6Wh+BrjXC6R4oNwXjheti9r2EOB8+BOES1MTz6m0Rl728pHYDHe
hrwDEwr0S4ZXZilKOBIpREUCow2YzqCIZNxBO/ODjZPYW5PBws2txvswQerhpcYsqeJIMIsEd1PA
WdYTG94m59CWA4Gy4J29nhG7kDyK8C6uwwTmZ1OSeRyS97N2tGafEoqDfAT3MPW94sJuU/BfRO+C
UUO6EUQ7MxB7gymg40RMIFk3xB5pNUkXLioRZU+94W5qNdUkqlvVVo9kCo2NHSFRtobeV+dabU3D
UJs+51Mfch9oplJHRkPOmbFw3XGQxqiaNiJlGmzr1QHHOw4tY3gZfR7wVcFn19aIhzxaNCz4RJO7
8crT8bP1cMgmO+lXuoXNvjaojBB6jGtBWdsjLkIr6G2MrMaJZJcVD7iuW2XzVekU+bD27O7dzLsj
ESrvOI/xsRQarwAY1SKT9jnCEZ137Bw85wFkE6HEnt5yw2HlgmtuKvDwYj7QGJrbgNV6PEvofhoY
ei/Y7D91zW1Xcdw85qP70LSIOIsWkllXVGuapJVg5b0Rk2vswnKpaWbIoyE42zwfAJsPO6/BeW4X
mBBGARUoEfqnyehrJes5J9GZyzqdMXdopw9NF2woTgHsoII6pw29w0QdtED/SDSZl67rvpmWImZZ
PMTjyuZ04PAP6bWGgdGpNy2Ua5BwCzF1kRfy5CXmkxYF7iKrUGemvVucc0R3Y1uYK0ND5ShdVzt0
EWecZ882jXGGK0eIysJsdjpDvg4snql5HK69hGhPrlN9A3DyADXzyfLJGI9C7isxGeveUIQ95bS6
SE2oZxF88Od3Cq50nPbECcEoOZQBwtiJsvqk8vKidOyXvkAmEVv82yeiN9dimNa5jmNc9IwDQdXg
28fg2pTxkoRcfPQ8CRuxY088bqpqwAYSKf4NjUMrGyGOGN+k19/BLmn3ITNdJjEo2MbhCn/jEAsd
pa1myjX15hho28yM3AVg7LMTtEeWBIIjLVVbL65gXdnxsHDYTMFnnpB1utGadvaRYLWJeRrPEi4l
KbUty7R6JV2mJPR76qBZJc1FnVQcP6FzKDLkiU1KCobC7HE0qqk4Chc1FaALCs/e34WTXe/AUALx
TXCoBS6tmBkM66T0vFWq467LwmGBmy072I18k3w/58Fq96mI9tCay22sReZ5SKdlN+bJoYbfExry
rRnq8WA0WEIrJ+emn427mnGgjRyfrdoWK7cCiQp0dks6e79QXajd0V7Gu1SUEeRDxAkdGh0tNIBI
pPvSHzsEVVO7YJd0Nzh3bN/FolXNr9BBOYEa7yIAtrSi/9REfaE5WOnVmrL3QrrNnDlYfijdaNe1
Z10oNBZEfm385hy19quS1YebRoSeb5weq9uk1knk/hhG/icL2JnnjHv0Ovt25KR2ysdWih9UY7eU
3pMHO4yXr0DtIjYDbwRfnRXUPC/snpUIyDUL3ZPMZUOlwJuUQ/HIisdYuCCAnZ6Au0HHB5EF7luC
/X9RG/THIvlq8+Q2SvNkJEsnKC5VgEt+zBgr+wmbTIDiFbNJ50fV25+qM1hbhogGjaBkXlvcxh+4
j+Qyz4YXIx+dJSXDY6NoW8S4N0dIBXTx48p0UJFQly2cnLeZ+sbPyB6YJxqPjMC47jjHu1wCWAiK
JbbGfB05vMhkjEB78RBqpLMax9ZYdm5FACnIlFR/asqB+b4+3xjx1b7ryqI6BEGpFl2GnAV+4GPj
Nlctv0+Cisq2R+HR+InYJF4n9oHUH7K0eM5c5JfZUF3qNFBLaDYTpR9tRavV4FpsZRMM0fxIZfPs
xjnj37ybH34250r3EBRpfRbkgUdG62wsV+Atzzp2KMaM89Qyc9mJ8tArkOQl/ByfRJ154DItdHfl
9goejdqpetBZf6Xsh20XFxylHzDecN3gJFjEg/1JrTNs6uiTddLa6j376v5QBPcuDaex9/hHAtJx
Uug5jU7qG3Wp5s7P1+TSUsXuk28NFE+XxeADQ5EZpXnmD8ElzssvoMd7Z1BnTR9ISxDPDfNzXk9V
g2/qSRlIA4+jOqiXkWiWqPbDSxCZJdJSq7vH0QpE8G7Uy/acha3YSv5sMxIcpyLsjaUBMFC+94EG
aNNTV10BdB/sDIkO4wQ9/QhoTynOh9eK/hRDIXz/gj39OlB2vuuZlcPbzrFPx8O5Zha+DJ0ZvWBN
rOXN8ZirQHsJrHSD6JsaDDvCQTj9i90TdUJcIGSOKN5EKSNgSVjVaMbVRjMaiL+iBWHNCvakuiee
5eFOld5mVlW7zWej4iesQulNB1nAQCF9lqrvt5P5XHiJftWRZlKr1jwkFZ9JhgGVLmdAMocKhFOi
fY6AZC6DbrwyzY63U/RB2B+dYJ2mS4BgIJn8Z3Az9ERBH6OmY/AB8lWeLMda5WIGCKyduOk/9cRc
kjrNFxX6zqqoo4fA5MYhNhdLoV56DySv/lQeWgKZTa9JFhydFD2+2x89NHeMFRcAiE6DmWALsBgH
1w9NJvSVaaQg66V2Z08IWVVLGW6PwU2ZbXesy+JWmiwAAMAViBIXNXfpcuzy/hANw9Y2Gtp/ZTEi
KMsc5mc5Uqj3dIIgrFGPJCtJ0BRvcOatlgQOOTlTP6O/dK5+cNont8SdbaSTgA/lcXiGPpMFj2Kp
a1ZNHboLTqxkQ8zQxmtRXbAyxrTcLeyg+pj3jIH9aoUVuFV7FiyGajPZ2ot0oYOnoIcoE80Vup1f
TeSXu3zUnszCveBoDo8s3Xsw/LQIRWZda+1ste1BtvomRJknq0GHK+uu0RdjniSNmZ3fwnFpPWCr
PGIWf81c8hatKPgVMpbpTZ7zXdMjQuNkEVSqunGfd+K1RKe9pKEYlqqpcZaIigIgoVJnfBb4YjPC
G1949wFcJmIROIT4cskxYPhMHfvmuNT+vGKIuOiGc3krU7CwKHpebZSNpXM2YhuRuMT321hMsSbi
ARHGrXoAtowk+o3ZeC/kKv/IZP2celiWK4XOktHRcpgVl31c3RVZshpiki7iIKGz6KhOhj49dl3y
CObmRk2K6R68p9Sh3Dbs6zYd3ve5f7JS6KCm2VHFYX+IepTlRVIUlCMeWO8a+YNpkXdpJiQK5Tag
/9LPioVo0P+HFWKiNsXCCrOZ6RhO5NQcMZHAgkvAkDG6S9KTpZJLWUiA7COJli76vWGo5Ipl7yJl
tIoRqUJfv7D7ABaO22WbjHCw0X8hq/7eDXxjVzKSYCzRgmglt3NWOfYLcl6PtWE+IIAID7k2C/qz
8NGnGVsJAS50Guu1b7PkM5oIbXWZ7OPMQmeIEIf7114iZiV8DIX+SueYPxsM9rSIMW6qmDT2Xjnc
VQWkuiG4TW7FhwRrMqkIqcxm6rsRTy8adnGUJsz8DAWniXbkpjT33TGbXxwN7pJDkrgJRlqgQo1X
cAMMCpsiRV57NFz2ygMQydhklKQ/jq6xjTRGAc5opxsva9+yqSP/QgZXtIB5MvonBqFEY9oTYAAe
VzaUX3jdh/jTrDIowKL85XQm+BXoX2s5hPctR6LK2K/6Lk6vBh/RCm3rPvKoXtmILhCzgV5KY87N
/ED4zC4T8a/QmjG0MSO4AEdzP7N5Y1qxIWqc3VQp3BwDN7/M0SVaGCfpOtilBHe9GXx2NfsymNyc
GQ6SgCycxm2o+vdELzD9s+3zhGwO2YQbeCT9xOFyOAwg1MmuNQ+JHQfkG6RQKGEOuSFFyog4MjI/
Wq3lRtOz58AhH4SJXx+WK8h2e1nwSsbmBwo4FKKuLxj7tk8Rd4YwqPJcczTPppWRPFmm4j1jM/0c
5fJOqhzwmaETp8Dgci2TgfBSC9R4qDtbYlZZEZJvKlKXAAxyeKmN3wT2sH13FzRpsh2ZcSHYrB+p
+G0e1E7Ht+Fgj7bRU1UE37Ngmi0CBV4Y3b+mYlBbazq59JLQY3wkV9Gvks2SMn1GBpYGoqOxHwpb
Hl3Swb//e5gkVYyKVnVdv2gSjbywQY03rI+0Lm8OYqwduLXZg4iS+zQlbWsc2Y6yZVn3aKDXht/A
OjtOjOQ9soZWXPhoLRJW6S2ynNpPFX1Q6SybIE4PKn+hgiqObd8dcC4NK4clKjdvspkg3pVy+hAl
BI1Qp2ifFixxFmFu58T9sAdOzQsdvez8c0bziE/3R0TI7xhpA6hg5AeAFMkrrUHns8WGWhfBEAwq
mysyp1Cxv2i5V8pggs8opNTupfOahIaDbhCVR9NO4jqE2dYhrQpiVbDxa5LyfOchwoS+dNyqBAKM
Pqsp1E6fmahkKC2Vpz02AVAuQCHdevSIJ6FDhXmb1V9VJhmlSXKXQraKPhNpfvur8V9Mnddy3Eja
bZ8IEbAJ4La8Z9EVRd0gxJYEk3CZ8Hj6s0DFH3MupoLsUbdoCpmf2XvtNkDfLAG/w4A2tnWFCCJL
BxT8ljzqt1om9dWuQxC0Wm/yzsKtLj0Ok199Xt6DEdl72Q80W5peXgqeNkaYBIbwpMgmQa1RjmLv
JeqKLsy4DMEP1aj4YkvN7COK87VU3VM+oOMIxe+iKX0cec2vOCQXgDhSZKXBKSew4OqZxWPWvC9T
LxjQZyT9zQ3j50Qz4WjMzvyR2cXD8OwD9spqH7ZsfOu7S90FLGLA0ERykCw3iRIfjYEkBcqG4wbe
ya7nsym97NLRpyfdV+zFFHIRArg04aMmSn8X0zpb3KGxEDWNeY+QXF9IPYG1Ijmr0wZeyuT+1UlA
3E0+x1u2HkTC4F7x0v5Wet5hVFUOymW4E+RBxKoAgeOPZNWGOjrX3aCPbjmyykQB4HhPZTsZvybJ
iAwkq1zLwoufR8C+Acc9C2LzJHXanxKiKbcOIVFd659tPzwVnbWqehthhNt8iJLZMdjVtTG3N0Rw
u7qonF3ZwT8MYmUyk8ar1JdMhK2Aptd0MWvIwCyfLSQ6uHygJziCjOy6MnbaoO2QuZMskOlr63OU
g2KH8l3AtGh8tepKKA5l8KlYMZ7byT86YEfXIBJGUoqrrZiNv3mW3i3cTgNv7J2pmkM2s2eryBvu
9JxvGZ85q3a0lgAlT4HAtUCAARBVuGvzuYKzqc+1HH9yXAVr0EjPZQiG3ZTQBfPKczZSBfa1wSQn
cUMu/+u87DB4QIa0oAzAOoKTM+Jqz6hpmzZP1tNINE1hjzsmCdGmeZ8y8TaF+ddkxTiewIw4TPII
PAtQSy3Mnn6ZyhqymRnur0Y/aI+JN72b1W7SrOZkjAXVCABTB9umRHKYZ8ZXaRHIUieCTSwtXaJA
dcspaJhHnUaZoojI8YBBlABp3d7ZG9t7W2W/0jl4Ao9RMKKJmdba7J676qVyu2vTAfl0IFUZPVJ+
1p1f45jdpwp/80DHh7CYdtB0iBvMppSM8O46u9ShcahvJkwdM+tOfkLcnQFr5mJ40Q2l1IsDx6IC
67USYv7R8YuuEpOM5x/+0ssuaGKjW7mG419L0acbRBt6Yy2tatvIB2bEm8oV4Y3MpOxBvxvzqemS
B8dEQ5KPvW1ZIZ7KJpWUSZ27HU0Oq7QLQIZcXTfEjMzaFnMo19h0ba36MzWcS5oX9ZaFH9jDrDy5
Sp+7KQuPQvq/lZuhh7ModAtm5UCqfHONQASLQdx9CHuiU1XcvxnRautKj0jyIvQ1sdMfS6CKVKoG
8RYCDHcAWsAw3BfPu+Q+fpRpJq8jqrsDlHUA3TVnErKtA/0vPukwWSUYNQkmQNpjTjD32ZIocMfV
3TNzEkbCXxRn82oQdciWpFi8dYg1Y8U9YM1mvStcMh/xZRiuKQh7Jd+lc+0/uUgNeMvoCzW8eLVo
z5bJKcrvEgLDw+8Q5ZXoYLiMIOUTys095cOWEtZejMggkzmkbuQeQ0JwIh1vxbjRIB1Kf8RxyJt2
IYsUfnCcZsH4BB1M6k05UqDomMbk+cRs2aaY+qwI2wStpXdwkkOw5LcUyvgP4ua4qux6P2bemeFO
RCfAjaZQ1a+GoSL4yD9A0sauWXn1LmM4cE6D9MEvv2T6ZYJr792XAUS2VUI7Z0qOvx7pA+0H+Sqc
vFmVYw0c82TPcjQiQiFaZyOU+3FIeUjd4lwMV69DDiDmP0VqXTmPJ4yZNr2c/Ckb/6P1lkip2Dkm
Hb1la2XbuFEwoYaCCjB5Ddy4xrFb/hcU3j2tXaxHDUsnNSFEks5NGdkzrCUiL4eUtaPLFDI3Zrln
xFOYxt8IrPCdiSyswH3BujQ3KKRbJsLAttlOrYlm8G6BWXirQrJrLrg52qQtwM9Eej+V2MpH9FB2
1PPA+/Yl84Zs04p4Rwf3RkD4r7nL/7CCwddOVCgKknyDivtEHwWHcHD8tUneodLizR9rdshEkaxY
eu6T5FfoIkVIO5NNfh60HENxd8iEsw0sxnJzUT8xBu8nT+11jtkwdCKErhID7p/OsXd+2bj7VkCH
HWA7rrsgI5+LKSK7H4YRoam5asJymy2Pq6sUvzZGagLEG/Jz7tA+Wrc+X7ObNu8ihhjsJ5zeSxab
MUTPGdCVo70Up27wpZ3xQnrwkv+HdsHv5kNl6rPEMJ8qByjY0O6WILMkuhFaptdIXH6XXbVnn/lJ
YYZEaRg2vVuWVJDQAIV6HrPsiwgle7mOYOigaNpEWrF5CW92St+K7Ie9j5y/8wQzJv/1h2TMaEZu
ufM04/E47radExLt17poFOyqOLj9R6TTaIteu8L3PXAHhSWhC9V5TClLCxZIrU9kTRSrdlV09kWK
4aUy/W5btxorfac+p5B1VP0vBbq9GHgnGoO5p+FQ+PQCbBR8+jj+IZO/djvGhwHAHIPsr6mZq7X0
MVc4fvQfDyLUyjRkQJhrY1WjdFkZE4DA2iclthL7wu2fqsDYILs9G7lZ7Eavw61MRHMml1+Xa21E
7fw3+UvidcAD3aNAH90RtQdQ/mX33M04+RMCxBXISi9JfkyuC5hat1Rl1pYt/XNrJ3+6xDjPeFhQ
ovh/S3/lad4IXdshMHYrtAo27fzI5bBh7RuSWs8Q2Sz/c8tn/SjcP4iZ3vUAwnNgxjGWHkLjIP7F
So8oTHS0WfcT4hal6rik7mImRfxObmQ/SDYaRMckoSM3mSPQ1MozIygQxcRUtNr7FSaUmtiRDhnY
fXiW6bVYBuJtmVm7oe00v6Xxr+wTVHGR/BHksTjs/Jkv2BtxSA9Q26pQfQWu+dlooPilM1Je1OE2
G5GsVUJ8SZZHeObmj1mhExiZchkFClg9ZhUVkvWrG9unCCmipX199GpUV4yBgB1YyQPI7c5C+bQx
eD6biPVLN42PrmeNhrWk2b4gcf4BVydc5Z4vd2pEu+ePjF0n0z0xi09vaWa82GO68RbH4Bx20cf3
PrwxplerHX/mXeGvrMzPt2an/7D9f/BTIxYC/Q1UZ+DM5KJlK8+sImwN5EOsx0fthE9hZt0SX/q7
MmR8V0IYqRx8hxVLNVLAzXw/CxpaVrz1hmP3ZMQsuahbbYqZinUASEBClpOjLbNHKXlHJGHdk3Dq
djjQp2Lf8PVQHCbrfBJkUeDJHjn9qt58KzXxnFzgYH2CZw2NbNOFw2M5alfTNXDksowgi2hmt+P4
7Yft1snWCto78Wgk7L3YLfO1rig/wT0gGe6737Om6ZrtvNorjpprpSrSBHxjNRjuuKmdjot1hvJV
deOq725ZEP8Vsf5iWvgydCYguUVbrJ0ZRmAByEFdTSdbRsMRFHhPjCx8s60/IkuSLcyTtiJr1Hob
KpK7LEKM2Wh166IbXtJgDzU5vgSBICYOL25I3R3JMiFms3z3/fFuN16yD9porXV6HjoU16UkC1cQ
UbHw7KXxUZTla1BZPlPnmb5n4umP1DmbJzQyztb1+Q5UwbGq1KVcoiasKk/on9qDjiVZ2BTFtWMf
7FoNyMroKZuQjJ8QdDdSgrs5Ia1h/Xwy+dnPhTiZC5w+LFOm7MQXMbZR7412vlCBcbQmpOtOumT/
WrA1EuwiopBzLSVcglUQo1ODBI2xqYw1YUIgdrmo+rQ7GuGwrIhYwWjreZSSZJUiyfYmfYiVpR3J
uojECQN4ScqRuUVED1EJ/16ivXdh+W7gStFVhOqdATwz05nHuhck4Cn6iRFWhKesN5wCVBlZBlIi
w+BcvaS8i6jfNVPE+S2ynW1fE3Jnj0xPcCldB3bIJCVSX8wVowY4kj/UnIgdEW23tM4elSQtYM6P
+Hn2M1u3sw7sE/HY+UrgU6BW4XIVgTpDOtlMBhiNbLSyxUBFgHs3E2bn5/pclchjO6N/qpH17xCN
c/wZp0ZRPXnm9GbzezGJAVlKGGtdxWV8W/TQEEKJD1Dh0xwYFDHcgz0d1JQg6Ofablzs5pZkHWTT
UJKl+kWIg9gPQCTW44QsvqcK5WrPTXTXU2yuYY39VHGXrjOjZOwtqyXdHjlAZnVHeK/TSXjm1Y03
DKzZ3auQrN8s+RIO8pZ6aay03d5bi6YrYD25iuYFK9qwtWrri++Mnzb+8wO452MfE3daegqacnET
eRhv566kbt5R7PmTda3dvtsFRoaRMLO2GWDqNVKREZOK/lkvon40vusuiV0o9jAdq4w8xKADBUjU
7VxMp7l8uA4ZKX3GDxqrwV1o0S/ZG3A4Abnh7sG+VLx7wfzaDAoBYMBfPJuaNBGbmVDnH3s83XTQ
b61rv86zjtf4hznc2vajJUhpTPVTqvBzcCWQ2mA9Eq//6JVibQc0ZIwNki8E+6W+jzfEwT3guP5N
3PmTGXmyTmV7yyuSC6NszUlR7LAQRZA/OGRhfNLUo3yHfkW4C1sCc6CQVfoU6e7D873+iioCZkrL
3CPw+7XlVgdSEZytHbrfYVCQeZr0pUc7zP8/bYPcpE7FIxpQQgAPgKDCSU+y0rzIccYPKikMY1xk
BEBQN5iIt4mWSvblOCGTtP6yeOOYImpr1eBIJyXGEE6GSGp4sVKGnYyLygv5lIchvBEFJWhqcd+Z
X0lePgvpxsyZmTL2hLTqSU9rg5Uh4coVxvPc+BC4m3auX32FCeW1E2TXJFBHVTnuBfrsfPBGVv9A
d1YjlzEjpJAcRAXSw3OvA2SphTeOSBAwhAgFlYbgDVRTxfqAIfuGVrXzeMD6yk2ZkwqLSRbWwBYp
EeXqXB+WpIXYINM8Q2OyRgYDex74U7fEV7vLlPHMaBGw7/IvDEhPN76iUK6aWOzz5dbGVSjXiEKZ
QQQD1fuABMKRzNznJlzEx3e2NylMIWkDqAh3IYg5WJgFs9eOcNMm3pVG/eUUPZf8X6iQcm02ABl0
lJC6V6fGNvMTSHwlpdNSPhcGvZKxJLZ2WXoCE8QeLJ+Y+0Ky8UvjWjTjdaJ/P6DXf2dxw2IJjGYr
ESfm92RobknrUQWa67oYb5hTCBee0+epzAjeqrPX3riN4fgC/qGiA4JDSwDfBvDKnp7BPxIi+WNA
3HIcpd4WWl4nSSAieSfmDr2FfybjJ9pPbmOA9uJYMJwPaSflnnJzX5eQeXrMd+yU84aWt/ZuOcLG
rUfMQC8ImCeLtR29h4crbJ/nnNdhGkMWJGogysanFGknh1H91aPQbGMeRzFvdISw0hMZEfZWv3Gx
KZIyDZgqSIuXIvHYBRPRRprqzyx3Dq4sJgZByL2mYL6OA7Tvbhy//CVcIujPcR6fBobpy3v/xU3j
lOjpmOcvOJbjBXz7PvczQk1Bx/KTf4xz2myDYZXZxBXFXXBxRsRVZC4c+x6ZDUtLmDl9dwkI4zKy
Itv7ONkQmvrroEn5wMrj1xg9+URepRklm4BRP8P3pDhN1Xs6dwarPrEJykRdJkSAFjE3GwN0Eobt
pzqyyr3r8b225hl9T7kldKtlzie34PqpQGfGsWNdHBO3PPBnaCKzXq8qnyTlaFEXq1G5QHq47LMg
uCqq9UUW457qZS1Q992zTFDMskxdtqUKAvU4kVmCUcJpiH3Ai4O4Amz8aDlw8qOfxM9Wa9cQn5he
QkTjY/jX9wrn0bJeczIQLcPk7XOAX0CKp6vRpffCdJnu6NRc8Rg+jR0hLU6RrfugNXehH78WIBiP
Tk19Uzm/ZApppIHBtAOMCWO5S48FXtFtprb22FabvcZmsB2gZvHcgUoy6DEkWGGSQ4w2vedzmHI7
Zsu+kl9YIPhBYwezblX9yxy837mDaTljRGpEbn7ma0JbCSDuIJjg0+RjSAkYBIzmobHr/ozyZA8S
6D+FWx0cibMFJv89wfwP58RLS4W3a7ha1yYFtmd0v2p/M/fLbl37ZPhUo7XtQwPt8EiBbDEjWU3F
G3s0fPrLLlNN+ksXFWLQEG2JQ248TQKIQFL41tb0RdAjiDq8USuFKoFtwvTp1UDQylwrBnjyFJED
AjbWhCHGQKXF2VExBIc6G+p1BqMPmA7lmZen0bmg0sSSjwQ4MTbkudKBhUxgERM6+3IgsRRrPHkC
NdJByzV3BolUc8PNULcKu1KTE9cIvG1dQTzzHEoqG72pbVa/+NvcOKMumSXN7HgwwwaHzgQlPOFv
W1lOesXbktdoGm1p/zZiVcHmPZUcOrzX5r3p3CumfcyXunSDhmLY1R0x61r8TaS6I8AwxwyRvNHr
G+mrnCIulwkC03A8q4EeAhhJ77rbpGGtIRJJlszQXs3G/qx73jwmfwxk98WKustk2PoJ/DepZoJS
TLb6h1UFzlaH6ZWRso9uqpu401E2jm+EYRL+aVC/GYF6sVk37CPXR3kh3TfceX8yx02OLr4pemF7
P9kM1xmm4j4chuApkw5x3ojvcTx8GkjHkBMFdnaTjEHWpNaqrSmhhsUWK9tRJnciOD33YJRYW/Ti
Gp3dQKxCwVRFNjp5KgVXjSRUxusrfq+hLJ8Hopeytje/ehpNhkfJCbUJqTFdhIDXVc9kNYACn+Rz
5YICHyd1rqO2qblgprfOVQbbfeYjrGpPXLHqQE4ynhJ0QpPVnvM8qU5QsNggxfZc4tBrw5iGtfC2
ZZv9KaSfHr1wHpeOUh4cD3lB2fYvdD0aWcBQrnHNpz+VHFpwMnDTgMe2N9k6P13W4mV+4b2cHwOp
/0MXGB8nb7x4UWjc2WF81WLEUrN81kO+mTw7PFeyNq9NSr5Cz2Q7YrEC4mq4qHFANOnBtVGaMU6C
4HbLBASFosymbT8b5Yk828ZGyRnnByTx4Y4txrS2pKpuzvLy/VFvmfFJ99H1f/8cMk6xx4ifH7Ir
XVbzqgQWnxkF/7pD+GIhwnlxidtFzDjum95Fy9/a8Z55MlFsSRgd81aTEhNSPaBCx6IKEmJTkCF8
R1AYYH3lz+E8YuMis19N6NlbSn5razAkXWG3CXApptHBbKm5x2A8QkjY8DwXX6j+OesQwEmjFG9T
MaOXd5b+u/G9N7sMf+o0XeofeyatloWBacn05pb1/CCB6TCkRfuSDr54twOg4Uj5WG+mzw5Yju9/
pQqs4DJMISGFtp5eYBrs7dorTz7pCsQ3lc77//cp194NvvtDd3b/XOijE1vli7e8IOiooMohvUEo
4Uyde4tMsu0dUmv7eESmZoXnzhDxrSuI9uodByjGCLsQFeY5KkP3SELtWyFnR6ySIjgNSYkWf/bz
a9iSbqAs72zNkXfmiecHO3Luprnvn//3MvYyOPfA0umw03mLZ4IZZeC2R0x57kspO3GzfHEg09Je
l4UeDqko8/cad7sk9eJlBN71DlDl5srBeQqDPLkJu38QzxGvhdlZB90a44sHieW5jD7Iihpfmgl6
qFuMzW6yM/9q2BWWXswcTR+81F4RwXrNyI7l6Q2Ibz254GWOcpbeyldBvpuF326FF0QHb5Ey+ehG
YKAH/YGAEvVZZ1yEgS4+MJidqj5cUlmgiBZJan2mmMVhOhWcUthMVxOkZ/R1DburtHnOneC/b4YG
Ar3F5vueygqjKpACf+HdEX8YIrmUtlceVGJlh651zcv3S8ub6N9H359arACIb64PFsOwgzGEIVIo
lMhh0QPIT+JrELLt8pA+bDq38ZDvmRJ6W2wiphHDw1Y6RRPdqaNw223S1d35O1v4fy9+xJu6VMv3
Wx6twLHQiPzfS7zIU4fQvGp0w8fy2yKPMrahNYJmIFwYtxipJloBLJb50LYXNEvbDmnJTabd8u3W
ZxGzclyZFUYiL0QxjjQqTy6iaA5Y0uOD6yjvZACPhum+fNin5brAT7tuQoAR1lDJiUOQC4KsJ/rN
5nnKkd+V9VSchijUz4aIvqAI1XvLDaxzMMzWOTN+2DXkhG3YD9E7F7ux4llun2nY0LFkCywISVV9
8abzFAGsMw2GsxD2zXXllfLJd5idzewcLG6b702CSttTgVt5Z+b1BWF998d2vKtfuOK5MucflT3V
S3qo+RJwviFPD7ZkxBh727v5+IcefHMdloxxuHjMcovM/YCDaOJZzbFLGB26Y8XkNCjDX+OQpGcP
2zjLhYlVYWTvenjHxx4LAWVDQhtT1NXiYjmC+kFuN1ruU12X8EgLKvECWx8pcERyfP8cvl9iEwlO
p8Zd45qUH4tZuLfFFUW9fSRIYTkdmdGmKfY8y5rJXcevspPt57/DIsc9MEP1790sf7CBYU7gzvqi
UBRszBkU/vdv3pybbtVnqeBX6CDwx0qkzuyudHOwtfWQOJNYfjnFnUUj+bk8klREQm3k6OARl+U1
M0hnC8ZkPJv4btbDMnFtWM8iNQnPaH2js2Xjep2zEpaibWIRlt0LAvIEkZkXv6CYO45jzAUezsW1
SgxrHRp+ejZQVQydn65iva/FTWhLP/97Gar6KYV2moMtQAKg7gMzkHumZ5N5NkG+zTx/ilo4h9aL
yj0J6MukzL8XjY+k1+wGFMNzfZmHrOIkG49Z7eQPflHJKbaNZIcnoDjkyjoNjmM+NuQfeOc4VfMq
qCKotpVWyBXdT1kPDAiFM7B3Em9axP177UNsg6R7ilrX+bDgeFaSK9UtvX4PUqB6tTzWRmwW0tbo
Hr5k3Dv0BZqXvPjhjA55Z02dH702e6TODAJisl+1NaS3nDdRDO/la87de8a49hhbbHcCOcgPlxpr
a0xNuUMmt47nOT87c5DTiAbYeiHsoDTn00AF6jAP7cEdnXUFbOU4EDCHWX85tSs8Mh1R12U02Rvp
+969Ui4z4aEhpoX4432HEvyWI/K8YSLha+nM3yCs5i02BIQutAgbVubFRSc1uiS/sVffOCaZB/Gd
sR6OUgZd+5lQ9zedjqR+BNi2iqmQF2UQYatTn1KpGM8uAK4tjyNLraydbjJ4YF4crqUJwTUfkImS
e29deAqbMHm0CHKuFKL9mwNDe63q534K7C0DI2oTQbB4IaZBHsausdbfb3srn8kuDNpfZGt6r272
e+gofj0G0zWiC+g+eOVshJCcEwk2uSKj0a2yq1oAD/hQ7fO/w0eCX+gWXBGDwzeGrowSo6FBjZNU
T66F6pyY6hUKsOmnQPJhO2G+JbbI+herOVPanXhr5hF/pLPYxwzEGUrzXhrtbwsQI+Mkx7rotCI5
a9TeK5zha4LzGmEW2AYX66qvCJhswlGewAaU9zmDiW6gsEHpj9HAs9q/fu2gxeK7vE5mWVw7iBEH
XTgvvY3tqNFk8Omqj4j7dY6pyL9tyAzyemAmAqw8PaRHGV8SM0B863ZIsf5XaExWWMhs0p/4hkEm
vjjmgA9eFUSZiMnZY54sqNJ8Z8uBHWEgCmmBk864JM5ULocDY1CzmS6jSwWWiQjJRFP/19hc8jFN
wPcJ1XEW7qiA/9pWGm6SLABXMvt4DdogOsLkNGA5FsRNDQMGiKnBiJ2knzGEi9cqZoBN8ecfffoT
mN8ObM7lxSiyZSXMCZ299IiSngKyFhuXo88InRynuOVtrJyssjFnQl5DVRsTwBUWI8Hvw39K4GJ7
Dc9BkCO1iMPOOn+/jPZE/x2CV0bJT5ksrZQ9vTa8feIOP9BwYA7TCWdI6EFHSlq0zIFtnRJWieTc
j/NlWF7GNmhOLaNOD8Q0nnXPn05kSDBnczLCInADGdREMZuhJy76ZjWaQp/qrPiRwyi74i4pTyVa
n1XjkBbeBQmYYF/1XLIoKDzcfvscQPFtqpYyeojvwH7CfRVb7r/ep+F3+V4Cv1hMjQ/gBt61t0Tz
XBK1I6j+vo+cMWlOXteqbWnlT9EUtUfPGRgMJnq8kWWFnpijaN+25FEb6F7N1TI9ZhzGKiYqJJFV
1nTo4voCZxOzegtNj1Bo+ExEGa50WYp9qQTJoxQfTZ+1l3AUA71Y/lpw8GwwNA0PChq1yzX0XT8T
sHT66YLZxQDN3Hg7DCD+Sx9wQMxy6em9lGYTxrYQdrq3c7Fpo/7g6j55KSPqhwZ3MTFz61ml+tJo
uOTOQr/495WP6fBzXE5A5Lv32SOg2YeSCQQrSQDtLCWegTxYZZjcSl0T6Lg8MhZGjkO+fOoA595P
RqrWSE2iMx8oNOtyo1WZgb1A1Wx5TUfFV8EuayK0my1DwdS0kWnE817UiL5xPssLa8/sGKvyo3IZ
VI5J4JyyAqA6/0XaX1W7N9PPo42ftyNmoOIR4JQ74BbMaf3B4ARwOtd1NMfXDIJXKPJLP3wOc+c/
eRXzC8KyNzFGvafvZ863a2uT+a1/jQa3PCWm/a4z+zQYo/kxIKiC/uy+YqLVTy6TalsIMF9UpSu+
tPEu8iLfKFUtKl68IgUKZKuIfxbzBMMpzOdDYCqeVB5YBoLZePn+qEkuo/havECziNMnXF/iblGW
3oVE1afKM9xRC5nP//1j5HGAmcCu5WNBGz9620zq4tTlvQQT7lWbyTT2Ziqcm2iXaPk4dA5ZHzp3
q1G7iebsyhRt36isvpDk2zxhQYjOvu4Orq8peWBbbMpeS/B6sbwaaAQ5zjazM4k3s+qDM6YfQXpg
Tm/f+xvuOjL1SvEcMJXedy1mAS3qJbU6jS6TR5qZPev+HmTAzQHhgl7r4/7+/aIs5xqbxR8zn5/d
wmfnTXEZWuM9j+bo3E8NHCoPpU041WcyHs9V5pVnnXXhsyeG3fdlMMxKbf69V7vK/QHb7Mk2eDtY
rZRvyvP5ZcR2sEEL7O7hf8qjQxLOZgQAha6ZNF6tu3VQD97Z7nLIOiNP9Yz36VzVFivzsKH4g56H
XNIuX7JqNj6ZfrKz8ES8F4QPr6MCM5XS2eKk0vHt+0U4VnxriS84aamPLF3NTVUTbcAAEe5n6oyI
NezMeObJo5aQ0UtoIdGzOrS+lT8rFoZ4pjNlzRsjDo2t0afyxXHfcoBxKLwF9+EgLy1b0r1dBQxT
aiUpoaVrkUnDyiezuKs1Q6cpS6pol0yG2JH7Rxzr8p7GAwu4AQTGVlB26Fg3J3Lh8su4vJAy8Mmh
MHLlpPJc+5XahfWMuRsdxttE1dB5gInFSPR6PXQheTjTs2is6Ez2Ybh2kV6fGrynq3T5m5xFhKd8
9bMENHf2nC55JcUBiaRNsnvf94BsEE/tkQyhzDV9fOyMmnY+CCCkr05+H4R76+PcI78hnHY6avJ7
aInbNwhK9mO3S3tzOqcdoq0qdcnnkOwESMeDsabLh+rUEB89rw7QVfTVumjz6oxILN704TysDXqn
Vd21/a5mclpWdnErCq9/xvZU7xc0DNIh+xql3jMjnubVgeF/SbP8D6Xv8CnxJg1GngPEC7lZoSkZ
1kTvZefqZA3h32xy9KVNlI/jgr0V+935WEYozQptJRtrCtTdbUx/b+LPPGmRALuYYofJu7E2srJ4
KiMv2JDwAbBLBwRQLl96x0CbMWWebL4/xWDDiVYmzHlbpBUIkOSGyABj1QlsTXxNVzzHjNvtcFMN
nnuWll/hn3aQwgoD7XTkwE31I+fGsQv6QQFb7AtsttloNPe+hSjmxDg96jZ8OC5lRUu3t7HmAHXC
oqhfOzYpxZRr4uI5UXock+JVqOogozC9z6UVvzmAnddzkxl7K0cyWFmzPptJq0i099jHB0Q3mnb6
AxUpYAoEmrdpNH5lojG2heeV98FP9t8HqgF2UlpiYADxXMexSSDNLC9GIq5I3Zd56vJdpphOyHsl
HtVCGDJ3TvP2TVdS+XEIR/cGKcm9oAWDM+G78dW1U3b7IdtiVKmtmu6ukM6TDD4jz6B60QOBO4Yg
ubi7WVbBxKrl78BAyNKF7oWRiuOcpuZcF5kAHWl2mCyeza5nC7pMtehayPRpjJvVta9hHUkOTO9H
I6b56BFlR7QMfYVwjvS10eZfo2WXmkiHFFHqHMZ7HeSLZjMshoPF3vI82gGXGuc0w2Rwjc78c5rB
anxjoDo7vNeOGZ+LyEtOAiy7GZOhbcf5H9X1m9jL0EmDkG22Xi57FrZV+GRHaXYNyZeJl9ZX2z1g
Bnc+NCGqHITx1WagdTl9c9ug13+qWbMpxI29bVTQXiCOPhIMkDdi42lBG/E0uro8KXgiTjzsHT/3
nngABhBDyyATH19xUo1g5KjE78auwC3IIXmdvjrsHGSN8icNs5vPlui2fs8dU8PhnFrLeCiHGRnM
p5g9qPWI2iK+A0lKP0jWwXmhtE2KAaKDXZGBzvq2IpdTmVw7zrW8/OVD92gttJXrxkqDp/99Wii3
P7mgmf6Rz6TZh/uaNS5OnjzaJ2Jddm39btlobz3DmLYdkBZ+oUteqtkGezvk8m0ksuRqKSh6qWJQ
BISSwwF8N+P5ZCQZqrD8dVGs3jD4p/fvFzlREAhZO2c8ycY74qBVYd6N1k++ALaygo2bP7bEm9gb
0jsQpMOYzd0nQ8z8CMYVFAFsf5uoxJspjFBtK6MnN6SrGbjPU9efoj9qqPqTVm37gw01z2rww2/+
H2Vn1hS3lnbpv3LiXLeqNWxpSx1fVURDzgOZJMZgbhQ2YM3zrF/fj4TL2FTFqeobWWOCyUxp7/dd
61kYT/PYTe4cOz9Yqs88vCQE040cYqTsgkRTtS1v43TRS22apwzql0w1eL+c4GInNPll1X6KonaT
jgowu6IikMM3q11jFx7PHXM4Mu3yVp4AD+dajbtDFI4ZR0I1NJTysfRIrHHRV50CJsdQ3R3oab0Y
91HgfqdShWbccSCtcdPkZoz+TGt9G+0QsTtKvzM7tQDL0vknMjbpDTEaJmRR6AehwPRINOtrKovx
YgbGDZhVcdJQ9mtQcd+2YgyyhhZnKxU6weOYXiihyi+pqVJM7WOyRPpKfmmoDcGeNO+pp2FTFQ9g
8NplNkjjLgmhGiq0z/dQDMDA0vMkA/iLoQzFtsTEs0i5v6dQfu4UfFCLeS0IaRTOax0lP/y53VLU
yJRDM9Bv54UIShSDEhXTtKvp7fhm6suWlk2Tsqj3DBaTS52M6pk0VrrEFUBTnuCMlssB4ECrohOb
FqMDYIBaNAkSWnbbWYm6EhH9fzh2GRIdLPk2moEDEiN5FQoQDVbnO9vEHzWcNMwI6s6g/6t0x8zu
D9qIoFPoDIf6ZsvkNNyLaTRRdEx7nDL6ZEE8+gKD5AGfscJgAERFoMX1MRoYfXf05zcx2OmVWaBg
N6CkYIWQr2Spd+eWoXTuvVB6DG7nBW1bsfGnX0imhnNWv/cSy2egeO2taeBJ9KnY36JaZnY5jcqi
Hr5KRphE6IXJc4QWlhp7FZ0KzAQL5rXPXWbln1qlWaKWAz4duw70MMta4W08myjPZNw2iJqzxag6
r32VpAeDPNeHhWgYTCFYtS9WzR8x70E6ZNOXJIuKW6ZX3re2ZTxWwoFCn1CtpZkn90VI5x7FAaHW
UYCoEFyFOtbLvlcwLVTS1qgzCggwo8nn1ANfUA/IP+IW3GCLcnAJedU89Dn680gWjxHutmvDfy1R
M+9LRghmVd6mKv7feRzcZtUNNGQmAErjCMRbucWDkgmXan/FtoxsV6I6pfbmLtteDfdF74So6SVC
4467dJsne8Yce1pCKxixztafqmXa6GcEWlDcrgIkLi4j72WsZLuW7IJHoRIcTuwv7Q4GF5ECqbka
1YFnPzq9kZwN3nrX3GHB0vn5r2oBKKTrnfKTiVoSskmy17VEgcW9tAqvu4pV9ADDkGmfJOakZVhX
2mrebHXycNRSuwPDBQ/Rpptu+r39rcjbU2C02eeuyst1pdjIsMs6/OTbw1ej0sybKjKTK/xn4iYZ
cDelaGo22Yhkb9FkfbyMBvVILxhnyFQXLbKqup1AMswb2aeYXnXb61a8g00EmCyQnOLVyqZNeDsT
pTnoTj8AFqQWmsS1+VUNh2+MT4sLOcC+M1Ynbnf5BoBngpQ45w8oucEoY5CvE53aOIUoHMsTZFxU
TMiAIeNCHKg8d6P9OVSMYzNayXMFNcsTRNg3Qr0wbtcuiCmQ+asor4VDR0HCGLgts0kGWTjRVy1r
1i3hKgvVoPtgl9F4aIXEdDT9WRPZ70npiNcGEjrksI2+yo3iG7YQnIGZt+XWY+982rwLb5TtnUrd
psTE+0ATFwGLhkXeq0J9T4klmdJAvHOfv9q0wK7hhHQPDAJgU0tZiLXd8wYHWdasGj0LjgCOgqPt
ZnRK37dJvbsrKVps5l3v++c1MqXpqShglRxCz1fAbEzcTep4876QFaBtabkvoUL+yrzft9qeJoH2
qup1pGwGitD7HvXyfrAqfes2QrvAIG3vm68luVDkKxg4Nct6OPOXpltnk17LXa08uSnIJKd2gscW
PNLC80W01SZefllXG0xfG7VnaAERxbyQ9n3k4TA8tjRCGWdowMcy5y4LkfLoxktm4Kvw1Ebc6yEP
+KCrNpYG+mueryLJF9uml6uMvi1fN1RzlUPJcC5KFCrcjwFPzKUwlPo2ctfaZ/jUzXM+aO21HlJN
0Kws3iOl4ONgwYVsqdXNi07t4WwgsOUPfk9ZYOtkjXOU00JpVXLceqLf+VwKsPs6QVpvR3BIr6tO
xQj+82xwXyO4gJFhSFvlZyJVXyh46Nt5a14UIKM3PA5znjSZlmOHQstVWv3e0spsIQxcly3OX+QD
pbGjbH5LFIw4zbvmRZz5Gl9+cDsfDki3vtes4lTmoLft2vePymh4EFfiB3ssml2rtmLJX3dKw9S/
d+FQfMG9RPV/9KxtYSbJl2ERT/3LTFjaVpb5mcEqlWGpi0tltMy+R018RjHDJ0xR8/tAppextFdZ
kw9PneVUS6zaNLbh9W1h060GHL13Y5fxjHYHYzWPrsN0j0r6Ogs8Y1fHBXrHmhDumCA8Dacot3Rq
VS/CJiU60dN64w3IJODIfYdjNRnvygy6jVE+qKq6VTzgWZWW3UFkqa6NnC2QozS9ATXRQh+xjJHy
KM5R6F0XqvG9tx4o/TM11WW4jmtcgIwvkSaLkIDDsA13ho50WlHLnZzcx7S0HHSE8XRPRaMqKSOU
/hemFSqWfJNysGgkqgADJYi7SOChYQQdy5USfjPoBG+MwAZ0R2cc0cqC7EWwRSHuc4fhpo1mjuY2
ho4cmCJolmyvGtXZ7WokTRVJjhlhlnXNFyTr3IkYiCTYVAzStInLoYlskM7GTFRpJnsaVTpk7/Wt
5RY0w6cLU5CflChIulPs53SqfooGUT4t/utGK+F2MDFcFhVjNt9njtx5Lz31b5Nx5jX+YLo0QIrL
Ni3I1UxgGlPec53TYCghQEzb3qpWtA0EyBIaoPkuNo21DVPl2i4LECX9gRpme0owr2WhKK6KfKwx
phJ8F+WJvxxNptYNcjRHqwBiYnixQgZQPMm+ei5lG496LFKIyfophi8EcIurVNXy45AjVfZETUwa
duS4wxZKAXLXVyK5HWtuFwH9XBLeD8NkgXdEuG3d5FA16aHwKiLbGadfjYYBBSPgGUn9bTE0r6VL
4ghjagC7mXduFIMAOgJGcrsBqNIyyw9ynNqMZqhYEkcUNNh4/SmItMm2oaaus57gE2FXyiozVbA+
QV9ww8fUZUKjv66T4klVAUjEbQHoRc9dYr5yzqC0qWg3gSQj1PfQsFqopHvLEE8KcU5EVYXX1RgC
D9aqbYKSgzAwHJqtcfbp3d7bvoXvYmiotSFdNySiRbN2z2iFKX5PRNHRVSbpFU80JkErNeqcbdHq
J2ow8Zpm5JUCkn/rZkGwbQtlUTKnWdjkDGD0Ar82xkBAyP/84pfJdS2MetmNgsS6fOH7ry6+8YsL
4bJr8mA7NrACiHYtrmrsgbu0xqPghdpVPMm+8cqYNfYpILSLNpXRoYPIWHo15VJMR8XQgHvxZA+4
lfbzcFVmfYl6IrpAN6BzlbQvYOyegHAMIBSNepUX/anPMclhEI0njqWGMmsxyP6LLXzIiJEkZcwy
drYZ3SPYE0uIZ9yLWgaunfnKJGqp6+aLhSZi4VgjQ5p+JcZIWxltVU9N0mhhMQm+0ptcYCVLVqrR
uju3QDQZA4yj0wduEQQhrb6RQZyR3EcKrePU8L7gUKXUmL2SxyJWstObk4GOVApoiWNev+I4Nz/n
3Cgzx1iPo/sQJphFy4FGpYkRc9cH+hdFYqPLLPPsBVqCaQ4DtuKL10BK/tK+8uRQKF2lfbORfnub
QxVmWByvohKfxU6TTnRymCHlo3PQmPY/GX69DutQLjXuvaCi+LyJ4rWy21c3ogtJZkhz3XpkYuRD
sQYt8NWX6bfejCcQyARGgrp+7aPmOmbTV8FWDW1pwpNF9NKWW2DADyOP5ZaQiWUjP+XUD04GKWR8
vEEtQLFf6X4mDkHgIpwuewAqJNbwAOBWpeeQbQx4XwU6bWvAEaG2cXxVZWRGdIIkg/a6svJvRMPc
BIaVnyGrUzMOARxR1QAUWUYv1QT2segjUsXVioVWSiTY5rZWlWbXdNZpSMUh15DB0yM62zqccuGM
wbbWLQJlsXkiI2DIARQUpUF7bMimuopCpN9qm1xI0MHz7uZPbYEOYygwgbpjWyx8XV+OZSp20A8R
PYf7FPT4pOa56WV6dpo6WOaWt48K7btC6WeZdvkm6mJlVw62u7P46lHUGccFBv6Oyk7JsCPrEH43
qJEBr39XgD+C/nL2RW0HaNLVBz5JD0UAtxDt3Mq24KCISpN81boUPCt/sUorF5mOik9kKNIUE55I
k7zAXINVSEpz4WGm1nRwu5+rHKBsnDR3BL46u9o9FSVOa3wi+TWqUlRIJh0MJwI52HfyFBcQaQav
QwPHfWdlnJWKZwc1Ju9SOmgldRryjPf0rVEppMICTQCSWR7UOHVuCHwKlq5NWIO4NB4JEJDVj6PO
d00rh/Co9Mr3Pq5POe6zda4SHzF02vc8TR+ovKCLcqPvedPep+X4WI76jeHjZceikwvkz4wIJ9Kp
AffGYZIdQTIuiy99DZqmUbvHYrDkTqvwpnXsx1gL1zZmxDhqfHf8bNjdOmNGI75W000i+X7IekOH
fSm7QNvz1boD6MMsI66YZA0YCiDEIZ5fh4PS7UIkYXaYWlvw0wdLdjcW6v8dOgW44G6wI7yOhAoP
p0mtFOmuCYJmlaR8lsjUu+oH5hlukdxEnbXCyPAyeuq5bvOT5mX60a6iXVF6GytItQd7kocg04mR
SwdPjhPwSwXKIuTYXeeSxdoAUHTRzOmUcK8yJQhXveGqN/pABu2AuNQ/mFJFnJhxD9YNLEq6QC8C
P11RL/jw8K7jht70QfrNgeMTKo1cmnVyrao61WY9q9e2zsijUDr12h089GW1uWxwNx9Fzvw9BQdl
lTpyESQjbZa8UiJsb9oabasgQ4EC1rUz2fERWS7gs96OFvEXowxvW0xgbn8Y629pTohEYolVlajr
PPaeXDV/Sc0eNRNYBErvcCG08CZVRbShoXAVKWtFaSjwKl681PFfrOm03LaK/hlKHTm23/Qwfwr6
9jnvTZQ1WHJWFGs7xMzDsStBxMo4/44j73topLe4oaZwQQ0fe8+IsK0d2vtOkO/Iq813jJloIR8L
/C9XuQPhxyjJF0CIaK5sehWf8l5/0KALY+VOywXV5dgFvJ1GmYvlebwgrsVBHaWbKABM6rf2bRgj
inYyByQTMIqlbneIwEwUZKZoruu83yYt1VmpkQ/jMhC8lILegabCs+wXUYitnNbVbaCBQ2gon16b
prevy0psO6VdW5W8tkp7PJQJMcht6VgnM6d6O558RLIvbafcYgBfdsTR3NfcucoJQKlbn/hYVzcF
MvsxhvJrtfaq+157Wr3UBVCHGhVJhlK4bp18m+uYVUTvH8IqY1F4a4k9dsSvdXQYXF3VUUu+RW6t
SjMB0KioX20v10554qon8N21rXgbB4bkTkujFWoqhj7D+NkfIYyWInrC8qPcCa2qtx5iF6LnrYea
tt0icrULBQQLMZoZb1CamJuhssEpEIkj+ZZsaNRCN84hk7hG350SXK1JUpMp2qz+l9/RGBLRhFCp
0xVYy25b4EUNPVJ9BpUqGIy5AFO7QkHE7BCqExOTePkNVj/jk5Xl+1ZCw+qNBeoe3UDO22unPvXD
TRrILXPpVRY7NFdoZW68iBSFbLxYkctEXlBzHFZ/nU+mWaRjZfHgZen25e9/Uh+yDZ0MYeloUjch
303Hf8knQ3glwe9h0C5HkmbsBnCOHwm5tEnUofuFrkTyREQ06KXLij816mYUAmlj3+mD+c2rrm09
MGiaoTyJgv7mr387/V+yvWzDVPkBmoEd0qIF+/tvByqGuc9Q89t5PDeisIfW78XubWOuMBfyp6xk
sDITdZlEYrhoRo2yIXgwNf/IY0dZVTlUPapvB6wDGmgW7iSpTmU5UTbEf6gPIz4evMj5fwglE9oU
kPfbX9WxVcvWJXHFqiopo/3+e5eVBfonbkDvzQ0TOLTRDX5v9GfOYB3QaSUXbk5fsZKmm5ER1psm
Bl4OfDBFkByEe47GtdlRhyuHlTKU1q6znWpX9u0SNVL0SejRJ88ZkpWHbpimVbPiLt6gd0zUCxZH
9dJg7FIqGHQjZm1SLCAjqIUNpDH+3Kpme2jSsMNLXOmwH0x/YdYgQTErAYMUxBlkGXgB1w4OCL6T
vZeN/aLARcFAyVg2bpGd60ar7vgDCMBdJEAoOaCvKszphWtUKGM1DfYB3MNr9HMm1sku4Jbdw6Sp
w4C7IrS2TQWWC4Yc3qcit23eXRMqW4ENnblWvW9TyERRoE0NXribmdMsQbBxb9AjZ+dhCIQ4C9KW
19DxOenKOsyM6jhamb8W/uBd+7GoV+jpi52ZKzD4p8W8CUb9c4iOcfW+K/ZTf0Xt7DOsBvpidUQZ
jYcEeVTTVfP186XSt8gxIDdGuKN/sqZFkWIB1vXmMJY5FoyMqakGpnthDyntTdpM3AP056Kr7DOC
f2LKKSaWXmffUR0i3EMDdq4z+4naegCSziKu4E40Jsp8DGw3c+kr14xhq7VISTwKGcteSWOG4A1R
JAFBulGGN3deWJp1jx5ZrPFKhUvcPBmklUJunEp5rsI2wYcM6YPQy2w3b4ooOA20Y+xK7Xdjklya
2iw21Gqpoyo3Y00u1mjox9ZBCgpB7FFjLLgdfANiu0ZW/AB/+rqvButWL3OkGzZJD2An3MO8SIsY
SIWswJoKXzkkasaYWK1JjmGcdVt2uXEfAFR0lHC8G9NUR1A46guPsZTme/LJc/QO3xYIFMMjo0fv
aTXVRXdNqnB2iKl40+NE4T/wXjijOOv5MbId+1TrmThXw42MhLIym9rZ2T2Cgq6sAdcaVs+U2jR2
pNFAec/L4XDu+VQe8CiXqJxND35AVdYrWiBuczXKQBxq5mXK1CzF6hXvZh0mD1sqMOO+V7yU9GJR
0D4sX4GOkmUqkxpPRn6tF5226w0HL6k+KBeqJbRFqYZeU6IMKVQTp5AWWn9NEnGwr6dvR7p0PCve
kOSXPbQ5ucQe7S2jTPKLACsIJ2MkSmECCdBRcg4mBohlx+2cRK0CMj4ZY4B11UdbA3whWh17Fhzr
c+zhFsjSTC58a5rDBDG0vkoiZBuT6lrKvtzp2G2vSF6okgq6bGljpA7RV9CODXaD7b1UPCFQpwyH
cRQoeWHV63pBUIaVbWsbapLu5AzNqX5tlCGobgK3wkuaoSRzC4eOybQv5H5DfhnWk7KymaowhEYB
ahcF76ti7KXi3BA0F/Hb5v4BDcWza0Y9zewjgwZxcAXp5macfqEPb+6l23nQjkoMgVGVLEuBJXJg
7ulOibBGLpieqGm1DEjhWvdJigBD0V5RUwyP/oRLd7JEwBbsaODACK7MHqsxavAEKRU6T9vxv+Pa
1Tf0LfNtAkVy0XG7ua4GBaZnp+bn0Bi9DZbZvYyd6mQEpclgNY/uG5+viFLvMpHEB8SF4aqtbPVG
kZQ57NKJd4ZExSuy7mjgAseSahDqkoWQbYZdZIfhl2YCOA9RI4kx0KhqoHfAjo6WQ3ebb7MPiMDX
8SpUHogb6GFU7ewBURD8WLP5jNp3T8HN2ThJL9eBWn9v/Ta5DeK+uEnJKb+qDaO5QcEolkNtBAez
i4ZNq7dfspbKR9thFu5lv0gwZg6uVT1U6WMgkOx6BnOMsoszxicQMOP2pjabqbuiZGvsGu3Jtpyd
62vHgAiVk+sKZTukdkmgiH+lugZjB6hZN4yl6MiNzDq0LlXwv5XtKsma6Q86tSpJLOeRly6o/1sv
OWyhQ9hBjao9r9uV00JQQbtuWt1cQjPhCSoLbUOzLfk0QufeSCYcZAMxVDRc0EyxDmMINOY2IB9j
oVAu+Ka0GxA76Z5aTbFOTALZvQG1EjV+lNZJchT8FR6SzgVo6rr9jkat/pb4+7+f+//jvWbntwd/
9Y//Yfs5y4cyoHD4YfMf/13E9/o1u/mavFb/M732z9f6/ZX/sbj7v5/++J6VfxzvVp8+nvnbhfwS
P37Jxdf6628bmPCCeril7jhcXqsmrucfwn9nOvO/PfjH6/wqn4b89e9/PmdNCnTo8urx5SLJez40
DTLp0/8y7Jte/8fB6b/69z/vsW29vvxxV3+tX6t/ue4tEFyxrL85UjUYpzKY0mxp/vlH91rVf/+T
YevfhCPgTUp8foheiYD/kQcuNUK/cV9Yhm5rOlcgBqx9LrH/5hi6qTmOpssJIir/f8LAjQ+DPWHZ
vLrqWJqhS8sxbP1DGngMbj7Vush8LYzsaKYqciHYHYvcH5GjTOJZnhE6T4wSa+Z0VLUVOujT0Vlb
NB+lEfLj6L+79v3kf3et5nwlL8BfeG1e7OeFHccFKLef23RBwZpOiw/7Qm/M/3miUh0sAlc3s4Lo
fRFPabXvm4GgHZxFOEoc48HL4wScNrM53EHGQzGkPJU6X67hZYkHXdbALmt4xP14xQx0mWEcoS/T
DU9mTuhNrTkPOHjQ0BKh5sJoH8Vi7roNk5lmXpslxqnrUXN/32b2ZuzaNgRkCKgFbhrt7JK7zWL2
EvUQCQo84f80WvlWc1IIHf8GMDjcDATvIJBl/DAPIny3p6uiUon9cGDenBfziCPKIwUi4zT4yDfO
pNWcj8XIBFAA9IDfvKGlTjJCiKi4v3lA5sg+Zm3swdCUDgLeXFtjMK8+O2qhnJH/EQms+NlVPwWb
t9MCFgQLWQwEFNHIpyXjQdwVCST/vMAZaNT1jUbQ6s2s4NcyUAN663pvolnfy7ujl1f3RYIETfUZ
4l8iCo47gCLzDK6ZzBz8P9D9BEHwtm8+MH1XrpyA2Ll50xp17/JXF80vFJvtxiizbNv1U4ykGZDu
DTbm18W8Lwfp8suBeV8r8vsf7zlhDUOIcl3r4lNpEADqungL0CJrzN8tEqrJmbpqu2pyVHU1IQS1
sdcwye5y2bUbWyuCG7MPLTQ7I+Cm3iZwQon8hwjmxSRjaPd5WqDUhdRzHXYVJJ5pjYLdj7UKm93b
vvc1aeg6PkPfWhIGE2AQTU3C3Vx6WvN2h/h+jU3F27QajZF29OlykDR/J3vqMqiii43Xq/g9KtgK
LcaMF7/vlnXhJ08Y87WFj4DuaBIdd/CQ9yK8HJjwN+C737J9mU4Sl+i4sFJjPbvBvUnogyyzm2Fa
FJIhM+qMHAUwB0p7oCExH1Z8QNKI5p9l0x8LN35CGAlzN3cKZTdtpmmLag4psrKjofTE15P/0M9N
Ss7lbTVuQRQk+9GsGZ3MaqEwjelg1swu0PWOBIhMEqK342GlfbNosm1kYgZL7GwWz2glhFGlPCt1
0hNLzugl6aEvQA4bP6NGIfezCDw7hShLo0ozc0yTZjScndHs3xYpKPgetekvezxKz5SCR8RMnNrj
48FJP0DdgMRB0q5+pQ9l8hwwKuzDpn9Ab3MD838dTWrzecFdz92bk1Vh3iRRmZvJ+zZv4MkdSWyS
pRYeaggsR79EccPjZnz0XFhy07jED8Y7MKbBA5zLjkAGHHLZWCbHwHF+nNqm44EOZvbwy6Pwx8jh
j7RJzlmQ1hXPJs34rZQgLIcZrHBMS0D24IGlTqWGXwo0UktoBVq+/RpZQbwNnAgUOFbTnFmMle3q
CNUCnV1WP25/PPWX7X9Z/XhtNSAsUepeYJYc1fum8C40bMnwDoLwHiGgm8B4d7PBXYIuNSC2sKDz
jI9bwe6WxvXbfgipPiPy6SjEE7h2Csqm+bz3y35e8b7f1Eci3uYr/vPPKNLyWKRdejcgpUFPmHW3
gV6WByLJ6I1adf7Vi9odEhjvM9bTYEvOLUWT0s6/tvs68KKvBAXRJA0yG7YHOlhFSbYJVMpurO96
JmFnBTUZ2JgGQbdsHgcTF8poWWKpybp5TNsC5X9Z+afEREFOtgIyzQnG65AS/NS61XCdqGp/aFNE
hQmoCjntr3CKLdWEOJAiMFO6XPAopv2NE8rVUIf6GlOR/6TVJwIv5KM7pIy6m1Is591eK7Z1mAf3
nsPAv6a5uGBWFDwZuMP+w6fP/r0Ax6dPSoM7HjIQgxEOH8XfP31jaNiVpVrBS6hFBqljPLpCNRqf
BFH0pDnpjBly17g0o82jHDOgGjt0FL26OozVYFyAVz8MfGFXeKRhmwF/OMwa5GQyAM1r8z6FsNwo
ZWr1Yf98Rt/A+6DawLXvh0OrOJcGPY1/93LzPhXTQO43t9IU2ZJpfndQ68Sc1PfhMsEh9Fhb4QkT
p/Viuua5sIT6MJ+q42x7O7Ud9V9OzWQsXzLFOId5oj0wcUNxj05gUfrYQuB/CGXM07NNjhBfyVUX
CqY/05oaC6xuXuP/WPv96MfzFMiPfZRxxe/nZXal7fQSZCoWbASDw/jrwsm1bYiOafth//u5kZur
h3nTMimH9om7CSICfq7eT3m/dt5nZulJ70gTnC+dD877P16WOCqxjfR2+iyiixkPn3h40mCxtfLR
GuDKBLXdffPy+kgAC0mbYUSGG6VKnOAB0zwYNBcNeA2Y8vReC/vwpE/urJ9biOepFAXFvd4m4WmW
eE3H5i2dJ9X7mf/VdeP0E36+yvvPw/n89tN/Hnv/edOx962fv5mZxnIb5UEDpAdXpI3Dk6xBnQbj
5EeY981r74toPuDF4MO0/sd5/+5kv3fdzV9/k6X8/THC3MkwBPNxw9KEM016fv8i936g6H5pKC9B
qN7V6KhubQm6EE1Xez1/oxkSPDepYd8y9AmOxc/9Nvurn/vbEatRVujDNIR47klT+OX8eb/hyefY
/RqUzsWpETBCxqE04/781L6tTftw5BdLDPkAzXycvRSL+FDPh+fF/Gmb1+YTeTpC8zMErzjvfHtx
W0PWihkH5XCGrbWIoxx7pJMinS3NO3Dz6tpXAVzNmyrtdCTLpOdMB5GBmHcGUFVSn5JsH5hPIzw9
PNsmaP26OnV6l18Tl5w8Fybx9a7VPyUMk5fvZ1jmC9pZEB7WVhr0jX9YE35u58Z/GA3M/Y7sZ7dG
TO/iNNlFQKLqDmrvD+9iDn9Ncg+yX2hVItJCq1boy3kWmWmwtHTl07wRRZuOsvWnPLCyu2D4CqR8
71ahd7SsklHhz83cVRkVhqS3zEcdCr+3jgd6jOeNORJQZpDjsqlyVYcKwZox7ZvX5n3vRzMCn9fv
581rXdBdtJSg7k46zEEEmPu6KKvTLMybF/MBpIxAciYrzLyYT0E9zeh0OpCbcW9eldN12rRzfpn3
E51ocK7++pti/es3RTI5FDZqOXBLzOl//6Z4ZhsQ0OUbL2aKV6WaSSc/F1YV8Eml+a4d6qkRZuXe
0qgD3BM/dxUpb0xMlsByDExB2y8SOLLgJhp+dRQT7EafFvP+IBSIoQbIoR8OzEd74Oo1wefLuoEO
tqXKKuMb7JrhItCTR1ol2tbMTGTLuP9PxrQ27UdOOSChns6NUDCcREPyEDXh+1HPnLOUwX6uvhvE
AJynY0hQfjlWTVtCdJ8yPpfLTFeKbdXl4X5eC7vhxxp62h9r70ff17xOhvtIr8r1X7832tyO/P0L
YINZRu9nqw7lIKH+/ub40nfjcFDLl6hOx0osJcSmEjPFMcaAlyt9u5233nZJABjI/Zth4RkAPOO3
7ens+XgYBQNsP3oaqU1UFWTAdj042S8vMx+Yzw0sXSzqDFjVbBadbaOTf5RusuZdUSAZasm/nnHu
9XTKYaNRHtepeqf6I8qkjLzOIlfDrR6kxdZGs3CMeGgu0e+Vd0aS0jkmtO5pekU/kqD5yoNwvQgt
tF+uhZKTS9EVybNQ1TVIq+ExaBN3OSqy22mx5Z7nM+LS6m7iCcX8TufpRYNYef7MdgXmV9Pw4jeP
93zk/cQMr+zCIBn4Ou2M6tbpSY8oev9OFI5/p3cNgScODtF5388z6p78Vo1UJhKAyltz9Elidt1g
UU2b8z6QSwmdWsZ+aM6ZcXo/t2dnxHzivE9xwO2SEI0tf7JMvL8WClhuUSlZA1pFgZ00vyXipZRM
+J758LQmJxQG0kWgT2jvPuyfz5gPTlfOp75fZE5XltOVP192PmPeP5+m03+eX3be9eHy31+2wvD+
1592+/fePHd7U7dIfzFxtlvc8o0Pd/vaAngD/cJ9joZ0AekHRnwzkk890uVFvk1jdt4kuwxucRmi
+xqZCF7Nhz+cGIK7lNdvp88nEUz544XeT59fct6cX9LOzVOsG8kqmDAlgTBy/ap2Y0Ai+3nP2BnQ
S+bdMp80pLShkNZVhX71fpyqbXNFgF60HrUAusp8+MeraFSRrsoSYlzmLfPSblDjKk150MKMMK95
dV6gAINM6C3nDbUT5eGXk99PG6Yjvmo7EOqXQY4TGLYLu95WSSHlASQNd4XrODtW6RRjyZj9SlJ7
O8775oVJZaG/mlftTh5ydSi3ll/7P/a9n+hjrXt7hXmfk5vO7q8/AJr4MPnnE+CogukX83/uUIb9
4XbnOWNoOnmtfIuqaFlTu6AbWdp08mCNL+ZnxPuzxG6d/sZ+mncEKYCVq/mZMiRkjkcjDfz5/Hnf
vDYGY3/TPnMnmV51ekq9vdbvr//2Q4NQfscxe4N3q7pNpkUrL74qivPbmGEaODAFf9/j2Ul0zsOD
aCCC8ibcEm5n3jkKEBDiRbE1uI55l45WuLcKYnHmo73Wm3fTBcLlPjDvouLKBQQnQfiYEEdYcRUi
4EmVs7PNvOklRbPQYy3bqNNR3/3n0bny/n50rrzPR9Xp5A/XajRi77OkS7Zj3qPl0pOzr/rp2wIj
28uYR9p23jUfbIgd3YZ6+T3RqvQcq5CDe2Ao/E/AdDarSViFwz95DlsyjQnQNE/FoDZ7WZmYfSvX
e6pQ0sDyNR7R6S483Exrt2/wYeekT7aF4d9B5aYjXCuneRdO/oyBbO4vOty/27IhF9CpG5J8laC9
NicHcCHof8tpDTY5RE0L4Pj7gR536LGgAT2f9r5/fpGmxr38foBa4XhlqAoDiMDF2En7kerGhHRG
33FWFeu5Rg39OJD/upKaOcD0yIdHt8lOVmN3l8j3/8ONUNLD+UVOIyRVMTyEqjA1SdvGsD7UwBo4
laVajP03BMNM7pFUI2y2RG8eGafdZjM/D5XIdwOqPCBPtb2jbFttaBJ21/PmvGjzT/Adisu8oQd8
boSU7mre9DWwMF5o3s5bjZu2d/+PsvNabhvruu0ToQo53DJHkaKyb1AtW0bOGU//D2z6M2V1n+46
F0ZhB9CyTAB7r7XmmC161igumr3aSvkdsVX9GucaoMfB75T2IoZ1jVXFpI5Xfouc/zZPE1Es3BSQ
YRgLKd6JRVjisFKO8lheiHVX9mfTQSG+qK18NVVrHbU4eyinXYo45FFyxg4V49ypy+W/YBlrFmZ2
E8+HHJR5m58pA6oNFqgkTyk0E2cJiIdHSLIHAW0S/XCW9J1Tu/Zjbedf+7VOZjkUInGhXtBz/2sl
Z0xZsc8rOQVprk55FKw0XdOJb/65krOxD6BO0MzeYV/Zi9R1y22d4J7QD8D0qIfrAQKV/VGcUbhS
bc2yumM/Vxk7MXlqTlnbAYuZSyzH1tHJgmQDvsHf1VKXHK1wNJcI8vsH3izODO5l8heM+H3UQMoA
ME7BUgtq1sKzD9mHcacSE8TmGthUKNsDeSVWJMUoA2sw4yE9IyzAwBF3OlzvKL2kGOpDJbO5SAd4
RBBMS0hr/zuYflAdoHIQBfvd1+LYKSsYHVsqJaEOy7v6krUmEIlyk6i9hvufD+Ul142tEUvaC6qe
g0t1xQWOd3cJa3fPIzB6zq2TNdES+FGigzgTB5syMUxWWoAqVaxsRF/pYKuoqp68vm6bSTw9xnnl
rm8bbbE3vzXdaZcu9t2/54ouMcOUQNkbbb2tKAfZ3w7jBMtIgMlRIYnZAM6xiOR+T7m2LZ+vKAVT
WyPs9NNoUuKUJnjxTS3RVfPW2ct1fxQtnjG/+ttMDlYDouv5rU9MIYfzTWkG/FaJ8ZbvoYa5ZVf3
8KFTk+1XPnhviZZqc2KXwz4bkvRFQV4q+jNc+KhjCsMlkTn/TctwoUqokTzpCcgbRa+fzKnfIECy
ivBuXqeSRY2LCiULeW3RK8O+7TvzIdWyAE9sVAgErCibFw0RP9Ix4ZtGRAM3H0K17adpXrAqQnh2
/75a0GRS2l9uKZ6NlmpaVB7KhmlOt9ynVEGvdWnupKP2nvjcL5Yu2wdxQHWL2++AF9KtT0e+Sakq
gfDrnBQ82IE7z/h9lZj7pSnmG/IwKTP5J1lF/eBLIzSviUQkDoMxuUSwErl1mUEloyYDL1tM5Vli
wNfMaGXKCF5En9ZFysIonGIlUzSOdLtKtgpq2cfClOSlqWEEIJr5iJc9JdQQV6bRcAD8qmR4copm
gzHrqZX1o2hhypI9esb1QtGTmO3GDUPr7DnB91BO0n1iEnRudJyNRQpsmDYgX/qogmcx8ue8W5+E
Hmp2zbV9ua7R7GFvUD80GyXvrYmS6LlqMbZUVJ9XyuC5R3PE2Sk2IvkNBPYWhLj548+pKMqbvT5N
NYoW75u+79Z26VtkXlr/zp4OkGAzdGT+3A8mCi3FYOgFpwHR7uz+jiiFvpUAa8hw5JjjtIZ/V0oU
e2s+zLpP12FtZq1jmzqAAnnASRvrb6PlyM8hoK49kJx4LpoU++lrCxb8UjQrNQ6Wmt256+tkPHnn
cK7LvWh6UvFqGX5zwhEHFwyc4qj4/WjwLJrphmY84BMWHHNTeRVvMdFFbm7P/jY4WZljHbxIv+hU
eEHhmzZ7ChiFWa4QS7rt1G7bMjGqoltcfdmvSa6cbXuYITtndHn61BQmgTfBz71HThuqUNlz6C/a
dPCSvCJhyNmYAWGqcoi5v7vEmZgmZoimOMi1Ve1dV6nWZN3xYfQasCIuoMAM9durmeHgDaBrPEad
5z47w8m32uBVdoF04VGTzkVTdRJINKYMon8ahdROGaziXsIyfHMr8y8gc9bCMylScvxssnEATB+3
wzfRjyax31Fh/4/9Fo+oHcaGI0oR0qG96WAKMDVFTlRkQ8XALW1662vGepOPCGArWTu6sp8BPsDL
QDRvB2ca/TUFRb9R6AEGIfR5xD6G6+yyUMMjGik3L7Rj6ITF0uv1dKmNmn1EWgFwoesKVG46wGbf
hBZGZPIpb1xu9qB40yMJq2AVX00IBvlboerHgDc79iUYgorLx2nal8uTRlqIfpZK+tIIwkNQ2NKn
8gcto5Y1TCxtJ8ofWAkopwo+lmgNqYUoYmSVaDce1F0Qyb2L/k8wKX2SjcjQpHLZ4tJyFn0G9ikn
1XrC5PiPaanxGsFYQ7SRS849teojwT2Q2QDUFxEqmpVgaclO4U6DxVT7QI3l6d/fEIoxRQw+L7oo
9bcpkTJlRTNMg13ln28IC0Fg0aZtjtwR3UrC+msvtxOjSAsUjtdz0wVe0Vo5XuM+rAtDDF0niKHr
oTTyddhRpk7ys1i3CUXJYlOVT03k4PFSbLlcYB7rDEnTUmzIzDb7NUpBcnYPKWYl6hdEPYM4a6rm
qcR4cnvrv5VCdP8bFPNFTcRtmiN3T+FYXTI1nY1osp/QC4AfSsZXVYm5p4JEIsRVDq8Orq4zhxgv
qP3uOk2CpoCnm6TOxYKH1YW8cg0F7uO0JBJ9t5XQl4zGbfKX5dSX5u2TeU9h/fL7k8XySu3bQ422
6OT09Z3ISyZBd69IUfeil0axBG4MN1KKnIPkDbBwsQ95rbTyLqgI8DciQJx6tXdxeZfOFPwYTrrB
2rdT5R1v7eFVq4xkUw0YooqmmKZSyoSIEe+UzB2w0CURcr59lymTfGrzXt5dv8zoJPuNlrDHFVPE
oZ6++L6ZPTUdlsC3/ttc8ZnXm0YysuvnhRnSwWr0MeseYzh4EXUxPfT6pZCRiIOaBN/GRB/2ooWD
kn3GWE80xDW+5SINhElKsQzSk3/6nD6N5P9YYgG//NsNhCyfqAxFRtoUlvuya4l6qo5dP8u/YWSf
7IjL+cdYd7wjhUpU8bP5QI5t4DQgOv9pWAzUufFWwWfdi41m7ZwauMoX0Ygokgasbftr0ZT6Rjmi
a7tcN7lRJH8UmQXYrbTRLClGMHf73ugWodN4C63IAX1RYL0pwuYlYOuzzPCPXtTj6JwMvUPY2Yza
i53q4U70CXQY4kNycW6xFq0RD6ip1o7apg6kII5neNzjYQvCx/ZHtB/sjBOVyIMcmSjsp722mzX+
PYnsuZl53YOYUerw3rMUyr9oFqhfd90U6BFNRQOUVURBt471MT3kuOjVrJZAtw3D3VjUxBkVH86S
1+CJgm9XimfHNFRJ8jcnt3VM5jyqeD3P32RDChENzxl82qoWIlCsXLxoaBeU6yuXcOrLXFs9SmLZ
bkWKwzsyIJUe+2fDV0mbTAekstVJ9LPpO4vWGMhL8tjO3sb09zxK7Zt4dFQwTFdtLiVrpey8fVOH
5tZP3fs67qujKFmr1TTa+nhqzyA2+Q/iICUu/vBWdRSt2wxR8iau+v0ZYgbG6MNM446f3Z6L4mGn
KpV/rN0fX7pF02pV/0ioSjRuj0zxfBRjbvPj9rAUZ4V+bCu7NO+ml1WOFyskJbbP7BsphgmN7igr
CNQ9O+6J9/kBv1QjfG58SMZJXWR/FUl9dmLd/WnW+C8NJlUQAEYyKgh/VLXyLcWD6M2LTIh+JDx2
ucqGmoJ/6ygsEASNNTCqbJsq0T2Oc9oEroAxKQZS+8H0WQO2sjRtwHu8Y9IW/4xbaK5P41WGsppv
wb0N/+X775PYC689AKZuQ7VinSS/jfYmSJGj5FcwpLqS0GJjSCVbETodhQrORVG7+SrtrOA+CA1j
l8Maw6KjluN5hUsIhKrIWYnFAU+f8j4cMIuxMfIYjcPt+Wfx21ix3kvm10dfW11q35aWlkKZZRdE
8SPzXxVXb96bwEQQpZDsMXSn2lk4LC4xKym+WQk+GNOMrFGCRV2W0TFpGgu+Dr6p6HrUrWRj6I41
nQG2MDX35XQQzduhLGRK9WNsNKdp4tCYEUg/qtjHZ6WsmjUB7yXBNx8X21CHIKNpZ5z1cE3uR2vd
WoDZZpkdtitM6+W5GNaniUHvh+w8PBKZRbi2A/TSWqs56xCG8Q4eYnqIo1pZNSjz71td11FbuNZL
YRnf+9FIP/JIw8GSMr7Z6A0bqSj790iilkJtKneBMyn1XxDDHjIs1hxVNe/jyi5g9jQBJqQYrotB
Laitkys5SGsYFF24i2CkQEByK5qSHHd7AzjaLOkidDljFz/FIUjssUC2khvU466KSk6WQUI6xI9J
rsi6SQ5FnIpOcYim4euZDKR3hpvBr+miUzR53Jq4d/TSLnIRyOL4UwY7Pwhfobc5J8TZDlQdzqDp
SXP8vQdAXzS7KOs3Lq6wQIVHPLrdgMfKJFhBycBOxnrJW9Xdez1G3ikhniLRw/EZvx158q8LL+Lg
SU+I8tyzwMrWuDztlaH8dhvXSt1edoiLUZZxjSpXf9lZH7JQsLqhX8cDXAxEF3/VRmICrVCzQ9DJ
FqDMAebfVF/5DzNyT8b7NtdfNbZnFywsV9oUBxGt0EBe97s1jbHS0K5jGc5Tt9Y0Nphm9JEQxN3H
WROeG2rmrvdbERP074mEXpfrovA4rdq9q1Ow5+bJ3QAS4tmwKwxPx/bRlar2IivpNo4z6RnSRn8o
tBjC3jQrzDtrHRbYMYrROPSxA6pyqotzSgjER2PnHp8VlGLi7haHFmYSavDw108Qeqh0ai/CKDay
tUOPoLpJrDHmfyaIl9j39mR07eoiDuRL73qQHMvarU6GKFwpUdqxC68J3k+Lv2snsNNs3ULAxxgr
5BVmSuzN1CiFAdoCfRil7hT6W9Fz675N9RUjOYuBOFH6aaqMomrd5mgjNkEmq0ti5CCUTDP+qCgu
UzL3w0rsgAxBXT/B4qBkX2lGGHaKghZr1jdzFomYf01FPloc4Dg3tkAwrXLXejhA/+6HFRUeQbW9
gzecqPs+7maa8ygiLZkN4Tno8CsWYRrXelVaMFyipRIEnbdNke1Es/VqZ0EiLl6LZqCZMEUCS12I
TzOHcthBbsWHzHaxPVUylHuqQ67YLY2DrJNZKS3FhKFc++/ce/etEnlPusYLLFcTkDRBVmDcToaL
3fS6KqXghxVrCUzFuHmA9SmtG3/A/w9ixyUGAjITU0KwqtSoyd9idPALXIgpXgMU8x8xcP0fFpOW
bFmgB3W+TZrQZn+K12nUdXqKk8ffAkyuzbZozooGoC+q1WiXVxE8I/IdqJrpQ0mp8NAH3y+aYmDU
wIb+eVWPaHaAYy49oLufpePc7p0EJ3XgJv87obYiuYcui6EU5n2kP7W62ouDmxjFBBf6awQTuE9B
5uQz1VKrvTwdxBTRxMeL68Tp7eJP14jP6Yfy7T92r6K4I/tU/aRavIdQ/1AHTWXq335fVSlXfpdo
3Zvapskq8eBTCCC1Mi0qxFnux7zWUcBdcNsIt6JPgKu7wmCAPAC8HFRhV5p1g4fgMVE13I5aiy1Q
5rEZNZXTlzMMJdRrX//77P9/XqeWq9qAgC/ylAYFwTNfJ7AmtsWi6elhtBd7aNGM9D781BSjt8m3
a2v47Yhs/5h8a3pVyV8UYyAr94p1sLMsO9lDtEmm6g5xIF6vzRNH09YEYP0HjBHTk4ncVkcv/l5G
2MJSo1zfo9NQNzm0xo1v6xH7Ak2DLN2aPyIXcexQ/jCjBh9S6Ja7XOGRbOYYycHASF+9gUe+5PcK
0EGaaW89SpmV3qcqyTiq8+40R0teIVpUG19qkBqIZjiOM7NzQWyE7fCspR+YMaavXZyme03HuUt8
FkoDBK62XGEdwOigQweBnEHBqNyzneAnEB8mJ4G3Ej/Btak7j5ndpveNkxaXqjXuEg+CtWGEwbah
sG5R9pZBSiN3z0E41chGRfDOzfEW2Jn2oMmhtjUDxV9VRlh+s613Afz9cqHbKC///v1XzSnb//n7
T4jKVIEgqIYqq2hEv0RvRo2npuSYybPZs+x41hUbxglk4mHlgadpG9wYTA3Hk7a49z1PX4uW6Cez
ZglvXrDu0zzUNETeEWFvcMNLtoMZssfzsZ6Cko2di+WO1VZrjf5SYGt3zsxm7pXxcBFd6YQxbqW0
XoimGNBV58EsGwoGp4ssxDmHyh+fREscelfJEXcRVWkp+V3CQfdW1lhZ66xxx2UfUirJIhN/W7mO
DwbFCC99QFWCnQxPVNJ52yLESNeH31pP5VDAaXTLXog7+3rLi1s5qLO1rpd7r5FBXvFaWocOkE+B
9hSHPNLVmR4b8acBwQEVV1jTFWJempvvijZh+Z0cfVzrNSSnHPyi6t9npRgRbRK9to3bj/W9zx0K
vqeJGEvc1bJ5/hIHEM1bXzDMRqrYDqJHoKdvIQPcAguybK4+822MG1GASM+wHr7pPPtPotXUp1jP
7KdEdZN72fJPpJ2kZ7WZHKpwUp2XiHWfESkFa5NQa9UpvOMQ4EBRJHiEUwGctUg2QB1zgFmQzZw8
LHBUopnkOKjUybB2Q9xN8X1s9lI2YBEeq3Y+u7XF2W2OPc0WTbZ9dz5BZrVV+s11E+cTvMAZJn8S
ZRSicEKc6X5TzPrModJ8AASB+0z1aZ6RoQCroASwPFDgQQeGAZSGFZQ2NcVBrj3jlOr5/VTRuxtK
AwxMjRvZEcfG2ZdpYVEPs6s6Th5dGPqTc6Y4pH0Z3dnDWTSIBhJ2JrL8nDUqGN+xg1UtRqxgSj7p
CmHb6VKHL9PersMjT5zw0lfWDOfu+CxauRkl5C+C6WkUXsQhiUlxjeirrmZmog8qJGt5NPdJ1MIt
KYcfldtqT5GZ26J1deiTxk8tcm7X1tU4IXI/jbWIorANkIGi5ua4g2ot78RZjR399Uz0ocPUZnIX
U6Df4HFgGXa+0zLFJd1mNSmeXeIcS4VonYTgigDCqVu7GIZtnzTxQbVd9HjS4N41XTIuJVKdlyzJ
gfCnfv2Edbs1czvyFn0bfITsJ78bqcLXuYd8FwYhjIKATUdVljMr8jB0GuLmkIAEezf96qdr1vZr
6mTOTM+V5ClDJYYZE2Kkf3+g/k25C8PGltk88lDlYcrwl/KqyMTAoQOI8OTXrjwTr94ubwoUgmG8
E+HrXkKpmsuwH8SrV4wmQfVrVFbiX6O3a8WoavTbRs3y+3+6XnycuMBXqTA2ylId9mnRU9cC9mn2
RRFgNpTcsxmG7XYNYtmh0x2wO6jm7Je7pxy367nnmN2Tzqa9odhVktSTrgf5y2gH4663MNkSTSKF
8tL2tIGHJKOmZ1FKX9TFcayV7MUwAO4PRbxujNpZerVvbtD+FAC/VPOpGY2L2AgO9ejPbAqeH8LO
MCaGS7H2IAA+Sa12CZBKbTzD1zdaX+zkKkvfDInS/IBl7lHXUnXvO8j4HVAgz0llPoso9++pSZX+
mmq1rnKdajv9S9blEnga1TrqNjrkhRKjncKEd187Pmu6ZvDso0oK9qjVnf2uJuCSuCnfZa34mBiV
b1oOOxKu0viCag1JpGm2T72FCCNx1OYhDtNhUTQEKWSpbpd24YPCTaV2RWGwf+eWubzuG73Gwky3
NqrUOzvHtpIdZPJ+a3WdjOUcHhmDiRjQAUu3bvrcustDQ1qa9jCeVcqCSQF2zSUNsxjKml0/VqXK
Xl5Nu2ceXGAfk155DSwoblXeSd+scXzlX1J+ZwFwxDrG+jC6ZKU3Gb59JG0glvHPafU0Pg3ZUNyn
efHeh5rypng6sGpPKXZRhRBSibuZ6E/62lqX1Lates+S33wP+83Y9h+7BpOHLNqOzhBusKgfUUph
BUBSK/quF81MWEgOhQ3EwWyASrqxt1INeB11kWLo6RnJMpYL7wXi3HPnjM2HBJW8aQx9ZWahuhnY
08wzDQvEJHO1ldbI7d6impUHIh6VDR56D1US8rj0teTdKMaVkpf1PsqCeG5Fub0n8W9dD6JpAqFi
DQKoSAwoFnTOmTiVk5BTMel66kyXa/WY4kjw6WPEZDuYeNxyFm9V/DQXfSeXWM8G6q4xUwjeVC0+
UvCY8sLR0w/Nx0/KH7+n7BPnfZnK92oxphusAeyNLnnqWfJtbr3CKt4rDy/Q6RqMAn42qpw95Yke
rRq+ensY+N0REKpFCa/fE44uZV6LYbLjafgQTAsUyjwJRFOacxL9ZTM+3Lpu/WQlH0Src1VEEXFQ
XT/j/9knPkT8DX0bvya4+MLPsY0FMhPvsWmL6q5O7LOKr+Wj6DKNegcoazjJU5ftlAkCykBei8HQ
sPGlDUkGiKajDsTjzLVuyWE1r8BSIa+70/DiPJm1VD/UmIR6cUQYS2lBrCmGtmynqBbS6XDWqtBT
CqAkD2rjfZrWDFRaJs6LFlnDJidMlzgdVbxqYZeH3qB2TRxEM4kG/v8MI8V10dTO4Hy9cxjskOYS
rxRd+H9/02Sn/tU3mtzolAEUGNNxAauMfP/v7xPiDH8u0G0EIzZVnqRWuTkVRf5SgFNoGPdlYao+
kf8kGbPiWZvvutFem8Td7gX8aXScNbLNX61p7NaaxsTMOlHVp/6PmX+/TswUdPrff8Pv64JIKtcd
tiAzt3VJp7h4vdyZEIerlprJyeZS9IjDQFHUGlwzKII/ByqMl7bXQLFtJ/LCwRLGjwyUDFPKjRs8
uzNKdyNa4qBXgbHmQQG40/C7iApEqKqtYw9rP8VAgrolNICNc7KwEdsFWngfpKFzEl3iTApI1zTe
KPHG+N8A0a1yhX/xcBdC/NaBs5y9aYU6JAWM60gqKDtJjQfsieU964doNiTqe0mc9zFQ7A8gVv5T
qbTdakhdZae4kXGn6xo2G7FXbfOsc5ZEo1Bv1cbFypP8IcrTtWAwgQ4MD0ZDbFA0e+oVeWoZ9ars
0/xlGNUAv6kdOL/mTorTZEFMSqX+fjIuUDps3LwS/j6uBlCfpC1LiXrZJohg18M4/oVIECcvcF9L
ItP2U5OrF41k6/ekJYXSZ0hCKA3Cq0gjk/4PM4huZhj+KeoaIQ/WSHlNUkOFZMMeOF8muZw88y77
gVDE/VDVt6ZuqnOMsljfuBb4UFWHSqZi6XOG7INpCZGSJaIL41WGmOf3RvIdAuWvGfz08m4SnS0t
k/RVlWPWgZEnS/Cp5JeQejOPS/bKak6RCzWngWR3+2uJnOvjPxUM/aGXPYxlKrIoNTw6Fn2hAbmj
U396in5HmDl6L9H2zlpKYV/svEjnLEqjx6ENlIXLP+YcBw5OhJSO466cDJu+ppRlCFp/Dxc922R2
ZkMRcuNVWIIE4H8MKINGQnnwEhNLMzMaj1oxoI1QM23rydLwOvGfrLx3iJm75bFHfwBGjn7drcaF
5vdMmx5cfYFn6O9pOBkbwKd5gklDyqfVxq9pUYTEO8IgLLCjF51fIRCF8s0Dd7CMTds/1GFR3sVK
5CJ+adR3BfKIJ5vfAwjY87GOHCqjHHVX1WXAD6sWL1GGbZkZmd+TOP5Ipa58tIoi/6+lr/FFWcCj
ylE0XVUIp8mGjtztz0qQuo8UK26y4Uk2Egcs6LOtNTx4wWXsjNZBMTCR+ZMgzGemVDentis0rDYU
0Br040y+bIdu4aPDAIXfR1uxERHNAG7zp6YYNbN6j5UScFw7PrhK0K38ss8vMV56855ox5uWjPeB
qMt17G1uWMXPysz/0obYfpGQeM6TTkm2JH9+1nUl7yW5InnTYAMAT/pSQQx6KKd+n2J8DLC04Vt7
KEI3O3UyoXexo8+iUV51YwYYcHrZirgACa7+GKi5sTVjS6/XRibjzGho4frqMINwnFylnZa/gulW
pyyolm4PVph6LJBkzLJFG0x5d/B6oyEr0YdfB8QUE24zq+1pYu3Aqk7s/qnWzbOoJBS1h6jc48PU
JSEauPdzKwYxYXcLxJfy0bYwMbTkaTMkyzkIkKD/UQcoV7EL+mnZxSV0bekVoIABJLNUziNidZ7/
CrG435fDA/x1Ob+56+Wm4ek/y6C9jNrgnRrd7TZW0KenClnBLPPM9LUscamyLTNZSyVYMN8y3xpX
784YRQcPDrJZ0T04uHsDTwDxM12UDuz+dLV0D7ov1y9BttE1N3l1stzE54OyD9HspeEB/c0pnIBA
aeneWaFRPHpdHe87RWsXot9LAYthcfmo1cMidUZlhr35Sq9rluCs5A8Uj38+3Ppkq8aoKSu1mZhy
GxBNKkW7JZola5F21bDo1SS+h5/rLFluyLwog3YdhElx8Ioh20YsC3cJlQt7jRt0o4VNAyMEUzrZ
a23Kl8dkOSRhf8EKy53ndlo9RTXA3l5RmlfZh8+b4J32l+pOOeA8+yjzajVErovji7G2DWpRZ9rg
zoAmB7D0M5IwrlV/b7zgQYPVGP5sKabYioxZD8c5d5voXp6yaZkd7Fyeb/dijIzOdUybRPG/x0QW
7u/XOVHpL9ouVa/qAUcPTIpKHX8jKjDRxoK6zX3EWZPUoPYsMIsdxoHujG9k8+DI3pZlvPcTpeLW
B++Pe2Kp8KDoo7vYibWdDNpmhYWb9WCXZLED0CwfoTnn7rd+lEohz0Y1lS62MmbrmsXArvfAJXkF
681CjYe3rPD2gYMZVSVHGjZNxAcIfHo/KTlNUl37KeX1W0Zy+QXGW74o7GY8aVY+bKBV5lvNBY4P
E9vfQ0oJVrFfKXutVIKjXBfxkqKv6EXDkhQOQPNBlQuuUrr/14B9FzvDwT8jjOBJU6T+xitb7d7y
Id/jUG68W903lszIDYS9XSBkCmafd/spP9lNegUxQEXQrzNdGXr4Btk4kwfDPLdd/VbmTv/a2sMA
xVkn1jjVZdX4FMuN5DwOcVcc0DUFc7nWg9cmCylX4+sBUJKmM5bHpvK6S+nW9X2XRQ+q6M60eJPU
A1CaqUnwjsin5H9Pja65I5/ArwJs5OJWJDUGg0WmOSCWP63ixGGyZYCJ2Z1Ey0qtYIPtz5pcgbaP
saLdkQty1npe8WSQY2lRKU3zGJn4P8hl232rvRwOdU5kJ5eWURRB/0vDfD9orfdejwrCfi/Qn3AG
ui4MpOg7D2q8/3TtBab/uGmS1F+KpuO0zVySuNOuo/yzutQz/4MqbP7t3WdqGgFilQp+xZH/pvCG
/IdE2iykx85JFWqbNG0Og789yV0S7aqudFfIJbNHN2NZoquJ9SOnLtCruYlvcwd0jdshumNZwPQg
Tx9zqN6zHMOb2/QE+vL1o2MErrvr3OmjjUlNUrnYyl+F2unYUFIfx/uaiO9HWQMPbbLoW43f4hwb
oPQMiV7dZOw7NhiyhmcP1Siu2RkuxOiwPRbl4qK2syKioNRpjNRNqNOTIDeS4BEe7Eyd8vE+wKvH
CGNroUwQY79bQzR+HZuuo8rF+g+sDCVzXzdKKE40GAayqfGHCvQ/Vx+Eb1ydckLrUSO1i436EOUv
GBbPKDGL1hSKVXtb7tBmitOyIR2JbVG1v46k+uDMRWcXV2Qix8Gee4lBJak5HkWJiyiHEWdfamK+
NLsOF5oCSxd9g1gKNlDTtizAW/vBUlQWnXbb7BWpsA51ZLbLCrTGE6gSHO2mX3iCsZyVGT/ERYkU
cJEVNth5sOcXF1WRx23p29oTgHiW+vFJVXP/R9N1S1uFdz4rPBxpBophUPf9ZdXm+OoodTVHy2Jc
5CFCFhsF5hEXKGmD/lDeRnLkHw3KBTAU6aSd4+vPvktALabIBnsbw9lTHxqupGTsHjEiRW+ETP8D
UHlY63xBqMej3qMNn7rIMZaBU/66iEA4FirTRWxbi98XDaJSoATVVcZqcL0onP6madt0/ZtcDDUf
ZdckRUIB0LrVnWSZUtgZPI+195di2MoBe9pwN+ahw2KXKGPlspat+t7b6FMMstDkbGYUg3ONQYKX
mk2FSU95bCw6mfpNSVLM17z9WU117nVT95DgtXyDhbQ1dRdamJ09PXpNrMQFj4ZWt6rUFzCG7p3o
EgfRdJJ4ReA9PHzp1ysVa/IEM4N0uESNNuzBc5eghhzExNPZ7SD6Iq/FdCM98ISyW/Zt8kMaTQXH
sWsclEmCapnU06p2ah7U1lSfxOjQyMahdB68sq+2ahJpL9HorEjSmQ9yb/n3pd89xJMILNMrZ6Mk
kbmQRlVbSg08oCwv0w3mue1C3LWKPaQbZ7Cba1OMJma+dZVhbeT1T2PamvUU6q8I45h00ZRC5QiS
2Lq42Q9tsKRD5QzWUSxwfWUVWHJxvK55Vdusx4kg3GJGUrOciaC7dXIIPa3yqa5mqcYu01uAK/AP
eYhFsDGGn/tHdn19aiQP03yjSZw3zD3jgQr/BFOMp6jxl7r4iYIk37L0B7GrtfLGHA3+A/CynCV1
bR/rCE8BqcbQepo7pA04XuLDc4wpm4eh9/N1bmvhSiQK3SjRcKnRnUPEr+wlDc+5rAzPVJ89Xotg
qPWarM4lecXa2NolbiMdbXDaCzesi1ejjs5eETUfbZjvzCQ13rqoDykUd4JT4Qbu1pGqah14jn6J
U9yUbWpVftQq1pzVz9SVjbc0uxAMzhAR/u9Ekr72fB5KqV4IZ5/npEVtvcmI+0TKgdqXKUdkEW6d
vk5pRcpIDRRvJUYxxqH0cni3rVk6sFd3+e+cIyWo72JMng6NgTVKbFXYoCblssJ//jusXWwXlGi8
j1kkUQho2qs46JynpG4fxYwyCdiwBvFTncfFurHTYKvETXFppuCbmGEBnsiNdjjiPIh6ZuKNlNOh
kxHTyH6iLGzFx1A5MkM6oeLP48YKn5I+uNPUuDiLl09Giwvys/gaT2O3Vq15n1q/r3Ndvoj/HqVz
ZOvv7/+p3IbMj0Ki7u8sJM2QKsmT++FxdHalpHTNNkioSXIcvV20WWjuhTBCnHn4l9crHY3TIqxc
iVqy1l01mHlT7N5NRG2Hna3e22TP5cfIwuoBeyt0s3odrkwXC2hRTCyKjMOJcYP9xCwtEKwFQI32
Jk/WZ0t3nlM7Uk+iJXv9TEvDxyggaqOYqbvjuV0uvNQy3lBc/7AolMNuoZLuorHFnw2F2d3gSAUx
iP7er9sK8V/zw4BU+1YSWaN2oR1eQrzf50EZn6PB6+6yEBV6YNvZXelY7iZUumqLq+8sYQ+5HJqi
fej/j7YzW24bydLwEyEC+3JLcKcoiZJs2b5BeCvs+46nnw9JlaBmd9VUx8TcIJCZJxM0LQKJc/5F
lac7rLK/KZPaPY8l8uxR0/lb06GqUPCs++WYmFXz3e1jJZL2pdf8wFNPe0p1TBnwXNLWveJU3xV+
7ZlaWK/6qHs76MDZziyL9oKO/jkByvsVf8e1qCvJDbpEY58Hj1ZUXnr8lg/DEJonL4OLIg48PkEo
4p/GPhOe0Myr6v7oVZ63VGjC0vkS5B5Cm5pcnWxrbEiqmzxK23DcaMZQbqvZ1bDi7uT2GAZu7R5E
wQrWNqpNbWw92RiKaMDgvisAZlZ5kWcrzyoKXnjGbS7br4GRdT9sGyPXsq/qTTS10c6sZMXlDtC/
OiamT5UedD996PCVX/bBqtVeukx3/jA66cJL8b6hOo+LGIyFMVbdplGaVZ8G9i7WG+eUD/WwN23p
6E15tlFGWOxJjV4+6OrXKWuHbQcubpt7LW/gWfOgFuD3akCHP9q4f7Qptv6m5ETOxnJcH4++LXJB
zTEBFiPYfgT8SQvMxglPoTG5G/wguohDWcrKSYqB8M1dsSRVbpjaxqYwcuXcWyP8g774MtjFY2lm
xQuo3BcFSfMHRJTkT7mkfM59xbpXo6I+j0b1CBEASH8aRbzC/Y5kTPHk0H9y4HUffLzadIjYmHZJ
JKCdzRSYKaaQZI2LVq62oimN5oNd8Hpoql1/35rNsPKlLPuqS1G4ruQ2OKlOewamaYN/RkVM0GgC
h7MSzaa4CPxdOvZv/WIwJolJumYOEW3Uxr7hg5atO2/8RGUkeyiT6BO7kxrD+ohf0tQrx76vO9w8
Z78sPEp3JEl+8dztL6ndaedhsPZGogehi6AWCT0dCPo8KI+zcdBgWcdiin9QYySiRyHh4ITokl3b
IYq42PLh3OANWbcpyCzjih61G6D3PNbmJi4tjis7SnvI0Gfehk4xun1TYyXWmlp2up5aOpawHjsu
2+3n3tjnAWWr+PX190UfOMesHh/LMTIe7LTZ8faJDRFup73CDi9qfvS60T1OTYpXQW5X2yr8OlUA
fSPedEYsqv/o9efetvpPdRw4d6U3wR0uE2gVSNRjYc0tHQk/by/3uHkU/JwfcdtFI38+s3TlMeWm
fxJdYrDL63TX95rviibgpvReUqofMSXhvLaMlyqWu0Nfm5UrmlboT2Te4u+RlJkvaAv3T2mbYypJ
q8hhbIZ+124GeZDupvkAmuztLIm1btcF5velawlbYh0YxZQ2uPr7TMusT6B4/yi9wj4OZR0d7NZz
oIRiiRLqin/uw7DeBZUW31NKxKIFX96Hya6sjZMi7dH3/qPDk3mfpzkuzTZGlAE//30b5vadhlLq
Vh3l6WEom3zjgftAMjNGelrv5ZciuVSVAerAntILutbRvtOr6oChUPMwhi3u405SfVW97CyX/NLj
BGyBktXfoqrVXJB66aNG2XUPkEred0UbY6WhQrcji3pQTFbrDWl+ZPSla1ua8t3kxUKVK/O3XaTP
CnsItyap+Nhr0gZxkeIPHVJZwL3wq9/xCfsgzh+NLGz31djc2/yUdjEuU7vBACsjWza5BTNQX2Wj
/qGaafRHZp5BaSKwwI/50aT2/NUKNOy+ME19Qu6l3ZZJk9/ZQ3VyImqCni/VjzCMWjerqQSUuBMG
eZX8lgNes5yMPYlp67gspVl+mibNOKvgSPBu7pUvej+eyYHYFCodhVv2tpbN8nsYGNOmt+XySJrS
esrq/jfcCm6UVO15I67NS1q30UkLsUix0268T5359cUwfkRK4UPLwHZJCZp2Z/pskZAsurSgdH86
wORWSpaOT2Oq9yDMcaCoMowDSE9QICEinDfOdpmnF7Wvc3AA9V62/ORgTY55UKYov+P/Mt6NcmM+
OHrprMN+lqsaImc/quF4lxXA8YfQ8V4MXa8frWo4xjBTe61faSXlXn9oknOIAN+OCnKzEeAun+9y
bfZheRDQrxZhc5AidoOoFdCvurVXLZqmL7LcZU+yl5MybYyTUXWJq+kdflqt4m8mW8m+QsT4TdVl
eCwdqB25FvwK53uuETuropMKN1TJw46ObB66sBt3QxdnT77a42aYt/VP06kQ82yV3xIli1IOrU+l
rE8bRYm/2mNV4ECCLTxmHM4jBPt+pUb8oXqmpEorEkHKeqqsYhN4lfMoAh3HxLQ20p3V0oeyG/wW
gxvLvIoIS4zBfLSva18XS0xl54Nq6PrpdcSrfWPnRXaWfBKA8APZP3dacudEzjcr1pxzqPF+HdTP
k4aHnTqpCNY6sNwr72g5tnIuIKi4E/raQE8QxXcS7KmzLhkfivkQ7rMxzba8HIf7gjeFtW626ity
p9+1ahj+oD43gVRmo8LbdiXhA1c3Tr7pyX1zu0z86Sgl3Kh1ybgM3Ef28ihF66Q0lU9m5Ft7L5Yy
RBozfq9K8gXMTLKe7JoNl1zgw+KBHkk1w9pGpjagBxTnW1serbu8bNsOJaX22citdC/6loNS23+G
1LZKXs0C/sVuBEXCusYUsK9XmaWHnztE3dddamiPsRPwigoWAjz3DuMTKAIQEsD3IATZY3CzmsLm
3Fcar4BkqJ5T6kwrSNnDQfQpqWauugmXIxhc+KaE1m9qUbgguI3n20++xi45VOXvsiSNR5Cn01HH
5SpdeWgnh+OcmsAhkI1g/EWqw+RrLwcA1oEDzcBlmwR4cASV3iGAppluPNjVxgRDbwSYrCd+Gt7J
xZAdwinj91DgS1RamHpogeM9jVb/5Jv+GW60HyAOJJFgidudhxn2hXwalGTcFeGx4RA/meyaoNRW
n8x8jM4DeQ1SIU31KS5y+96J9Rf+fsyXCYuxWTXmT4a4NavFLFSwkre4ddlRABYEcTEQlbV33xQ/
RcMMAnmTW1gsW1Y1PcZIY600pRlgJmjT47UPtY+dmthgL+YQMcDbAhopEhow9BR9NLuTZmyAZwG1
wbHKu7ZN3s4SrYg3yEYayHz1dUMdlpjrKXci/q4SudsimY8uooHkpCRD7U4VxzuLA38GzqGFaaWh
LXI2KpMHQBpdmlKK+flzW2QHa12UaUAchW/mYFSGdRF9jZ0f1bie9nlkY/Ckw+xqE5Mq/IAanJyh
qVKO91SdtEd5HA1X8wL/gn14tRutET8hXi1L1Z9go41zCuEBBOu6M2SdxzTITadQ4eJE+tcOUt85
6H7h/02htR2LrWOTuC3C2DrWXs1ebD5TYuRzrp2iLQ6NdU+Vd9x2bdhsSJtSoihgQvZS8tWLg/gb
ZgKzIorUfOZ+r7hN5PnPYFHCjR5V3oMp80cRxt95uaIA31aA91uDR8vcFIfeUUHVGg7ZAXhtDGFj
ZR6zHt/dRH3U6qdQryE2yibSKx5fMJIIKCfLTpUcPFPt4W8oWGwVE/kAPTaSdThJ2kUcygBKILut
dov19ltf1eA3Vw1qeRiSSr/G9YpyT0HPvItzw9kW0YwTtxT92IRkWhw0rF+UwKyf+rpfyYjgvuhW
t3FiWbrMG3WvrZVXDcQqBpB47IqmUaSpG419tE3VIqrQ2sUBo0D+f4cEU0ItNv9pY8Z+irK+P/Jb
C3lj1oeLgZKGOzrJtDMczz7FlfQ5iPL4qYchqbdV/eKPY/WSg0YqtEa5L3ypenG03nA7NKq5w9LE
hcXbKR2pGa/x7o0cUBXULe8+i8xfyjRFr36KHRVORFSEHD9+NWHLbPS+DvdiFEYE2p2BXoBeYRSb
CVRuY+lZtnX5iecHMBa6B6uDtxjk5srkRfNkSROAwc7Q9oZWY3LnySaMqbhGsAn0GDxw81NKKgH/
Cltek9dndJSVXZHzeJdiyyDFEqDfCUx0I+aqTufvCqVoN9e5LaAznvbk+eZgdnj1Np9AxovRuCP3
p49TeW0C0+KBNQ7yVgRnfUJ9c9CRM5yvK/txtqlaEmPXucPgrS0K2jsRrHWNuq4C27uOJmbdom+R
lvvr3LCn8NZREhL/hHgKJJcKa7zDjGdvWE730CF9v03Dqbiz4xPok/BFqt1OkfsXSbG6l7QaPsOi
cs65ng37soO8Kc22mW2DBF3YOXCHpNC89jXK93JCT+3a1SFWcK9TbMaiFZ3biDdmgObB0e7t/kGs
kVVhguZJFu7sDFdXK+vZ4oXWGkh1cvJ9iN+w3n5mJKe+F0WgrkB5GA+pZ0T7cLCPTTOljy1G3a0c
+6/wkdUjFhYoXjuD/1rFTbMl1z5uxSjgAZy3y8Q5itFcr57TOu9wyra1z+33ukz9PYbT8rrocSSL
UrNa1/BWd3VEkRNPC2SQ8ELrjE1kWH+eJvOprqSl6n4I+HCqp0qxjUfSB77x5EHC/Gzyz3t2dGC8
g+N/1vhru3gJ7g5zSzJ6/SHyxyfRinDyuy+z/qdoVfyjoW9juh4OZfB5qtAOsgdqdGLVqJm0La6+
1ToyJe1h9OS3A55dltT7D0s3G/7imHj+JxG09Cd6q2yCkUrxzUDuR/Kq9GALLMEihHwE7zromPXv
l/M6XhiNSlE+wYffhn0zfrUn01tPDaDmUcnks6yS7gI7vbbReoH/XgVuOJudiAO+Sm9niWbY/Lwz
nuEWzihiVHk/S/LU2QwdhJKbAREsRvtW8j+MQvbxKWH3NVkJcq/XVevaXiX1BHAPJ0+TBMs4ZUfk
wt4OEVuFYzIfxNkysMQtAzdx/yBkWX4yG5BtYv1lnmguMcuV/kHIzVLL3L/8lH95teUTLCE3y9f+
DMy7Gb650rLM8mFulllC/rvv4y+X+fsriWniUyrdWG7bIHxa/gmif2n+5SX+MmQZuPki/vulln/G
zVLLF/ZfXe3mE/xXc//+e/nLpf7+kyLvULE71HIXFRC2duH8MxSHv2l/GKIUxawssd9mXdsYXufX
Va7t64QP0/7jFUSnWOrjrL/+RMtVlxiZuvO0WUY+rvR/vT4vM7x693rE7ny54nXV63WW637s/b9e
93rFj/8ScfUGDoRR9t12ueryqW76lubtB/3LKWLgw0dflhAjyfxfftMnBv5B3z8I+e+XAlPfrkcc
flZ6NNb37RBYmwpEvCuaGLojGTCbkIsmGC0sZUvbW0t2nau7pMbUr64cdpTzZBE4jD6YOMArd5DU
cXPN8Wxai2G/2+h64pzB/MKgE13d5CSn0mEXWKiFulNHzVrrFJVceH8uZQagl7Nd29XMTfi6CUs3
OHtIeopTY5hiyV2M3lTrbeLStVjBeViAonJcJ9+9sJYOOpLPbpam8Y6aFPkoOc2fQGXu9TJr7hFb
yp4ksi93htM8ijERVfLL3TpmNayhhWdPIkyNsRILSLYcRYjqyWyRMramrCoCkiIHw6VHympZ6B9e
XbW7R8tQPZKo/+HKzojykur98DONDFxm9+cJJNa4MtH+OIs2ZpOBOyTO2/AyoL+HmLpESD4Qkvdv
08RccRBxzvsqRhkH21yHvKsUMFq0KqIKIE7FgSwhIqVL+0NQbNtn0Jfj7sMckKd/hn/oRVwxsd1B
k3tk+tDwx+XNvO+U0LoXZwneFV2XteebfjZE4Zr9KX9DNxOGJrjrYh+1hj/XEBHiUPB6iwqU2e2W
PnEWJFa3hwb5+6ZfLFLU9qkqJvMoBkWXlfTbVB77QwneHswkdUKMnAy+IsvNzMq59otB0S/OlgPw
OvMkmpMQwBOnNsUUr4re5opptR5661CrGjzP0mELBKBzwwjr2RX6evXjqlRIkmBqJPFXC4SatJ05
bCMnbx57X24eK6WwjlZnv4iupR/5rRcjbWzeNQgVhxQ48tbU/c4d55mi73oNsdLSKa5jW/54vY4Y
kIvpS5pX9U7QdMUZOlCXN77uDXUXET6nWF3HrueCsyvYu8jCgnZo1g66nAE13KOMeXCCrnmZ1kep
lEzOPUmu/uW8UbRKdkW411TdcGoU1Vz5dZeu60h7407HUuvYZDdgRy8HragR6ySbL7o+hNwyr8W4
H9nQsT+EapLXi+mCiI18wSpE5x/jNHLWugZRuk5s8xTMoAgcIuVvKX7PwkljicAZW0E0uE9d9XAD
+olTwOdb0WnNlqHwXw0SIOv8HRuEptEpM30qR3MGkF/KU0gVFeFKZPHEAUH2FF+5pruK5hVCT3qO
a6iGXeOAWvQbVE9qpOOK+jIrFGzDporWAVLvWF9YcQYcJI3WvedUl6Ifq4voU+a+FlJ34NbkaLei
LYZv1hnk6KFuPf/QmXV/18lGd+f0VIhXoh2hQn+y1fu8zYdsfR0g+QQeYLDaHwHmNhTu1Q79Zb9Y
Lyu0WfS21k1fMK/nqfc33aYcSjtJHS7tu0voh+fKm4tohTkzOQTlwxPm+tihBHi6xoj2h5nXh0zv
hbLrA3pyYfihjytRMU2T8LWHF7bLZrM5cUjez0ZhKre0xXDXx9cZN/2iyRt0twP5/6XuW3takfiE
NeVAYk71UDovh8yr35q636xaYCJ3YlD0X+d2sHFcf6qmzTKNrLq37opSca9qtzqEQ2hQPWKAuhaG
gICVciNZ9VdtbFP/2GRWf5dFGS+mYV0eoikpD7GW2PJTb5A7kAc7c0VMNQfGgqowOiCjW6pu5CHv
RZcdqLnLZrRHHqRW5NR1VBO94sGa9jzmlAfIrOqDOEvxAVWnsD0v/SrWbXepaqBdRKgjA6pdKUNh
7Cw+NhQ/OpcDaT3+JaC+16GEiPV1ONQdpCrfryai6/mS2LJTkuFqywcIqqy+62r9erUP/VlSgo7B
F6+f1MOUhOWOPLX87LQpQpWSZ/5SsfMI2rT/YTdZ71aQ+h+999hQs6ab2N76UnGZpERP2VcoAbQ1
4mj4vZNOyvy9hl5Tfx0uzZCMJEiHt74cYlU+lDjszDOuk8U6fTAn9crAXtXzSIWOmbIWK5pDsBch
t1PmtaHWhqi+M0OM5ka5TlTLGswHMOvZxq4RGua/zvxlBvBElLj8HpgRuh5GnTyUVYz3L2aGWwOe
y4uIFXIt/xord5NBmQbog6RW0spSeCQJzkCN6wFkmJjmDCOWNXTVxKhgG4hRywboIEbF3LylDik7
mu5Ursc6rk6dfFXNflLk68nAl+CnlqYYLZEguY6mOa4ylQ6gqVZQ+XXale4lEHUopj6Is2Vg6Qvm
URAcys6MYCuIOHHoUWO+DsDd+DVR4Zv6niLqMkFc4mYlcYkRtRMUoVlYBC/XTuYPBfqqPpfAmjRL
LzbmCBwvNIfoKzwo7GDkrz5fAMXCEKnhvlW+loYCyKoYn8e8h58nxQmVcF/5amWyRfFT9s5+MskY
IPIHO08Xq2ZNVh0G8r3/bFVvUNHGkCT8fdg8HozeNnaK18HMBp+1Qj+suwvV0H8Niungl2T7Gzua
XvIyd4dZGA3+XH6vtthG+XMUpEX2ziYeM2LUidWSfwpLilGxJKy8/k6Mhrr8YclszCgUs4bd5L8o
KSRUGJwcBL3VPskIjh9aOzC3mF2Zn6UpvBfP4SUiAfh5KELL2Aa1geiyjjpVv6omo9yJffIUhdpJ
tzL3Zq8MqZId+CTL2smI3kbf+sRIWFcfRsaBx8/qulWn4LPX8vo5nu0btSRBRUevj43cS/39e5Oi
qH8WhynD7lEZi7Mp4WfHQvm+VuzwSRwcAB5FDBZPtNC2UM+l3py0TscAJh3TYZe2fcdNlgkTv/8n
K00ad/bf2uVI0WES08jHommtswgZVa+/N+1pt0xQzSnecweFVS8mQGU23Ab59GvM9bpT/FDkeXBd
REPe8SEYKXyKT2EBw8e23TNWIlYcQE0na7BN/Vafl58ku3AHXBGepWQtR2i75m3dP49+pbphj/Gt
6BtA3N6BivrlzHqvoqvMdaSCUvlszV096PRtXJnsIudmwUvfk2Z8EWMiXI/gkToplJ1G9vTjmHpf
0Q7pT47v96fRG0Chi1Nx4PYuSfhavAfcRpXvIyJGNL288cuVaCN1Fm5UY+quay4xaR6NnrvMFusa
1fj2Oa5LiHaRWi9yX/m7mxCzlnmi+s6nwKhwUmkd/Wh3Ugh2cJI5FYelLcZFpBi2kMp6ixRtc4m8
DolQChKjq/jojIggsYY4Wy6JN4Gkuf/xaiKSd9QA1UGQibJaDw8WAoPraFDijWh2TkBfpw0PnT1Z
qx4Niu3NgNcnvwLqLYfb/nw4BkWqnKqsSkzsVFhksJ/VsejvfdVvACel1tbhzfKCqH218qqpP4im
OMSt/STrXXQnWmUUKZfWGNYZBkIP+dxydN+/QMxcppSocJzb1th7Yz2FrtM2qAw46XcF+nfoovEy
8RNREfsT0+cLD3rQb+swBadUVi7wnv5SWXLwDBEAXKX3LA5aZDYgiAzvmMx9dg1QdZokzF3mJtX6
9iHz1WOpO28T1A4Ig4GRoOiCipZurKlDNnaOB3ub3XW59ccSDzUQeJeJu90cUHbl6PpdMO5Fc2qK
FjCaGbqiKdmJ9pQVn9M4ebsaqkgl6UvTOmhJE4O6yTWSNvbsW4aWaMS/LPLXSKznZ9EX5gYg4qWt
HzSIcojzE+DNk0SUaIqDFpoROJrcX98MLE28W/RtYJhgBD9rio1Pzqj5WKXYFJsGdOwNgI/rpq+n
LVV4pOvtMLjIob2KxiL9t1ExV8eSR8Qmmu0/i/mQ+2/ni4gAcdprxHKF9+uLwWUNQMFo+QJCd5D6
3xoBGl5xhYXeyoS8c7alZgMzw0dIwOh/Vk3kH6MZY70S0a0ZWu4YaMOjODSopp4Lr0bWvhkfMxOS
Rxp56U58JiSmsWQwqrtry6aMVkvGsIrF1/E+Kj5d+h9GE1JiH+a289x+/uoyOTb21Kp9GE4J1Ju4
qI7ABdGWAgD7NARuEs4F/7knlyPnaA7ZH2LoGlR57SYp7XCzzPH7PFmNnf+2jhhAzPj/cZ3l2sP/
/nnabpJdzUChrEwM7S6v1V0Xqcah8TT2W0nXaXdjyTJsvRLtLjG16DhAAcYWUrsTXb0YvcaI8BJS
zkZpHLgk8xQRKdYWTWnAPWJd+gg+NXE5bkSnGL5eUYQPkJA2kK+qVWiH8dtduhjB+awKXRv3eGJs
cL8LdZekhn4My9QAus09v/F55GExQdsR93cxTi5ntDdF2TT7t32NN4QHsnzSPT8Q/8FuE3s75I2G
1vGfffI8gP8dzJxKvfZnKO9gljyH4GD+pVON4iDmiy4xQeHPZ81fCrIo83wx0HepfWeqo7SN0gE+
R1/cgZUo7ybFKO7+U1MMiJARVWuzmqDW/u+xYqUk9L9bJopolflcSJrkijMd0Mr1LJv7ikTC/O99
9O/j8IOVQAWTzLSTzY02lmiqwHilLAQwO+/jRJc4VEHnf7DhToAWJJ6GbFvqnxXLh3xGfVnXUzDO
g64BYI6etbnbS9v4OPIu7YqmUUK9RyNJAsA85a+qQhKeLBCCo3MwO/rrGhN7msfICp59yEqvHGJ+
tjr7GBwuzBS/t11eWE+1Z+ImuTTRnT90PoImO6l2rqM+YmWXyNSNOyTCh8cJmRRj1NoTImjjo6dz
qEMJFewyVNdWV3DzGiIzvpvstwliljjYWnKdKlpi/mDE0cYCSrMu7DIh19mOu1wJtUsB0WrTFuTJ
dMPAUm/u8yS9cYvcrK8hYmBkgRXKbNmxUMffrW8oR1LD2gVR06McBfJZaRs7dPPXEa7YpZmHxraR
zoo57BvNckKMtNPxGEvqH9dIHbIW6HQ9d8U1lw+T+Gh9R8BiCjDsJ9GfNE7jllh87K5LLR9GDIsP
GFnJ9YMsy+WvihNbhyxSfQQTeLHT5jdLO5S6PVB/eFsSr/SrpVMZJ3C34n1RhIP5JhLR+mvMssQy
sPQty+D2E60mfqd43Q+fSaG9QqiUXpp8NHZ5qxf7Jq2SF2lCswzg489/DRhCDC8qn7SMkAIaZXgy
GkJeQgxQDkxtbZbpx6Y+N0WwGBXBS1OM3szNTeDpDRhrt28N7ZzG4IEGz/4CvlXxjr6CXDokHlS+
qkIaSdNE+pncrnYW0fXQrONK609580eSG/oxQOLpBJOU/6pSwqcSZmheISJGLz7mw4mUkBgd5xBx
Jg5VDUnqOnLbNsNGO5rdTyzNTHjRc5xYTrRJIrVQoctjNPrItftxl0KD5qBNSiDth5KE/cRzxO2M
MrP/SBI9PYEGLkh9hml6qkFEubHlKa6YVNuJswnbNmRvlVmSfsarGdZ6P8IAnB3S5yaqUeODE3i4
GGOKdR015K66TFgDnCHgvfLWmX9p02haKXnovbYtcCSly8dXrwyNldPU2atnYTuY576Di0ItrSQD
zm6rwWiibOAcFdxprzxtPYq8a1MRUg/I0HxoLqOCV/dP5yaJH7pWzyt5M7M/tRZ4jFaFCnsFxzqb
s9oJ5TNQ7CM1w1PvlxvRNwC5nNbX4XlK2uXKpppX0CF0bRxFrTZ2JRV75FPsTQxt96saR59rKAYX
uSvVhz4tk5Xoz9JOX6cyMHJnBvVCf2ZrpnzxprI58gXUOJWk8VfYbfWq9h3vHizg9FRIzUX0+2pa
bhNPN0iMcZGwbratDpyoQWfzNfymBdHwq5987Aq4rV26opn2uJ+Ue1lP/SdeB8HQm5n5K/ymNuif
iEjkzcaLGSEL87azRm8S5hOejmskLBI4UO/286ITqkGyGUcrOYPGsx6yUpJcyTd4mr2f+RmpUtEX
vp8to9ezaMjPbYY4Vuibl4Dd64G/Re1eHCCx6/dG5OHaiHPg6mZANMfIuxRFah9E7BKBzjuZMAPM
aZf4T4j7Zc9KlUQbTwb2n9cQxyKpKFyjs5KfzRC5kz4O33zcxTZTFX+MqGez8b+NEDpRSRS6aRiM
33RfgvCRIbW5Q90m5VckycGDJ3yWA8daGzKaYFcT5UC8nFiL57IPv0EKjZODZmi7duYBMeokNj+a
pDqPUlFBCpnfaT5Mm9emBjyc6urczFa7akfCVyud4mkEmHjobUndDlMhfSaDdY3QIP2s0hHhITOC
EpVRH1ZmbXVcwL9TelZOKOs2T+gojvdon++1jI/tyvmYb41R7dciVhw0OfmOhJ1yEq2yDSc4ld0e
Pff6kZdLt5sqypIeZm7CKLepycPlGtmRqW7GT5aarQUFGnlUXoexU1kLlrOtWsrKNk35DEHRTQKl
k55Dbxw3qO7nJkwZZHHFITBl+SgZ8wGsecpdhFOwtboKpaD9kXJvpFIwj4jwmdP+V6eZjwlkBR0W
3ms5Dpdwvl8j9mVQw0kMXushLmS/J6/Jtoul5wTuFne/Eq/A0dqL/lvXTxGSRdpwSsZAX02ocKxF
oBhYlhJnflzvovelbsJi+0FylLQOd0iuqNG6SY1105jZo1EkvGjqcbSr1CZZ12rIm6acQJxvZXxG
9epHX6TOVu3kCSsC/KmFd7Xoa5xucgdpqC9i4C/75HkuDD+oqUuMmJJUde+246CsReFxEYi+li0/
1DED3Iu2Xt9/ElXL6/BVO/rfz6/lTV3Dku6qOd3mrbnt8vaTHa4Rv1wZ6pCc+7Hrgk0sQfW0sn9r
xjPLOOvJ0CVdsxOt99CG7eZDNR/e+8WKoiX6RcR7vOjXZ4Ok93hxSRHqfDNLBJgKxDF5S+aQF565
qbtqWi194mzWzzyruYOMrYgxbHQJ4eu/zWvsHlKQiOzjEiutPrY2eRl/jFlWbBBe21GN+oXzgXks
S+P++n2IJqpX0KL5ApZ/EVW2a5josjOLKsD71GtTjNz0kfH97vlVuVLUXt7UDXc2oS5Q1NovAPXd
gw+0GAyrshIaBLVfpne6jk6oiBKTLL9DfWGWMv/3SU0dn99KJUqo4PStZ9DdinjEQ8rHKjIuzOEs
2j72ONtupJQo+qQ55mMgrOsNdyvrOlsMkxNWqCySfwN7rSE8FP3WqbwdpGzUHsVhajprbfW1v1n6
Kuh1lBBlf5Vmss5rMVbt/WwcJg5kq9Fbrch5Z4OHguPsMx6YsYYZ9TcR8KG77ZQtcrapK/qWNcjJ
gXuqLeu6hhgwM8U5qz5bzflS7fv1QAEl22nS+9sB9hw/Kb12h2Xx0uFnUOgtf3yOukdBCUmY2bQV
UcPqoqk5PGtLf6gzXOgxh6wuc4DoEgHiEFkfu0ToPBGwsnGd+K9rLcv/61pj3nxxwkg52mqwskyj
fhKHSMlxvFe89s3XpskRRVInRz+0ctI8dV3qPHZpMOeo8JLpffxVPZnoa5vEFbX4THmLtqDjPOa8
ytxGL9cTM+R5fdE36oPzOLC+aLWF8hqmwesQh9Zl6NnulbEWHERTUHecyTrBQqvPgsOTRo5/iZST
aIigAGV6uIz6SzjzfkQ/0d4u7kBNVQZkMLfFOm+t1PxyxAwRAwP57VLLUvOlLJK42G7zYZQmDy5e
Bc9vXkOGeXXXc5nUmStbspdtfTkAZAFO/zFIu/tqSsaT6BKHAlWnHabYKmKOhJF5REs+Ik42AA/E
klUey0GPLJyEsd3ei1eJWDzixKk4oOHorRtFUVbiNUX0idcScbb0LTNu+sQCOlW/lWzn7SaAAApk
SOuv2mBX0TDIotahkhOcGGY5Meiub4Jh+VhtDENFIrPDXHArwZ/cVnOBdIqLdAvNIN6WczV1GR19
9eeggKChpBe68JSszQ1MXjTFaEHJ8Tq6wOQFnJ4qbXCdezNwXWoejSf+kvE2JLsFiwhPo89TgVKX
p6Dob3eK8dlr1W8YMmUPYrBt1BUieepLmVbO06gGO9EdpBjxaT083EENzc9DLteHTC7itRg1/Fra
+E5EHW2+gIf38fUC1yUH6+YCFBM/XCC0a3uLlCmoV2guzZ0RxC5N0i6imRoA+kZFdZO4OyLgad+1
3hiuayMMf5QQOSYV/VOM4PRtr+Ymohb5/7D2Zc1x40qzv4gRJLi/9r63dtl6YdgzHoL7ApIg+Otv
oiirZY/POXEjvhcGUVVAy3KLBKqyMrPn0WjvKQAASh9kF7F9vc2EPCD/3lg4BIeR8yWfCncDcRd8
rVyw1udjAX4YjVkZNNjldiFbCeEV0NuW25s9TFq5aQCURJ4L4mC/TaWhQWBKPRd9utCL+lhYPaQJ
vkxuH7f1otf6FHTxqh6JKrptU0CwOn25ucmmppivJolEEDl+X2Jep25RKEYWemWz1jvdLrIfxGGo
AV36sMdAI53sEUR7q5+3aDkcJvEppuqScZt14fchHqsLuJLZuTU2NAA1NGSePWzHZ3tTbMlOFrrr
9ByZCXbG3uZmjiEoCU47FFl/WfTTejf7L4vGEMQaSpEE/pKhc0qfKegA4kaBtx3H7I1Mt8tv5w80
Cn+B6BfwtHom8GVsk6QjssV6eIv19WoNT97mExB55/PM0MgVAE3BMbWLBimdsn0UORr4TGNCM0rR
+OARbvwn5aEzHYQ1/0DCLni28PxEDs+KTlPatkdmAwgJ/SL7Eb9zueBGZ/5tdFfS+dJz3Ia9z4ks
IzqJOIE0d1aptSXVUhUVTsXIaL91eD4vBpC4XFsxgM7DjHH64sX0JnxwP4AvUi1zAS5HX6pqhYpK
egX0eNx7gTK2zBfVfWCFDU4+6MOyQ9Ata/Iwlci7cRDsy2+TrK41wLbqVPddC96DQDF/78hQFVCd
wAYS/UGtv8nc0n7J2vGSqyD/K7MzdFJi9/YAfs0WPaaI4IZpv7RyuFD+7E8RH2v8xwg0sQXLEl3A
q6DPnsFLUdwR0KFfm6huvbhKtGgA408EqKi46R1GcGzNMIeitgH1hBrGxh7BXtWDb3db2+WwrCoH
atsaCZGWybwoze9WtKgCWpIWJQwFGjv9edHeUv06hWgJoMXYppi+vIvNpjxB2wAnEIiTzUMSqSfe
WAsm5E7AsKK3O2TXpjY1yxMt8bEOmSDoufRTw8KvGfT9HkCPaLwCyUd8mjyWXYUW0us5L//qORBT
XRi+qcmMVjkOWnOE25nDggOkEwJpt/FEigaqj3wq6ADEtapzCw7IyCnKn96MLniwIXNp4OhCs1G0
aRYMnA/6hRx7q2qckF5TRXEtanCJkq5536QjAFX/drSegbOEdsTIqM0zsiHEt1g74rR2TswGD/F5
RKqqqIQpHt/zO9L2i82IAjXp3a2iQZnfuuwVSqHFX8j0mcskVNPFAr7phAZ2UIS9B5RDsm5zA3g+
Iw22qus3rtn5R09Frr9CuiTblCBSBMoIGvPkTgzmHxP8e0A/BL3KHK13+5yhiZ3+ZYBZr22g/1/7
EUwfNzu4cdZOnvHXP8R72s6SsAKyUYCLrAK9R561+CvVOUkam0HcLlA2diFoh9xFWFvjwvGKDpKx
jf0qUHlpOyQhkRy48LavF8SyCZ4VUFoZ4DukoeM5/31SYzkA55XqjCRVBfpbfTHAUwl4IfQzuumn
TTtSyJRBEUYC9mR6awV249oKmlMqlLrn+lKO7lrUFdjd9YguAPw7icCmU1vCojevPWrFNAKlI/g4
gOyDJHJ8vJnSsS2OcjC/kokuXh9W+8Bk3TxTJC3fl637AxI9/RHcn5Ax6sdsgDho1S9BhO6ixiRr
5Nu1kTwUSXdzOI2duPhR5qYJvEw2nnBkstbNNMgFYS0tie4b7MvhoTHF0B1dwJIG3oLsdDODvhcA
zrrv3ye0AhLbzWReM+ZDysjoQh/PZIPhN9e30Vo1cbBKM1s9iYEjj+qG98wElouPNdhDPcs4knOS
pomGSgitkzcA/dMOotXRkrwBXjVnT/nf0FmsnlxwQT9CDqBq27ZfVq1xbSS4xSiyctGd3ajS3NM6
rMWfjnClWpOXiV4eLPS7gg0TPxFwHOldyuoDLUsRQEKCsM9oHmiUlCCixJGzOdFqyFn1ILFvFGi0
POiNOtDDc60Bx7CJs+cIzawoeCSgiYIS6U7ii7y3QaN7Rlc2Hs1tXD81IMdYmBLKbBV+aRESPjHk
gsTKjNNx18clABc6p4rjtLVMEt6AFQ/DglXcXgDNkJ3xUgJfS+2g2cZw/FXapdYyj4pfArkPEYCo
KTZm2UAFWJfgDF2Ci3RpLkcOKBzG7kImcnoCBDZm6MgNRZDD60HkRPPJdlvEcntgdIv+QnZTGBKS
NNDMQr++dWr7ptzVPLqPJsMB9RdRWsUFA5GVBY7UKUr/KvAuB7mK9nAR4hZaMNnGg3bwgozgbkY4
3c6hoK4s132PshTkqVdh+MqrTl1vKQBlOGgLiBJjR4kDciTCGSGELdoVHrD2HTlyJlDzrqxXEGTk
B7+qSjz4QrZ1ij681B10DQo3gaBCNE1Ls/XT104G1cKfiuhbEzQXKZGQX4zTW40DH36rVYcOkqH5
kTnFiyuz8q038F+L/mX1jPNAseJlLu77oUJCwHGtc8DHaadivz80Ziihysv+9cnV6Hz+ZFd/ssHr
S60q5Fmq/A1F+8+fPPTZS1oX5jItneE6JeUGJGZg454cY+tUyvhmS3zPwz5jIMNugzUo/sMTev6H
A+ro1taWqXmXgdBs6Yum/uKK/lWDtjH/H1AbodI5Zd8MyzBf48HPVgx/9HdxHhlb9G+nhyRLxXns
0mnthlP15PMIhNHcsb5DSOP9x7DwYxhRHH/vbSQBf/sx1BT+68dInKD65cdosbE529gnL/sRf8+N
hHwFihDFE6hgq3u7w2NFj5zQxAVYvtJX5YVM2G2JVSjsfktDms4nYJVo2NnjPB193b5Y6qloDECP
OUiR/clJVoPNXQjEW8U9jloAJnTuI/QE3Mch1kkYiCAdydbGsUb9aq4rkBw/AmFU3HvR+3RIgqGe
mLjIJji9eeo75/0i9F0G+LtnDECX6pGXDBNyK7mNxKn2gJwHqj2WuTfBUrkiXQfHQnYBJZDpBDZY
aOqZf5EZ6qKQitFRpFNDUeWk1KluzHvsW6JlUtfgw1TSaU+DZlChC+uGAftjkEEnoH/c3xyQRkC0
+RGtxnZdddEOcp390kb+bE/FuzwD9xUYJgKQoQJnTV5wXod7KvwVbIIcbwB6WS+K1jNwYJKcL6JI
BtsqsVp7RXrvljZCUyHYkrA7icXTHXkZWNwWnfY2HbAzveygug6SsOvE7SdGLLV6pDzziShsyadH
N5+OND8if50HgeE5srZbG41kgIVF0lXrrAOHEm0B590gGcekhk6I3ixSqZwuc7TT2ejyRWn+dgmV
odaqxu5Xcm+XOoYNkEKi3gDsWtV5mL2qpK3R6gc7cdNmSQgmiyaf7YHSDGNBpN60/RZvMecHtm8S
zzDkXkbN2E6XLmPoFpF9gnQbbDdvrOMKv5sAdqDTYpkX/BJbeHF1nUSnhfLHL2EYxavRLtiBqjt+
dTdNSrz+FiX9VNcWDzlO8PcG/tN620PhIkh8ZxWUHAVOLcwqbTHeNwr/pVTWGBjObFReG23Dv88d
034Ey87awPsGmilufzJynNdIqYblFrZzjKOJqPCqV8i+lICmc3Ekb5e7BwXaioc45g6tQeYB0qIn
XmANWtJGHgx4pKxYFLzKoGDV88daNQ3odwBUauyEP1Yg7gdZS7CcRrDPLht7gKZhFPmbxvHevRmO
1TSVTH+aryPI6aPBbu1Ckwa9A63f1fqfImYCc79ymhP+KWLmLDdd3p7IO+nKOHlRHUcwB7/5zUt/
TTTkPvs890/B9LeGp1p2kscy8cdl6YXGkxGrf92pkb3b5Mfdb3FGCi33UbTjVpSZfeRjANId/aUF
DuJB1aN6dIfOPta9yqFqiC9nC7pvG6eXT3b6Mkc/42UKLtBpqKRnrmvPR4IIJCbHSXB2VKzzVpCE
txdkuzn+NEQugTULmndz2+XkrToOhezfHJZeP8cbd9UFNiS+DItf6VJU+RP6V30gHn+a6A68buES
nPL5uiK9TDLWqQBtiheAAu3X6IQD7J57329mW8XJ7RMKv3r/BN8FdkuzxoVLFvN8TTNuwZ5RPMay
2BsGWDbRvZQummJMNx1UPqElF7B9N5nNxdSVXoMX4dHsATHQlV68acWDQM4JMgsNdFt1BDkK4ewt
9JDNk9Be3K8ExM2UNUUXyJF2CyMP669djXKkywp+LKKhfoUe2WxvFVSKIEjkrJusbb7W2KtaVlU9
2GUEtqJCAWms7YOejg6o+Da9geTqY+z1LxC5qFbQ3ssepYl0C92RTWqb0ja6+7+JMyqkF0oTXNPj
yK1laE+g29dPNHc7Dar74jCujsoEZpmsWV5Yy1HiiVJzG/oV634CCXYIER4DBHmbVqTWloQuJt++
uFZlPmTFmN0lgv1NZooKksDclo6jvugoM/S3dgE8TGU4j9hrlkfLxUMA9Xj3kWwV56sRTY73tmu7
jymEmlc+UNdbiqAJjkK6UwvAPpJNTxg8sLfOeYCAxQlAfNkarN38FXDpdh8NLVtznfryYXc797O9
wrHoTcf/yS6nHOqzTbTgI+8vWSmDTcaGal2VvHgGjaG9gy5luORRVzxL3qJp2Y/9hRFimE4RkhI1
6DEp2LLB5zMU8kLOrE6nhwwkZDG2ThI6W6sirtgT62VyL/1O7obMC0yk4bzuUONlmS+kFUd7x95a
rhDD3+QwKtBdHQs2doc5HLJ90JuBCBXQUw1YWKZ6vDhJ1b92K2905KtpiA6CU2O+oGFc95ph0oAM
rPZClbSGuAJaWWhYjFAwi135iMp0eB/03pnM+O2CoSgGyL3OWiwZQAWtgBDMjry+pd4iR3WbLMf5
7va6RXYkV4sEGRJoAXx6DdPb9vbyjca1bur9FEA+TgoscE6QeZnf1TSRIQedgAzp5IDdHWdIS24G
XWUr+rF7SKZo0/U8vpKpNwPoHfP2b/KR6TbpZvt1UjdOzdHq5d8U//87KemBFgPbA360XgTIk/rj
NUxjQD1qIe3mu2rjo5Fit/lYRl31VGbRP5bedTV+mywCbCbPoBO056H365C8t2BkrMT5NpQZOs6s
PG5WobGPHN1ZPNrBdIdRTH3Gwx9Htl+WC5l7zQMgIWzpFpzdB8xSG8hKtycQwQ0HKSCWE/qBuCK/
bK8MACaepwZCGqpq2u9Bw/fCAt52UQHODX4CCIUW9nco7/AvHvPZMkO5bV5yMDTto1++LyknAJZ6
6b4viZbyU4zvbtIJ+cWo2ABqRtwp9OAtoHMgv5QCn0l3Utv+GFfZE2hiQxCWLseu4BvSBouQVjl7
PiguGhAnr2nY9i2EwqHISUphPJzEtS6Yf/6wk7SYhwQGXsZZir3gOSghG7zAjRPh/bOAVMd889n1
X2JMAH4Ow5TYm7i3+xWf/GifhKH64kPOupdV/SKsKj3nYIhejND1+EJhSZIZe3AEQ2fT8Rc1G8Jd
mrFoy9GsuEJjsrNOZI3/6zqf+pVd5dD9oLHqnB60Io6zHiEqBF1Qb1rbpr8FlunvyFXxnnjrAbrq
rnT3Yb+ZyD651hxPFPdkcjVgZIQdb9V4T3YykfN/2n9bH9/xTz/Pr+vTzxkSouNjbcncTYiuto1l
eA6+kD8vA4hsFeuvfZmB972RAUoXZfq9tf0oWwPbjvxP24NkRE+YY+wphdBL6kMVJsVT+t9L3Swf
y83TU1D6emMBhXCthuBUrv4WiXoZWkG+IRtpJ/RgPr3I3FzYAwMvNl6lthNbe5RGzRk3JoPcWbgi
6M8+WOafk8Z+fwGn9XvYDCPTYWFX9WewhnjP2c+wqRv/tdqvYTS9imL8F3v49tsTDsZQYLp2tQtN
ervx7xOROPdAe0r0D+OLXpmnvAOzBUUKx+52nmcH4EpkOJTo+HZKQHXIW3DdUowyXG/RCqDpGGos
c4z+BLAvu58+wVzN4bmMphNoI+4ompYdQzy37Lk4ZIrxMPpArTiRUexy6GC+mDVKEpEfxWcagupv
2xZd8mhAke6xUPZK6R7XLLcZup5EtaDhNFn2DmTM5uzNRw4gzFiWO/LSkhyCG2ca6iVVDk4+WrIE
vU7ex93ZjSPQohghkhV8yShvoi+iLQAThxzciXIpfVxP0MRL4g0NrYzLIzOhWTQ0vHyKUTd6dPI5
lUIBbQPK59t0IRpzGfr92upsqBTGaXg/NmhVY1ottJYDaCf8DkDjfgD7w78jZNAd2xGv+t8igJxC
WlyXPP6who/z+2pMbOjDY89SsDWQOEipeLaD66Rp94fU2BCR/myb/SDVB8l+04IF1i0Na+s2DqoS
DKymqIM1J5+GKJnMQ0LYEKaGS3c23TA1H5MIrUNRHyYaUejHRIZ2hBOP0Uqdsura59kR8oP+I6DB
/qPP2AvauNozSGJ9SJY3wRr57XFNzs43wrNCyqrTTjKVZX6p/JyBlRazs8RN12ipbzc0PTCFhZNo
+32erSdBSmMLeH9yRyYzGLCpAvHzln6CcQj6I4ce8IK8tAZDDa402XBPJlkb6CCSfrajHwHq2s3B
ZZ4JAMjPnwikP1D9Mh7I0pkFVJ+m71GaDHtKwAkQ5G6npq/nBJ5M7O6CF+09OelLhmosRN9Tfk9f
MJ51aPv4dboo6nrFPQb65jIL9gneA8DuBvsubIonl6XlU4F9kj1m4zVubHzHXeYsXcbFjpxASE87
G0QJS5rwMR3PqwIkrspfB16VXmz7kUATDC+hFSC9E9h3wHefNSgqt3JMvoMG95vXQ98HRCPhvuBQ
Y/Tz3HrDRPLTRFUbwcpNAZopV4aZsr2rIfiW0agdyuKWhl6Ie9SF3UVUt/kmAGuBhAzSlz5LbLCd
5qhg5FpJSku5aDuQteyT/dd41AzPLGx5v0fr8ggIawakgs78/ZYDrP2kXtoJCho3x6dkYUuZQF+C
VbNM8AwfhgpcGjK6h4pXdO9ZqLJgexxuB8jY3oMjADl/D61fMghPFMGi1Lob+2+Tct10mYfc0/Th
PyJfeunS1ezArV6SYmkNWtJtWmj26U9oBobkbQ/17mhA05s+2eG55EHGL+72NGyZueJghX1OcPLA
tuXfYfSqGFwoaIdF98ewRq9GQOaPMH2OmVcjO32o0Tvi9qG0Wj+AUXnIJIATECbbdlOWHaELlh8L
y3C2CiiEK5cVYOyVFTz2EVLXDXOrryzhXxMu6x9NCr27zB/5wh4BgW559aMPm6/K4OXXoilTSONk
/qNi+GOuDZ5fIVDx/imNNX7+FM9J0jXqYC3oj98a23xnjYHStDwCs0UcMZ/M0IacaWX+ZKNJmoIj
iC1IbITBOkfu7REiMdXBRckGwjyu80i2WHzppDM8SAuvg9CF7HA7gQvrFg/pK0AahYldamu19/Pl
degmiJZWzp2rRu9g682qB+zGxspUijI2dqwoto9Au/5qnMXjyWjryHTtHEYRBH9XmXkywXJyu/E9
a7aEP29+ianSUL0kXfNGe2TaLdNGWQ0QmxeRuSe7DIMrtwNgH/Lpax9DduCW3qU0sLY7DGLnjhdv
qPNAyZc6hlIFpCKsVYI6IyTn0uliR8JcUoAbvmRd4yx5iWb1VsT5UkxmvJkS17kYQNzOFytk/BQK
Zz0UEdJb5KAQCbmlZYk/sg3ZBvT/rUw3iSFM14vrIEEX0rnZuKlKgd9fUxlIQAp1wKZRfQF7rg+J
Stc49HrI2KYJR/+1BnnN0Q2g3se1drRVTP6yF6Dwn3yjBBNW/aNWtvGmb4Ksfr+xwI+bCQiCuBaq
i6WVWy9N0HUr3gvnKi1oC2RtUhxQMACjQzSF65pBFSG1onKZ1yDfibU8Xanv+gBobwB5MDYtFP3S
0bTW/zmGAumSpmA74Tr6thjd8eJbWXYhjlv2iY6cQ8WnO2ZMJ5Ihy1Km7rSPTpjkaxm+Lfpw+uH7
b/PAhwKW+9F5ayHLsADxEX/kdhRsVACMjQSN4ZmlYbLuG2G9VEb/rahGqJkn4MHDru4v0D3bi1FP
MtjPSQDfjmc09KRg1jTMl2kc50mQVZ0ntRUSWoCbGNGQHZPGNZb5JNMlck7ZMY5GkLSTp4tS9X5L
rikzkUBxi+lgjyiglbqtsjLQCJ5YEF6HFlhyCiMwaBiFaB8MJ62XVS34myrk1XfR67UY5LdBBN0P
tEz9wwM3ePFzGzzMwehcM9/MoPsk+AG/2fqcKZuthRP4jywVr0kUbyddP6KLrFQIbA1H3ziNcxvl
4swdDxZVoD7FfLh5wNWBRp0JxflOhdOWIEHVCJ3yoUVGb0YIafgQKFn+bBMeGChIlJqCKW78mEuo
I1qP4v7jem6LPXqQdSfwb6A9xfSN1S3DMjjmE1jSgbnRSZrSASiwcj1QlWl0tL7QpAjaTuubbUrD
i2W8NTh2H5IgrHFKNo0Rv8N4NQ9HWXhXJYsUnbtJiHQBiJMSfSEHmOyihe2WfPspGrvlVavy4XwL
dn1N7J3Vj5/CIOSerEe3aMEF/gqCmPAsqtq1Fx3yAfvQjl5rxqKLEji3rAC/33g2GMjmEPRcTYs0
iQw8XVSxAp4Ioga359PI8hpk1mt6MHVkd1TvXMq8K1ZSB5MnylGBW5gCAMFUzMG/Pfxo9YLZFsgW
0Zau2Q49TY8YsxJ9mXRrEvHhzUVGaaUOUH3AZugppIH3KY4PVsVXFOgmFtqD7Nq398yRs21ewVb1
roVMm8MXRV1AbsKynLskm5qdm3T5vrRddZ0gBAmNuLT5OkLu0Tdi40cgm51XMf+t84txSZMKL212
MrfAPBL26mpjyXlSYXpneiI4ZbdDjsibJ0XAtd2FqVozKPQtCt2p4OlOBbrUY7NE0io82460gKvR
R3twbXDQX6H1AISM73E4NYG5RNQN8OZI+Sw+JptVIrfQR4O8Mco5V2CGx2uRyebMPCjUC1Z4EN8B
BYqZtOpQheY9jTxtojvwluS73tPtCXoqLUKO0oizjVkDfudHbfm+Spjn3Yr1yKQmVhAl69LBQXPM
GAgJbx+F2hJ+GiBodrTaqNJdlKbiIkCqsA4CmazpL6rSf1ZmUj5CyY2daNRGYXcumx68f/DRJWxM
ufaAuFinVfhuQ+fqfVQZwfy3iK7a8lxP9pXi6U8R5PFiHXPZrG8LyUjc2ZAtPtM6SA6DfkP5KZJM
oFSpNf+VlSX/CJn6d+4A8W4RgbWe7MJz/aXVWuzYxuX4zFK+7VRgfc2lBSXrslVbCstQQs8tHOzb
aWCH/7TsxIx64UnQcNGyRSTLg02wwNbo7R26BqN14U7dhljIaJgit/5pyPWQKMvMtonWN28kkZQw
y39ivBaeB2gKHUSGfyUNHY5seeUFaETQ3tTVHJG8Bi5RD80U2EOhafppiJJBcs7qLpuHsZLmOa6N
H/NKqHhc0rj8RqNYuO5l6MwXf5qm564U3dWAjhj5uGXzuzYPL+QbgVy8a5UNzgB8Ihg1mntssHYR
CFaeE2MygClSG/IVA7MePBAG0rze7dtH1SVL8tVTnDx5xT81vnlbmQLr3kfl8CiLMgMtVz4cPU3u
BNiwvUuZU0NLB3xRcwi6aRrbde9plJY5AwYwsTY0HCxguMssvNCIJpXYoC+QIBiONKQl/aC/97P0
SWnak3xoswdDZ23LmjtbbDAGyN3wej+id/9CISjK8As0KPa3CV0hzC0aAYCg0IvQpS8SMS8SF82w
twFdXoBhIkQpu/YWaRMCzVw7jrFghsshsiXCldNP0V2dV9EduiXzXQJ5o4VJMQ1Dm11Z9xfy0oWC
1aEMY+9uDspaPFxafAfmdbMQTEmmm8W726TbZ5X6Y6wUFLZhVrorNFwBQxLGJju6+OV87AUKmQCt
TeNPb/8xUfm695EErztzm/b5sPPQLfQYc/dvnk7FX6UZonLgV88F6NL+FJC1/nOoqnoOwIt32NUK
hy69Qo7D0oMPHplF4kHTvrTi+uznhv3KxGaKiuS1bsbmMiYxcNra3JeSbzMAxzcoRtmvt0nvQ+zW
U2Sypqk6zm/GkYX4G0l4hfY+yCN9uvQRAG98UFD5haPV71a6g8y7f8GBJ7HHcEWWkDHsc7Kq2kZ5
CTU81wkh65qLtStY+iwKbAWTLu7+rpCrMpjj/CNQxqp9lX51OyQ1cuCzcdLucTzE9vtg1S2a7fT0
CGI38/QpMNtnlDyGdZpjt99qLISn8RGidfC69PsLjXwTbApTl4mlpSzgO7S3D+S7N47RLt+4FRBT
eurH/DAYy40ZgsE0AYU1cgFohB90j0pug1YFfyCPqNsH4IrCWWDwmfnWyyfyR+B2WzE7nI40MdcT
O2pumcanJk/UwddtFU0XlBdX39Ew9iL8nUbDyZqgtQ0WDvAzNpU8URhFTEZcbbseZLF7gI/6ZeAW
DSqeyph7A6I8rRaJZco7awjqC7AvBtCsKJ16sq7w/ay1OOnPGXachfcgBASHee785YtAHOnl1LdJ
eIEM2rbjeNMvWxYPGzDptavbVk9P8GTeHckkQdO3MQMbIGmkR0XqjW9RXu9BvGP8sFzrBOHS6asA
s8DSR7//FbxZxs7tzWGH9lKgNvUk30XfYmo2+2nk1XWKnHKRqZKfc92VmiWAR0tIAs2jD7sr3FKs
ClkcShtcijeSGcBCoetj9D7YVc3yQI4cX691lTuo8bMISq69qc4NGNJe+39qafWvMRtjcOSCFS1s
QvtVgP9rk1py3FAQWFvf5zCvcV6tv5w438mmTO77xuaPrLABjM9N0Fe1afKYi6o94YnzlZwT5/UZ
FNXncvTyk62yfAVlXAgs6mHY4w24oFu6REaKR5j2qDGDx4dwpxbq8dZkHNzvgMTl947ym0sO/Oii
G0LzC29HY1U1rNzTMEPFAuqY8jmz9BEMONsFBzPMlyhtRmArzGDv8yA9ouvUW2I7tOgzIV6mIuZn
01AhCHQBA4CQbLcyqiA+VHqow4QOM+OGn5GvhCZa3KIYBhTWClQ2/EDDjzBLrwawGLjRCFQwtd/R
2QGGrbr6FnrIqeuMeWq2EkirPriMYVmd0BHnrT4iUJJAC0Aq5dLTEVEHSnmKgCZR9S1u3tegCAOK
c+AiAkcyHkjmQ4di2npq0AMyVo31gFZ66yEX4aZFlvJKEUWS2kAchOMC2Snw7PqpNy3wtFF7CnZs
9GQL1QJzhak0o9VrIh3Zrp1KTsWy9ozNOLhfGTS19hnomBadZoZxp6g+0hAiNfaz24v3YTyqZJOg
VXk1NsLb1SUEw+is7uFfvROVTFZ0kCcvDem0fgt2OhkdkdRJF1TV6pwOVMFpOWySNjAAUi76g3Ds
4GgCtTVXx7IIlFwjKqw0gexUOmvVmGwVMEDzSrcJv6+JTBFUCVcZx7aH5QC68WLI7sIMb7Rx8u+b
qIQJGILjyIK3m2lIPUgiOIVcxl3ep0ufF2KVGl22mcd1PGnO8sTez2Mrwsu3qcoLLVEVXnanxh7n
Qz0ZeLt5/RwttiCpGw95ciximZ2w23m/TEEKsM/vY17Vw7Foj2SnGV0U2qBRNYlqxr74Gmw+DREE
g330UtqRwRZkc7UD//3VsgQoan2jAaE7pNFRRgXSjifF4+Qq92kUgMmo5NoLw30ii21Me9BH9HdC
mwbbbBZp3ftHiihRkVi1AkpordF62FGhVVI04JCiqRxSsgc0Y4ULGqIl1rr8j0/y7aa/SwBxaVGF
D/vcRaf01BTHTl+S0ca4V7wAZmgqjnRH7srpR5AT2yN4Gz/mxBROfoqspxp8Pr/fkt9oh2YNKa1k
6+RxtiLd8H2hu8NqfE9WrDXluQcA/+zmebbKTWYfR6/6IaKsP1myf7/EqdOfyOYF4NdznfxIzklH
9GBrQB7tI4Q8IzroQOkMXrXCuL+VqabB50dTNV/FR2e5gzIDmahMRRejA0WljqIRhdLEiXfzxLmi
9XOt2/K/rkX2j0+8rcV+fiKtzMrSPqIXG49PPIyaDJ23hOANPoY47rDntMNj5ebFduLzkLwoiPOc
tWfHNeR5ZCLa49V26FgKxA7Z5tsAAJV9alkHstGl9Gr0M+sL2gxAUvrKO5wgwNslfPVsAH4fpMZr
3TXV99IOXgN8Eb6DCnq+AZ50vvnFZUaj/wKpjIN2l3rm/1ji/zwGEmDo8gJ/99rtXffUjJ6zIKKH
gud800KndmaHsH0ou9S16V46/JNfWPCUTMx+/dOkKGDtzA7x70ljWtuvse0kJ1mi+bIvjPGOLl3i
59DKXN4sExJxd16iN+QZ16KvpmazLGtrayU4o3rSUp+m5v3SiJoqmpccLHB1mKNOSuhP0Dm9uybi
1jaLQARLNgcVykXb+SWoQct6PaCnfh/5In9RxrQtGwZQq7abdhbe7DKu3u0+GNv2DfB1L26FM+SH
/Rb/q71q0L9G1au58KWrV6C8hCazmotlDWhrT33YPt3qZ/nAmu3gBuPyVj+TKGEiC5sEm1tRrHfi
r3nsjEcyzXa+rCJ0lFHNbTKi7MTt+un20T0eONum4Wp5W6aNhs9Lk0NZ+bw0LWSCyvmu99hystAh
KLwJicEckJRLXnve0mhFgT6AMbrMHjyh1B59Lc+FtlFcyyIoKAJBsqUV5rm0wMcqEuw+aGjSi35c
sD2dV7qZbms2SbbF+8Y/khM4sIfUzfvTgDb+1Vj42HHrjcy888CLr1YOSrPaFIBnelflClRdekjb
FbeMUWuTUXYkmxeA4ACg8Cs55zC9rodS+OZmK9k/t2UNFXxeliaFBpJZqRQZzlHYBtGyAxityUmX
7mPZSOCooGrsqsbOcPd1h50d7WeCGDgIGtJ+hoZeMEg0IqE0cRuSF71s+HvJTsH/o+zLluPGlW1/
Zcd+vowLDgDIE/ech5pnqTTYkl4YkmVzBkdw+vq7mKXukt3e3XEcDgaRSKAGFUkgM9daAXY9LRDE
a78fX70GW6JAsvYAQnGs8agtJyOd0SHyFSRik2pNQ32wrOOxMQ2h9nUGPwfBv91Wd7/YLzN/epEh
9aKZdFW3Qoij3fYyuLeclr1ICLF6Po++ZTpu51UfuycI/jYH0HgATjjk3qtZHsmBQ5V4nktwypd9
URwVdEQW1CHWNjSm3qDsXC5E2UVHLwyyUzii9gCpreibsB7awhxfbYDSF9CxVdOy2V8jRYzYQw3h
Tjxzh5eMOfUsSuzgVinhnKgDWwBgK6YOAxC7S0dhgH/Zt4Cj6MudNENQK/KpBKqvuzuydQ1Hld3Q
DnclIoMrOzC6Gz8NrRuzYud6WtTGSCVRq2uMcGWAMR+KwBB5DKS0doiqbAnUcgW6UBPqznwH8vNL
J/mTnQ4DUks7HonNr/ZpWrBDG7vcbDaf/Cc7vUAyGuEegJxL5y/Dgd5F/ph1l7d3xduQG0oi1X4s
0vV1Wgs19cfY7ealUfdHIZDQ6VGTf9P6eFwDaBbd1YmHst8cig195am56ZjFV1lXgPF1VfriuqgC
6Dr1zUtAnqSE/qEdtUiSTEI/9A7JoBi7lLSeF57t/0DqDGXcafLWR+/A6JWPjtbDMsSt8VAyle9N
ZFdXo+tgUQnygVmQuc032wrmxphmP8DB/UXzwfnqGT2C+4i8n4TB2DZ3AN2X2JOdY+W2865h5svg
tNtOmOkPJsedHrzyBUWbEOgC+6HU9Szs2vGeWSpe+06Z7EpZJzeOGwYL02u7F1TSr4ciSb+zIXzS
aTx8abt+wO7TVAfP1M4BV3a+lK3Mv0qNcODkajfjNpJuuC+riM+LINagwOb1PnLN8b6pzXvwdPAX
aDRDzcl3mgP0w4o70LS9kR0fBlGZtuyOCrR156oOUUgduQvDA7gOBJjBychUdCzNEJt9227fKr4U
caS+obgGMlmTg1WLYQ0MZbiMrUTdAvyibnMfAC8EHArE63l2a0J7zZ0VGd7xmN6QCRguA5npzrPD
WW/km8Bo4lU3FX3gT22cLTeNZggbdzt7eu5dOnygBUY/v6VWKPz8mFnh8ToozfHUH8IIJJ5/TqSQ
MF7gYopXBpWIYEH9MTH5yNCsZ5lbfSOyt3Hi4ywSPeybbKb4RPl2IX67HMmHDp/aRR+M+xq1rtp0
d5CwmXEBFo88tU+XmoUR0hgIDsQrqnEIlFUfAdD4Qp1kEqF5tOz2w79GhTvSZAHfG5XL50RH4eTV
Ux455p2FoNnhN/a2VJ/tsdU88bT+8C9RADQn9gr8bp48P7bu+gBoqkskS/lt/cHviiTIQQpwg1JN
AkHVMvAvNFUD7gnfucUXkz+2kGTaNIBwr5rBNp9G3HgDLcM3PMJAn1InxmHQfLyBSrULogwAkqeR
yOnmj/00ss4RGApEcRlJDtwHCIxG2qiouNExRMflHyPpNZlEiSKN5KHLnmoUH5EDVnrAXgTLLKic
O1SIxyv8MbxDl0TgG4Z49cau7QJ5gdCGWrhm0KO2Qa9qW8k3SBethkKOATCJ4RIcXea32AGyEBWz
8Rc+sm7hWZ11k3eBsW7HttmJshkOyLNDfFzm5V2J2zzgea16xjLiwU9Q3DsL70ZdgTGskMWkKuI8
1wZT89+9t1Hbf3lvQcE+vbfIMCCyO2G/CLoV9nU2r+2w2V3AWVMTVfPNjmBftWXcAUdSb4suSboZ
IqugkKNwnVvJcmlHYAy4GAXStku3D40Z0tgKu9ZGrnqImc3D3se3TsY6j/CMDvhhnFS8+umgNJOr
OoDYuSz6td1LtTNQEnLshO6PdEYHHedgKPOFWFw7ytJ/i2rmz7JK9is7DuytK4vwzh0mSNsAql9U
nhwA8Sy+ksfg2Bbym/Yj0D/dHHrswa7HrcS+pvU/xfgvp+Q0wolSADKO+KrrQ2z7wUY3ILjLpQsM
ip8uy6msuLbrZmY2qAxsURb0IDhKpJ1kfCI3n4HmlBcFInAt9hpR1DSnZnJrA2D5puG/c+tx5a8V
ShEhYyX1Y5Vla0C5kdfDlbeyeDius6nZpcU8hm7I10SVbJdYArLjxsieGe+/D7Hn3iLR3N+ATRuI
9cnfNj0xr7VE5mqaNtNqTf5DLD+mzRE33owZkO2g1gbD7spFzdgc2cVoS1tbahYsjreXje/UC8RG
9KmJWGa0jUuGTHQJdKlLhatBxNuZabZ86SmPHThVu+Ih0YoV4Bm3H68IdZp90CBOk45WcwDIBPQS
GYiqDxDo9K1VUABUnsu+W1E/HQwZvcaisNa9sjQwLDhEKmiPeV3mgPKnHAwyruhnZIzy+sPHFlrP
i7pG9nfypg4tgx78l1BaSAokb6G1ro+681FMCH2peZNDorFLUM2P1D1OsfJqVmB8a2YuQpP9jIzV
1ENnLipltnkpb672wrRA/XHp1fbCLFBo2GNlwPEY39d0oeESCo9N4uCao9PQvS/sNIbCGeLmdECO
Ku0Q0v2j3YBfSIHXnyyfRlJ7TCITmuVzmus6BkJCCMVPByuT9tLpU5GeQA/WrBi4wE+F6dtHph/N
qdyLDmSmszHs7LmIB7WMsFKR2IP47mEMsjm5JGQbPFVBvyd0ltcZqog9YncSgqbP1WpmQJVs500H
OgsS3igwKQgYsZ/zlmRtxspB+e7kxaUDpfN62JAPmRye/zGapry2yYeaeZ5xZ37tEabMF6aAoGTV
IWHUqejjECMaWQEvj3bauyUIh4LvF1tKPeTOK5mv2sz4QRHIT0HKJIqg8hOCPL1BNfsBe8fP0cxf
gps02OXBoxEZX1AFbR8tA/yAnR0OUIof4mM5pArcS9o4A4RmzcsmtBDjSYMZGCPVex8kSxQpKtR+
RBCu4X74XcflWx6I5qkakLc3RMjusOBxwT1ZM/wd82SLh1YLFpwKaH6ZLAUerrgeuMJ3EXfD4XJq
2NrYmRXWVCopgSSaeuggOlRmDaDF67EbbCILoD3QYTyj8PIMsc7q3h0L7wCwYDUnu6FBvphXYXmT
+PZ46/Ee65dpQAiuAGSMcr53gC9+cHPI6XZMPQb5WM16MPId6DB0RnZg0+Fqo6budD3nqbXKRxSE
d6o+1iLIHz1Uwd7Vrj9nVhWirmVRCZU+8r7JHxF5RXljoe/IMcjTE6qk3BtqVXH13qtyuEwCvTrQ
qqYhrsNpznza0OJG1G2pmY58XKAWyFlTs3ELpAcR4F5Rc4j8Gruxyl3Y04uCKzTaIrthz6kXmXhj
V+agt6BeV7TRsWmwQqVe1lvVDUIGZ+rE0jWaFXxgm8ww7BFsy0kFQEa1a7A4QCgpS/wjflv+kc6M
rngCX3a3scycjzOr9FsE4AcwwZsZNoYZlJmnMzoEUAXY+REO1+bv/K7DaAS50LBr838/1fUlf5nq
l3dwfY1f/KhD1p3etua9H0Jk2YBKSD6j0+sBxB98kdtFP4NQQrq/dsgIlPRlnv0xhNrXbnea8dqk
s19fIG2QkTQlWA7/fpqw/PON0avQO7kYr69KRlGVTj4TjnkedYS92/QmrkOoeXGhUxpSFPFXKG+W
W8OO8tsG0pAcqaCDmhg76VAMHFUghl/MB8v+sHV0FicrA6JGx2G6AlAbretVpRNgJf4cSyPyGNVy
vbSOV/vIgN0eU9yJ6FWvHQPodTrRJSflhliZ67AVy6SIvPnlFf+cGFEqALfB4d3Ra6daYZdcmvHi
MhUNDvVzKrvw5jJVqs1iGUZGeXHxDO9kg4RoDYYJvROa6d3lTKbtx9lvbOTSu45McWFjHB3Un2dX
m5imuc5KHVdbCZbQeezgige9m3dXtBLcVCGY1Knp88S70xYktLvEugknjxLyapuw4e2cOkvH9e5y
xFuysmPHy6BOQykQIB5EvlAiqnStblzbPoEmpXwvRn4yBCveHS1PocSJgsX14/ogoxTcTB7zt7Lq
H6kgncrQg6kWHZGAi/1qIg+yZ+V4A5T5jA3YEKQ8vgWBnnOOo1iecENaUosOxgg259Ru3tshSJDp
a1CRV3hlPXeFDxYDmQX7KnWm/Xwpnps/z5LY/LDRWZs64jkMh3TG8kw+X3qDNTO9+0Tr5Mw5T87g
vRaHuhn3ZII4RHJuUIh/4+NeBtW8PpiTW9ueQ5Ax3ZIXHZqq3iR23h2p1Udxcq5U/jWXCkwa08xk
6mtwVgjDCrZXW5vb1dyNWbImF+pIdQbQRQ4QD9lozrCEnGjQOMni+qqB1PY66cFAfZ0vsFNrK80e
9Vqmizcc56O7d0RzpmH0kVAXUUKptPg0u1mChje+vIXrR0iwo+zA/nW6mpRf3faeDA/Xd6alH81M
0CQCk4ovjHxrUfkzwxDy06cqLR9lpBboqsiFDt4IDpDarM3Lp6JJZetBdC/L9Pz6sqxR7sYoUbd+
/aRt1Ro75nZP1y8OAVLw/ut0e313veLeTR4801yXv6HXF1PUdbi5NMfC2YFho5vANN1WWhBJMPKs
f43r5sFKs+QhhmTjTjKGCt3JDj0728ib04h1OIo/3XrVgMpo62aF86hBdEdOTFjmvBGsOkY2NxYG
z7OZhgDffdubX7pmUMduaonCG1eoFQFzcumZ95Xoq1sXpFeNm5j3ZGpNUHsFWRDtyda3QbHJopzN
LwO4Fdz35srX2gQTJ0r0sK5u4y1NDk7cZIeoiDmjJg3w8GMxhNmfydSOCCWmfVutaXKgTbJDbKvv
1Elv14jMPVK4wc3l1Ru7Q7VZJJY0mSuT7sSc4kT+dPDi+DVPpHmgVo/l4dqXVgs6EXyg0eiDMypV
FtRJphwSmTOn8vsdNZOxsDcyQrCOXOgtdEDGsfGeDIaExotXjmxDbwC0HmwX6B5bSeypuugri+z2
PDpS3xZj9+53nvcEafdhCUXAYRP0aIbaWIB0CzWasecdiiqDAh8Q1E/gKXRAiZs1+6KNULpmnS/m
Fgp8uizBF4IYzfxjxw0Ktc2lTu9am58g9bFvVTH7VKhnxzXExE37zsDbLgL/K+WvA6bedK3zhwJJ
to2uIfGDKK33MDlQahtrwDenfjEQ5HyLOQogk875kdjpTZMO1rOOmwF6oJY6Cztq125p9Tu/FAni
FAkDa6DTPyQDlHEVBDq/TcOhUer8iDBcZggG4yfqr3w7xU8jZYAkTDjyyDXAbGEmAJ+lYf8FGhXg
cob96tZN6PPUk0gjIqB2cRPA3pMb0BEfsw2T23W2KP7mE9EBJI8H0HwD3mHMsuE9kyGqSz3rK2SH
SxQlmtmm7pvkS9k6B1mY4RvwPOm8QHn0SUuLHXNzQGrNHqK3P0d2KcQoaGQuApRt2zZbGHGMBFGg
0i90pgKRXM6639h+5xcwk+G+WaSf8myGsIc9mME2n7J6lxwbH+4NPootpdcuvRJZsiU3SsBM/szR
kTPNkpb1hux9nM7UiMTuqWiLYi1AP/DVyooLn5VIXXOZ2G61RRUSxHnT/MJnhbU07HEDAm3LM75M
/i7iZECpoUyBDzl4lK2is5ZT7fw8FB54sMsw+Q/tbh7rmR9pf+8lkB1BqUySn7KRI+FidgvqQJ4w
P0XQELQX8dgvUEPl769u/sDD1RCkct47QHN2KNTY66xtH8LOUkuwlPWrS3MEEZsjKrwlS7YPujNH
ELimB+qkQydBGAZQ15laNFufmB+zOWb3MVtgG8Gq1apBxMu1khlxZkF+6NC5ZnWiVs3SehN7WTWn
Jh0Q5AUxZ1CfnNJDwebkUYNAbO5MUiJk+80cF49pwM9z/O5V7BLar0UL7slwcIp7IzH3xM3gQ510
kwBrteyniwIafdEUi+5uSoh23zvduGcQf13i5ij3YR2E88YdnUOd5PYXBrr0C22dVvkOLJTFIkDV
3BO5+WnpHEwWrF0rbwGqF290xdQ1hCtKxCzODWPNvglad8GCJHrT2TEvbe+lTUC7OjZjtGNZqu6n
gdRfJTk0dCyUC9lRIrZJinlEbYn3AAGfMGy6N2RLu3nreOFt4pomxFxHsIza+QgR5eTDl0ORRUOO
US1MJE9bMPSC+8Nhi57ObGxVO6VdhAtwdumdzuzwlTc9VNxdwISmA0gxdbCuUdC75o2DpKzGnajB
MgL8/nJce7jPnEuJ1PrEl3b5Y4TNsKgFgq70t0zDNj5DWW7S4LrlHuMvKbh2IabYvVhjz+Y6iTto
6QXdphGtsWHIdN50gITPkZcbn8u+PxCHtqfA3hnl3QsrU8hBAn9hdHH2oAC9B3QbZ0FVQDYUt+QH
I9YftmsvnSnG6mWnKjADObhRAqKR7egt+yJND6KsXi/vePooogDZF3lkod5AsSB+9LLikOeG9xCD
8GmHO8p0FXbDy2RPGZ4WVhg6OyFBlfKzfUQiY5abdbnB7a8/YsHfH0cuOuhDO/k6sYpoVrIeIgTU
I8NonDUlD9d5N0DXzIAOgutNQa2pebXJJB02qG2rzu10qEGsj+wFbNSkjqstr2W9Kn2rnVOVG9W7
YQ98lo7wt1TfdrUbMh7XDLXDs5RoWq/KVp5dnZFbq5dK4+4RGKZ1oxJuLKPpLBDDxxnZfteLwlLQ
56BWch3j17NzkTpY1aMsHqtKvduIMr5HZb1CIK57MTM/WaB+ajhp10Vkz8zrlUqlmFtqNGa+m5kH
lxgRKFBMbY6IHNY5wY5MdJBTFJnOkKaAlmsxQogWxaurWGqglSfAHRVxkQ0EANC/scURgZz85E23
X6WtZ2ts2CZ2OG7JhdEnW4cZeEqUCTTQ2zpwIKZjxu8+rgrXEvy18MJ4YXKenbyEuftwzOtlr5UG
1ht4cah5vjt19mPI2+bBDaNm7ft5tg0yDqW0aTLyGG0orkc1f0VoP174clQLydxhAwpBqlGng6dU
ufQlt5bU7ADeuxMfDo7N1yLLUC4+NPej8gHtT6Jsi5wGAIZQeDhDGeTDVsqj4cdbFYrl7zQrfBuP
2qlznFLxUoVsgZLFzrhHdA3fQhcFxYKw/wlSVxvkei08wqDyBCLF6hwiGHOxUZM6UN3ebOy5IUGA
0Dqt9QgYeLtzrGLipnYRPqwgDXFtChAo4nu1j7EdoELaFd48mRjGIdX6RdRVcC95kx7aIfHnxOgt
/rDr3E4PuT3JMyECvwSXbwpRwmKGy9Z8A9+GRs2/ld5KLQZwveAPkfKovWduBcKh6VY7hB++bQhG
Y9vS4V1ogrxa+0hkYW84vjgMyjy9Hr5CLubDToUY4Mi82Ml/VLG/DIwRGIOmSTZOF4UrJDmQ13NH
3BeRKwe7DUAhSZpuzCRrnsgjbCJnHUOcb4bFVja/UM83BuvXv20T8TzyZUDJcNfbWALUcKGooX5G
X6muPjepFxH/bkvffxl1f+n9ZezVuZ2mKl1Dr8dg3HUDkq6QQi/3PSIAK1WZ9r1CSRhkjtX4nvs3
Rd/53+2x/GFz133UqYmdZdD7B1SBV5cxOiuMpRqAVKLrjQ1OtY6NMEfsaVoD6WnB002H1BvtOWOv
V8z0FVddgExim5UQ93GAvO5EVkOgeNAfSOyrHzQZsDZvs0eH1Qy/064CN01mr1KO4uIoKYsjQPBq
ibKn8kslzW8EbTTEN9y2kvfrGBaN4cLw+bMW+GMSag0VxuXq2vTqvlxBHjlcpTIIDnwA9Ir3X6n6
Pc9bSNOF/nByHbc7WBobmaj0zdc6uTjY/T3rzRmyBSUqRHBJ5FhhIizsFAeSocmmJp+a1Gu3wHZS
L/aK1iP1/m5sIkJkLjIFAlVDnbBMwLoSArRW2bv7UjMsNSd7VwkQBgzNc6nd3P6hE+neQY92AYbb
IDuHwQRg0NEBTN3c+aaAIV6AVsO5MQqo/g2GTB6DNK+WUJIaj4B8pTtRJGI9Frl9a8cFn7dchM+t
pe6yNHd+ANiP+kZPv4flH8NlqFG+0SYWiPzxrAA/godQjJcdeNP6qB7ov9DlT3bLUWIti+qiPuQN
VnYLbPdeKQgjXQWJsiJs1lyHIMMdIUh07TALB4Ifxi0YbMBEVaBqH8GVWcmjbk/NZsg/mgQ9xNPh
c+/wc5N6YwZ42H8cm4+o0SlVtgC17YHXUm29aYGFakQosrllFh6pTYfJxc9HtY0TGR1MLD6JzyDW
3Xef5+Gt6Hrnjo3JicgQbNXZa5SNxivyGrLxO1B6wS3WthcvMluDDa8+hde0cv1zLvBXXLxUXYiV
dmt7iQglCoT7in2NbHDD4br2zyqswceNm/8RGBnkoPw2RNCls48jSsUhjljbd01eN/PcVP1T7Nmv
rSeT71bZYPiUh+Jpia0SS96FB6HVPuAMgmwBrumgBjdKNyBN0prR0TeN19TwncuCsk3M7JDH4Sst
02iD4ALlOnPtNtnRYs1z8BsEGL5YEpsX8Xrp3k+PRoVHxcT8Rfam14B2THanc+dXV7JDpjPFg8Er
ZyDsHdcAzWRfJeTFlemGb5kPGLQEF9spTsPu5AJAjVKDJnyLIQ3AGbg3LBn5659HJmY03qrM/qqw
sjmCgkkdsepVR+xA4g3vjS+uHUV7O45WgZWV92kat7cikSho6aAM2iPmMq98xjbUa7S8OQSB+3Lp
ZYN4rwH+2GNxhF2LcAxIXiJCRr50AHHdinfKuKFWVHpi8e9//d//+X/f+v8Kvue3KCMNcvUvpbPb
PFJN/d//Fuzf/you5u37f//b8Vzb5dwBhwX3wD4ihIv+b693SILD2/w/YQO+MagRWfdOndf3jbWA
AEH2His/ADYtKBG69ZyN7U2sCkDS3zXJABiu1vIdqXOkz9W31lhc9rFBFyZ7IFbWCa2wOs7bDUrN
eHoSY5itXeKVg1yqMwuHMlpfVAaTqPmpDRzxKUQhzHWZESc8XiAbk0EgBMxEdAgS/7ONnMssXTD8
xneQJ0b17HTgKuuP9nTo46Za5bjpgZHpj9600k8g0882vGVYsfNMVKhHctuLC40lZ5oAagps9vdf
vWP99asXwhH4ZXGOHLRwfv7qQY+XG10txX3TRcMGSeAAVVPmuMwco3yuEiRNpuVENwIHXbpOdUse
ApgnQLUZysR+71Up39hloftpno5NNBt2ryFWbOw4r8PnNKqsRWwn3VFCEnNfFuDJGJCb+jKC9Blf
r3ifXME/jRrvyZX5UBoJ0uFAl5lZDTc6jO2d41i45wLSIP/hd+nZv345DkPUF9+Og9IQwQX/+cvp
3KR0UTqv7i+LdFFw4PJz5wsyFPkZirLtGVD9R7odRrUyVnTLo+bkhXItdR4KaBVbofeKGLBeCp4p
sKbhxhSqGmINnDdPlq6Ocloj4qF4p2KWf+VGAcmgooPrkDv7Wt6GRl7dotB+hYQ9v88nNv0S3Lag
O0j8PdlAGZasmwL8j9RLA6qoX/GJlx9RM6jWVpED3J6dzRGcirejVGDt9xUgj70Pzgy7S6p57QNF
GDb30K7n97/4OuZtLaytC+WOX5b2pDBnae7tpk6SnxvbAOikDkEPLH/ZwXSi71XnZQ/NdECksKh4
DAIwNLJItLMW0MNd5hXqwdJmtTLMMV9SL43uuvQyOgd5780l3ugUFltaTpN8IpdvGzndlc1mRR2l
xcJ/+EU43k+/CM6Ya+I/h2K2BAxZ2tPl9OlOhTuLNYBKJrjneERBPo71p84EvTLhDKPyi+nV1ist
whyj7Q8B9/uTEXpYohkVpCDj5EiqsheVWBKPvcjD0mnlFUUxaya1twhFgNDeKWOIyyTlngZRBzX/
o+0yWcASf13XLqpsBttNN7IbzT1zXHNPZ06f2OVMRQOqrZAoYhvHjbfX7r/4XAxOpdf/cO/5+bY/
fZkggBIOE65ngYjOEz9/mUlYMTPNmH8n+3pAKjbzZibwC7dWZHgo+s7MZZt66jlnfElrXfKoqhAo
vc7pwHAL4lmkEQsX2OO22NTIM0z32Wq6u346AGR0bDXE2+BAZmh8IOhkhginBaOaV4kJeleLZWfT
S6IZBVuog2XGRweyMxGiBKB1Nxyt5nFRgMvG99KzQJ3L338rnvzLT8x2JOPStEC5yxz7l28FKyon
UE0q7hjkco/2JJgBapMEJWyTyi1xogYijhd9cY7EmC4+US/nEDQgumSygT8PwFgXVPJErezLAXVw
vWgWdRUb4OLO6jmVAuYc9ByQQg72fKoYjIO11IX8evWqBarTJIN0YzeFhgo/BilGZAQbaurJ1rlA
KIWD/Rcb+RVTqOniPPmRbahdLLUd47ma6L1nMhide9yGoStiBTGYukS5pZ6ohMaWX0GGi3o/eXtO
XUMg1/EOobamn8Dwgp9TsYqtetwojkKVyc7yXuAegaAiWFOw4wdhv4tifO7O2trr760JQFIAiIzU
LXZKU2vq6wYoKKUNwnKQCAsDBXrnzvS3EPcuTrqJQDM/Nv7ezeRTqnRzR6Ycj65FihzGiprUYaaA
UDHz9e9/Ixb/y6XjQW/DMyEu4HEHu/Cp/9N9aPAYHneDXd6FoTlFndXXuK6iN9Wh6NDvBbtF5idC
eR4KgMGvF74VYMRAft9/LpBWWkE3FSwZUkQPP4/0qpZhAzMcvMyIgHEFF4vo4goxKdDVUtONxmVY
6PG+DSVYRQK1iiZFvCI38iNoYlFqOjWxw2g2rpxYbqZmVoF8tHR5v6EmgEYfU1ITUsjLCKVmS9fG
r5wQQZFv1ctoFM0n6DXQ4lgZVdUFOIRA1bhNHUDdLtBrnoFIAkpg5gV6DbW5/Ma3+SfodRH09VJ3
mb68BL3OAGAO6r6tRD5bltRnYXnBTdIC/9oDxPNsawtK4YxlB1QoyAczKLd+WJjPYBVpVrin+mty
i2PwnxfIdXWNi3qnFjsIsguneb1OawcjIsDTcJq20HmAUHxxqLUzom4U0o1D2YYP4Fx3UJ+DaF0l
6+1QIyMAWIGcg/0iesfySc2ysfQfk3a0Fr7RpzcKtaEbnbfWlmbiDTKA15k6lgV3XtEDnAydrNbv
5xZE4xCcBjbZnQ5k51UzLGtu67kpxg8bdZBfj1E2Y/ZlDjdaQ8SqvnEDRFCUo7MXEMDvSBmyiZs9
70fvGUWMYh7LIQR+AvKpsqnMTR8hYG9ato134GYvblTval89AsyQ3DDcDs8DNkbQvIDANc/bB+S5
AsjZBflDno01ZAKKdk1NUaZ6W7coHKcmRJjt27pmq1jb+RkRdnORs1TeWWWe3rBSrs2hl3dk6iO/
WfiWP67syWY5ZQ3ljou736XqZBVqS8FaiAaB3TAVWwoYhZQhm2xNL1Eb3TIAwrFYckHd9mwo8xxV
HEG9vN7aflX+aK3k1Y5HF5jX2p9jm+7clqZdr520NlAPNIKuASjOVRHp/O5386TJts+Kco2ARbss
W0jiqai4KyY0CsogoZI8AVGUkUO0sU4VLinY6MAhHEC+YsRdyo1K5OT74cnN88U45MNjnACg4ZbC
RK4FO3asbh0ANHI8SCdyQ54WCwCL+l1XNRUycF3bJcc6zst5bTLvDH7ScG27RQTFmXw4JBai8yhJ
lPfCQqJA5KH7BkzVMs0C50egvX3bICNDw1EO4J2dIIzWKGgaV39/J7R/fVpi1eAwm+HBIEzTxD3l
5xshwlBlY/VGC8F4EyHWzkd6iSADoJu69UJtbkAVhogI2VpoR4VN+zA2ooTgDVjyhSzMc9wqrAe6
MvuW41eJ4jLn69UDNfwBEtV+tJETxQrxrGiQrGL/03pLIlXRk4AtnUHCEcK486Cus8s6wkb18Vw7
Q3LSYWPdUgdDBuT2778G89d16fQ1cIZ1w/RPCNphf3oeyL5HnbfL9Omjpl16E5IUlzyD8jFIvBAG
sK0RfJnXiz4N7IXT2+WvNwMaUaQo8qerPyzAZ4dMWTz/+7fsmL+sc6Tpmq6Lv5yLm4fzl50nkKYm
hAaj+HRZ0I++rMCEHkQviAmnU1AebDvJuvR8tv7DTM/4ykQp1V/NAXgbL2Zm6+gFUhtX7zpu5IJH
pQJH05LCnJn0okeLg8slT5dDWIM4GCmPhUrM8M4Iyo8zCCE4i04D5qEC01kM09nVT0Ei7x+247R/
uEZCOJ7p2AY72FjYwnMY2j//nLth7KNq5Mlm8AH14nMboiztCKltiYUmAkjyrhs7COpOgJNOJ7co
equ+XD18wxmRH7L6WRf4UG20AGWI+h5STiEIplM8c4ACzcN7zrJy10291KRDgETwIPrgEDoMWlV/
jlcdT4ATNs031u3//jdgTdGFnz8uLl5XgiXEsaQEJuvnjwuoRTYgkxVsLhguu5hfIjKI7XtHK1BI
XIJDpZoOyRjU4AGHvR0UMG0gqJ4lAiyOgW5BzMckwtaBZa8HcDmH2C8Auvupfe0nTJhb/cOvGX8k
e4oGfPownFn4JJ5nW4jwOK77axSLQdU3l1FYr1OdODsNufA5KoVQwdbx4CnKPFDgofDclRWQkk4f
zciOCiC5AhcjEtCRCp88lqcQO+LiZCLn8JghL0puKudqH4QIu1Az56ClruOOgdQxwmq5b4odMmZv
KLaKf2TFCYtGPJFUYCMj5bvPE9XwHJFBfef4abPKWFke/j9l57HkNrKl4SdCBLzZkiBBz/Kl0gYh
qSV47/H08yFZ3dTodtyY2SCQFiiyiEyc85s27a0DSeTBa2t9foCbHbg8ytX3ZZ6+9aNf8/w5jyqh
9GiSTCzLixKELCAoSPYXgPZnO0iKg8qvW1nCQx0KVEF3nqXXGt2Ni+glqkVx6qp5B/v5m6gXVaJR
HKa+8l2Fbf/6dgVR2SxTNsrYr7o8DzxR99vFbKv1uilujr/VZX2enVq5co2hwm9SDBGXMiB/eWpa
Z7/XiT6SUReLB1pPwOI/7xorat4Jbdnx2GlV+0BGBTGFOYaLowI/005zF7afapziUiVcnyg+Mnmd
1B9FubCLYN0GSsTudtqkfmPiqjYn0xoBZVYUs82erS60zrPuX009pLRUdamvrJpWNvAKMTLyN4F+
lPTs173HYMi/EMG2eLTrCftFRpKIs/athc2ymMNZJkI4HdGCzjiLHnpaJTti4wSgl0ZRpyX6htBV
+HC7UuZM22yaZvc2R8SON57jq1V7UZOgFLeMUxs73yiOYm1uMxR+9ajhb3mf1FLmyIXoWXpiVn0u
/UuUBgfbkI1iDR0QR4rSn3apfLtOG/j6CeuWd9FdzDOS1l+1CGkeRNEPbX1h7YDrXG5BHKoAPY3U
VE9iVGAH0q4u+U7EXYk6TYWOQK77IvpHeoQ4h6+ErvhsptH/qhVNdLLRhuMZ02/VUNefEHrUn7QZ
KSz8JJxNaxphvh6lZIVjS/YouoAx0KCw4UYaqWqxUWO99ZweNeEm/ZYOabodZz3a65JavqWzzwbE
Sr+BgGxcsy3UI66j45PU99+Vyk++gYtiK5G3ysUOnOTK7tRciYbcHH/1lSU9Rn6RnOamTV1xASLj
R3uBMxb9dEGqDxn7ka9CXCT1X4rS0VBfHVMvLQfHa3Sp/IL19nqSa3+rpg3UUoc0jtQeh7gi99AR
DFzzdIn3SmLJcKz5yIg8yqtyjORq7fMQ85UgfxStihn1rsmbvyeKoeSAZ8J49TZVzf9wRYzmYjud
/IwhRrT1VQJ5oljltXyF0ri79W1H+NlYBRRbv9F+iNms0pI8THaNNW/hyrMqjfpTph1F260mhwmR
gXi73aottfmBdxasVpY711LerxARgTbUsGgSj/285yUmGpOs88R9dIWsnzQ9/7znwbSvwInz2z0v
/w5btA2KjbhqaoBgny2LTPpygeUg7pt483C7r/92z2LQ2Ej/cc9BUiPYT97t2ubjdpASw+tqZ1+S
m4OD1pUAO6SerYU4ndKuBrZKTqSMLGPniBZbKmAr5im2breeLaSO2LADXNsWXMgyxwCieutH9nui
hRhJizoZedHwJE5vtWWvyiugdn4uJW4YsQBoyXPcVPA5alTe2IKkz/Au0+cqw5FycB5FB0AD2kaG
SrURxVJO1CcGi45iCA5gtjuEQ74VdY1NsriL1lihTvuiT9efw5i3CVtwOV2F7rbap89yYLTXSTG9
e4+smjr+zK7Yibm6uXXOfCJ5v67K8ij6iaF1MGLHJo/NXtTlozycJj3+mKu529talbpEdmNPb0fj
ICd5dg7Gmp366Pp5ubeTAnsrOc9WaVhOP8N5m+ZW82tK5x+8QatvdkFyIa79HEw4wndzo/NiqbbB
4+ijI5P3avZVVWxyxQwCMMubTqt+iw0NIf52zp7ElcepMA5xPJp7pAG90jaRF1Jn69jG4U9tUCvS
pBLilqZtnCNWja1eBgpsOiyzp6Ry1rIP5kFqNpWOMEcKyuKbHcgXJLSX9CdRG3vkQ44BCoSRWvwl
dcGPCmfXL+YoJ2t9mPznBn1KFxsGGdrH/HltWPzl4Y/rRl1gP8KHgDYXhsMbKGEIzgqIgv91PSy6
4fMVTbl1phIFc9TPtzUaIK6fYqGT9wob7qlXvkHMW/m92nw4DVT7ENW4nUws483RzUOVLbPWjrK2
Z4yOtLFXrnmUkMsRI4lF+mE1PfuOUh4szKQ3YkCWe7Ma21+hlqQY5AzNHpi+/TI75oNon82YmK5S
DZewJDwPuxG/8+VKmRMg9KVbL/zs2v0oh8m2Umv/q19vbwM1u9+o3VwcFJkIFyZ/X243Amp2JeV8
cAkvBGeV/M26WCYEuHQooi5/m+1w2qlQwbdZ23UfSTmtRAdJg5+Hd192RHypenJszKfEpRoD8nbD
ruEhAANxMlHAdEWDZDRbh6fme2drumcjVeqFySi9Fzrf/HJNJO4qdw7tlBQuiB88kqvbx1VgrL4C
7xI8mRIONf5iIixG1DGIHwJJH+1sBt44l/UOF5LpbS7wWVk+6CRDVwEBzOxszpIDBC9WVzNL0ivJ
qtdqwsEjAk+wK4IE27Bb4pvst4F2AvEsk9TlIgQjGpTAepZGzDmX1bSWYuOpXA52yt6u0mJpI5bP
yOlpsH+E5tjcFtQyi2avQPdnLQaJXj3o3Ynt5FmUzLFzcN0YWIaLQvXY5ioHGFQrC1TMa6pL0mMS
lEfF74P30Sr4cCB73mKRda0Ac5KzcSNazSxIXYnU3V4EH0GS/kpLW76I0jKjCoriNV9mRJ4OYXXi
l0bFdf8mi6chfpOQQk5gT+1TZ/TsTvtqVHeD1V3VpQGuGySy35qlsdzx0Df3cxnjYQcuyz75hvr3
6RSauOzM41+B8nXQA8S+uz4jCOZoyTq0wnZts0Z6lSbryRo7Rk/tbe3SwDd5mms5PGuZfP3snEsk
/MYuc29llXghDM2qxelmmazJ8SGV48c0ctInUuME/EPnZ2emtKmdnW3UtuHfTFyo0YsfXdkqG5Do
8ga8s4YSlxm/p4FkbjLJKTC2oVgNSLL7YVKeRHHU1B0YNHZRhW8853O5KaY8eQ/CmkzGYurFRjp5
xy3B9mrZ/2yN0zFxUWya9qK1l61vehHWVzFUCjazJsNYSKvygeDLq7hOluvVQdxUtswPZfzfb0q0
ZkQfxU1JKHyyWUgqz59m+SRQnje851LMSYCvfN5kbmIBostNRuA3ZGgg+QTYl06WEBO4T3TrJOaM
lk5Gls1u1QYbXunXwJLiZ3Ag86sG2j1pYQeLkjwUbNFQYxclW9H22iwnt1JaTictKIYH0ea3zhW9
LvsqSmogP1dIS95KoCrfu9FSLqItD7LvSmhEN9VwGYd5ciP6cL5dQq7TFb8N/yS0wRFYrVe5MwEI
WW7O7wo0C5TUPorWnHV+pWQ6eRrRiv87v6kUpG0XyK+m5aTrTD63Zp3sSY0VL7NpxV4iyYorikEq
t2e79r9YshnxX4xPaTChNiYa5ZZLFVrjHPJGKl7GpC+2eUyIXrQOvpadmokn2m1si06Knb6IrlmO
VDmBejbuy0XDbug3OD6kZN+ZyEGB4QD6P62H5pJqWAukSaa45Nebi1Hh8wsoh9M4BGMx4diwvVVW
oUNT1SgPcdbre0IPE5ZwyxwyQJBMy77UQ7gfZzDqiCPmz4ozZJcqCi+ypEgFYNGZFzZFw05oaTWi
pj36E4gzP6uKZ1GH0dVXI1MBYi1VkTNgGr+8CE1igkmBtaAWDU9fxo8K0Ck/xNxRFMUItdyGSS8/
iRolZK83GWmyFW3hlAwPhEFu3UWPYcTwuiuJJImiTdgT4f7+abbGr0jltCdR3UrAGvkH7Q+iGDSV
DtMIuoAoisNQqy9am6ZncSVnhl4RsXpBWeJGxUE2XLw3XP5R0odBH+WNJnf9hidNtc3bwnLFwL5Q
pKfh5+2vbSpndifI5sDymGWONfWapLGnhlP+LLobOYlZVZ7Vz9u3A513IOPdSfCbWsMXhY8frHF2
Qtnb0rSHxFqQ2ZJ9uFeJs2S0tiD5xrMo3aow3CBtOI4ehNrP4ej8a0DHp36N0sE+LEdrk+rwHCZQ
sA99bGe3g9/Yi+GCf3C6ApmZrEHubhzzz36a0w3bzsLYzwnLyB2SQDmTz27PIAEzNxnT8Ie/F2Hm
e7us9/+1XYxnac54+UuLLVkuy61IER27Fm6+cEe/F4WIzr0IdQj5maUzNEU6s/1+vbeKsQ2wTLd2
5HFvk8G6NpryS6SETTtEoq2uTU+khNm1nSeMCJ5adqGilx9br9OAXnGQDc725qGkKq99F7WPju5U
j6mWvgkkTBkH9tYqS2fbsXSSkl1NJrRKSMaFd9fZSqU6O4W8tiRJFJaggP7uIjS2kjGsXKRwxs00
FMm0spz8Ad3DeC8AUrc6AZMyx7Zxb+ZueH4DEClHFNBN2eZDQ0g5nHUguznEGXT/tFfRisUYBsf4
OqTJEGzHgDhdKQ2oaSpqIZ/DxNkoZMcetOUwoX7xEGTl90mtk4MoiXq7Uz+HijpxkE1pdCde2q6G
htZxhDj1cbKa/sVIumbTVmGzHZaiLinW3oyDaC1aCz12rlWtH0SjqCr73nU0WXkUJfxykOedsuKI
B/vvs8nKNgpq8xGn7PZJSs6dmg+PymJ/PmSk0B2/lVeiTdSZgYSNVTQQEFr6izonObd1p576OLvc
B5rTKK9E8Y+BWm6QFmcQfLCBMMX8eSUxIM5yf1eotp1ecvYJiC4ohLACaydJuXrM/cH8jzN2+FvF
8kF/tUSPiKQRpVhYCMADhqo3TqLUjZJxxBjjmyiJA5D/aR3jdO5p2YBQd28HTz3x1GWwmMaPWmn5
dUdu3ySobi8ztqFhnIZBCp/MEJBUmuMBOb+p4k+KkbV29dC0kUDl4xOHuK6PqaZJZ1GaBni046C8
iVJtDf2pLuzZS8mcnaIgxFFyOST/nBmR03ltUn2IHqlSffYQxSlN14ZextgS6i0StJCAZixrVw5q
2ZehSp2rvDRkS0OhA2ZFEBaafjE4V8jGnyNgu/6aSxW6jpHu+wWioCmz/qijfjmrzVO2wBQsHu27
piSMIjqIumERA5LAwt4GNYWkP1rONrfOpjGuzUSNAEvn+kUcBmfEhg0P3W2PoRIv9DSE9gJ0npYW
Hf7iqBFSE/1EK+DClx5Xtp1Q1sodE0sU0z4KYS1HQWN/JRpEeWmV/OAHmE/49yFeQrkzqM/3s0Ca
Qrdc6qSAVj1xfm+99xsL44TZzfdwGKoPgrOkQ/j6L+Rd1aeKbKSor/GgJ2zWlDt5jKqPkNekbCzN
t75jw4MEJ6/cS/19eI5LzbEGmv3QqijWzPg4vfMigQD6clYvdeJM1IlW0W/o6/DPVtsZPscWtV+v
nSFUPWnWIMm1ISJJKPEfAKBsRNW9XpwVZhucO1tvPMdI5hc99c8SJh1/LSdAJgdxgin8rcaqcfK9
WZH7fBNd3IUHqVYeUp93iEh8c+K0cWbMeuxpIEDCd2ouB9GgzWp4cP4eYfOXXm5UIAvjFjAe2uyq
xdh6g10pL3yVkjekQe6KYtqANDYI26xEsRkTXtPYKQR1pHZrTVK3wxDHYIcY6oBwXFX88o5Sqykv
YuI6rgisLsXQZGInJ9buE+FFJ3iyHxAY25ShOl6chRyUjFiEykbg9rCeSGX7ra69oxiGpGGSlWvF
SfV3ycyJ1kp5Bc+t0t7rsvmYDC19CIh/vvzLIEmZZDcvVPOcY6stSXHCXskNAlCX/GLcSJwMs8uK
Ze5MzTS2maTm3gTGm/g4i68oao3Om9Wy+Ipii5/qes7C6nGaUv2gpo60RgZq+iIjmrTuOyM7EXLp
38Gk5TqeCaJXWOoSdDNn/OLYiPYi+JSdtF4SvcTgf+ulSXBBcsUMiYYk/bsuncUMZdt9XlYU/7gs
vZp0KLaVNCgu+cPscj/EGnpwpXy+12QK6/gKTNa6ro3yJBpwF8kvkN+7k4yw75c847fMOvOKS5i5
y6bK2CZkPr/0deOmC2YptjAxCMrWPsUowV7HHsvzG5iJkX4dJ69p1X6OVPzsNlJ0SP8ZWamZdhsp
0E5YTD5ORbuL8Kr41uTeiGDVrxonylVV9uargUrHpuiH6FxXUnKspVHdOoZZPBNpIbdl9fqPbu5W
YlRSTB9dOEfvLcF4F1RZeAl1UquKQfwOEmzyFDd+uA6ytPoeDTYqD2TOEp8VVSqbL3PkVGi2NOEV
uch+b9fFB5v+zK1GnVgUxkvoPU32VzacYGq76NdidJLAevvIM8Va+4URPSitr+5sOzF3haaQJAJ/
j03vMH7oZoGNDWurIvkfHQtCpxjOxa+U4qWHQrAu8QjZKU5RvMikqqB7OvO61MPyZZgG+drilsjv
rngRPYzR3gXzlD6IKrN2mnVs2+Fe9J+D3vCqTEld0UoQv70gj/YoLiWq7HB0sdrpHkWpDTUHvhE+
JmLuKKqlrYmnMtKw3IwZaAUg2PKr6DsWWX3JIgPGdyRpmOlE2Quhq0uf5sVXLQIjrSPpc6htG2zt
DKmjUYqvkz+h5tnp/FPg5fGllL+L7pICNmm02diLIroMVtEOH4XWVTuc9ZqtqMbH1G31OINLkan7
Qg2rjZi0l4xDwY/xxcxbKHmavgdDljwlhY5vjw64u7F6/KmK3mcprFiriSY/lS0oo3DqIXnlQ7I2
g7rboeIlkSBdyv/Hwbeplqv96wRKgAto3BaoryyKDS3MfvQsXmMFMbJOKY2VqM+VcXbLYNBu3ep8
/K1ba6e/dzPZLO1l9snnKRKW4CQR/4qS1lk1loJfQjvr7zLOuzl60G+y7IRX06zC1bw8RNkf9J4D
N2MjimZlkIcnUHASRV977QOzfQu1Wr+MWZCQxmSy3jQgE3dIHMb9yiTn/wM2uyurOcEJgE3HWHGc
r7qGmxzWifITYi39dkxa6eg7VXeE3G1vtaiUHuMJwbcQjvdXo+8uqhg/J8hADVH9V5ljUTFa7YBC
K97Dpe/kF6ucuj0y1tMu9pv2mk0SqsJYkbyRIPqZxX34K5B3hqpxH5WivtqpPeJGw29PWkhmcVwp
HsyA7tCGM26tfW5sIrQ/X+TlQcHb+/hdMhu0rImJ4RfZ7xJN9neTVAdu26jaax619q6sCEKI4gSk
bJdISXwrYnKq7VSnSW7FIeBXmmF95spFrL+m8ki2XMtz1leKrRGPFM3i1tkiXb2rMFK8tZp10O4s
IkK3sWFhsc9LQ6wGl7GlSfakmRTsH5e7gt6TYRsn9bfWzIBI2tkyKpRLq+OU0S5QpOnWmjq+5AW9
It9a5zT2PVLskDGWmWuLRAiW4Nqt1VBwejZUBMfFVGEka57coqMqiqxtijd3DbIFy9h8HGZPNXxM
U5brKr06eti3QdWamn1jl+3On/JXvIfGcQXLsjmLA1/v51msXa1mHk9/9hDdQiivKxJ5qSeKTYnJ
cB4amCYt9pGZrtpnZ27BGZX+lcVXsxBHMaNtFSB+KipFP3EIivi7FYEsFSXRaEroT3bZsI2X8feu
cUosKo3Jhd3rxFmryi9qjqXpfe4GZ9ajHRqHJvJZ8UQ3P4ZzW6GV44qJlYyHzyqCPZ7Bsj7eL+YX
2I9UUvGQ8EL+2/WhcDSIHOXxRvS9X8xSk71hN+XpXt8FUnZAu/pNXPk+d5Sr9prAmHKbw3r2LQWq
6GK3Ig5ShNNK6OCSPS2ssr+r0zQ02pUoq1hl/HNqkEpDvwXJAU3KXBmAxel2Krq2ZSqtwhY/PtHy
X6Zr08hT/YDUwnLJaZnHDDreikRZnyQbiRFH3Sixzd4MHVxnUJx9FfBfLoqmkVi8N4XFWTac4K3G
w03UK6Ot7ataZhsL+OqL0kAFMxvgzqCc9deMaICoTzJn3M/hCDlQTI4tDzkScIXEQNjQKqQCxKFs
Y+dULwdRbFuj2so+RHFRN1QVSWpy/OVKVmWdyFRsnWOrtc5J2rido81HFmGd2NjSYPpWvyHwxbqS
5OyzRUfRokTYNi69w2XsvV6cOb7yOUwUb2PrwDjoBZqr36u08aZJlU5AGlJbz87iMOkRglXLQZyJ
uoiEkQsOul7/0YDUOATEZazoHEu9N8llcfijXvQQQ0mT+9ua7fLtiv92MTFWqZ3vBBCXyByh33Tw
p6282CNOywFc1+ehFAaKKbSSvRnIm1oU730GLZDXsiMNntpY8cpQjAhD6TrYW2WWekMYpG+RnzwK
Ssnc+DH/Fu3vPRzA6P+9hy9VrTvNLfKwDgqiTtcSvGqD/KTK1kbX8Nq9V1lpjDjCvXwfUatJt9OK
6gw9JjuJ+ltna5Itt89wtDO6rn1Aax5mi45jx0jsxCHdV1s7bKmKVTUZ7cOtsswbD0DfIuRKXbEc
mjqNNrxjy66Y5tagWPjHJKhpz/Ji47R4O43SJK/T1O/W97rYDi3rVi6Ed9O9SVGQU12JkaLyt3ZR
bhq0MP6Y7l87jssdiBZxEDOaiv1Zdy/yq2NhF33svMIRZptAQHMdMi7jqgym8jzixkhmp6jkYwU3
RdZCiqKl8xu1c4O2hlvJt7wVlWZtLqYgkxa7SY32qTY0T1Uk8yxRI2tvOwnhkqFOHlX7i2gTNSBO
451F5HF9rzMNfDyiHDadkhj1UwhW4Kl4Et3FIdUctu2ybd2uIer0UI4RDQmbnVrYw07JZDAwWZae
Ccal54bYxy5EBaLyC2Xgf9fmKFpEH7CcLXjsHh3npbdogDupbIteQzIsS9VDYSR98+JnGP4aFVZ4
jh08Z0Y0figZmPXayFry0BWmdGkAQCJvpsNUQapn4xg8IKSJQaMEAzPh1Xk1ZPr0F0T7NSSUIVil
3QDWSHPALOkICqRR9yL5JPF6rUa6w0J6W06TeC8t+y64S8VGG6fxpWwAk0cmyvqKnexvM2F0SnDF
R/Cx4+eXZvnFnzNEVNvyqBkqeVxrSkuyQ3+XxZk4NFFT7PRGQ+wpCM7mPwdCa3DfRx5rWWSrnmw3
H6LxXv9H33mswgXb9q9z3IeGid0f8OTbiLnv9eLsXjeXdnSKkM1e7uCPK93rxM0kM9LLNi6E/3S1
cz3yKjNHaCswmjPCsBjVW4G2He2s2dTxDH4/e3QsiJxS0dovZa4+lNgvXWUSqS9Np8yr2WrTYz9k
zsvsd41L3MXiM6BVbwZzq7H936hL0Vm8dGcJCI6YKe5rBd+Y8JtoNJAKevL5ubDnPtWJUWLDFvBT
x3udo7/I2ZKBAssgyuIUmfThAKJ14X2Mzmvm4/OdjsNFlKByPme5PFxvpVAnsGWPD7eSae2yuZAf
RclJiJCY6AbkmvUO/hza8NDOV3FQAcJucl+TgShQl1f6Z0MNohLLFdvetLLRmTD8lxZEVVYBT6jd
fYYKnYBrHIRenkaY0f8zM+R4Z5NroC8dTDihO2X6Bu0x86EFdPOgF1a8m3QLZllfAi1ZDhpRkXOG
9bzq8zbCrpS6Tgs8rZ5HtqeURN840tVVbUbQ1bH3eegwTYql8SRH0+BmRLa+o8JTKeb3GqU9V04y
9aRJpXWZetJqoqGCbY5vp/zRDwYczrn9CSHL9qamLQ4ZZg2IAN5PY+DZB9K6zbyOA7U4tIqJd9co
+XssHYg5Q6g0jbp8CXtg4Kzw9Z7gXvmSscHxaqywXdGaQS4810P2RjA6bdfdMK/sLmqeyiWpisrM
vDIsXBz7wMEUAIYUtiJdLh8axZ9vhyQffi9+l2YzQ+hXCo5EheClLGf+XIS/FUXDH3Xp0q+0cyxo
xRBlbjc8W4xdDRxoDEMyHlMWbqxQrmHFRvGjYtQwYaqm+t705oszytpL0o36LrF0f5uWvf8uQSMY
gdJ8r2YkR/N+ai+xnGnnkWznuqrH/DpGodx4QQATLQflhR7G4O+VJsErslH9B3U58NZUXYaFyBYT
7t+AgWWT3gy4xtAourFE/yR8HR/EHOIQmhEg8GALLRVcWqjPeJsjZahr01etLFHaJJGOK1QXe1EP
ItzvjfASo+NwKaoQzdfGN4lEULw3hEsx01ugTxomTPcGyTSqswRw06pylHPzxvqiBT5ay2FtHU2I
xe9D991cqn08oPbdEhwkS1CtQDAHOwWuKwpYg4Q7qimdIA/rmyHISPwsDaJOtBoKr7mItdMHOGy1
RoNwJWWzdXVaEOK2pUff5Sl9aqpKeimBdu2aWVe3aZVLX3JDWosOEw7bblcl+kmM9HOgOsJ6BZuR
p0yRye9+WkG0Rspql2jX2DTUKxHJYRtkEg4i/9SJszoOq/USzthOztTDIeTNqJ9Gm39MxoqDUafq
xSleREEreECsMkB/+7Gw/rLqqUs27LvTjQ6Dz72PqpbxgVb2q2byLU80iFvxwT5g4RMgMr+4YltQ
8aWuCd8mPN+vfakEKxL6BJzrefKsqrE2opvtkyIwdYd1d2n9f48y+qh67TBfkjS1f0CcqH+AjYDU
h4ZPMpmk072+i3ISxfNs8zpIN9GQpLJ8IsS6F4NEPX8vog/tsIS4LO1KtpsI+2Cb77IhfxGiOrHj
oTtg/ZSCBvl+xS7frEYy3d4BX6cFYbtvcIzagczSrkbZfI7mE/0CeviXFnQ/mS4433T+hAKgtUjT
hAYuTpGPoeddGlA0tP14zdNEdtVUAQzc2OdJQVVNKFLFveoFcmSfRUnUL1WilzOHvndL/Kp5AeBP
N8PnclL9Ryl7AiQM5WU5zFgyuXE1RltRBC662ChXk1fFM8KWdndqlHa6GnOGkCVZ9zWUqnkvGiNr
nLa4MOcb0Yrf7XjMcnx4RGudoeg1geMSjaIKpgVQW326ipLhE2Pwm5PP602uuovfdLrYafQASt0U
QPpaFO9+1TejG1Eelz5NJbVr4WktW/YIN1qZnm0b2U5VwsiULe/8LMHq4WVifJ2WkqiSVfUNmdj0
LPo3/Mt62MSz6iw9bGBEj32oE8BnMgcyBSIbIMVUbHTU6II9FlvAkadPmT5OssnuUY/O5KVklxsa
HpG1U9nYrnhuPo51XwKuVJP1lE347Uk9LgHdl6A1nIfkYPKwebTgdqfTRLY1zSxPJ7q+tS3H3OpF
+qWMSwmQvimtQ9KTO9Kxe4SAo0fH5+GuwFH8ahPo1lsUmhVV19C40MeLOJMM4EZViYCjavK1xtKQ
Yd9eLqLHzpr4E6s0oVgiZyzJg+zjdtz4umsXKlHcZEGS76zxcXKWHZGDtG/A9ZHAmIqDptbz+lWN
YHkjn3Hg9z+ugLH9KJDYeyplLdgHdvbh9MG3MA4cz48UZ5f4ErEtXodZJSP+i+ZXI5pSz1zQDHYz
7uO65G9FP8eOsCnWjdWEnNRDCRNxGyJ7kPigzyvlpdOUr46i2isZRJirdz7RTsla1RoJInkC+DME
3bof+PUQJcjxnGqx7UIzRH5wHBn5c/KEK3UOIQCRiNgAerYgnpZj45Lp2AxDx7osp/FxBLa4Cov2
3BGOD4jY/5UYORKzldZugkKptmUrZatBB2Cqpv0aXUmATtGHYnbzt7bqPPwL981sXLWylo9OA7aV
xanfOFGdr5Ro+uV33+oc9WXefX8ihc1n0XygMujFTv7eZ4BJ1LKDils8qaDVVkONubwqvQd5sjbq
imWlarEfC/Vvaf4F3a+txieTO5jmjVbzU2ab4Br6G2yA6gDkmLcTzF5WetwTMpCkYa3OeQrAyviq
RuoM4Js9pRMV4ZoOH5BJN2XOAjtlmE1VZXKJTJDVc0DezkjwKBiLzgMt+k0a8vyl839VSOh6kNBe
JaKj7BPmSzkSQMqiRXBqTFk8ZsuVFfUCHpO/ZK5QZSK8AERy+JnGQX1RJg0ztPSl63vlVbMOPQjK
teSHLwq8ELdA2cAdeQYQ8dT32Itf9Hk8FKGME1eSXYYWzycFisxmTvgySPT2XgSe9BAFe6dqN5aK
eaJf1Fjk6MNjp0Q1m8+28iIT0cG+7x6Afrh6PQ2gkPWDUtjSSo6iDKRd92zNBQnLqZjdzs/rQxgP
+7oDm4vUEqlZ4OtSJ++GAY5ZoecAX8F1IVtPtj+ysFApSRO1HW5xPa4MkW9ebAuYM645YVeZXttF
aGdG8toEARkivbCbZ3gMOhZAK8XPlQOv5fZ66CS27n69J4a90qt2AsUhH2InhB9eVZG6qaaqOXQJ
wulXcVrBe0tXv7XNqkxFXpi918jdvigJdIGOZJSYRRHNtwkCPIJiX11l4zx4kD1y2M56vcLqfURH
Y24OoROpW6OTr7JaVgeA5DO/sMjGLoX3Y7eZAJl06vSTtcqEJjM7j024qMmzM1ix+gUHU0VcIQ/W
fmnhQZXafz3h5/QR27zATVYVrXL1u2paz6HfrVRyevsArurGivsfZcPXEzrzQ6mbCPiWaDeTgS/y
RSS7d651mkToB2O8aoYveTRXm7QDiFx3PzMLzRKAuhayqWW5maXIvva1v89mW3r2Efj1p+ioaN1r
brTFFuWSjzZPpY3lN3x5CDui/tOfZTPsSeGTqFaa4rmJ+q9BrbcoGUaml5gkVMqh2/p9na+53+SY
ZaPnRHwgWYlmi5oZ/bkq+LCUNHzJBvL6asWrix96SZxtZwLKOzP8H7bOa8lRpcvCT0QE3tyCvFQq
X919boh2h8RDktinnw/qn6mJibkhlAlSqSSRZu1lultZ1lj75PX72OiRWLNhyKkkJorMNCqa+UHV
8U02uErk3Iy6MTw1sfE9NT2gmk5edfYbUb8Mwx7lonPRTE2A2ef2uRCYXEjV/iuMug7JpLZ0+S8u
PVk42RnR5F1BYGryrCrLOOHQK5Pe2eGAXHvdq16Ij9bW0zCwJra+fnlPPTc5SGvEXziBmyqD8mwa
LBJyP/+uZLCEfe7PkdfdGlWEvju7oQgqAt/Lxj/UlHvuPZRFmXTqXjk9aC52JJipocNSQseTsuvf
wfSzUAzOd6tOUGQBOT0KPTiNBZ4nfneptflv4OF/5QQ/nLEk/tMazxWVpzAVlIuZnKdodqDz1Wbg
R8DQ04mdV0F1DTebomyv2agYg/3JPhCeYYb9mvRpFcYHgu4J7qq82bMf7LJmIDsjR5wqxuy6HQbh
ZFeqo9eilC7SYbeExju8+jkCC5ClsHS1sFfy38xyPpxx/i1NRQ0stW+Qsa8NKkRvBke0Xb/d4YPw
rSNsdO9VxRu24s59YroPlSzkqUm68qmc4eFpaf8s+iW0+7LYlyzqdibCLEyxMhK+jBEubelGvUGy
cmsKC0MgPz/J0k9uxNLEuP1Y6XUJSuccs1K7iDQ3LtloodBMq+VaZ/l4qjBBvkENt46GEPPDkJYJ
i1lkrdBj2sMwEoxIrcnYN1nuPZUqSfeJfGh7ZD22cCmmEgCJdwZL4qol5zDF/DdaWZCRynXq5jaU
eEcI5821AuICF9G+d91p0FzyBqrMf1cU7SPpOT1u+ykewz00IGsmkgmLfP3b0rJzMtqh/q611ESD
XE3nxrGdHZLXLlQMl98nB6VPiq7lO7JiBTkZ7gM8VVL/emF9ZwIjWRGp1vfJ7XsyfIVOtqZDfga4
yPcEQ5SQYX38Dp7Ohi1vh+9GEA9hCUvqe+BgheQsvvye1AwR+Bi235GQTZhqY/GWaNaFwEHzjv9k
ACDhxbutmYnFvFcaKqIp/b6ovInQJdlwuhN1aO2JSda2L6nLnjhO7OGuMHG9d/yv18mXBwhn7JWZ
gHZNUCK1LDzngbU2iFLwpC1Se1M5H9loR4PLu8RiKMfKexrxSMYUpk+sFQXFzQdqFLTfhAQ9d7KN
yIUyftB1rSM4pfvpDwUlZrxB0PjXr9R05sOAn8gOppAbkYZlhYNhFY+tM3rhLHJrnwMBh5YzHM06
D8gkz8bD0tyHvJ1PfZfF94X/RcvcG5zF9yKNxRNAah/iScWUJTX9ESt0HP2q5cm1ZybsWs4RQALs
Opy7KUyxk9WHrI8QM6iDtYag9lUWoYjPH92xr8/BQtIq1o5ksDTLP3VfkzNSL8eWVL793AQfkIN3
vRwzhC/c//EC43dufcG/4sINIXBYLbC1PXcf52kSxgVAayfxwRE8PGQZkiER4/FljMWTq+V3cx26
kwLgyi17uevxDtXwYWPiFggfAATwYo2dqA9KL9TLmkIk04PKYvdlbAJAdac8dL3VhGMNqFEHib/L
CYALOyrL+y5t3N3sy+GCUYf7kAkj40e3wFvogMsMmwG1Ygn96NXZrbJaSLrWbcaabj84c3ZF29Ee
Wfg7vLNHfNPak4FjhtC6+Kq4VTGHan7b3tITxCac04AVTZpmQMizZ+yViutjnYgisrP3zjXap2Se
zBBE7R9GbyrMo5gvlRMO89CEaZdoj27T9ffJnbSwolz/0IlRRHg284/rwSUleqOqgXlyJZ9AuyE3
9BB/aokDZeUQoO0ZBs70eF6GmNL6upHfkTce+ElMd9VRbSRGMbgksU9iauk/YOR+HBKtCAdff7QB
dPaWO8+hobSLCup3IVzvVintr5z4oibHsB7spq323Zz/6Sz4OxJTcZJznupeZrdiGKdQy2YvnEgZ
UMz7uEIwrehueSHIO97PMelBYkAp3ccxoWtYdwhP+2tP9ni1Y+hbU5NGaT85USf4nfSNWV40MSAB
tQBG56k++/NAMohftzc8x+66ZEtlQRWxiEQ0idyALMuKTJTuVU4BiS4TiydDDt0Rke0+nTQka61Y
TqVTdFArmzfV1c+aDuENg+3u6HXdD0MUZmRJw+YOK7j5Avtx6SdUckty9hNSi1ZMtB/SfI8dNCv4
xJh3OruPJkjFBY2STvVq+afrLLhyLAt23BRoKMhZj5ZpIn2oD34UcWWHyhvAOrBpmgq8oTv3kVLp
dJ8gGeJZ1B0KP/nwMKvZT4FJmqko9suUuGyGBz6gYRAHN4n1vfCKDwKBpl0LZLbHclXfFylswlpL
MFoxm1s14YfVxUxRpWtboYcl3EHLBi9SZaYiEadHMLjikmO96+qme2WNfyPsUmFjnj1ZhqEdG26k
MJ6fCggcY5mJ5479bOJQaLZ86iYCXYlqO3asujRZ6bOza6xkOpaNa+wyCDah8LGTzR4TMTksb7oh
KmFI7hwvf04DcXUdX+4VFrnUrUv9MCDHOy2eHqD4xeSEMRwpzZCXhx7j96V3a+y8MrIY8FM/xLO+
7zxfhsiVi0McOIwksUj2uDz9MPDd2bd9N74aJbBQifqmNU2ivoKAzFIL4682zqYd4Y+vfFU+GIv/
E/izOAiNpIvZ2nkFHJkEUA62vidJNJEY2plxCc1nEh8p+Aw610iDGwipXcloYElxaB0czFucIGCH
1+qlLZBwWRQCA2r+coJBX0z2HOqspO2eaDDGn1/YLIxXkRXPWtwu0aAb8YPorB+uTR1+GZpL1ufi
XM0M17YGnaummtF4V49dJtLTK9m7O4MUuqhtDRyR6hjpXAxPKe8uyqwgeU0Fno5JG8YYrB51jT3L
0Dry8+AssCDsuiQayXWe4yBfDmg0CcPIEaT2i8ZOfSoziABBeybysr9Moxgu26OvQ+La/aXMoE6h
qWGm9oDb4bcf56rwj3y5zcUq9Obigncd1FLfZ8x+L1giLZesZNMWoEuKtlfzFcWAvpiOLQVGbGiu
oBd+CNR/F0YgL3lbfUi/BECp7FGelrRkixygavaLGVvifr6MVo+XudeRhesaZRk6Du4sZmWfB20N
xGuO07xUF2aRik3QFO+dvv5wU1gBakhqXh+opSNnt7TrSEvrlL2UH1+2A8tX1qFpfneA3Q+xpsvL
0kv8skbnKBkOL1LP4S6mLEvDVtZvWa5+d6rqPz+r7dH2MaWLg/f5HC8+zi+9OMZrGuW2z9ge+Wtz
jebj+97Jppp40xzcKR4vbvKOqKlhoNsbWP2zu6AqG3jZh1UllRF1epuflVoouC87Y8yfDS3ISLPn
H6P45mBDiRMEK/iui+OIQWp9A+3jUHf3XGO4wEI3SvM5LsNUj+PjUrSnsWsxVqhIRczS86jQJWos
1qDBTtZleweYeVAX9pZ3ynYNeRWWv0Tbw85IG7a/sRWmChIlViHIv9/qKmBrNdrgNQRSXSA6mBeB
xjxqPHRs7S9/KX6Bu/h8sjEecoPp+OyOaZOBRQxqKs7bd9WYU32R62FrbgcbMw9+5utX+f+djgmi
/19Xj17QHeZRAC5WR6MZI8KWf7A56aPOxhVu72o2BiNVfhraMqCowwVJQ/537WeYpc+hDCT8TOG1
UO44DDD+DvMfQaYEFcDJ0NQtLvr0XGgldu6PPTGBhz4dnqu4ueWMAxdcsklIa8qf2MklAOUdMq2e
jNnFfOzwhgcO1/y9l0sthBhNOSHJlpe4LSvG7qU8GGPy7FEVi8tXctffpe5bx2GFCXTHKS9Tgk2k
lOZ1Noi2OSJE8F57yT0cDD58ybJ+CzYZJPEDVYKQchjPWu3m3Dr+fBczhmyOp3WsmsAZA8wb2qG4
xLrAl1tpLKsQY135aM54wWhOuFB1DrUJkpZvmWEeJPYrjkdV0+SXoF7+8GWTTwNp9WyPFdmaZqZ2
KSUyc1TBfRSLdQRUblCNRRlbiJ0ju/pRLxE1DmyjIlE0WdgXSf3oZFScMbLCtL86IrRfdlRhAq7C
8NmacLYl48b0l/w7rH95javMjohErnadtrS3HOMMy6i1j4Zh9uBN0j8X5BI9k51JTdpZ1O8pF0dv
UWTPK/vV80R95BaoTjE4+kddxTgmZNrPPrabCHvaAcaoKO6azr6nC4Z9U6TiZ9Kk7yBJEQnc9o8h
Ec8Yonp/SwGexrxgVpr7WMQsX6oka0OpE9tmd+4vkHkfLIAxytNVfwIseaE0iMalbxFagZbs6qTL
zyaO8zuvtJcTLqbLcaF0sIOlae0WTXV7lo+7uhmzo96ueEcAIlWBtCrRu3eI/sQViuGlQk9iZXX6
I9YaFyU4xQTzNW/0ehWvpHvdcpeXbtR/qM74Xo2qxZ0cwSTVfuowZLVkfhbgAzRWOzyX82eR5SXi
1nxmkNqruSyubdmMV2dF72aovqMl21MwSO2d6Ou9CCwgVRR7u7gv9lOSJe8wBX8JgqYebGlqb5bu
aMRn6OPe70uYjU6dHgo5+T8k+LUMfLj1XTxfAT6TXWFjpzRQQT7hyL/zcXL/2QWjFXm5ZzyyA7DO
skm7Y4f27DW1Fap3KuF/JfbBTpD9kQQSs542rOegLpo1e8Q+BdYgnq02BtrQRPW7aP5iK5BSI02b
cJFu8ArbOD4kqYdguF3I2Fry5RGI4c9sqvMyC/U6dsp/7jG2SCv4zARNyyNO4AxHW/274M1etpp3
Ti2tCL/an6e3K7fOrb0dtsu/nv3V9/++xHbaXeJtnMesTDsnIJ+oP9ZQ48+H9Ujc8dbeHm3zzZDq
XLS1/9fDr/Nfl2992+H/9G2vs/XNhqp2lt5MIXu7Au+3qmqYVNeHuscSBjj1v3utwWZBsJ4vNCi7
e/LY/tP+fOrnUcyUATVHOyS5aC/boVmn2dGuMR/b2nY3/3cb92pWkUN2q2czeXEMndvBL60IElHy
svU1pcvontnjcevbDjradD0d49tnV+nmTwnD2NeTFMmNZxs3/8++7UTVLZL6zup1vL74Z1+mdaFh
DPr5q48dZ4SZvfVY24WxT/0mOToNVuO11jp3vbH1e1wGKVPfpH5K3/goISK/mro2XZZYlHuXAKLn
el7YPiVziMVb/SOFcXHMCIA8URhBtYw6kZC9nWEGw26QBVhKXD249dDd7Kw4+syxV5I8WSIteXFG
OXbM2fJfKyxbj5i7vFey8O7ID/W9xraLYSVxH0Y1Zazw9Yd8UhfMUMor6b2CSB2I3LColr0VGC6h
JyX+cfXyU3jYTvJBB68A+g+VkvoP/NaqnRjdaq8vxhPl5p4tZo9NY51PUYe74dGWNZUeHUMmw0Qo
x9J7lw+D/t56I4RRla9qCpCkgnwoIqgS63vW/LG6vmOnDKGxT5yPZbSbXYl27qVIMSlopvoXWP58
3bpkYvb3oCjPW2s7IBRODh3S7912/danevM9cAZ521pDWi9UmKYHpeYAnpoSu7rMx5dKxBUy2HTc
a8k4vmx9ac1iF3LUfWsFpHJe07b8iw3Nfy5YJqyqQSXhoKyvsR1K8990dMTz9jJBs6RnnejC8OuC
oSfuwdZkcd76Wu7bm9Lie9BRw5/rHX6JyZOxlDohnvl88PxkhScYtre+xEmfy4oK6tbl1AOs26L+
vY3rW1c6LnOkN4Z53JrZ3NUvM6j45ytURGCbEJU2zutGcoUO+pQ1mXfKOsZXLFv+m3T7eUm3sD43
4m9f/f/3OiD+CjqkZR621/u6cDDS14lqHDubcoxwcKofsAy0z9a0+ue06RRufdthqPX6Qa2HJNOg
c5rzsno+Ic35nxNfFxv54p0aU3/66toezUVcP3z1+Vn5Vw8kqx+ZBqEvu+yhNikZC8J6Px999bma
gkQgg8t2hUaF6fOyKmmLk2ZChlEmruNZYxOGopfqPQEI2sesGQ5b0xB1SRpCj+7ac7p3EccryWfF
CteL01GUp0wISNVrcxR9Q2IwPBOsmth7CffdCgr4bbUNwrw2bYrqJ7ODua/G3n2fKjmehMaKbTtb
TF1+UrKZd4mNVn5QrneJJYsSNwed0zVDYJJWuG/eULEFC8TH1nJKI39d6wRbK/Vj982yHVySVPm8
ddV9wmqibJbb1oQxZUdkOP5o8XnYmVMbvDnpoGEJlmp7Jwj8N4Ol0UmvWNRtzRqrF/zXWORsF1sM
F08oGK7byRhGx9s3k5/1EI2zxX3VNE/6+qK5YrmrgqC6bRcSS8yabu5JRiK4MNz6RmaevehwoQrY
3wdpMyCiYcqbtoltm5t804uBO9cyjhqQi0SWay4nr+gOwhsKuJ9JeqxwC3lLxuemkeUh0AiGLsbV
93J0XwEJHIq/Rr+vYWW9a/kAOlXo3/okZ3afq/LdMaaZdT6jHKExBWtxy7suKXJnfESL90GbKLYE
8Qd20ERwTJg/B7193FptM8o3zzozOqZ7lyxLD1bQxTPNAPlWjhV1FYv3bgLJKlpKUshozJNRJV4k
qAmsKJ8XDTBd9mlh9wdgrBUb81nOl69zb1WRbZbJKTB3mI/6T+6aB7MdzOJk2dqjVclvvakRxeO3
8yNvGhuOegKvLti7aBayyIzicZS4DVJDEw9BXLPqn6oanuK41d9IMtwYN6G0g/i1BNfKW9bqutby
+cwG7KL1sD0S6xrDre2HpEqKzy5jitOLZg0vWVf8blzfOnXEWNyFgz/czBL3Wrbld9be3W/fFvdh
Ko2/xGwc8qBz2Cw9dvMSsiCvqGErBV3CycMAc+Vvycq/FpUME7Ix3u2sO6cQeX8bJcZw2lNBjMmL
6dZXnHmrQ22A01ZaVu39MWsoeqffWPS1x8FHyCBUIPCnz9WTPdQSIMBNf0vxU08W9xh0xsrOr/zd
rIMRVpmoCc72AW11mLHuYj4v2Vi9jX22qgsLcdmaRYvfKKSJG8p79ynuZ+pQ/dii1bCmp1Taq74s
6w6wgrNT1+IR4mjVibgnQhwKV54A/eTeXmXl7MytF5b+/PmFGiQFih0kqH2mUeinqFWEmalSwBs3
tM1nUgdfkoURyGKoPSSxWZP2XcH60ozm3fQUnrVl9eywW3sfFt94Vp152M5hfRpcezK0w8n90zM4
v9vCC17LBnt+IjLeB8eaSdEmhHk9N2EEB9ZMquna0vFbfGkHkPu1NVAsfqlI4t1a+AE3L12QH0Tc
OO+qbgnbrcrjdq4PHP3Zi+Xps9XY7bMal7Ot5zq2FuYpb4vlXq4HpY/XJVMmcA2tpu+Gw+BrLl5G
pnufTMNjzzuXIYgOngFbp7WeyRzmmHkur6Up3bs+GpyNZ7Xs7TQdMKxd29up7UABk5in4b41Pl+q
bDuHomoNjFqO4jQOJbBkJwhM8x0pEAzhHLY16/UPUARwefZKe6ZqAZ2I5qRMrl58fTn3Yn77bG5n
DNkMl9TJ72UxfLfrrD6XIF73YWj/c8AB09uTK9dG/+fEqAfTg8lb+bpWWZ5hhd1ktCEEcqxF1ldJ
FWDQZGYYBthx8mjl/nQQA2JKo9CTR+4kRALusMy3NcNo69uu84kGetyafms/obgDZVif/9W/tB32
RdLV8GVMJEu52NiJORYoTjlUmaogGCOxHIuGIvLal9qMnhgBJdA5XPVWOtV7E7fivrWCYI5XaiWJ
5OvJUWXaURvdjI101b/pbmU+uOR+wBhRkF64ooWWyub4dWsISY0Jv/rltjUNBZUDMV5x3JrNXGXn
eAxgDq/PxMazfFzG9PMPb12uM0epLJKXreWUIxDriCfK1kzJft+79gpEr08XrtNc0GK44dYsTM95
kkhwt9b2/lRingq3lE/bey9XntfkZBp5muv7XolFs2k0+63ZEC7PT7Mi7WZ7b26JDVKGEdTa2l4t
jYenogHipbBMac0xKj3S2k5eXIoFAMlzy1ht191Jd6kMJYR/vntTPYdZkng/IRBfJY/IpON+6pzl
X3CLjxkk9EfTIxehKC9eyflmqmdpGJLR2dxhcBSnpnbji7IWcY1jLT1Rh6xONSaej2aZfRTYs/1R
s/diz+S1e37zpyprl8jlfLoYDaHGfgb7Buwn/XOmEN+B4LMxMBI/uxdTlcHESZIrJdJjNi1v7lJZ
IXac0Deawn1QS18vYdka/Ly5U4eifNwOmusWj6ChWGTHPz0cHqMhR4Hujy31tKQdIFxBPUdDp+Ox
2aNiCdR0hSy/nGXX/iI2Uzs7Rjm/OX3Lz256MsiD/yB37Xe1+BEFepy7m/ggXPG37cv8Mc1SfGsL
Tzsg09c/GiczWLSqg+Gb7rtwj5TEim/WsowHS0uzva8V10QLfrNc1y+2TP/aaf2rn4RNeaf1TgaM
UapsPsFZGI1NMitwYEL8EAgr/2ekSFTMjg8VqaVY6XFj5+0U7ExBeamFCPBS10cQ+YySH6HnqsoI
f8GdmCqB8a1dkuDkBFQ+Ib4X+1Zgj2l7kJVGuPBdN8Q35x8f1fd9rIwXS+8uCNHbkCpUctBrEDEH
u0uAlwm8V2dtLj3rcZr+MUk8sZ5r5fqnueyxP5wgKMsInFE7GRp1NTRN7QHtvIk9SGxdfkP10O8F
CNgOfyV3V7nVmiO7nJkesdh0kx9t6cvXxWTSpst89CjcQ+72BIgpB82exG0Kst9zRejiNOKdS9Ti
vwsymEaZAWmASRc5g1DPFG+No9M64pI4Fah82vi7pNKtD5ifv0Yna/61ccGkFvQ37fsW8bcArK8b
zCFG1Yc6JnVnkvvGF7020qcWlsrW2g6to4wDwnnAsfWK7RA3JkyXKbjGiFVesFExoP1lJ7gR+4ws
hsfBsPXXmdLqPjCpdW9NByPFe5nhBb+eHGAXvo4WYuzJHW5bl4X64Oilbrvr/Nx4DQZLwfKEQLS2
ti7DcjB8U0V+2Z6wzj5ni5mZtUt6qo14dfts+tc5htJqp83z1iKTKtkXfkyEznpyYmdDvVpdtlZg
Gv1rqhUwBDws6bc+k4yQ8xBULioanrAdWJQcuDWIF12fkPjavM/bXIeNwBWsqrOn3qT6sJ7U1sM0
AvxpiAbO2xVA3eMlrnGB+nrJxC8umK/mn++5TMc6SoP5dc6AO2bHMF+7mGi0SopLUQpmulpl/7rK
xVeatdOLJ9yXYvzTkIn7BqYZzZYzEU1SWW/N1PwWOUYT2zkgWj3CnDI4wRi131yDPENtCMb9dm1l
mcmlJaYm2s6OOpUe4tedY2w/Md83kGHkXF4CwQoCKVr6sh0wR6n3bR7X+/x/+sw5LcOkDTDvds30
ZU4mWF5xgPe3fSxEar36dW+95ovGoA+n5bw1My3oz8YCPWS7xBhd65UJbPbK9PP6qqOMPOHSenLX
p7eJPEB3jzFER9vWar33sh3yrGO068bp7CWZ96LwRr9PmYbM3ISAVtsJ6mgSaY7bxSCC4hkvOfY0
saoiWL/dng9o2kNs/s/ryf7futTiPcp+iFHEprygpTOJuOv6z+bWp2y5kwbz2dYixLQ+Li0Eu8+m
GfOspTzGEDcet67JWijn9ZlOrEebvG598xJfjIobY2tJpQ0n5ciaK/ij22Fw58cGcsjDZxcqSBKt
xiC0vCp98nxuc4V3ljubdkhtl0qxNSYv2yHQxVGvreW+tabY7+6p9I+1WaR5tHQrCixbL9zO1imz
fOGYQGddnh2++qwg/xvoOpPe0HTPRoqq7K9HtujU6S/bgd8RDh4D1eqvvtge32WqTzccffSXIYmz
mzTc718X5OxTcN7ouuNXn09cmZo+X7QbRgwrsBGKnMmdb2aaPakpKO/MgeWdEvplQARx2VoEZbp6
uD0MCvFiKFud/1ff9jSnq39JFSc7o2lLSD6V97wdfAlK6CEIQKFOX6NrkHSpxchxl6NRfZVZ3LzG
eQO8FmTpcesr0wqsMoNiLqq6ieY21kN++/F5u9i2yGitcSm2bOg/jU4cVsEwu0/6VL7KpXlRAIUP
+L3K1zrH5NYWWhzpyEHJehivXm8PfACcFNCndhRSYUoZrnzVZ5k9dpl/3k5uXeSMGYD3XXA25rG5
z/Z0daUY+D5H672zx+YSTLKHFTQn5YNMmn3V7DV9bHZd58md4SQLxKO4O9ia5T0MORKNbIjzNX5s
T47bt86Ka/Twwy1uhgdnSHBsF9Sk0CX8ivvs4AgMD3KHnU7NCiBojPY0pe6fxa9gsMmzPiQoJzQB
p1sfzJ1iDRJ1rD6qgHwhswwXWMLRlGoISWNm863aBz8Gdb0NB13XxguMiXdDeukxYUIA4NahpENS
Hgbzqi94zSlDsyguoE7ytWMxmR/suxhsYC/sGku/l31xJoxau7V9gzx2GP1zOSCAs6z3rBsztn8+
+2TYnuUg/NeldIzLTEUbvEMBJlp1WFazQjMV6hNJurgTU76dSQMImiEP1cIcyWb4QR+eDdEFT6sJ
34yIwZ1bG91jYt3sLtMPGsEoYZ1+LMvyRkVolyqjOdSu8q9DSRoMQAAPvw7ziAO8a7VXTMu+wbCY
SKFTw6HxBDmuphnfh+oPLyMu2K1YIb7PY+TZFpXbWjNuJWvV0pn0Z6vglce2XK4OhrOJgCRSakQu
5iaavDk/dcYoL7KP5Z74yHHXeV5yK3y57HRlfksm8gNgTPX7ZEGioS/NswP947k17XctS9tTiVvj
DZtEeCXMKfui89StqWtQEnNEv7XEUdLOww0iwamXGDIqmUeVbI5BOQXnyprbXcG6ga2VLUKLNK1I
Dv3JaVdGYNIbe3t08wME4V9YNf1cw0RPNlXyiE9riKDD9RHubCB4/G7cToOulyt1NTjikwBdCy8J
duy9xWxvuaht9F9tbs7o6mx5HSEanLUV8LC6521FbazLapYo/Ix66iCFwJilyrGMSEelv5vlz8HV
7kWBzhdzlKjInmEv/7v4Vnuh/qYzE+YSzzX9Mtet8WKj8LD52VPudeWYw7/x2siqRHrrqza5JBMr
jNLg/p0FuTxF32C3N66/3qYEsvIGPCm89J2gXhaYORiq20p5FO78y7d1/zb5uYqAApUACv0kO5Ct
Rm3J9c7JIEiESBDTGBWhZbVckZJvCAGqaMzSP13ZkJKd2ifm8iGHsYK9lTzwgf4rCyJiJmB4qg+E
cqjWeQIYMcMMdtkuzrrXwO/QmPkd6W+6VZ+FZBzMNDtaxqGLmh5MQFZPeJrqtyFNjZtaD55NYKWH
CLOoQmEm8d7uYeoJw2SHonk9Y6/T7ZM89yNIWYe0Tv5oVB5wYkhxFALK+D04Y/OhsDVn0j71FTF2
no+myUyogegT8tSA5fFD0kHkWZ7ZkaiIumfb2HdizcuQNID3ItMFf95zVgr1bkZc/DgFAOzS7Geq
wskLxipMn6qFoRTrPTx8O7tNMC9DYrNYVbAp7HMdDY+tAK+XIjm4weo+2w5/Ej8uMSizoDf6ZgGJ
wa4gHsZHsRDVaCKYD3sDKZP6OyIaTKH97rsAOp90PVBnL7QrpUcYTdd7ve5hKPcaASyGrmEfiV9M
ksQUFhr/dW7nl0m43Q2osYyWfsYUrVSPqJdfQJq70MFP/hzMJixQM3bOnutftHgILloe+xdn5em0
Wf+z84NbkzLM2p3GMFa07WnBYYkI1X9GiKjHtu//IfvAQhPsJnutyeeHkayimwd4XK8C4qQwXwvP
v8J/mFllTzGf4PjPxK4ddCOBvpRle9Pq47CrEVGUWQtQoRKbqlvjnFq/rUMnd9UR6noNKS5wIN0w
GRwQM1+8iqKUWeO5hXXsa+P0PihPbezyLDs2s7KPg2yD70Xwhpap11X8e3HlDs07c2mwUmS036k1
RJVTJhdzSshHbPVux049OA0Qz44OPFB4J5SktJjNW4/g3nNqQA/d3rFmfAgmZ3wqRjyKPFqYyeR7
ZSdvVam5169DO9beZ9Nl5X92JRIxYr7uTszaMRgdeIx+CdGzDYJDnMRBJALc1wyGvogtc2jqCbdi
bFvXRWaUTVl9/Ckqc18l+XzRF+ybMIp6NrLkr7MmRCHVueFbvP0Y2Z0xEa+H1TzHribjpttSPY+D
mu8qW0duWkGTqGeZstRtZXFsEk8XUeHxNcIJO2uK/cd/MXZWS3Ija7u+IkWI4bQYGt3tNpwoPJ6x
mFlX/z/6ymvUq/fMjnWSkSQoKZWV8ELXp4w8rOgtSXV0Ds3iyTJG+zDmEfPvJfDd+9nr4KG1Wrxv
uufUaZJLyPTgkvpOtDMKCACwsaOrZZvPemDA3vBGWhR2jwOIK9b34v2g1M8zBpUs7DE56xaBMy07
CQbMXnakoQoDSzStxesKBObfgdKxX9SjbVp42GUYIZJafglSY8y8lmUW/BocZM+XjQBl1ve6j60r
hltwJDAD9eBYBz1orCkYJmacPseyNHKHoPSZhlpcG3N6UsN5hNrh27sRVZrttCSRKZi2vcnLMlMX
oJkTpvBKOqQnZw10kWcWVxAZp2GCkQJc6aEzu2elxf8pN+Nkp2OiOW8FMxcuBH4L/NneGaYcTsHs
PoyppjEU7LJHj625S9xUbzNwo894bYA2LH6EQ5R+VnNcYrz2T7fwadyySuAsSwX1rDPTSWlQjudq
9xJM/IUBsPKUnS+10QDHXq2UUAHs6YMUmOrcvMhpcK18jeogP2dxSZc9ds4Ow27gIWwpAIIr5m2B
YlrkFDbfhb016fLuBw1Kbw1QAP+14ZA0XA/JEf8+ZoH1lMzhW4gUHOKjhwlruZ3jjBDcF7wRAO1d
ovF20f9NlW3a17+Y17TXdsiO9VjzNwkqMHGwtFYTSEItPM66PjvhtyIvjS9IyKPIOX7Sk8A6pYPy
aWYRYKG3qsfKXIwH4u9qZ5xibwzZrd958eydw8h6iNlK26Y6skqtmiP8Z4AYt6+uqU93Whq/jiqz
1LAKkFEMoQwvJk2Vj65N0nA9oEBvNwWIIKu7g82GN1iu0r4JR6TTr25wtBdguy7S2MrERMCkn9YW
XH2e9s2uSG3vCRaA86hOrzMIvicDMIKdB82hipMvJQMD5CsjoJUlm6mSnFM9Y8xXZgA0FeWYdG7I
+MlIgb9YuzzojG1VFv0JdkTx2pl1cxphi2wlqSdOA964tvALVZp7hsv8nrazd3oZ/DnZynQs4nS+
Ivzx1M+AvU3XTh4DpFweg0ar2RlGCtPpnXRv1XZ1LKGBGwHsDCVBYi7j9hamhjsgFeyEbDIWwcaZ
x2zPLPrRYJ2DXnyXZY9dCFjsR26/YlrWnrMFM1MuuLoQhMXZdB6jBTdaG5N6BhgRLkhSCSY9elMU
w9/Hf2dJvlTPls+uvpQBz9VrodNtsiIlFKBno4Oc1uoq2PmHCUfIkxW+xg1IAf9lbIL0EEDntVsD
btEwviBUjrohnnc3XQ3BCAluKDOZMLixg5L3IrghBZ2fQpIc/5jcJriAy7LmPYNV7kSi8kVbFVyy
k0STmRUkWFj8vKEuQPu6rY6CUKkcpwVSyFg2uxQ9cOugwevB3ySKtqwjkBuAxdqzq/LNUfJdogY4
5P5p9gMo5uXBNcsZJbbiE20tUee9QBUlc5yzKTtJzchpeTLIIga/j2+Xk0gtLVSnje1k6U7uMkFr
mg1YhM8WV79j0KhHURhxvC0k9+EMhvNnt7y/0YycU44atewBS5DI85dozBSZLS2M7ySZZdUxLBUd
/5nlnnJwnwHeGSe5pNwGzsthVA2Ik/TV3ivLP+W4dAzgmC+v8faGJVPwUrnProu1kEbXvLHUuyNS
K3gyAfq4YX+lNUC7ZYd6nNJxr+r1D8EDSzAAo+5q+HWspyI5klWDjRlR5aT08W6zl03vG84rVIPv
PczFvdeEvFEbCdFDmzQv8u7txH0cWPc5zLVBt24NEXp7DN3Z3iouqcP0rw3RbFtfGthhHQh1E+zk
dcnbkFiJx2eykai0AivUffaVu41X9PkFX0cP9JlElwAiAm1DOVZ4vdO3DMkMEAGYM1bDGIG+i8rR
Do4UIJFdI7/conPag4ayo5Ncb2wa1qibXdwmX+ZRv8iTuz0lqKWbwkqnnTxreSpJWzD/bzXEVxYM
gLwTOUJikndrDpKWwEhxDGm6EIgmoo9D90le/K1pyqNZW4OU1Kx8biow7Dt5FHKTel/zfNqg0Les
oDPKtao/2sU2BLnL2/M1c6efAV4Zh4zRAK3uRavyFqZteMhniM6tPn3Sl65D/raz2HaOczCDBMaO
b6NC50QJt0FPyEry4v+58Lt7kCi2V5Dd9VC/1by9PdRkcCjtDX0nXYD8v3fIjZ9sAFnjpxQu7+3h
3uAU776ad6CKj0/QYBuviGBNzs3BCHNt3sdu+F3pMnW/PmE6wYvuuFC6185F7Z8yTCwPci+9Xz2m
9qwe0Gjs522ThXftoCvAPJZ+aPms5UiJ/Wue15UzwgFhspOW0MfpgSEMU5elIegj0k4mHOu1+SwV
7GqmgqlvByTYTtKCx84aTlNuMS2p9rkzYHzkLuDKf72uXaRnPwQr7OUGcIUFkLK2vTm+d/UFwGgU
dr3I29C9Ld2ytCRJrnkFqz9Lj2Tps7P3nWoAs5I+OYFCHyn1JVi/1ndN9BaV8rnyhpPXmFtpCbdD
sBU4Km9twwaB9IVM2JsjCt3n9Qtf27LkSTJYWqHa94cGkN4xdKKDlJnS2KXGevzHJihpeWsSux0j
6Vv0Q7kkP+Tdmm1Z2fbvrgdbOTb4U/McwJXbpMBjihSQW2+DcF7+OHQPommgM1Gd9AM+FOzTMy6Q
Nz7YOsagzmM+t88OYwPmh3c6KxazWuCxnTzngFKGurtaC1Z1HsvnfHC7g2nODCUaXd2pQcHaTY/A
zIYN3oPwDqZ8sYs056HeBVH56GBevL54uaokb5/TmpbMtZl8OKQY0vbUYz8ojVGCeumuJaYn0JfM
GM6TPH05SQGecQKzQrPrfWj1W/lKYLWTK9F3uYNrfM0tRJRk3jLhGryHVPfNFi5FyAPrYiU9sw4O
NSRe8A1jon+OeuDuyJjs5RlLIK89XoYnCOUyR57SP/JJv3ixkR3UebwmZolAmdedpJPR6LVbOLsl
6rm7sAhu/wBG+yek/OwsJ5Q3LzF6+nZhw9jR8Oc8eE+Yxbk3zLKf2C8+nmeHXFrE2hmomuqcOW69
P70dtV0/Qbxfn2KZOfSkyfI3k7mZtfMt6EJCKoEX8BVcssFI3EN+VKqwtwblxEAXZdSs/U3HTAZb
4HWr4+Q65wlgDvu5R+iRaBRH9jbDMew2urrNoiItKNhz07VbJwyX+qE2EuMg55f78u1oPLf642zk
7UE1jWd5q+urlVjedT9jY4o2Y1Gg9A+F/PcEbe04FPnvl/RtYMf0tMSRhukDGP+9ltk57Pw2H+4R
ZDdPQNOqi7B2hqirLrSFX2WYZbf3K29i7WPWF8Mf9F8p9Exz8uqdBUEaWQzHwOGk4CNw6cF3KATu
Sx6ZvBlp1oHK2qMFPNgv8A35uzOXCmuPvr7JW4Ne+vv1IaylEpMq//9TMVYbYS/dr1293Iwkb2Px
NS2xW+YcYfvBgBZhBhnoKp19UvFYlCpy2duQS6I4bPKp3aLsa/+G1d/+KOU+340ybseWubsFFnDH
hiD2GPzRy/iVzRGWruUzmQvkYLbBZH5Ha4X15LBPTkUThupeqt+i/vIPGgEG6YL0No6TliojujVY
86Y5Y8tBQylSAya2DMLk56zBDSUp6Xdj2dvdl/MIE+d+LNB164k3wNMPNrtU8xa93oJNqD9cuRGz
vuiurp5lWCaDOolJcDv1MiyUJBtBaF4HEEDWylJlTUpsDdbXuOat1/hwbJR/7hDqoA+jz5SOswMI
kJ8kLV8eTzxhGr+U325+LrViEymD+m4YKa/w1vLmHwFE+7M01wglXUDTyzsIuw7JDWkp/xyVo29d
FaCc5uSW6e4jFSSAKbJO4T5wQoTgIaVrwToHlAIJ1nqSHPyfg1bn59vdLy35RvZYv5nbeObWmCXX
0/OO/ZO/vzuJ3WpJ9GNaDrqd9V2tjxf4eJSisbHR2q/ajNSs9Cvr6EGO/ae8tYqU3sbZEl0DeR9r
UmJy3L+e9d10RmpLxQ+X+qe8D2f9cKVg6fAxmqu7EEbf8onj4cxeRTXf5qrywUvAUgrkTGhETN6X
ZbY1WPPmDE9Q6HfUqVqD6K2SdLdy8rXquxKJ+mYAQogt+FuLlo9FvpP1Y1k/qn/NWw+T707q/VPe
/3oqf84Xcn8Rg/Ybdy4ObQxrl7Gw/HGtwW0mu6bfrVX8U/UPebf5xHLa2xXkPB/q3K4wJN6dpgy/
1M4Lt9I1yBxUYut/tPQha1Ji64Bsrfwh70NS6vk9ggH9T61GEiEpbIh8fJzsvTO8lSZ8i0qupGeW
splWZ1V20L3iZe3eAVNBG1/TyrzQyCUtPT9joYAVJSuz3NvSkR9Y7byV7oHVfyRZG5SBf9PVbp2G
rbKGIL1LUc6QMBF/2/1Td7s2BUcm/WudtRmseR+aiySldAyalCULF6bXoM7mrnP0dN7K/DcBYMBy
UTK+Bu0QHW5fvDyUNbh1q2taHte/JqVg/XQlGbCQ8rv7lvSHM0jenCVgJ7SEz2jt7G8D61u5vJ/1
yAavEiZv2dliYcRYVkjezRzXanKsBDIwWJMS+1BPOtE1790Pl5IPhwxepexn4x5U4FMNlQLXAKnB
SrmhgeRY/rhKHPHaF+m6/CzJspM8mTLp8+w0q86myRzrJB/7+kZv3/67xcx3Q4W1qsTk9UZFz4re
rdJtkSt3ED0x4giZFB2t7GH2SrZjUHPRpgf5RG/rlNICxlmPm6/yIf9e1arVYI91NlsnDZuDeZ6d
EySCYYlDWpOgbtit3Kxp3woU9M9Ca1MuusPObGFARoe8rnxYuhYcTd2/CmfbYgMgUtGukacq76XO
oDLpVfFaxvBMhE+uLy94bhHdaW/rmR8evzzUd6/oNnW9PXWZs0j09plHbE7Onjnt5SnLZddAbmBN
yoP9kHeb1UnJRzLnWlOK15+kh6G+tbHW22BjiFVckPtvXRGPRwMhwL0OY5Yk1DMESIszPpOUWjp7
Z4aDTM9S6nnAPPUkwbupDl4iLTtqyznUpM7uy6BuN1Jr7rLxpMyluVP7DJDeMBSbJuJTl8DLXHNr
ewA8NTBFd2niHtQotPI9kkEYLjOz37MqCWp4cs6NHjSPcLLYa0Y0FuJ55uBeFKt3qT++Loj2TwEy
sJ/g39Q7VONGVDlISl6G4FGWsD1Rj6hAxHaVfoo9B2VBs7ufYrQQHGALB529/aNn+fNTWjU/4Tue
elMr38bcxFUr9b/nJUPyGh/4ix+oIMWz5rX3ZuuHx2o9O7t+wIaD1qKOMwyboKnrL/UMppcpeflZ
V1N7i6IO8KoI2S61WGwBTJaS59yq0G9S1V2FRDDKUCU4bowYq4dxKWEpCTOBAUeBMNGOTWGXD/OU
VA8SkyArCgfdszxHWJhFeKuIg11ZIT/kT8M3k82zY6suUn6ZWhnYkaDEsVsWgDeuz8wtLmJUr1UI
n4aPkaiKguGuzQowQV47MB9uCvcCUoPtNY/F9hbVr6mfoqdhCSC6RE++mnxHVlM5S1aZYdKN7iKq
XAXCZ4bFbo0TPDWoYT+p7IQ+pYqmbadxDJhBUBDbHtCq1OZZ5liK4iG7mYahe9CSznucl6DOgO3Z
tC3Y1dRYC0I9S7da6eCKNrA7Y06YzY2jji6M/9eURPPDLQWaA+Vfhza3Hl9FlveIyky0rcJ2g+6p
sXc0y9xNU5Oj8QaYvjA082I7QJ2BtWo73daTdoMVPDIYOICXXljeVVDt7polWJO0z2NSsIY6IG1k
w00r9Us+m6mx1UxDu0hQTMF/Mou+UraTB8vdC1MWmxE1eO19AKOuPfbfkiH/arCVDi4cuj/flgmf
GWQiaIWiQiWmn/9iu/NLmCf6t6lJQCsgiPMajBmwa3SwHmeNvWRrSqxr5eb9Re/j9pSmcfHAK9Cg
/Lfqp2ZUaFxZat6rRv9aoxp070bJ42BXDdRXpf4U92wcOYg97iUpBWyFfkZ+Pd/X46bHuGMzLdVj
LcWULwbLtRzHDjZZjgLtlj5j9+5gK//upLN5lVPVjak9OF54ghyGU2eGLNqBP5xqt95BGyS/wnBO
buetjbl9bLp2n6vI2mx9LJb7IHvBqHBm0b5omCvb5hWiRfMJ7nn/wNLxWVIY7bafMK2DDJWNiDUt
NSTPMcqPByXuq+qix4VrIEBtaD+sWCxRBQbdHfpp/V09sKxcpqidSIGDksUZGcwENBuPQjeV9ojY
praVpDyeLFWXvyoHTNjyfOxxBOhSLQO9+GiPv24/J01y/2gXNZyz5fmhOg0iL5s8/OlpM+Ngopwi
UQmqYIbhvqaltY0tEpLvMqVYSjrIHbvhEeAMCLxg2IDrwlKhrOiU9PprXQfhqbeHAI33sPpelgcp
j4ewPqQ6qk3VrDgsWCsubuGsB56bIAruuiUYEnRPXMM/vivo+xQ7mbfAt+M9FIb4Wo4ZHoZLIDHJ
M5llY9lgo6gWa1GD3+C/VJRDbrXXo7sRc8D/5ZDUHcBXqNrx42narkDk9nl8KFVWA7cf7k5qy0Wm
otSbu7RdeBRsO5pWCwMWRcr7aAlyBCbuJTn5PoqFkT9AXldjFteX4lJFuXyzVpIYDnpX/vg69pE5
OHZZVQnLysMTY1KUi/NmAcVHWUpKPxwqSblwi+royUEI/HaoXO3dEZlu7rsSgMbHguWupjKG7Pg8
F/bXFHtSkEuzm17bqUqv7hgBONFQ3uwy9hlVdiv2SRFqL2oZDneuXv+Rh5r6MtiF+qKH9UNHB/vA
3jRMF0QH+ffrDfS/nLrVrzbQkjc341Rs5pT3KWoGb1GlfIGPHDxKoVkG934R209SBlJ4n0Ko+5Qv
Ncf6LRk081Xzo+KzlpylCv852YvaNNAvH8I6ne76QEvvxyVA3E8fNmZSE7WbeUOfDRpvSUodiKZs
5PjuX2oy4F7qsnYJcyl9y7waHW3NaLeSNPpmOBm4pu5K00IRf2NbXf8JGyuki6xR30cQKt+aHlsE
Fb7eceFXvgEFK3d25punEcvMp9IeX4HQdN+s8sfsNu4XS3HbS1ZGSCfZevetmQFSqI6VPyGig5Zu
2P8KHLv9BmRL380xLuJ2479qgM/QsG0H8J7E4rDdz1jDwhf+Txa0yN+FH/J0ywEVm8135eDVe/za
ShTmnOI1Uyz70qTdhOZ2X7zqMKY/Yf2+kUIFGNsrCIwvMHnVe8my/Yb9BXcoj5IcUZM4a96UbCVZ
x675NLNLJyk5Yzeo9ypabzqM6GswzeASCis0rjVaMdCiax8VNju/Z9E97nZg8ZD1RFp2X/mDc5GS
vvW9vakNFu0Ot5PZp+dBMCZ669Wq38LxiS6SdCLVBqYQ9VdJ2hgR4QOp+3eSnJXph8t//oOkpj57
or/On4wYfI8/BqcwGpTnNGvV+8iHRhz62FUNefUE0GeP7ET/XHrt5yRu1StgheFZ11s+lRhV+Spx
76SC5KOLeCiVOnuQLAlMVI4iGwJD3ekYrha4x2Z28CzVY+hoT7n53DTFwe3cCsPCeo+MeXm1J6e4
Rh1kuUUsuLwqKkHTVS4ys+q0i70e0XE7ah5DzcEKfLJeUQhLv6lW5e3RzSxPkoSjA6ReL95Kc0SS
0ujBEizVtH7yN2j6garJR9yV1RageJV+A0WdHaHjOwedvY9vtmVcc1exXswwc+7LxAJgsVRrJ/Wv
CbTkmb827Z5hnYYbETF3CWYt9bes4DXgd/+Tt1aRmKW0f1W9rh3/6Xi9BQDT2fFjPc7Nw6hUwKUL
F+k7UF0m/0R/5ar/2RwH+61xRvSBcr24y0LDRtm4SkHEDfOXvnKfpepopHd1ZHhf6yZXd24dW/dp
6WHAUteopaAL+xk60k8F8at9XGxdYEN3aslH5Y7xj04DIGYZbvPomV1wUWwnOUZpqL6gqlJv5PTO
/FUtveZnx74RMCIzRodxMk6s2Zao7pbWs2ejOc7n7iBsqeWbJKsLlHHRqLor6VPv7DLc9b4eX2rE
yX8X3OpIcbnmwiMB/IyM/06dAzXeSXkI7vFOzhY7Lpl2BZ2wcszzLSnFuqcl44FPO7rVDDT92TIT
66jaA9zt9RSWY15t4OUXJ7SUfaoVOrZUg3OywPue8bpp7jTDdA52kk1PEz4uu75Vm898jSrQH9f5
ztj5GW0e5VfjvbpDwpB0LKzD84vdFuZPOImIRZr087Q+PtoscSCpBPO+rqr6Idbb+mQa1XCJ3NbC
3dcvsSXoHPSxAKvS8cHM1Etksfze/xYH4+ckMpW/FJCWtwtluYZUXGH9OaXDj1BRnK+a3WSoHWvz
S2ijDc4QJXiEQu0es0VUXFX89NqnsXVkOSB9dKECgXFuLNbP6Mhsfw6/0QF/h3yo/KkH+CCDTmKE
zSA8CVzzrwxlZL3rXwOsOZr2U9+BWUanuHn1WuaEXV9pj+A2OuA5OCzBu3J2LK75/knXDTyoRmeR
NFBT3OK0LrtKzHFqtgCRQLjvEmRd8K/5pDmD95qn3ldtipV7s/c8ngHyvXWY1hdJdgbKc7kTd2c9
7hGm0hiXnbsSqFvRuN7nAEL6phpC9b6vSv9zVM/fdCvQHyQ1LwhwR7cepaqnOddIs/wnSYV9cGzT
Mv1kFrr/2Z/ZSyys5qU0HOezfxz9zPkW81d5bEe1PTrtEHwv9GM91Pb3EkQWljlVfRqCofiKzd22
tyL3E/PIO0weiofaVxDPDyBvdH2obW55S0FUsOOMs+7CZBmPiB1NfEQIrxmR8ZfYHVqIqYVO0H1e
KzRGbewqu7MOA5aCD90S0DCmXYM38k6SUsCGbfHQzLhtYVl9BezElYOuAt2A4eiGtbviwVgCGyne
q6sY97lTzZ9YBfjaldH0fYoWoEcLnwMdKCT3Uv1rPA/T97GOrO245EdL/n/Xd5FcWuv7rs95gKdt
m8BF8O0/51/z/+38/11frqtXA8xtz9ybuRVvBybsz+Uw1c+6Y+pHe8lDLqN+loKcye8tT6ogFNk8
l0veh2P550TOSvGOsc5/ogTWwrb0qkY90DKy33kq9tFebh7WalI4xp63qWv4BkH5qGStBWESzteo
1UOwd/jWdz06Nrts1IpHCUaT91X0b/pGa6q9HibqXVBBxKOTkgQK7epduwSStA0F0v0tnVW7nuka
Wo//KZX8NSlHSB7adtc8AtC2Zt3OtKZTOr15dB9LHtePHvsPFMm8bwl8JhpVmZ89Hy6pPjqfJrv3
fhgI0LFa6A2PlutiOJqgt1KkasTuK2xiiMfnplQOhu7NX1BkGI4dZxXB0zdoWWe5RpgB5+ur1rrH
Cdt78DuNja7l3JhXPOo8tc/gRixcBwzjoDfteNHrEM3uxXBHHHVu5jpWWEDOZfIlBRL0aHXvXUBW
MNF752ymZom4Tus/Z06iPCMQ3e30k4eNWDLPaLoYaMcgQu6YG4Yg8GLisT4qVdYfmfwhi2/8qsz2
OxIjw5coxgk+6dr+MWp67aTGbXb2x9R8CAMdTwylnN/SMP0F6DD7xcEhdvAXxTRRx8L69xk/maMx
dsFDVTTNc7EEhsrwMCyQS1wqGPpCRWqAbFht+aCl8OKRTFb3g1d0D1JfqmHwtMc0csIADXGaZPFk
BzKPl2yfPAeIdeCr1qRPiA5hEGFhjGZ06njAB61+sIIuOVZQa+6TDFKFMZrzneOCLIYdb1+dbIjO
BVLGV8+MrDPLHsXFm+bhklXjeFbUqLxmRoGxj99Hd0njI/E0OO5dUk54vdYskkRd4h/itlVxYFDr
g+sVI0RXRJcRgOqf2J8o92nsdM8+ak/oBoMdpMcBDVT1/cvcYfWDufP4GlnII3fmpu9CFqWCQv3c
sAe9DUfVeBtdFy1vdE+/4D3Tb6poGu99fKiQoM7TXTWFEUpY6Mfx3wThw0/nP5LG3fv4kX1l97pB
1yZauPZz9AKW9Fdkq/MfSmL8wcIv9HIrYKE8cPVD1vLn7A/msV/O4Mb4d4ADK7F4GJlQ2RMinUBM
/ijAJeqd+cMDa8AUMBuuaKOOTzVG6osa/4zoWn3vWVOHFDJfADOj8pQ1GkIyiPeNDzFqLQzKx1Nu
KtGrr3jOg6PBphUj+NDsodxZ/nDq02H6atrMnTQteHULvhRtygtkA9TxawQAcB+UQ3+So/Q4OdfG
oF1yRxt2rCUWFxhBMVPVBRlseRhy+O3mlmVOCCJKFYm9y7SXEsn8WLJWHzPRJ+QC63kkr6pceGhs
4G0zHAMfrLLFyrFVurcOA8vL6KsZ8hU8kgy9bdYtB5geSxJFO28/tQU+l0tSNydIS6ZVnCXpp7W2
gZ0YbzB5gCRnO0wKlkDPQ/yeSnMqr6OXVDhYEJNgrSMxycNpnNqNDkRpyEFj/Q/HzQhGlRDU/+vc
knx3aQcfgTMjoc27vPUQuf4YlfMlS782Uxi+0uf6myJ2rLPuw63oc+NF9Rz/aAyhsp1zXrPjFfGT
XRUnSclBpuG9tF3m3VuWckK6aH7wugZKYZu3X/rRqTbG4AQ/2kB5hVDk/Wlq2iF36Q7QAd8GWq5H
VECUt8viXyxmPKIOEv9RRXXM307Tfl3s7reJ1ZX3rHNfVUTc7yEKVPe5VoUH5EznTWKq1f1aIKUM
sH7XM7HkKVpnq3ZvQGRwbl7OIIdIxTXZ26OzcYaaPcu/L/Lh1MqYwBfS/bcUjCqCmctF1hNIMh3U
E5tf8WXnDopz140BBkRYh+L4ovQhFBLdeTJRcnxK7aX31QoQBmbo3vJg+mKplLonh6WCe0fFuCRW
kfq/JZc8nLqH+2gJJA8IprbHF41dkKV0LZB6klfVanYwB1wBJNnaRr6PkIXZdfHE8n5V/xFBXPAK
tf6mBRP0t76c3pySSXs9Nf5LPuf9DqhY/6x3MWqYzpg9ugaiKjEibveT1Q+nAlQtCo4RmH1sq85W
6qEJsvTig6NGD3mqVoeMue6TitYuKwasXqdWrbCwXmSfubtwy5q3+yWxUUCxZtP8jqfoV79J7Z+l
5V9UFjIDlHDgNSV1wlD6c1G2NvJ9LDKwodH9Gifvzs/z4qfRxD8Uk1VqeksA9KCGLKvHDctEasFC
0jObs+GzXw8NmuZMIKR0dMLyGmZQAaU0x8Lzzu/nZiOlcRpmeF6iKSelU2unD7Vifk+WM7HjkT+m
dfUiZbHpsuaE0BJj8uixbFXlIcZJiHhgzdGjxCRQs+DbrKvVec2SGG6o4S7Gx+d21FqqOplzjNmI
2kie04TITboNvFPEQbdrvfU66pDdN2ZhX/xZp+4c40oFE+llTLySLSKfzRMt1a6e22lXFR4VnPVI
O6YzUjFSIMHoohq0VZY6taJM1WE9RvOVn+Vcomz392neVbGcGA6ZnHw9W49Nx7Z3pnJ3O68U+2nM
Jd7VnG1F2WKHZe4M24MItpxeGWoogjBY3x0oBbdLyg2GmeofPNN8u+UZcgfrxScvoQn6Tqeem7Dd
/eNvWmv/Pq/2Zxag23C7h+UpSOzdzS43d7snKbldtCuzxxhhV6jiR6t11WuxVJMKvlmzzCNRKZFg
kscvUdPtkG4Y/vDYEbpXuuHAaAM7tbG5b5Ko2tYYWAQRVLOgyX9YRTOhoQemsVfPdujPR8fr/gKW
O+1ShBXV6GevJ1hHmjZ+FB76YN7QncO0/bPOfO/AmOnqImEaVXq00+xpkbL1ftoKFtlxt1FqOnKE
Zk3k8F2PNcYGdyu3Tt6YZ54g4X02m97b9Hx26HpMr7VfAS7uPmvByMmg+aGInTz0anPnxPAvK1BP
LOjsU1a3ClP/ERbDncKu51RgiTghwVAuG36FwqZDAt/3BI+YaaqXXCNFe67bRHlSY6a8JX5GT5V/
NRmLYC+3ZA1jD00qTe5veRomLpu5GLLzelTASt4uq5FcwjdVeZICOGg/2hnGVdX2UDnnl6Z6aVJz
eBoYCLVOjRZ6zpR8mIGMIF4WcyPBZ6XEZAWHHGwPqs5B2aEdNyNUU9MDb2ilD7024gC2BFPqP9cD
PP6suDrBYIH6JyhYLd7CMRsPeoHWmOTlKDAcZ1zWWDD9T143M5BA0lQ/VrjoFa7lP2ZLgByFVzrV
U2sj15S26OKMjGGe5iWIUqM8uZMzbSRJD2I8xahRQBhqbllrfmObXyKrNS6S5SqVji7ZOGMX2hR7
yZPA0H2dbSI0G6XKuwIU84ypuV1Ysi29YH93KvKzXFjy/HDY2F5r7NqpZsd6uUkpjBI1v1o2AoRL
lsWy+oPjKLshCOPnotwXEIKfWk2Lntkz/zVGlX8eNOMeIfL0bsSs6kkCd0brH1kr67DmpVOfY+KG
Mn+iKrECpdE38LzuLomVWE8s9lu3Y7vI3s+Fj/tR2Da4aLlM2vwUj6HZKt3jLY1DUnWoi9TcgvOl
PCwt/boMnuPGfZw9Rgf9XLFXVHXmk+clyqMVXYMlYUTx72C06m8dq5aXyUyXaSF8H9z/AGas9cYE
laN0puuVEzlqYeNdET1heNc9lMW0u7WouYwCsMbtBlXk5rGos+DZZJHsWY+Ll9IPxqtUk4Ahmb7B
Fqg8SVLqaqis76wK5LgcJXkwKlIoCck9c7hx66mB95TmhveELvd8MYzue+DXqIQs+bqT9ThJxRs/
dmH+SzUUMM/s3If3UoOR35MaacY1mml/xRS1JyXw7CfIos4TDmLVXgtdvAzG2XmSAq1F3FMt2ZyR
pBQgmGI+VCkDRpw3FJRjw5atZMPY9hH9b9Jbd2vdkLVTzMwa55jqVXxwJxATyFmGzyVsiB32LMne
cFBG2zpt5R8Mz0A5HP2WZ6Seo2ezbeCGGgnrByProa6RYiq0eJlIwNhlxi0LN099HhltlAF2eApm
If6i1OcjPPw7tiTR1/uSt3j54a3hgb9brFV8zKEvEsOuOWP/+tIuLKFugTBKTIJBgJJLwKQW4KRk
Il3bHT2dHe8xRvClmF7DG/BqwXmrDLvrr6o+s8zSMotdiA9rwBgZqoOkM2E99Gb2xVyIR93CpKmX
W8CbCOaRLfwjq0LYDTVIFgXQ3b1IoFftOGNwVC/6G39H9dT7GSU6GhhNjuyjFPf9DENUojGyM0j+
JzHbHAjns2mHyt7tibkTFiQJOiOxa7OFKE/xVozYy3VZlTmifYLdAQwz6AvmXpkMBYpd99fUmX/6
qEWkRXUcsf/aWdpLgK/jpej6rw6P9RphB3ZoNfN7OJneflxQtQmnKbwrPU62l9+7Pm2JyRtgDyvc
mwHPSsEl7ap2+q5OAvPUYtR2sY2iPNtMEpIqrjeK2h0H0/6c8qsta4ShD6lD5Q3TBLT/Y+s8liNl
umj7RERgkgSmQDlVyXtNCLUM3ruEp78L/Tfiu4M7UUjdaqmLgsyT5+y9dkdN7gKkXzU7zDpMzJsp
rdoU1872Zv19VgJt2LVgQdh3J+Oqh2wRt5JBl9VA4ssLdfl/LgwWZa6b9HoQio4RaFoZ0e+n4dYm
9pcoE21n2Zd67tRVn8j5fx8skaqryNyuXLl8lIbZXmH5ba+8qgU6/vdp5XqTsfv79C969e+zvw+5
E7WonTxoGJt2vt7iWBqrxaBD0fH/vbEaz6lOaQkIYPOIbi/z78PfC/7vy7G0IMsY5GZGm4dp3TSK
f5ej/vOc/n06rDS8qtJZwv/emb/79L8v/z7zjJl4Kwy8LN41nEA+WJvs778P9iiSwyjsc75p7//u
g78P6fblzIhjv6b95e+Pmsgm3CF2qUb+Yg2mv0QDqU28v1NdPxRG35E+alV4wDbX2P8+dUZzPuVA
vjDJc003PkQriDH4+/D3ZZZCITZS7bejpJzPBEMO/to7E6koWqbOjluHFjFdQ60WPy6J1k3Ipw51
t+UUY+rRgd7Pt1eoJ6PZwLrUI+TG1gTOYaVfGJ3vzHLCN5pfl3Wb+DDKGJSuTXKRaGGu42gMmLf3
/ryUN6XBFlF5rR16UFbPejsELBkNI3Q6i007nsANbEfbVb/HfW8e15kEIemSSeu8Dt1Q7QVDGFTs
40QWSx/v04EgSlH52lQyH0EmGLLhsmhkt8I0ZLAYi7aLtIFYmMncw/4HT7c+W6I4VU1D/45IorQX
7+3cklm4FHvwS+nOxuhXD+MliTvdZ3PEmZzUddhjyEjGC+BX9CQZI11NZ/QaZzRV8FIFQNnS/dxu
GdGDhQqXFgXD6WBtzJl8Y7cPGxAVvUuvcVK/vcOFcSePqBT+/Tp5l3jJsyAlYCuqMh2uKRGlqUG7
etIB31oZdHxCM9vpN4twZOsoqQK12u4hgnWjNcNxMBMuAhy6VEiutEjwivezQBczv3ju1rokCJJ6
rP922Lq3tcUwYMc48lTlB0tbMAJr6P3HWTtQUawB88cPiudk5y749xtN5rCJkOm4K7WnwJvjgkdD
vskLjytvOebuvQKBdGTiqV8Q05Ke4ZLAoFe80Q0uXTzzYwww2I1dnaytUcCcwvWUaL9DRLZMp663
O8jM5HBdJOuPzV8GVc9G2XLI1pzopjbHr7aEjmTyiAbGPBHWtMzMGxOHxBw9EyEN0Uud9yTgSnxi
OLjDgnaCJTCFr7leBHLYkCKwln1lDq8R+0UI5dUnl5l80JIRjsvvkq2XwoRYpwBVzgLRy74eW21f
xn10v0BcX1v3X1OQqhfr8ecyafvB5SA4G1O4FYCTtJIzWrm97SXfGhxWv1ZkExtqffNaGhY0IA3t
xyEiEa6RlZ4sg06el+n3EBfcwFqKMEqmp8Vw9wThIh9JkGJpQmfayglJy7/y1hj3a6vGcEmKZq+5
L4lWVb6dldGuKyr6M1O1t6VWX9aEHzgPdAZTw7iNVTaAplxOo/7JyT8JvMWZdmP32OdEtXbkddHP
30mveTeGCTwLgCTXIvR4mF5Q5FrAjrIkIMWz9KkGjWCFv+p7BKb6w6JKP3OSoy003Z9AdslMvAAS
awUiSTBfBfVRq4dVRvqKCzFUN8ajYcU2f7e8xt70GcVtB9Sp/s7Wt9XMga8VyRfi3DLszWciFJ8n
9JJMXaClzmcPZOo22xjU6Ib02tQyOrTMEAHLyPylfQPCRL5ns31TK4b2hXcRJt9WGvO1pVP9s6Zn
u4nU4aHpL9E6EiBbLQfieSXpslVyXP6RnE2/+imvxg9jJFBeH5Y7kVH5j+uG661pBBKNzqBPsEJX
QCZHNMOADWPuiaCrR4Bg2efERfK7hlBgzdJOjaLISoTRBsOBa6+HhUPDn0iBs9Xsu9KO7sk2HHaM
drJAtc6zVGVoVSMLgQaGtijeyLgvQsNj4N13Q+r3ffmKXhST48AZWuUpeUmoN2VHkPCWE4syWu16
rXgB5n8POs31+9dJQqBr0xzf/XxyU/O71vLvMjW/+tYiLLCDzK9zhqLDfajmcdm7JcOC1EDL7hbo
iJIlfjPogqoS2N+81I961t60W6OqWrZB7I/VO0QvzPyHE6Sy/SR8uHfdTmlyszs3t1OS+Wkt6ZZs
Qt02VqfaYFMo0QhJ4H2wXlg1ZRxkxqkr01sHIYbfFPVNmde/peWc2lZ+9ikHLyXuErcoQ6EXR4Qq
9IOigbyWOcJX785XA2lmMajqsEWBvhutDCLPPOWh1EijN7Vh8TW7UmFkaV8uZKMkmhCip9ZOECpl
Do48LKp7IuaNMXQpDnQBDvZKJzOpniul7wWp3ns3keiH0aykNreZVr95ep1dTUGcuBtD7GGyEmjj
xcuyDkUIf+Yp6davWslXs17uJxmYpWz3MlbXK2jOXEKe68mfNKS8rsFYu3UPZ7A2maiJ/pRHETJt
eZhTLXRTsu7fl7T58OLiSTbjRUk0jfr8kgzFsUeDkyvuiWzo9yDZQNNMlwRwIII2wGhdYYd5wwlc
60Kr4/mEKm8Xx7avZ5q4C8w4+NBAA8iuiO2PZVAfZFOXvlNoz70LyGZIzfe+zL9mcHpWq97xl/0g
20UXax3WKT2NonxasJEHhV4/NCPw8hQO05SjqOZ6PApCxA41YwA0fxa9o349MIAEptaf4nG8J9OI
DEGX/vg8OD+96EFTsMOSsU3UeyVA/gJQ9jUxE3mpV2Cbios5VPc5aB7fWGd7JzzvoKR3ei97AH3Q
hk61sgd4+zli+QV5REKOJmnsZ0Ix6ht8w0j4HLDpJk9kE9HZoSs82F96OVxyfX4b+U9x9HtNEWFA
+ixevE47s/I9Ii5r/HF0uPTxjUEyfW2bhyGbj6qO9v2xn6t9z2VhkeDkz+xQ+cz2Uur/GRSw09yk
dKmOA3lqek+wmPIueQ3rc7Ry5inVfk55emc3+ikKIpRz9GmV6l7lOFxMb7gb3SIgz+G+GeIPu+Tc
iIWM6Ia5eHfw1MMnraeA0QwpD4Loz5V7g4kA2PiKsqEzZioatXMtHYHxeBCcM04ep+W6vCF6tKMO
SHV6VTwu46scaCqvhat8ODy3RaZ6v3UgAuoCwZFVxk+1LH6aQXV+ORRz2HojiZGYDrtEP0269+BY
FJFLAjm7iqez1VNlN2P0MQ48d+to7iUwb6efri26d5BT8hDEndQKpqFtBEoU7RTI3VcYhAidYlpo
Fr3DbrK4yA6XkciTlQXdKMPRdDwM/67rT9lchuVjX8KImnJN35sWzIa+Sx8IgB8i2PZscFSS9963
rsbxYgAi4zRmH91oeNLEAnbTGz/EAGl80VJ0L+NH13v7eAIp2qdkFHu5Fxa0CDoGHAXC+LDSNR4e
irBWZEEb0xEYdb2kY50fy3VyT4RMvjop8B528HFqvo2B2niZeTxr+DpZehFaTcLcDEMx43Zp0weD
5SfEnYSqifyeNW0vcVr/EjKa+MIYGStZz1HvElRS/TMg17lrh0vCIBEsSl3yOavrMW7PkmIxHqqb
yWNoSL4IqKtrDEQv1NovLkOLwI63rAhTfS02J4DcndSN67HVyCXM3XFLGGQ3lwRIZT0c1fY1N1ue
jjmQ3arf2lOpKMaL3BcuNZgs0G3E6e9EP3s42/VGyLIVvDc1P9v1vDNMW1FYEZqROrAd5Hinzao5
pVp+Z8UU5GTSVqZdHSw6U227zhS0yXTApG31sgxpCD3LJP4H3wp2ao5mLzFangBuGu2Xpt9nWuen
SFqKZOCBaeVN2YAxA3Ev/AK17XG14y7sIWJ6cxZkq33djR7a1PHH1q6IWr6kBLNWNKEBPqK9y5sd
Vsa7bBJir1ftO5CFq7FaIT7XG6L5oxUEVyvPwKxfJ8+NcKiE0EC5NAn8Vo+pO+sUzCQS9Mo9IFqy
iYZ05iCTmHvkgivE/sxGEJDTvJDZLs29sJYnU5eXNuMJTLjCuSBUgqnkj+1EU1gMEIfLXWLIQyrV
x6quUM48FyhSfXJB2l1pcJ2IEr/BiYFsZOW8LvEqDcvWgrdfNch8m7YtgB7yZvZnzdhLAo98z9Ye
RS32E4DbbZGqfTioWKEWBNSHjS5H+kfOwqZZZ9CB71Ni/TOltuwjcwKWjIUUoiHH06IAb0dFaHvc
/bWGd4DChNjEBP8KNf6QJjCScuvXkkPlS0W734aaxLpJC9EGL2jq96mrm1DlnDAn5dTXPO4SxzY/
abj8kKHcnKecqbXJ4H4hqig3jQeAfWWIVAYDpWWEel7b2z/YpfSIQ9NksO/mB2HDpTWUOjrG5FIH
ZE0Aaq6HnjK8ZUYLjno4ayl3W90Jvy+a56yosCPJK8CY4VpTP8+DR6ovTQpfFslhJnEcaud6I5Gw
N+J7MbyvplyzECFbw2063jvV/O708xck0eO6LIE0jY9apTa05BlEL+aLSHU2fJK5CpiD6I14nHLn
fuxdbBlZeT25IwOUVmeQ7b1n9kCifWk9RcPDKHRQ3TBESRAjcUd3olAl1XVhi4swJI9uPJDnxByj
053bhlPHVFdzmKT6HYEjz+ZEKqY3Vvs4WR6SyJ7QAjr3DFQIcMkimM3rm+s9uFJDJGJuLL5yUMEw
ZBTYFJjg6+IwM+twgWJLzLk/dSPzhuSgNdV1VTyDzfMYdkZH7smgaxJrpzKDk9hk8K1mWu00U1qB
e9XHADtp+qFdIBvcG9GcVM5ubvU3rSgYtYzmIVIw91REGF4BBq11xiCehq+kRXpvWyfqi74qKDBm
x7epKjl9zbd6fqKStqEOF6RUpV5g1JPk15CHUHhaEKHNrVrLCFw3+16c5C1hTrksYxloE2zAzDOX
k7O81iItdpF5KAQD6QofKh7UeCfJganF+JZX8dah5uQfZbxrnuwCNgRmJZ1Bp5W8Ou2QYSJdZP6s
FLu3Tar3vpkpOSY5MCbsGQ8nhER7jgdD+buJyMjIk+ZmiJO9RZDI3lvUucnNf4WGYTfJIL9vvKF2
+EKR9MxAvN5raFT8lid+52kOZ0OPR2me+5tq2XtQgJeFdjt6rjaM8hg6W40tsMWJUDDVynq8f0VE
LyRNv+uouOiOBtQ8a0gWimxGT2l/TABs+IiWHL+rze/ZAjtVPBvSqQ5xbXw4hnZ0VkX/xEPNYzXf
dQ3qFF73N7yZTyrqed+ayc0Kchiyb54HpMFCIVhvu4QI1zvFbsqjiOGw+kQSg/R7+iXf8ibyiFhO
WaMMgs7LyXnxDHVeOmAkcObIkre626kTnxVvFkiU+zT3zIO2RS4nzXIpbB3qe1qN+zTlnKZT+zfN
/MIzigwEUf22HMpdFy8H/h1T8DEGfJuciBV6zg1TC0nAOrxgJI38uY1QD3176rV1rVd6209OOVJt
Iky1VxRnRFdjnTgXuccxlSUqsih4eTYR2dLrbTvkNe+6ND9aAy1ViWaChu1DzcXzq9m614qclqGw
3ibmlkY8TyHpPxtPxYsviS2e4lUejYICXcSE8rE6UQFA2uMM65qwW9vRQmgMSZiG1Z2XxPfNDwtv
xORnxlmpkum+EJzUZIefJpuJRRH6W9IR1LCYNXlQ8xMA0mKPhusuc6YLYwWMflpxI4p4CDkEXuaN
3LpYj8ZnXLmfzti/9Do3Zm6/kH3xaMoqFDE5hUQAQwEnSHa56jueFmxdKMSPvaW/jYP9T3Mm+soo
3XqL7LpMpxmTsf87a2rhmJhO7XiTt3DAWQCQwW3wZuM92g6vrhZfVkiFILUvuSlXGnf9V9Oqfeto
LwWRxL6TWHMw1xTeuo2aIeJuoYoZq9rDKi503xbFVR0N/yqBhSIZV6CUyJ+68dEpxNkqZR+Y2khN
VSG/1wFUq0zTQrHl846escMKThR9Vn8lZXIEXHHVpclez+3vxO3oU3VMAUlSJUoxPZhLc5NLAkW7
tjg1E5Gpo97sUIV/5kaPXNQkodtOd1nO4Dkb0L9FFeBge8d/4Twmt05aIRKeL5VmwHeSRuJjeoxm
6yEasFBE0e9aaU8mUUJK1smTln/ATKzs1Qy0WEeNNZs3C+yx0BqML2ccTqaXPtYzk3UcgN9DtF3s
pPhYjOk1r/BVk7YA/armNafzzZLP13WGPC+KPykhPglWTXynnvZ2s3yMzebL09nItdJDEbjWsMdN
1HbU5lunUh2Y4iWhtdCa1VOTAHiTbkLy4dkkUuR9dSkL4pRq+6F0Z8EEXXtf4/mityCkveraZAkX
jnsY6toNyhnIXTXs0jl9S4tOBL+t3XzZVvEvahq0lmZ9X0JrHJySxUV2pC3ZA3i881rNu4j8eFRO
eLWN5ozP6NHUJsTpOH9xWRyXGSxhQjZoluk09cZq4m5Ec74KK9SZqcLgivGCVHOgB8OqMpIS03y/
xs4ZB+WnFO1Hsa63E5wvxmrymifkVebQ2rQx9KoaDaYbH8wuC5x5RHCskRaVrTeYl66g1q6H1rZ2
NngD9h+DPMoicE2ermnVpyOZDlD0kYErdwSyzotqLO9BOTRvHPopvkVFx11cXVvFyyjykADVuy4Z
3pKJEfh2C64LEVMIS/R9LLlR8E/crEV0oCP+FjnDDZ3b2whQPqcEfGhFa+xIIToXonwcEvO9VFJw
0Esoa/FTuR6UJzGwMVbp459UINZpytA8bo6cxh4J1X5rhuyL0+8TLtDhBDafTOU1CvG9vNnNpWui
d8oD9BgJJUpEo/6iMcjpDMJWxsXOd25pHlEZ0dbLFouSoY3Jh9QutdNoN5w1X1VJb3cdnT152VVY
23LmTK+8fbmCollFkR+r7rqqNQYE/ICdm2tfnHv9BS+ESCP3qFYN32QJspKQrFi58dWUzhwaIScw
29eCJrOJLV7sw9KXxpVWMMFqcSIwiXA4qLmJjj3DOCyL156wx6V+t5DBpAyrfNCWHmi8k/eHvy//
92dg6DOey76IQgcLByD+xmSvGggbd8qaLIMt/Um9uSIFxk2AhXTUErTecqodLOmYnD4kfWRDoD91
rFE78nr2q0GhOoqITh8Qe442L2vR9YeJCr2b2cOmjgZkOjySL/w5DsXm7GL3WbX5JIzJOzjRr0Nm
Z7AUxic6MvaaHrlbpouYnOPiXRsBqtYWpb2cjZ+ocnloqLDLKPpnZWIMaBG5IdgA4VlAnPWK1yRZ
ltz2Kp23ki3RzomDhi9yvhLP/Jp65NsLi3A0RidIzADS6VgNnvnq5UC/7X2zaNft9uvSbQJjSeRT
M+R7z32Bnwf2sCJZYq2Cackuqy4fyua2ycTkZ8X8WMVMnwvXPXWNoKXp3OYmbnLH/e6UDcQ/bu8W
u7jPttGBp5W0DVV3Fno8B31n8UR4pMDjKrsiH6MK27hVzPCHkOJ65rG2TtUkCNSxOb0drTgRwCZQ
dugSIoHhNDBRc8uB0Bh3u8xubrtselPlFrSosukQWeXvnK799QBpI6a9rduclK3YY4NdLOYDlrXz
Ev0tXZxrL/41e4uZbEcemsuBs0ndiuUxeyznl8hKoQu5nNGS2Ip9LNa+GmA5qFoFrpdxdnbs2Wem
eshS3XjNPVZr2LGcbmmxqJJ8KCM9i5Hui5zEDWfsJ6mXr33pFjutEylCi/gNxggWdtc84GbSA4Qe
LIOb6NAhdojOIU2qMdjanrvJxKxu8h6b27R11QiGtPP8QJAp/8o8W8zC9rorP1ec/OVMqzKaGK6A
UMHizsR9HhRnOI3cJbcq3CCX0sDRND0ZBUBA3QL5MtUNsioaVnbznWct7JdqPhYLfWajsL2TKU5D
OYz+EjOY6leaT46Tf440+dhtas2vED30RZ2c4mzaCmjz3cbi4tOtjMGdqO5OL0sGK6b9r95GT9FH
S4clMHKN2nW49PQskcl2VzHWwJFi5D6S3JVVTbNz1PGdTDcT/roAjUqz8yobSvrC2ENuiTVjS8cv
XceZeRk3DGSE/NAlUCoo73zV5eN9S2Z62BNvtAH5z/Tlr2O7DYqRvo2CqGHMtDWppZpTNrUQP9gR
klZEQTum+vUw6/uSmtJfHJzT6UpiudBvvUZYB6GP7R5C5GltM8eXebVLTAJb1pjNIY5Ff57pt+cu
AvcsVy+yQmSqD89MzXj/qxXpDx3ZKO2zq6Kmrc65FU5tJolemfawGKBItFV6GRzmp21H076xlIYp
Fh5k4ZW7dbDYjOf+DUTPrrK3+rPGGrdOJztnJS3S+qWSq3V0zBo1s6iXK9FvM6EOOQ3xG2j4nLyj
ri3IE8e7sRMJt4U2CwzYPY1AHjSOWdJ+KYuuDByjigKQKxVaTlyvTRYQ2VYBgNoeydtC8SvyhUfY
Kjo7EEJseQrtxRbZ6yC5tpExyGOW5giYeOyx+bx0klfc2vxK/ER0YmLJssZIRrrTq+3ZCIvz8gLq
U53j+l6nhcIdVfkR78ouyXtw333HcY/fbTTLnqCRiakzVZbDrGcn3aYOsng6Cg7uxAuXRKyOojow
LLZgxOy96bpOCG/BK/upSzE8lGa0m7Ll1ZpxXU7O9NxHeD2RAXWHiiAalujhVqUr36T9ClKCaOvE
/xpLjqHjjlcxM1Qah54JGCVeaJvL5ht+M5doye4mfdQIn3ZxwEwusRsVxoS2QU9r0qEzCRsZSdis
uJPtCNwaDxKu/+ZaLAPLjarME6CSeqWssLnnRGN8q9j+1M3fSa3foGcItwAUbrd3ay91yDgRfejo
E/gW/1qYcq8XOCgYGUKv6TGZ0PfQ5ulmZsYsSfHJkmnXJ9q71wl3NxodgWtpXl8z+XN2xeqSjieY
6TD2CnSDSodzDuZeKlbOtQfAPiKAiZGHbNunzIqWKxnpzDY4+ogKSY4T12qvwYJHh/w4aIW+79w7
GBcUhvryMinjuPY6XWHVPQ8TExE5D4EZV32gZs+gUCxW/vfxddIP74VkRGb9mlN653La5xDMrjhN
CqkRx4FRMYBOPI2a/djhG7+NySPRasKsCXcK51777urp3YrJ9Sqi63xEWynG79mlod9ktOBRVz4N
NAXIe/Pg/laS5of1PEUcDzPoDTsMOp/a5l5LnOWsHKILyiy710QDPd9euOXWpvZrpCihMXHmczYm
ft9UP7o1/xsmnYpFzkeDteewQbfnuviHdoP0SuinzHs5GZtO98Aryrirkoz2i10cEhC4iA3DXMuO
pU6gcxdZd23vZVd1z71ttWHMRfaXxkMeyBDcaD17lwzzfNO4Owv1bOgqQdrG+Lks9S07bEYVbPmi
wT7X1RU6kGa/ZJthd+DcQWgbAvm1+c4wWXFUyB5N3YuCpKX1mtR2ymc0Toq4Hm8riTNX+6LXPn9o
8ZHpqw7aSdxMPWO2VVVfjrOxWQRHo65HWDfxrhj6eoi9tb9Ntw823bcSJe3V3x/JoiXKiM5Dk0te
bb9F0ETqWCJ/RJNrspYSrO5qHhT/blrCpmUdjhrjKRvTjPtAf+3BS4SGaTpBbB1dKe1QrN5rnCYC
lxs97bov510XcZApZ3wQmd+puj21qn+anGY9mJmV7qauuFFIxpgdM52zuqI98PAQbOyOORxhxayW
SRwlHGssLn0wFXSHd1bXjzdT4z4UFRe0Wgu/bIzuZvCGhgzvvcum7zYwWQbGG1DHbrtooclPm3FI
1L95NKCIO4zls9F4sSTKwqb/aFpILji6KIXKndc5tyUTsbBZRR9QtO4irIMTI1aYOVvQxvyTdUsY
yWkgvvAq70a1B/yNcjG68db4OpacVTiW7XOzSYJZy+nHGPOVQf4ARY76YckFHuW4d4bV3bdjThtG
xi/FwvxTsC/FEKQ7bflV5AdnkWXcpLY1hUNVxnutIBmhNdxfx0ajWQ4vapgiX4BBDpxFD5x+YX22
1m+h3GNnEZOd/TqSG3Qti69W4a3VnYHaTyPEqFri82w1z12OmGLg5jL7J3wcZ69D4RNHyS5KOyge
o+k7nvjaHCcU4tBJes+0gsh0LibK64L5y26K5clD8nOFUfHZ2GLG40Zj2l5zARzx3ReYLfER1TRf
9ypygdpkxZMnmVObDhlFsECuZL3cThbTA1tE78kdChRWlSCa191oIt2fuutlzIsDsozTMkW3xIVg
faEXkRsKqY7Dz4yX5bWs7J9uVddCjLdUqWCLk3Me8R3cnRqCoH6fi5G7e6vOmKPcyiwRlLN9SefE
Orb2cDIUOeiletSW1bge0QKZ6ID3dXosO0rcwbN+zNwa/Ur2r1o9rPS5cjYDrpuJM7NF9NS5yXlg
lkbP7dMUw3AxCIvNEnfZa8Pghf1aB55IuFvS+wIyQxCz1tfdAazSCc0kW3mum/j7m49CEicWKYvE
ae0ntsfPXOT/hi5ZufvNw9zyvoiU8ELy1vdy7T9iiyZklm12+owJmkXGk1m7cSBAlNFhYGJrc5mn
btojfGKFvcqG7Jn3/8H51zWdF8b0C2jT0vTvPd3XZo5VdvyjevXQm85PUwyv7tI/MoWIAjPT4OQ7
BGd5EKXaiOOAMDb1DnNUjdRgKZBkE3ng+mO5thz5dabOTmSdAaX9M6LZDdoKndg2zaoG7Pmc1IqQ
2J3TpCTwh6vFWg4OT1AV14eShTuS2ps1pr/AzSo6z6061DqyNuzvSfdTOf0rOVN0o6v6thV7I2Ln
ZE2HruwdSzFBP67+mbmLNl3tRjdFUqeLhlwGfKfNFj+jLQjsIuPbMX8YaLq7ZPWuFZK0sDJAIyC9
TlsdTa+XXCl7NfwsTa6bWiO10iovErdaXrXlYVhsfYdszqa6mIOxkgdjVjG0saYlgqV9MPnBENZ4
/HNx1XEojXF0ku6YYLz22oEV/rA02U9Stxt0ajhZlcbrJpVTSLo4lLccwrYMtGV+MdbEO9PZCFRP
9rhrp8ZOOdVT0nR31kgQBJhq/htpOJdoXV265fi97WuZcxRqGZcH6aITXGXlF5h698i/gf6phomV
YoihCHdCOXVoB63Zzc3tsOrGuSqn/VxpcdjmFGVNf6wrg7qVnnBapbx7qtq5yXqdlixAUdJWO70Z
rmKX4PZYJ3YBxZHhaf3OKzTsytNbobpdN/WUAEN8pxkU/XNVf8cM9NqMMEov1tJQW8xPObS3Qh+O
pVcsu8Gg3i2GXNIPsjALFRBZovluiK1/jTjHFqsmOYEO47BfD41DLWxs7pP3Q0bKJ80v0bovTFAO
ihg4PC1ni0NpElNGqNi8xbBym8z6bTqPqD2MUxMX5d6gPSBLeadMb5PyUI42LUGKC1rXpjNfe5U+
obCkHIVDZQ8TRo1K3lSr9RhZ2YNgTdm7znjIu/XgNcZVxE6OWTQYawZkRFPusoxuJImdWdr5Zqus
EBklX7kxxU6DLqYv6Zrj5U7r5LBMxt4ZBqoSmo0emQV+oxUXobrvKJu+855ZRbb6RvtQtOPIQ4Pl
L6rfzER+p8r+GacaXr8ZWnrRHIDfMy9bACu0nNpl8o+WLAP7puponmm3Vr0+JbbzkjnqqJvWqU0o
VbXBvIDfwe4h0OiMbIh2747+5dcQ2q7VGzYM0BCTJ/Z2yw6rz/+6Cmxg/k9Yghy2/ERT9146dOKK
oX5dIy/sllUcksF49shhbVvvPRk3RXyaXLQZIQVCO1IgSnWxS3JPa5MGd+k+61Dcxqi+BXg0obya
HtuJXswQY4atHXmNcYxAu6h5KDEy+N66XKrRC9PVJkWJb2FicrHgpDBmdfe22z1YdvnZ9WSVaboD
ax9Bmj49eYL2suVhK7Ddx3kwKNjskCWXCTSMBGS44jknoBO7CXgx2+o+K30MNVSqLamhKjVvpeGQ
GQo3MKPnPjbRcdvymAu8rlVu+yKp8KZj9Yla+761+hu7U27ArJFjN6F1vtZad8Uo+12Fpmd2UT6q
4WyOTINjximd9gXJgahHeqv+3EGQRJdqOry1M/PyojA4lzonWvCsjanRsK+th9EYX0qdFhhUpM2R
ftAwdveepCihUJxxq2xjQHhSKdgJPV5oDlD9Rv1H6xr7sROX0XHgoTQkQ+as2QAtnJqG5jhcz40Y
ro06Ha9pQKyM9WbtiHxk9nutUaeyF81DJrT8gWP19vnfH9Q9/kc4RWybMoIFGSWxEXS23h/+71/z
jZqadsQatrd/f4QcgDmELd7/+yHZ/2HsvJbjVrI1/So79vWgD7yZON0RU96TRSvpBkFRFLw3CeDp
50NSW9xS95yYG0SlrWKxkMhc6zciiFnH3WFtTU15RxymugMudl+qiHfIKgN710vlqbv3DnOvFAPT
DZ82XH1MRCAdlr7Qlb3sB9h6uA4V9vXzrPICt2QXQqgkbc0nk3WN3bRLEHYWMi5/1aWRu9QQ9bmR
PdDuGkG7xAS0rUTcmEP/48LZ7uqauTj8Vm+yN0BKR5DQ+qu/VtmoWJgn8qT65aM6xVrtEoAwkpPK
+rQYsZ4KrVvOIptSr/zbGE/Ph8oHOFWUoj3Iou0VyewBN62jIe4evDpIj3pFLDEPRMeTo3WveCAs
U+g37TJ3hrNQWXzl0LH2mmUAWG8vi3HqxVuIDebqfeLAFye8CgmazW9bp6jOJdp7V/lWrlc+k3Ux
z/KdRIRl4+S7AQEJuouuynYcp5WlLEYwT8/C0x+zSuFzqOqNUWnNvZxHYyShjLo6yYmsHFBflXv+
Rra2sbUcwfTCqkmLq7xYaVVvkppbC6msMFx2doHWhciapWwG0VxcecNoV+PBzCo+98miKQR1RVLr
Y56kGQfOA/mWIIW+aVsjuiHEHm4KMaS3pOBn5EBZXpGoc1ZFEPV3CZKaqwZVhfuxruylD/vmgb1X
vQyEnT61RN+47yzxHE7o2Tmp5XzKBytfpEpXfDHr8g1TWeiSdf7s9nH2OpQ5tMHY+JZPANlTt/je
DuwoMnIqZDiKZa+WLByTeusP7GgW9YloFZDcDBUa046BH2BNzHanp/dUbENyIW8kIo5GO1Xf0tq5
OiD8v0Yi/uzmYf2iciZg99Z4n3Vyt4skTsdNVAZYo3hadcVMHl3N1GEJmg2XZV2QlFAqJ4XNT19V
V9mgBZrDIuGXa1mUDXVEcCgOUoXtDlO99yuDYW0DMVvJYjtPUDi6u+4HF0W9n++B13MBfJo8miWq
IlxOtaNuFENDhXjuI+f3yAluh8rq3z+qbMgbv9vmDTkt2UXOPygqOP8+JN9fVODZYKTvpj7BLpIU
6A1uQdmuq6wYS9AyPHObKetWGeJ7RAyiZa1Z7ZcsVS66VYqAHPF1cv3we5VZLwC8vWdh6y4WyC20
WeGkRFW86qjkhXF0dOFuOLz23P+ZTl7c6D8Jv/9kFUi5hNYa9gD/oCmZrrlT2p8HWy+WQSCmO0+L
io1nZ8jtZE1/AN3vbnFt9m+wNW1WRpWoTyAKYwSTwttKTe7ySdcvRpkhtGDYgtQEucAuCasLPxwS
RUGRXBKOTlsDrYVzkpjptqtQSUlzElxZIsZzYhnt1shBFeQmyf/O1LKz1o36FmWb4Kx5ur3lRnFO
SQIRoGDB5S475IBOtiXU/p1hxeGV3QhbOs2xX4P0gK6E/a3lHL5o2mC8k10ja1KIyvzVdeib37oa
0JzvVDy+t31rsfp2yT3oqfiE99lW+GiborZMOEPWEfDc9lUpwrXALnRV1ipZP19cM73BWTn2p7Ue
TeIqL9jLOksDOYmNLGpzP62HiRsYpbUtWdow7o6JZaPqE+z1qBrex4UxQWVX9+sDSfBvE25+CFUR
6Qfrf9uWHrI38JQ4Dbq7AhcVMJYCMjC8hKuBqvAK0M6wlnWicP0ru3sw+ihukhOin6xzhLESI/JM
siRCP7sgUbaTJTkR/DRvF+OeB5yZOeTFMi0f42buoY868Jw1qVxb33c/+5H/WOlI293IqtJzcyTd
6l1RY6E+pGm7UnUBuoIASrtRYpP/HXaQ4Ro2InxMZUqIZenNjcNjASDAXElsMlm+l5uqRoCPOO57
T1lEOJ9Q03z5mEI2FFbQ3tik1NGcdpGBEc2N5o/qTgbucyXlQ/DD/H9UBpat7hSNEL8cKDvKi2yA
h0o6eB48TSXw8cSz98F8AK3C2rj0xH9ugqwC1oJq4Beihg1JHqu41UuEKqwJPk7RkXA0nPwt1wvv
GgUQb7yKeLqszxzvHrkP9d6bt7tVBS1GCTv658WxKFGFskbcpv0xr9ayvgs5EYmufCaL4yBONGCv
GpO6zCwsZ7VQKMfG4de0kC/bEefSfOiRMreUo6yq44RWWX5/KWs/2nsP4lqaKd9/q5fF3+os3dX2
WZWshUsMFd+r8Rjq44+LqjbXqONvnUzw4lnoWJ+0GPKBWiblF5J23yyztF8UJ39qNa3dm7Zhbl0t
DtdeZqD6gQb8k1lopM9geOS6y3oaaOgy1Wn0jOMlpsYsmKAylHVjjEcXlS1/jI0VqHDWv3y4jFWV
vY0lop5do38KrEYFQVq4nNiFchDPO13rkRVVSd0vVGEEOz/LOVq3ULtcPXspPe0z/uTKHYLZxTHX
kRmMnAlAwtBtqqxMn3uVJNqopNpGgcL1xfaXTJCtu+e+DsqDVtXpRoUgti+6IHtyx3FPMDJ/0YRR
wHry/WMW9vGdbwbf5dtNust/sBqKG6fI+osfkGUY5gHz5wBBSU4rBhuY24G5RU7ya4wk6VlejHzo
zpXZAa+1XCQOFE7pFQDJs6FH5rCQfeByzi+BacOBM48/ij+nkN2zsnzOsrTYfUydGsCCTaVv110F
NWAYpj26Ld5FlvIEAprTI3svi3ENigV46l64zcUhIdjuGyIgoMPUaFlUSv089uRV49ysPjsTeeto
SJuXIs2egXmIVyyazx370bemt6Fk5QEO9sW0KFxoAguFg/wcjvYC+C3ZAELGDcyZbp/BE2/hKc/i
coVToTCna+Uiwlp6K4sfDUmqZPggg7PsCXffRE9Kj424gSD1ybXDyts0JRBfMdjNPjS6gyzJi+xi
zf1ksZrZRaYIiJe1zjUaVGWfu/C6MljqnNJ7RBR0yFeraG6WfWrFV5dpSky0tiz68Fh95UivHN6H
6Fq6rPXAunnvzP/pouEsYdWWc4UwxCQ/3+N9vPCzml8W79EAKTgOZSs2yxYc9l2QZPmdPx85IrUG
q/Ozzm26dpUQAgO6gyQczBX9tlZd91TpcX2Cy/LMmdh6UKFVoTdm35aNg6RsDJ7c4Yd4ko0WqvYr
cCDlTi3BCba9UW5zB7xr2hrBY+QXzrrsEUfQ4wEeFfROzHN6qG5DZj9MKSgbrwiUtw35Nf8t79mS
GnVrPWTMtQYgm5wGywhXZZxCIAIpcE80cz0w161hGdb9VPsETh2dEyYkO87miLobZhsvZKtjkOkc
W8c/kZ5HYDSK0kvZ2PXFAbFGCr2OvlZOdqjz2HqqjdKBUxEgBzJl0XOpEECYOzi/jiSX2hBUd8Ov
4EXeR9qsWMtybPRbcktE3J0qfRApDCUEPKNr7PvoRmltQYokdbZitPVjzDMCOEzWkdGOixPrW7sd
M9W5mHw/aydJjGuRYn8XqYrzMMySRejxLqrKdLdN50/jIps9GDpn1M6kOlMCl6huzVU5CP5zOV/e
+7W1WeBtofwYIVvaccQhWZg+FoSQ28lxr0Ekdne20YX3pY1mRYTQ21oW5YUOpmN3d+zsZxYQwkMf
HWQdHTSTcCARELH3vc7EmbYPjnae1mcRimydZGn7pEfxq/xXa8b3yBLht5jfKsH0EaOLeYyLVNHR
nMekDjGFOjabp8mY0wfCfzPz9zG5l2oL3c1+jKlscClJmh+hVHlHrR29IylP8ltCJyFRxXmwSXg2
1Lhh05TLpt9fsgk2VkoXbdKhyjpMCkx4fLjqLhr+elSe8VEfA0QYFpbqcs3nio9Lm0YYAIN6fZgg
0q67Acf1JhqMU5HryTqyYuUZkvyN4Ff4zYr6W7MRxjO8hZy0ePNvXf2su5FbVzMcbksv+tH1t1nN
ScVjvagSwogvep0bj6pflw9B/7dC1L9ova2/t2je31p+H1N6pdg2tQ8IZap6nMUbdeAZC+OfhKhq
ruXLREMQIJovpRejMOneqOh2HetkPq/JlzkatAqeqr/WyjLK8PVhMghZe6NyyK3gCGXE3Kakig9k
5ZWDrIf4TvBUVmrZ4KKLPPcm6eflC9mrs7XO2skOjayVL+Wlci1yZU4XL0qUM370ly2jFnzpvDo8
jqzztwG3xi4dCMxpWZXf+rmW38pX7EKfWpKph4/6wQ+0nWuQuJdDf+0L2vRH3xbt3gUaBx2yw25w
lhcLoU9+R5m5dqoM7ZK2g/stX370aUbSHb/3kc22aiHW0mMsEwEzDB4UxN+Ped6qxKfnl7oC4ku+
kpcm4NkFPClcfNT1ujtW549yYk/JJs7QMZODoTii1PTbPIQrSdI0jc1y5ZIj+9scbJycZT4OKvia
Eq4Wcn29F90iZJDfBmqY31bp6MAR942VN+rZ3xt2bY+A30dtaRjOikyrsZID5QVp5fy22dVzT1nR
CPBhNluOLTyNDKeZ54l04xkzhGohi1CZim1joLQki7oJZVSBq3mSxciOVjwg9YfS0/XbJDMfZLWI
0G5tTTzk4jEfnxuNVC9HCGcvWxVLvcFJc7pilG3eN/n0PrWXmt1RxF2JnhKDyHiMa3SFOI/OH0tL
URMsLMW4CHyVnnUfZ5J//7Tm/GnZhoUbMknD88enlVMmfNqsQaC5gqW/lUroGY+LTVsE4KJnsfR3
dfRZT/2jWDUhTDQPCI1slQ3TkLKyy3Kq5p9TLc13sjRm1ZGlEopPqq29mL0utMAoukXbbVg1xLPX
Q+OMQJnCbOkjVHAp2AphneRbpB9q5LNk7/eBjhGCna7c2dcjurWUJroFbxZwtBDXBP+LEwLyx04Z
3GdV5+1Hb4B15Hm3VZ88NnN17sGzqRPS6W2XuM9Da8RLAvHRSba2downxpg8BRro6dbEYmcQivtc
Qxrb5HU8bOQoXReEI7s4vnhK6j1N8Um+pav06gmlVzKA81v5cUwit86VrSyOyfh5wncWDaumfGgC
fy3f0mvJjWkTztddn+pPJqyxJHLPbWqQ8VBVyMUYWZ1xynbOorLIvcSa7YMLNe/HMTWRG/rZPChg
GD6GTNM0sogisW/xaDUsWCdhfx+EXX+P0RKhwxRwqB9QRPIGAxkxvnz00Dr/UcRGepb9cT1ptkYP
0VIW63nCOYs7zyXHiDqzlmiKeFvPsLZtN9Y3Qw7fng0AUPta4W5VEcnsDDv4Fl67sC++4eGUgRMM
Zq8BE7bt1LoQ/UX8aNnNV89Q8m+JrwN/satPhm5V6xZlwhPRSPtcTlqFB5LnfImVaiW7Vi55Pl2o
7t2U4g03qhFPEqsWd1Pp9Qv5fjYkxbS3qxe/BKqoVAObMSWxjg2kynUR2e4zwIGz7NrG+ufeVeEg
6rbGhyKiI/+GwhfV0uEc9dffkHCGev8biow9lfwbalhDj1FefQW+22/8KjE3qZpMO8AB2UpH2ONR
Fvs6yVd6qOqPZtv8aJ28wPhbUU30akfSKNvAdiZPYijxk4pP+kod1foCGF7sKy1pdsgmoyOqROnK
QTfv0zj2z0Cgze9uc2xSZXprK5YJRMhjCOWMnjy/vjTEM4sOwQVh5C8iq8ItelkZ8nepKE9E5rCM
ml/9VuwQecZm2GyXnAPoXVVihB2BDbTfZvYl1Yy1PyjRibSRu0yJu65lfeXqYIEgOucnwyrWRSuw
jAg6RhhehPGLN7jvE4i94Zi4ammzvZ7jqCfTBAs6l6o4AMVT1ON7Y1+H2rquexQJ5gbZRbZ6vV4c
SSCgoh+ToEIJbJPWgXU2iW+e7fkii2Eq7OOEuaQsyXrZQ8vIH5H0cVCmzmOo7/NYUeBxFFrZJsT1
ZikF2GG6PpYI/d9HAYDJRgNnIYXQnal5tD03uSedHr7Xl6mz7DS9+YLaBmzz/htq4zzDgL9cg9L0
dwHSQVs3TPP7RJDkaBW1/2YIdYkAdPeiotq0QsZRuyCdigNal0aboVKap1rVHoM6EUjqYJQ15t6z
FeOhEmtOcurKSuABYoyo9o/BLWcMyNh5cIVWLk6G3tpXa76YOrhFq7iOcWTPimLdGQjmEf4fWMva
TOq9PrGt+OjfNU20UVuObLJODutDUPhj1GVbWZQNalS/IVtvHT66OSCpnKbIbiBv2te08psbt1eW
Hx1QlmFrFo+vH9M0hlNt2wlSnxwkG7ouGlZJGvpQLphI1mltPmB2HWV7WewL397kUQkaQsUbxwus
Z5cj3VF4gABksRnHcI1SjbqTRScpHlvSXbeQqfx7GOqbpu2s53IMILB5d9oQm2dSF0jwB+p3YFjq
Nq5LjjSyTl6iKG9OcK6gLdNXnQpj4091uW/7/DNYYKjnnq+vNNWN78SYW7em/rUjtgBxBruKPTJm
UF7nxqIukjvVjNSVSnZoLeveG/zyszHq2lGWkFK0br38q+wuayJLU/dsWv8+T5wWKqiIVlnXTt9D
JG2bzwEcqvc5OFwA166mz5Bf3GXtkZmOSf1r8wIUofd6/1Hy/feSXKsGVC4+2vpfSj/HyUXuZ085
jpyTuNcFuep5AfzZ8/395rZZcOc/jPOGAPRjIPaBGJMzzMbkbCX+XZeN/Q45luT8US9fvddVAwkz
AbKB7h/Vec1Kv5DlZupf0wBgPv4MZz+zirN8JS9NNaKpoqcdBmJ/NfiaGg1/K5tOtCvUIDvEAh/K
92k+ZugbZVxr8azdN88vL3IuNgX94s8//utf//06/O/grbgt0jEo8j9gK94W6Gk1//zT1v78o3yv
3n/7558O6EbP9kxXN1QVEqml2bS/vtxFeUBv7X/lahv68VB6r2qsW/aXwR/gK8xHr35VV636aIHr
fhwhoPFaHtaIi3nDjW4nMMWBXnz25y1zOG+js3lDDc3swSP0d0jkXjvX+54HDPBa2UVe3Kxyl3kN
3rdaKJHw2KhgEpBugjgxL/VkGe+XbNIuJkvrgdww3zVqSeYFVH65VbSgW3z0kw3k3DDQLCIkk8uI
oKiV76rcFWcrz4azfGX8fDX3QDklZxsH7jTkaHL2dW3fRl1xLSOgtL45/q3k5ereCr1x8z9/85b3
+zfvmIZtm65nGa6jG6776zcfWSM4viByvtXYuJ5tPSsuolPTC+4W82vY2w35jbmmWlsjzmTANgak
Q+bLj+q49pANrBr/rJDcXGWmaiF4MzRXL3JqJBSoG3zbAk6q9iGsvr/KZVe/Vmnd4T4TPlXA9W8i
suFPqv6UJm33aECaukvAcstat2vjs+ZDMZTFVCOpMhgK4vnzGAvuwTpImxryfmc9gbVIl5OTp0fZ
mhfJ3+Yfyr/NrxjqXnQ1REtfw/XU91vEOpr+TPT5f/6iPePfvmhbU/mdO6arQfkyzV+/6M7NXTas
Qf5GRESgF8P3J7/hIPP4Ui2kLCD2oZYnv+OPZlEgi9rk+eG9X9h0MIXRET2E5lSfCOvAh034wWX2
2GGaOVf27owfli9935xfOvqPXqVlv/UV+64qKL09mlXGunfb6aVtF2NDPHzCIGajZnq37zLTfbB8
7Va2Z5xyiJjrJUxO377UyBsvm96dXvwmeRiIMT+wBvw2YQr84E71DICGyyFFt3SyhtveccJTJ8qz
LCESON7+qO9v8XlGga8vc3/RGyg/AnMxVr750YWhrZm/D9UVs15N7E92RQzKI0Q6BAn7aLhT/eph
HDQNg7eeWJLbzn9LoHxynPXYWepnFfX/HWAh+71oj9Elh8N6b7iYBEWFlWGYyuj/NOs8vDbQQpA/
jf/6Zflr5HL4WpRjHQVh+1vxX9u34vKSvTX/PY/62evXMf+6vPS4d/2PXVb3/+fhj+9F/cf5fvPw
e89f5uYT/PiEq5f25ZfCOm+jdrx2b/V499Z0afvXUj73/P9t/ONNzvIwlm///PO16EiNMhtaLfmf
P5rk0m/97Taap//RNn8Z//xzOb29hn/cvZXd1zR6/X3c20vT8nRw/+HaPDWQENBNmGY2K5x4ky36
P3iYaJ7nuUhhuK7J2pajgRb+809L+4dquYizcDPaLqhC7tYGug5NpvsPy8S7y9NI6BiWZTp//vXn
/3iSvf/v/vOTzYBT8+uNr+qa5/IhHNfVPYNDnv7rjT8VAx8tRjCn4sC4AE+AB2ieHwXQ/2VbunvR
xCVaQOzzFBVRZbgdTYK+fsSKVoKcXaLGi0ZJkSBJ5ZpEvE2W4NF/0rUs2c+BfKR1IIqQT57CyFuN
7V2sJkvfUvNPyZ3liVerKwC1DcqVAUc1i/dOG4CaqSCOJa5+RCan2lUmhA60qxfgG4n7q/pDDUZe
0xIf5PXCAGu2Klz1pZsTZ4a54pRGhDtUfRhRYBiLysKlY3bj64DYcKqx7nJwqoFeIturgAfBFazm
tso3rC9Ltyz7GwfZb85cEZFM1YStl9yhUxAtEydDbgB8nGMDdbAbVkrHJ7EmStJeJQreaXTMUMrl
5EGAxEjtDfZn7oLYiL9S/Z7QpRcic4LGM9BW41OQcEKznAMnhO96NXWHjtSirxXfbE9k0JPC702T
fWpLHVA2/omAo3ciycFT69mN03vIbFne2RtQl+pJkPptjbkuUEjVKdZQ++plZThrbxTettKmrzEY
WYMz7iJ3m40WD4dGHdeejj7mGIhPCI/tfHOT5G9hLNinajaW8AEw98ZD6MfLxMoFkt/HJCxwIPJF
fIg8Q0VXrnvEbIfo+PDFtPajZ7/wU0NDHhbMWNfpMcPoxs7jhqBhLdYgnRddgDQGhO7Prkkur0gS
ewfU9urDcyTA8SXhHLEortDJ73FwIsOU6OhRpflXsugz5ki7i0XXL3Rc8wZ492z72RtC02g2nj+Q
IjU4cAEcWphV3C/zornJYiUjYxVlK4d4dzN4V9wTEEBJR2VFwHrne5coHh/rRt8p0CCW2OZNs5H4
AfH1af6Ge4yA+mWPdSO4Z9PbIkuxgAaHBEwUQD5C4MbGlK4gPrDQD3UrngNkVRZeHwOhnL7Y0XRQ
m7FZ+vDTAPB8zfPwNCluvu/EuA99f1wqM2vbGYLPJQjNZWxOeKuUfNsIkF7MCEp0NZyRoL2g5Ijv
msVmoCxxwDP6c2g33ycjuPiWuQMHlKgBdGB9mQdsnccBjSru3U8lBK8leiDQxbnLM5Czo4p6llnD
ovM0FaWiyV2qShocsAJea4b5Zcy1eNH5CvrZCqJsYPJ2iF3v1KQvN2nQ7as2RvWyshHBSGeGpbId
Rg2do1h/CkYfF1br1PUk/QfsJNMRSKWJr1MxsjIkk416Qm+h14o0H7gk51lxOm3JUfkG+4djwKO3
ckskZrBodxJ0rJrcQoYhRWnXimSWHLELwxLxWtdmhH2oxKvQVXaDHuprJToqgR9tpm+phSWeAa2i
jPg5EYk8B0Hcrgtwzgsk3TZlBAfDN9vr6LeIJCMs5GibcGAXQSzrlCM0s46c0lwqJ1QeFdSbTtAQ
tXMckx3WOxTk0uSAphWMCDUDhgN7R2nAZwvT2EXRQ8uah6e2Xc6ho88ChqEZdGQCBoRnxs69xwCs
26oOGnACCBUxpxxTVR2PobjuIHw3yBNYQG37CYIXac888OMjCpboPzgop9VWelBHNNT1OnVXvjPe
wN5HkCRFcgkh1d6ctb2IyxI/3fmzpIJpvOQR4sCIlq3jATmFOJ9Wju/ujQH5RkcxkGczCZekQRit
cF4VyPCZycJvuqfJQ3UitR5yp26xjHFfAQXCx/Xaex9fqbXX70AdoovGP8VxfajWZvoaG+Pj4Is7
zYlwYECmhp0jXgXs/4YDRxcknaBR3JaWdzGM4RWN+4Y8BILyoRYrDyqSoyXu46MDWKcPeswE4D+3
VnK0ev0yhHWxNY3uW5ZloK97EA/EZyPIgngkZ3adLbD7tJce0bJV34vHmVUfBwCW4cQCKDdcRFBJ
xqN8kXkr56Fo/Ib7XVVQbatXeFl2N2zWLhiJn3rgzSjl9Vc9rBd1npBVAbKcxHAtHMiI6qh8Imxi
AvJl5e1h5C48Pf3WiR6UxFQBsdOQW4vxgHGyAeatzlOv7WDUlO2+KtCuClOoJJpAtRqDW2dTpshR
tMIG6Dy5b6QiZr5ND3SQffOSAEKN7k1uO9lNr+OPHhruTmngxw9kxjOjunN7zVs2jrGObRNeVkJK
xbkZrKzmn2gmsAqwgWRNJBbvb2MR4xTDijZ02mHAamIdRv7OEeJL1AA9UKx4IQDrzkdRlHSiEjh9
DFN46MSqBTyHmQoUjaRmUxtHSLzD68MpZPquNvApuxouu6OttSy4q4V5o7gZ0H3P3UMKctdl5bxk
HkoQbs9/cUzLIyKTSCv2ya5Daz0Kpq3SH+PUulROGm8jmAAce/cQbYhBfx88EOwm8W3IGFD5C+3e
tkE3YZuEkJJFErFFZNR0n5D6TBYFKWQs1fydZod3ToneY5fxW1e0XR7qkAlhha6EiUm1lcTJKZrG
na0H4t4prYeiDu3l0NfFyol9c1cPrOPNhI57NuJVOtZLMMfTZnJ7Y4FOGQQRvdhquWhX5Gdw+Zxa
ceNb3AqxNa1iN7FeIrb2QP+cl9FWZojTNm3z7kVvlUMKAq6CP/QQY9qyNkvQvZOtlBA6Mb3LwZpv
3N4qQOjn6jprSCEN6HgIg88wCNL3PteVV30hvVIvu8hUePwh4oXKIjo4Ku52Yg6Z4VCoFWiGo2IS
b8RkQIwq/AugcEBJqhIuE7LgFemhZhDanizdS2ZpxV5JLUhgRXPuIxzvg5L8oxEh2DaJ/jTCWkSm
ChdMsKooyZb1uRtif4MoerewevelNKJ0pyWAEacENrUASsTt76+S0UU0hlsAKwhvT7D8MHnquG8w
BBgj3q6yoO3BmV+quQqdKawjdnEFCp08HlYItjussm2/MeMGq4UQRaMhVO+8tP1uDgGJBs/44k7d
sMUgLNkMdVbND1Wss9qTUIJZQMDTl3EMfaYmxnwuA2vbTFX8XPd5DCHWBGE3geFGgxD4DPvDHrXF
mzxXt76VaefA8W7Y4a+TKUkxEUnilZsO/UINnZ0WkrIqW4fVziM9HXum9/4WWWeunEJPgDvZYmeC
Vb/DCmQ9mVW4s32xHmsHW0GcXJE6yvpVNj7G5H8tyEBplpO87UV6Z6Kzi0hS2B1gMHmziXOz81An
1BIEgb1eQJzNhAdNb7rHyq6BfYNaS4nZzwrV/yPsE7Fz3Co4JNU3u6i85WSXwcFCDriwsPTLY7Ev
tKk/qIbbHBLcOc1OnDik5OemsBMcNrj1c4RUJwPidsXzP/bjbkl8OliKpBp2WhmCTpuGF04X09kT
2rkK80MymTkoUA4Q+DOtTYIYgAQ4+iYuPqv1PrXt+Ij2brFaNX7VHeGZhRuetwGZyaa6UaLgHCVZ
uynSqDmi/R3sQJ43/IIHwE8mUo6qisxZ0gd8J/V67Etv5dfpCx9U2XW1s7eyJj9Mqv5GGMZFVgI6
twl45xibCEhrhp2vSytStr7WvTYiale+piSr2SMtF6DIVdS7l5Mw61Nbqgcdn4RFoeYQyyrlJq7b
+DKNqPAH1qoTzoEc5xtE6GHKngUOkCirtKesgT00aESOVNtA+5p9VhErT2WTtetmmo8Rg7vtQ9Iz
Qxp3yMLUs4XNfsAMKbdxexZC/VJErb4gl9AjoIPiJvYPJMsL8qnBsDVrz1gGCstwb7NbImiFHugJ
xY9oPTN2vRSFynFk9dBG9L49jAg0VI0anacjqnI1umjRjPDJUNBbjgrCmekwIakF0dApV3oTIYWq
NDcovADBU0AJsDC8deDBoEe+sR9NNyl/H5J+WBqZyaFCaJQAWrXrlZatQRRhjueLc40y8CFKn4oS
2qFJJD3SwJBV0JkXqT61O5gOPvAsyHJJB0/PrFVjpUPYf0lvYjLciCk0HJkAXuL71yyUchXM4nBu
qQ6rMeDGi3G/QcetYXvqu19TE8KCsMarXzo3YP8RV1EQeqnRvRnb8dFrShNjzNFdKUOGDiXZw3WR
2HtzVAjyD/hYo3ivA1fUPJRQgxWMfxaCsr538tuRc5mhePayKbt4XQoVkBmaVKOFaftge6zTIjk5
PRSSOfM7pWhQVZ6zCmsbX+52eHWqPNy3Osz8OjcPXbfrXReTtNF/yOAbzYfIY+dry8JDmckrv5uK
vkOAadjUWgEeCUmrEvoiMT8swEY21QiyfSlRwOLQjnihpbUbxKePY2bct92QXBSIcJwTv5uPJnvE
lSgLuFhwRLZhiW6EEZz92V1lUJu1ts1i5BTNPH7swgH4Yghtq4IAZzU1Ul18gtm4ADptgfA4NthL
Y0S8Oa0NNtAAw0HAgf2cOKQPwHhZwYIeLzLH1jvez3zDrrt/gseCaILgb+iSKltaPUojcdcvC3+s
9iCctihJfvbmHJWWoTQj/KdSTb6mFvumaT76h29RyutAkDuG4TC1PNmdoMZeT+Q3gVl4e2doDipP
VgPilxJExlK3s+tosxTji10YqD3XbfViYbBXp3DeKn8b4YdhtNXG0zXUrCBPL7H8e21G4zssmWMZ
Mm4cep40qg2GpSnZ0uI30zjcQuA+ii04xij9SpgF/Z2WEH3Y6U8uVjjIWbEFC6ZrD4NrmSAZDNTF
2Hs5x1CSZP6aTO+qdCplVTjeIfG9cu8Oztawi9sqgdZu9H2+6H3j9f9Sdx7LkSNZlP0itMEdwoFt
ABEIRZHUyQ0skyxCa42vnwP22ExV9Vi1zWIWsymz7hLJYADuT9x7bi3qFE8EWnm7pcZS2XSIBgkt
1ykIXKeY8jILQAnCGaNCFe6G6d2sm7CpgHqTzHMcYwYSelIAMITqtFkDC/eX22g/W2SOnEbZ52iR
b1800AOdrYvAbxhmNUQRB5OFftv19XgcVEgm7dTvhdZCOyJ5rot+KbNpT46Zvc2rOxDYMP9ssOGy
3hiRKtW/oGNE3ihBilRSSy8t9x7ynuc+Fp+RSzlvROQyJHGzQLSt+XhWhT0MzCOsS8JtkeTuEsDk
iJUh4SzgHdN63MBRGHS0AquGlgFnlKj9rJwZCpB6dze0HZSiUr7OrXmH6UPfO019T2QCDQUGyhiw
g1NUAz/GCH6YTGMf1egonF+ZnUt0X2Q1rQLU0mDvwmXI94Zp+XkVhUQ93c/wlilbsZCnHLB9mu5j
2mqPpLrCww3M0Vu8kE+pY2VPQx8P6heMzbZjAJUVKVSU+rGEqsOLCSdiwtjO0hjIKpV1oBg0ET/V
7Dpr/JxFTWgRNSt0qfg9y6I0aGR5AiGtjvaQYy47EPRGqmdoLNg5qQLWmoSxZivtk/InAuI7ZXUu
cCKCe5jb4WHnb9ubGLQ0924ykVqS2sYZczBO9NC69ON4Ktm5nBZ9JFgjyitPSWAOMXQIjwM331fD
2dHY8dSjb8vlse1GHx5SGvPDrPlM5KP9u9WHDWiHRtuRCAJztp6gRLDmX8Yy+jSS3gSNx5hjVe8Z
UxrGcF8SWtchwpCJux6ykdtxWdZOC7i7erFIPPBm7AOMkh4mgOYcShjYkJb4JFoUkEygjhaNIKR6
jUGHAm/8/idkV8GMxrksI8QqgL13mg0Z3aoTzwghCk3YTnIRNrjQeYHq0H52BiYsI3c+1XZXnyn6
b5q1Wk6L2T2s3To854MWHrKqB92MHmyoVP9kQC2SgLGNrpnOYzVcyE/h/tXpNge924Cezp3dp6Bn
zei9NcEhpO0LAt+PbJW3XRx69fgrB1PnD+yNdkTrYUQvb6koOEHscd6XzND60kJNaGX0KsRQkTFH
Zm9665h9cbDCGidtZf1uNPk7XHn/czVtsAeElOJn17wTYX+CZpj7LVEq6CJC3+KA9svcWoOiiO7J
V1O31kxiBD42VRGtZtnNUwSy9mg30X1PbAZFAXSHFeorCTaI5NuOO76c9zXgfTrr3i4Qa00scJYx
eUAZnXjE5sxXdjiQV8wYS14ClJeAgWBxwIDNzXaFmvG+7kCsZlF4tMXmGON1THEMJ7I28E2krxy0
sF+t6GYV2r3lyBjvU+cc5pL0CpINCezTLthfJtR78yGfWmePJnEHC8nYaQxvdsDI+dXkCibIGt/P
iyKLo0KGMYMOyNL60R5IpEJgHZ+oOxin6B8Z1uidxOpzUE3NIMKQVDVO7LNC1Xcs2r1lizWTHXmh
a2MHTV4XZ0BITkKoIOEFsQczHDYf5/whB62g1ZhJe2sBbNBh7VqTORAO9C25tJuR/nUgfpIb7AgH
kMpqfjWcKvaJaoQIB/zNd83qQjLtMSZoI7AtQxxyy4YZXdBYjek9W28OVv7D/MlcEC3bX8W4yxz6
5ToSb2uuqvOHZAIBG1EHDTZjTe5RO45Tv9UraPBm95pmJBjhPGLkntaBasurO9vZhW73R21q0KTX
8r1slvgq9OhlYsFjVLteAAVFAXITKiD1mhveTCkNWJ5dmcGLfSOVDT9P+1VNcGzEQCGWFgdkNsUe
QesrKKavzpwZsPfZbcrU59C77btVQZVdO0rcolb7bCZDw2aU7MmWKOF6yTy7n5BNZUSaNYrPHdaQ
ITvmSg4DBc8mu6/t+bbSZf4CejPfy0zHRjeeuSRuMVhOB4hrfuNq0Mq1vPZJFUXmVFRnvUJpsxKB
F+vwYEawBR6C5nvm249iwM5j1EQjZRYhmAqfvB/qM5OzvDqrpRif6UaOkUHcYCKjFF97+tXz7EfZ
8jB0ZBoRZ/TFI1J7smtXD/rIgfNn8WIaFlYgQHR1Ui5Y4bLizMAzcr0d0ewy/GFE5tdlntBjNpU/
zHHiJa64L0NCDL7/1xyb7zrxQLFT/8gGBZcwATjWZdrnaqMhUFyWEVkIOG9HZqbFYZY1MVV0Koq0
BKuEGpPL1jNlmu8X6wL5I7zNLTYPVZ775aNWDgzYMdRvl6MxJi8wxdyM4R8ITzKUsqVA7Rz1gYOi
Joqn5GiuElUiI4YNq7/T2wXJ4vhLNU7ml8l8iGV64e0jv0QB0GjTEassQlGyKFAA/pIDZZvbRDAy
B52lOBvcZNV2GIqIf+e9LCI7P2cpI/OktsAvAJbbHg86FrCUvQv8HjzRjS6L7CYdMDOIAahNxNyc
FHn3sDAfrNqRKiXtF4ZwBYlWQ4b+ocpxw2biIJL+BkXyGLSzvEtE+GRxRnkwR3QIyh8GGAqEQfi7
0TTJQGn5UznQxwhJyUB04kMfIi0Lp5IAsrlDmswfetSgVu0Kh3TdpjfPiLnkfugiXn0GSn3pUqTH
ZC5pUDKYlEuvsWIf1PepHBOEpd0qT4STP9hiea87CN2YJooAlRnD9ulKPTAgxtsArNUC3V2ED/yG
20NhwMLSUnXDDSD2lagepmYCuD0m75FMyoOTIuHKZvJYNHFW1gu9xQ3S4TsuPGrE1r5E0eLgnHJF
wMlt7WYnfyUxfS8nEg57mXyQV2vuQDmEnr4ad+GIJZrlNE/oyFBdMHsF9xkyi+lycwb8WFyYSyxs
UbLK68nc/CFz4zE3QKpUAEXwuWKcBUnuTu/SjoDoNPM+bl8J6BhB8kQ2Ryz/tqx/LJH9mgyM2PJa
9P6inNsuoQ61ddoManlvhHwOHIT1GXREr+67xxxemldJCoGGyHFPxkOy1yf3wQLjmOesTYTGvwwU
g7S/iNPW4R2ARAKE3qHNQvauDpFDl1Zq7eqLvnmIf6PAZypD7A1z8Kjb1ZgJdrq1sBSRvxtxSSdw
+GPGMzI1zcEpC4DvaVwf2V5C8SufzWXMGJ+NQBLyV5GMzeU0Yv6Gt8TNBLHcxzmrDs5V1Ppn1zNd
WjuWlPbAw6VpHcVAuLc1LpF1sofDCMh44LvnmkuCpGTlMUvjpejvDIvVJ7E2EUTDscpDZmt65OVS
PUz9aNMeuyAuV06wInXvwWwRqvbk9qyw9CkfLiJC4Ro2i+FpSfkO+tsLV6fH7sHqqSLtzmf7QpyV
3j47c/8kFml7TQP+Ma67iLJQW5hLyWBDCGntZNyuAP99OvF4RqYAYJDxjA9SiR6JZoM5FRSY9hXS
iYGX5uRQop1rKvSZPFlQGsth4lmc7OJXmpgfDfhnxu68brGy351adDsCtZwdQB5vbHhU2pr9VG+X
6HwUIVljmFX+qLnDPmWRROFeP6p4JjE6mu6Zz19VBAtYUEtaKbhEMAynKrZiAqAjckTI+NHIE6x+
rwB0CAY7FK16jYv+Vl+HNpBm9r7GxhefXHjNLB/hOuYUCeMDOmgLzKP7RQTXRaLgtEr1ZrC/DMP2
Rz4PVxdT/DEbpocSpK4mgEy1A5iyob1kdnkqwlidSotwicGtZ9JPjVc9pDOzWrxk23W1zW3LiqiN
UjUAcE14xXajTx4clttYLOgsB8Gq3bTrQHS6Ik0Jypi22n6SYZZkZL3XpgSgtXtIMSVd7FZ4Sy18
pxjGoHREgSj8O10LflnNrqLuECBNevjagbH1Vh0PUmRxDZNyV6/pXW4g2wGLF93yH9jVc91fCuqR
flk/q6VkEiBZmrEofF30Jtq1g9F4WYOrz6nzD0KJzhOR1X43D195r7UMAChKXJU966qRpzJ8LBPN
4Mr9o7Dc6mzK5HWD7I3HTFQd5v5pZy3stSYuPsq0litIg0pg9MQkNKnI90Vivo2VKfa26JjdcmiM
7mc/TidQT/gKFuuj7VvXI6vtrcZO7qflTKcRAw0crBQ4q6H/iPRmgDTuYuoJS0ZJ7ZayiWg9rUKG
B/nTdsExFAcAmdgwADgUfJA7qv+Jf9Xdq4GRJzZ3TM3To9EmWzBd7tVKXRnJoXCoEwhV+QdyfwzZ
rRtI22H+D16hsyPOvBK8Fiju2RfTS5vDKaNFvKvj8oc5DK+kq3cba4XsxiqF6dTJcx6FVEKmduOw
R2kn3sYezmQLkddOFHU4XErWQBVp7hYmXXiVESgNRK4UTSKZTrIrXsqB2QIhDa9Znn9pKbC0dXhJ
iuptGnCDGDkdFILMm44iq8pIT4qRFkidGmMuFzjcyydAap0J/ildhg/Y7qnffFoTJY/V0mnarbwV
hPCmWl0B0i0+atVfexea66Ii/bBYCtfCQheVuASAUqCD/u31A8fecBq18K50iEfc9ruD9gbScd3n
qFQAQfUfZZG8GVbkBhkA+9CsjnppMlQ92Y05e3oxFL5DW+31M8Ar0snVFu3ASPWMpRY9SJWTBK+d
RbccevjCe9dRwI1oINwp90HnxASUAX0rToNekIvQAZtN/CbWBP/Bqd0LxktDcor6VXizCVy/KNUX
BHyQ+1gjgPLn9/Vs+lMBSNXNFY/elmsccej0GJpSyRtoUszOXX6aY+dDDTaQN7ZzQLjjPZCLaG/o
7OLJMGsuxGR6GT0UgEjcJYulX/Denhb8Md5i8DkIVvHameqikwSg2bQEtsbWXGjp56RIDRarDeIs
799mnp2DNPk9my6ZqQZmU1/p66+s1qHvxOUmO6Tds22N4DqQBsxJtorTaQ7AHUgrJzE1qw5js2UY
ZjTutWuuR2l91JalPE7WbF8wkdrb1rcTPXslZyL0sgQowZzU9+D9uXc4fPaSXvpgoqTfJSVEzzys
T9Q9MODhNTpAVj2jhpRptJSw+e9WU4htIod5JttgpseSpYNVv8gZfc80lJ7JycTnN1afnIfHcnZm
r5iqiY1Uz7VezlMgHQj4h1zVr0vPGMjtKcJmfvskiMnrHBkPwOZgwRCBuiv1KPej7XiOuMD3ld3i
PHYeNwaVTwIkJjNBTeY0KWzABj9PfNd3hCWEnb5vOwJ3qhgkmZ3Frl+iC/LTFXGLUCmEW34sfYFi
WYneQe3kDJ4bMSk3Vfhos7IkwLwkU2x8LTQkhGJmwtA+TObU+QRbUu6U/ZeqG1isvWKytUJWb9Zj
2uIrWFQaEQ6D3SIiU21mZlmI8iTYU59tDdfCLF+SFtW1LMLDoo0ffLOBSUQ2O+vt9xb57Tj8CnMm
E4SJupo/ZqYJprQyvC4lHUUQVjOSZ+GuOoDPmexxrstiOlds0HqkPkQCmW+sdh7QDJSHZhCPU/jE
pC3zFvdTADO+gYlz0nEoP/JFHzOtfinr6XMd1V4O3YH4CHDQDWv3pkdMhPyr2Kv0NbZ49EyH3yNP
BsVROx1mPLWdwcJdsnndVSsGczPWgsYgb0EfsvsSg4AGCDRYKxVog/2pdyw2K7dEb4d3EBJFD9KR
rq6hRzGfIf7bGMdROPES0qfvp4mIkwQVti9RTG1sum37AnEERKPG2Ygco3yt1nxfmmwY1hnVTuGw
j7VoguP1cyQ8ApoTAjnBj96u+jVtelboxnNPOuqh08RN5nR/NJzC/torWs6kgbYzaD/CJP5KVzvI
M+Wcy7A/pGP/RCdldRaDP9QBNhFYPesarcNDrjPalJMyniaDySPhaiBRr0WzUcWb7hc4YntvwcO0
R7O41EQr4rJPD/moUl+vsc+snsYn89DcEBZuwnAzlQurE0Mowggq28pY2OVJQR/qdmTdz2oI2MfF
I94Zxe7Kc3r3PRPRZ2qolwlRlXCrVwspT2R/rlld+KNENye1c1rn9gnw5DOYBGzf5nwZ19TdI6n9
0AzzEbkgoFoczES2PuSjpU4mTIp9FMdgzgScyO2MseSLZYLj72tyymLILt7KZs0k+uERxxJ8VyKc
NNMgUAu2HTfp51KBBlwZRaPUGWElk/eSRkUU4HH7PYPoChg137TbF8Thh5x77PLAwVy9w4yRw7dG
FJahbEy2Q6h1GtCZTl8dtYqitB4fBg1NB/t2QprQ0VZl0XrOaLvnGV+QXJniI36kfEJqyHor6DZZ
hi63496KkMrxfpPJvKUJdSen0jTSYdYnUDxBhGk+4e3hTbZBa6fjdhIyUhRm/zn9tDrUG0sMxUoT
oQoGnqqdoryoSdRLb5d51UG5MvMuJbkfwqo4ovL6B5mkLOC4boUuKBnTZQnajr7RGvtnd4pnKhrA
fNAiZ9SZUAaLUvPzBCpfznvStnKDuHUPMiWqJ7YjYjvdgWC6SJ2YpUUY8JI7+CSXvGaX5kr+qGLC
X9DThIXwU3frTb5hHiXrEqgp7g4Rh9jlA0aiscmcXVtwKtYZa8LS/bBMhIRZud4V+WrSsAMFFHlB
QH31Ux8RgOgrvkdVJYc6As02lKnXU3AwtHX9ojHLq03gFsvwJvPprG1wDw6zLA/Circmdnys7frD
Vi6dSR+6u9RGOdUrjle3M29ZXR5ifNMHIsCh6IbGehsXKJjU3Nxk6fqs2urUkKYZFt0jkWu3KZWA
PW8eSIJYC3LdTklE+WJYNExmG38izHktlLyF7xezxoLuo8v8hl9+6xU6kknHDYOyByteuuKkODB2
NOGlD8Yk5H08z8mriMF0NSXTAIVBIxzHg1ONBZkrU0ePRDTO2D7DJm4ARR0zxTCOAPdjzH11mBfi
+ozQwQ/C3p8nO9mryiUupHF/58t0k8xMCRvijhjdP1sjgHtHhYkn1+otNra1ZGSdqoaWv2RgjLmG
mPFpfl3QAZzY4tiC/dTAF/Sjh9ncGE/18hpO8RsCCLQDzFnFjNLN6ptAK7o9O834OiU/Q0fVp3ph
GoGkLNXch4ZdZbzpGQaeO7C5BMdWjE51NGbmsqhD0pMiNg4loBbi6JEPEp4owQJZ8w269Hs4LGRL
oIlBz0LhMGPMTkO2J01NP63mbI+KFrQAPezZEc3TKPBUGkOHuioGQWJuWpMBwnRf+Kh0qbBC1LuZ
wUxoZasLdTuE1cLcK5L9udGwT5oyOjR5qWgjJ9Jny/APO7MfaBmo6bvuJDiZ8tJ6yFfEdwiQKPLC
jfeCx3wiE8l9ZpDHOn/RWcBwfWihJe+YFFLMgSP3UOz90cr4o51QziKLIPuFCTPeEfJeoIGUXfoZ
aWyclcV6CL3DbuL/Zt45DayGJJlRMBts89XUsy+SZl8KZRKONwwt2c1IGDJXRGf0sI9Aa2nC+W1b
pCNqM+hFwtUYRJEC61Q6nqLCLI6hYK5NYLUZTw40Fnjr4LW1vbI1VpgtnP7E4HHL5UGfQGkQEMH+
e1rPdU84h0iQfbRrjvSXdCDESSeZueOVwN39zCWlk/dmqGF9oPhdH9yOqVSbpoQe8JdCLcNu2L6T
mLkHREcwuNZ0Mw8GAThpzn9Ac4m8q+hwmdbOvtbRXg7DeEqc+nfRhrwlSPmmyUVn1kuPeQZy7hbN
ZKRV+8IZqmDWUlIu39yhu6oN5Bsa8esE+2DXFflPYbcXdowvuYm2pMyW32pUl77Kg2jtb1quNwNV
7DLPAdfhKQwHiqXhPVdsGsNQkYOoiMJBrMF01naf+zT6MZYwRwqCh/hQ9udAye9JI2aP7bw3ExE8
FN2s9BhgTijW6zZtwMfo/mBqD1mSHta+v5qZOgC28kIo9EyHiiwo+umGo3KmgToh4UaPzY6GA7WL
j6gZfRfX5T7V6AaT1GJAsFa/tc0F0iFohhbzhD3qYTWT2ifB0vW55d9mDSdKqbmHRrb9qc2M7SLa
Vh4EpO2sz37CORfW0LLibNKDWCM1qOFjaSEaWCOkWU66ezlIOzAIRN5lNV1zLpFODd2HHKYbG70R
ojyEB5lUZ5l0w6EjbwND73qkLyh9QzASj/KbKQc6bg+KJCqHdqiZolet2lZMrG6m2Pw5d7y0moKL
H9nEBGzkkX6tvkJiJ45hyeQnrTWDyEEuYRKM8gshUtV+XAa/7jmy0IkFjI3OvPE/ZMPSuCk4dxq2
a3GtMWV0LH1Xp0QFhDIFwoFjnlEq3S2Enj8cMyyZDNrkt3X8BehQSBsbv/aTSbiZfjfoxpa42f9h
5sl7mMwEY43mmXTVU+SiE4ltE8ksXQ7je6ZWZnd2TxOEz0uEbNc3YAiHM5mAPI1ZycRucfEA6Gri
LOGd2pHyxXiM4aCX2kh0y3D8ETVZjd2gwLs+JE5AMkxrWqtHDAG3JMhSvzMRRQvoP1aIMGxgnMGq
JY9Ywrdx4GZz/JovaFTNdPtE38tUrJVWQks752YG3E49FhM3dF1nD4ui+CqXnl8NMZcYEphBjefE
GhBzodYnIMphO7rNUvdYjVhymA99154WA6WvY0isCyEx4KFW4Jsnb47pCbhC7RpV7jlN4cOLjUdX
YQhgBxudrHGqPEIY4vFm7vpfACUetLzDSYsqet12J1Xczh6ndeepmIqVeTWzjCU7UZs91hUciah9
hE8TbLNSYtI2ATQb+oX8nV2EcRXFBx3LrBqvqhOCUMLYT934AzQdq68gN4goZty0z3vzD6zW6b5x
YoaM+S9dNxkSjbRSyeJZWmT7osRuYMhO3srZJko3cs/oyK4kRxfUzEVQrOqhG7IAbPcIBXt9UX26
+s6YfSUutXwpOKXcTeIj5VOzkgAIeL2NvF57CQXKh5AwZBCLuX4OE7YuOZfS0vCVsK1ugyrXYtoF
9mq6vMMi2iG5IWBL1gMVBqRztPOnOSSGzG4btIjjGdFetF+NIvHrWjE9z+RN5jKQS9YXiUlaFYwu
HOSCwh723YaCcxZ1VYlV3OaV+UZ1xhlFEXimWpp+xBki+ZqADtaOgBycMQ/omfeIpD+7OheBxsIw
WinC4+QZxSTBscqi8S1ZByEhpVFam4CT8QzkLxglUO26YKLM8/KlRxwMTmM8ABCo6Y4/QUVBi4ZY
7ekVLS45Dh+dpnOlQVgE32tf41UMOwJULmLhZgiHZPBXvKw7ooIRfRY7MLmfWmmcWpeI2gyrCQnz
QdXPrOjgq6hR+9mn1MoDuekEDey6bUyCV+lIcDvxOIpIVpy8MfhY4QNe7a79TIwQObxoTuPZw3hu
i8xkwYIVuaJMj3rrbcoBZq3u11x1xHSjcdVbtBxZXIigtq99/EJi9Lnh3o1mh7hzbf1NPutjbMef
9TZeL4acabsnoISc16Z7wd/BlBT4quW+145TnP8f2fX+f/PiWbiu/5dr+z+9eMPvX3924G3/9L8d
eJoy/yUw2BmWayj8fP923xGA+C8XjqkUQuGmQ+6FMe9/2u+k8S+J9U7qLNVYKSiHv/U/7XfC/ZeD
fYfZsLI3M7j6v7Lfyc1c97+N5ZbFn8Aw0zY5ctnvG87fzHftPM1LxewyMFWdBJq1IcpwRzBS24iN
iBAB9yyB1tIgNgP00aWUtp/2EQuHtBG38VTPLzO5CDvIINPHjBjHLqv+RE7O0WqMY3Mh1TW/KId7
/E+/3P+DJd74z5/cMAw0GYYpCTzAcvdX22BMed4ZkxsFBSBNOMICi5qLhrmvrwnaSPKjkjFQQh8D
RgbEJ0Z2eG+mty3NNYv08LzwwU+zS6K6U6ifmXtnxHW4d4b8o651/k4WlXuzau51N11fQIjCzcze
kO2j3OkQGnz/fdrScU89/2hRgG2had1/+ZSSx+Nv34/Bh8OAztfj6LbYXNN/Mv43WIfXqCu0Q7P9
UM0i62ttIByUa5v6FkRWSCUDHDuof7YesaZds8YDgvmRcxIDFS9h6/e0W8qoH1TSLvsVNBLnFh9O
b2ZfNzSoJ/s6we4atdFxYR7BnZgE//xl8VD+x8dweL4YHLnSQcq9uez/9DHmLrGLdQHTMipp7Usd
YjPGvxod/sAtCiXkaFo5V2kfci7LcblZh3uy15mhGJq4S/uyPZRdVpMlaF7lhq9gzc6wuor8eQ6X
J2wOzLLgsVODjf3BwqrMACPWr/gBmWvJ8bUmxeAu1RBHsJ7CKbFot6nJ1gUHJEhdC5J411ZvDGv7
WxqGJeP/dOLl7Mrpvk8c6l+L3AwO9AhdD2EOu6nv3rUJgaxjOOmNU67PBpozVjQwPGKiNFr+sHY9
tcVIcUL93rEsY4eWLG+Tfc7RrOO/DNtrEv+M6yF+qjrQ2fa8XgfESeAUQ83+YzDzX6IXMRcmW0en
Is4ubCH+FoRImk63WU8kIcQ9MptEN29lbeveP39tUv/b12a6woF9IAzXcizXtP/2jiXYEdcpGwmY
ryfrEulUUz0B5u4SWoc4bpDXu4u6kVrQ4zmzO4sOwg6SqcbFp5vyMFQzflEeNZID94kRjiyD+KLK
dN/WlftfXhXxN4KAxWHm6uQl6LYOo5SJyPYu/ekhE6pi2a0Vxb/PMnbcU/CNBjQIs5NwAFnHkEh/
LOXQBEYz/R4Kbb5fyD+CtXYElDGfVYqwEnaIdZOK4mURg7mP00IwohOs4jR8d6X2vmCMolxItAOL
0f76/WIC3Py5onxk4TnLPUtfNh8G65TR7S+p6uxjm2ORwbqwBqWmqpNc5pcsW3mjcZ3aCMjxM8/6
hRcHzVqOMyNr0cJJkDI+f1oSYM1u/NEkeznUrcuiNqsuUU19oycBrwOKQN19nFBLL/SnRhuZZ2sz
ehRuRytvi59JzWGok9boEeg4XIGhvhgVNdRUW2Rk0lnb9Sy9SkFel2HX3Fc6KqGIrN9zjH3HwdaH
/2R6Tol6+X797NY826BILqVogWvNNomgRZMGI4aJPbzU+JBLnvpMdIzah+RtMcfs9H1j2ORslnWb
XQsRvxTlVJ2K1pJkFbL7qwn+Dpw5dc8d03CUedubRp51j0RHkSPUhEhqYs08F1b74Exhf2PN8epR
bhPO5CJ1QrOIBQ0wyHFaEeHadchrpeNlchJRcjMl1rUZ8zN23+clNjb6Jc6F2vkxLkkZ9AV7RhZ4
VqPUj9ZAOG+0t4iv4rsp4Tcv8no5t0MOlOQoVStui6Fn5AfNbWdomo7X2TEDd64EC5qKLm8xfzrJ
+KC6QXr5UnZb/rdzWCY6as0hnPT7lhkcWHprL581qjxn9EkjS69RUQa8juHFsZdbEHDLuQkZ2Xz/
qtOG1Upplgneqfz5++CqzLG7MHq8kwV+Cj2Gm2Kv7gPucpiqLe0K2mGbnKUpCXIzNQ4u9k4+y3i1
e9p8PB3tfWvmv922AvuerJWfNlp2AJb3lpfRDJQaQpOqK1jqcwlWEXtjZq63xiKQBPYaz992NhT0
E5jS0dTUE4PrsOk7dmg9mvB/PpKMv98kvORUKaZBKaUrS+p/I+EssZNl8zCmgbEs01HLYjPQ59Bg
IbU8qSVcfrjCV4vLgNEhzAYBFmtd1uWAAqyDw0PpfV/cZb4mgZgRDrKz5S2MxzOMF3D8jk1GpdsS
V4QE3yIQApjboJCpLPZ+N4wDhUFKXOEQVzciK0nGNv12CNl2cXweV7U8hfr991M9y+q/3aJyQ6D8
uVjjs5u6sB2dX4A0OJb/esDZJvzyaA0TVGLlVVYxvABueBxRO5174twbuOLZp2eGSr1CEWg9MtZy
VNbfTzN7wEYZQKMN1EN6wggcmoiJHybjbStWYmsiAWggbOqfq5Kv7awXRHRb1n/BvFj/8f0JliTS
BoppwqRwzL99fwY5BVZflJgQQzLdnGqI93I5ShOxUaGRDFc094VUK6sa5uXtBjEi2KFq+rtqiYuH
XGYfJkNXQhjNiiqzLYIwHp5ZFhGwKBhufh8hRm2LozGPpwwkQBanRB476q0VxOPVVvYlKosZ7zC8
oTnWL+6U/h5GHZl6p/B9Tkz3q9K5WeVlRvB5cd1MP3zXr1qqv0cDfV4rCSgpURZrpsPWBdfLqdVx
FagIpWe/2CPlIAPClq1Wt8SHQeME0Jf6JnWG8MEcX+JC/zch5S+AlD/zoay/8qG4+rjxiJwyDbEV
8ogB/vpkLNQQEe6KGL4fF0WTwtuj59aIhqrKANHivi9IFGNBuNwPgoVmSkKzq837tNKaB6w+UdFe
WsFAQuQ6E9Jm1smKTZvjOmjZxe32OOfNTrGaorJ5GBjzzYYwX6x6uJu6xjfCaQrqwvwYUbM8Njmj
br2ESCkSEVjVLILvohMWW3+KxSbD4NZyVmiVbjbthbRYvG3gS7GyqBjIkzBGUNuJS+ZkHj2AEUwP
c8+Sq4XTsx8N/eufj5RveNZfXithUUwonYgPDhfhblXQn+oGe5rrgaw04+DQcFxQ67xrGRGhZGYr
LxFUZr2Q5+9KJ5OPDZI/eKQV0sIf39yyqTKME8Fde71q5ss//2jG9jb89UfjlHN1qSugXw5gqL/+
aEqKUa3kLR3AkyZ7og6veYxVDP75H0SfXws14cEEoXei45n3Eg4XSbo720kw9Zj3Npkg5PmxWuXC
3K31+lxxS8Fdfuoj2fwQYfQeS50N4prcautk7S2zqw/of6msieF1dd1hhEt+O4o78Cymjv99htQG
Nvv0TaIcUWsyVbL2//yx7f88JPhkOi0wrDP+8veuFEU3btayFAhB6kdAnn2wqtZDW23QdpJ7U83L
KU0rvxiGC4m85jkPjT3pxOJ53pwEw6FmExc4RqMIFa3LQDHm4jkqPpqkvobK+CWSdLrXa32gEGTV
E6/93WR7q4GCfzRb+4Y49mOkA+lmyTVenMh+cUpKme/TxXWL6pQXxmkss/7JXaoDqoyLrhfuMdms
KoRP/yBW8FwCiPMm2PRI1VV4MkPr3iWqdz/U5nhI3IWcdhdJIwMeB2sfQIxUmwgtXKBnzuyvcA3c
bi2AMaKecxzUF1ba/9KntcQ+4e7mhahI2+r/B1/ntSu3km3ZLyJAE3Svmcn0bju5F0LSlugZQW++
vgepbqBvXaBeDk6hpLNNkhHLzDnmEYOr2hJ7Z1z/+4ewcnf+x7PH6IF3wrd1RhHCcf+DfIZkVSO4
up6gH5jJnknBg33KWIYW2YcD8DwVmaATUwSWytrYYaEuUSlBqMwbN2Y7g+M9jQI7d6zdXGgefInR
vni1fJRZ9y4IpQyQ9NFOKcoOu27I4GOa5myNRrz75CuhmHOjmyCgmDnVwoiZtWarW8wxoyqF2ykG
AFVyfItRcF1cx4PYsajHhLrnoSNZIDrfDP6cO8UN4TD9JUM3eGN7wJAMARz+pwaPbT54O9nryWU0
WckQEHT6779DZ7mR//N3KBzHMV1L0Nkay4P+/x0thgb8frTNcT8knX/Ad81yostYd1pv6WzZgdTn
fDvVzpcwZbvkSsncIozFSfa7sNVAwCeY1qsMDV9VmdvRbHFxeiMdX5WDV9abt8xN5lPRgaAZM2iY
QAbQgaCNPaumI949ccxgwqSKei2DOkE6UZCpTqF0R/dXRYu2sUfVNCdMtPUYak+Rhq/EeB21aHqZ
BSp5DEjezkB35XnykZbd70Hleyf3h9sccQ2qURM7rjtxEuxbJdkageaXH/SMfL5D970jhJOS6/99
a2utaOml3AhGTdz4CbAc/s4Cqfzvv3qLR/V//fKpkj1hCMt0DMd3/qPUGHD5Ti3F2d42cswgEr9N
Qor2IUatxuoJc7+HKYpFcXj3Yq7NMeJn8a1ebqGX+ChqW9K1Blc/Sd8fnxpjqDMkpPBe6zWun7CL
T2lH46PEND7RsESb3C70UxX63lWkpy504nsjyOcb0h9N0taAYGE2YdEhmjusk0M3gsVJOsGMOJyZ
BEz+Lhui+GAm7GJ8lK3bfhz1DWbvkX56lgaApYq6Jip/+aWvY5K/CLvQLgK1MJPfAiXEbJXdTgr3
un5PFVzZbV2ODrwLDQiQIW80De1r0ziAZIxwn1sGak7lFsGEN/EUV9BK5TTXh9oyf/vV7D7//WwV
AfBcT14wCsfYmXVOVGoZaiCVLPPqIq5yaHCeIfVjMfcK4XiTkG6q0+nX84gOekyP62+0bsRDRriV
E4UGcKovlogYrcT0f0TCHnEBERTIebO8lmU1K1h0ywvKajdYe3Whl7v114vtp2ZbLKKbDtNr2+KZ
3PVxr44sAr6vP6Ob6sEw6oqh3BwezdCCD7N0QMTM149QR+Wy/of6SSJyIjOm1xzrpIes9oiMDmo/
qwNuoOwagbvms050iEulv/fUeA2nsD/qTE0uZjz+0JUNfWhByC+3osjnmcCC6KlNbXXU2hwToG7n
W9wi/r8PJbKs9OwmdCMo8Y13hTL07LY6e+8GawLFenOJcrIiFroFFae1U7EiAJq09iVSkins8ngh
/HgMZv8ro7UdkFe/tol4mSoIjT1v8sYWhHzM1V9UtGxs72YzeNfRk39FHPcX4o3Qci6Qdkg6XIu9
4OoZSbs9OOajlco7sA55ccvG3dFCXed+zNnT6elJI5hwT9wMEaH2fP733RMHGi1IRa1kMra+Jq2N
+KRoKAhD3/9pCSxhnWKBaCTJef1kSnq0hnnl2a2sYkdRnu/AUcQMJpiarAONGako/SYuRdBap8Fy
vRM2N5yjxCpFvnZMyF3kY7zzg2ePgrsBW8r4LE0GNWbCwpAJB2/X8oE2DYdXZhYlh34GtMjoYYKH
xRviKSfgzht3fi/LgFS5cC+6ISW+qEwvutsVgZGYCFOr3P2blygHOaVuggSxU2PPLjpzx2e1Rymv
2xpGVsR9vug7dnGgPWPPeSNxqILcZF/Wj8vL6oaZhft9zFLzVY15YLAa2umtZ9x12T10K7kk1RS+
TdkxX5779Wns6DP28yjZFSEK3jDxK86FPnLLTeYxNZL41voiWN8TRHhAoNLGOMmoPa4hZTy4d6Nj
3AWPg6D4GrX/mE3fYOo0l/WtNnTVwsrGzLt+btY88aAv0Akraw4w55HHll4fE43QO8H6R8refbQE
ZLxkzS+h36BC47gpHMJ1JsE73WV/KpJ2gN/3b0buakdZIEp2QNvElmO9o+E6FwMNONgNETQio/Fr
u8/IznOABWJ8th3eubwMv9phjB7Jo7DyMKseihi0X0ZrcShshgqkVCVb153GQ5Qme79DAgsxNH7r
LDZvBn60DRQ1efRDNzvaXn+eHBnWgeaoi9MyYVEeDujOYeI8HkOzNQ48htFZ5RT80FUWVTgiOr10
C9gQCIKdxvlS+QzVYjb8JEr7P6UZfgAEkBeXhERMWLl41vC+PAFqVR/U2a8qfV+6yY9c7+cbcgjA
noRIeeH0YxDesLOAqase3q6xaO87rap2rdVOG8ky+Sg7k+dXUNH1vZCBY6lvRqfHL73V4xzwMeBw
zeZ3RjJ/SJRHKE2Eyo6xRHgJbe8FiTdhT4AWL0Vie1fE8YuACb46uIi1dNVhbZ20wvsYK4saasLM
KTW9gnLUmC/GJEEo8mpHPdIBVFQTuoDRfgWaHfppcZcmMrF5HgrE/46eXbxYveWmZry7NTvWWCTW
yzo+MD30HrmjvdbemO9H9hqBWNLrrBSVUkOqGGaQnha4nJwlGBkz1frXujQ33ozkgYo5vsYJwfbM
QP2DliU/xlr7+e+bwijlY7vBlELg8dmMnCqI7XbX0C4cak+6QOcQ1/ltxfA0Z+S3HgBxMeg9ipht
nfTvupeURye28ewxbERN/8gSn2SjAc8q+vLyrLNAWP+ao7v5rgv9+iWJjqZ+87QW4DAglX0/O9NH
52dfDeg+fLAUSJb2AOxgHEcoATsSCqqgwbps5Rq2ZKTBdzEPXGKY3cCpVLCkEQgezQpjqUqLIWjU
yHK7Cv79kOshaFvj3xRWDWoNXXstB3bws/6BaKa5IMve4aZDwGrU8Pgkfb5hk2hdkvZ+6KWuX928
HZ/UztGN3ddRjPOI3btaeErJYf1PIVv8NQ6Nto805rtV6+6mbtD2idnAhFlmQKbR+Dun7o7ES1VH
ONRbRta4JWdmh7P6hM8FA0q6zb7yG75vEwu2w2YJrUBvB01XDEfP7DsAb1vZFAlyp57yRE6DfqGG
8AI5kMPucGr7RbsdSS/d5SPyPy+nqpCD6I/jghueq6kN0OAwjSus7ISt7oO6tIV0Wf5w9PCcWMxa
KlULuo4G4e2YYW1LuxgbPw1XiB4St/uxaKT9ZUqLt/UHU0b/rYv18Vm7HZDsgbKqyJqPTvPk3rIU
AgcWGzgSaoWe1gIHsfxmVUvcomZiE4LYFh2kyU9qZN3XZKBYqCr3E9LCF1Ru3/XSSnbrX8kl0iwx
pvWJXJty06Va9Dpm27Z9K9B6vQ+jS1GelyTmZAaVuT5TEIyHzqpsPCXjKXVm7WTIEK3WcjYaQkx3
fwl9dOfkW4yH98AJ+DeJqSg59BB/Vlr8pIp2nw21W5HikZQg1XYVzcWOsadzMnP/m2CaM5Eneo7K
UttbauYyivtf4JN/ywzriui1L2m/Z+6+uAYi9ZWQA6TWOsb7GZDPdUSqEumNQl1uyK8MPALAQFBE
/e5rNCwkAlBQjyV2hfe8Q9OHyP1YROkpF+508+2fXYWobSQA6jXRMkBtSmH9jDmUo0VQ5knET07c
QrTItWDojzD4+nchgE7WWfON3HuOvylrr3ntxVuSqQHNk+XNPTD3W6fOGVMT+kNFwyg6k/O414Cr
bRGjpbe0mL/YSfMtMzEygD3ZS0nL4hByueHFWGwAsviJ3R0v0ChYFmXz1YiwLsv24Xup8wNNCUhO
nE6AwManDL9IhxdACliPleSlalXMswEJ9cTkxNvLhroo9j+dMJ8uScxSc2TsSQgE+tMUhcsMivZV
1wQ0huoMYJFRm3waw3hgn53eVNylWwodLqPBevU7v3yjKqWujs0bYdfla1vbjx7W3RIK+P3fUZ9M
Hf41KDqxx4rQJ0NMKplQJCZ/aqF7O1yq5jHPRgG3CQqDNRL1BlQemYpTgEDMA8z7/pUR8Llgw3Ay
VVsQ/EIaboQiLcpIkZMicg7r/yKM+d8hgdIygoD/M6LFgk4unEKcSqRZGW/2OSRALwjhXW7dBK+a
r2a4Qtpgs0YYCChO4GKFMwAQnqJtqdsMCGpCTDnVtF5OX/EoAIqN3O9RVfhkANqfnvUjbHJ503Oa
IHcCJePKNLozM8BDUfHOjj5C4pkznMFD2W0zAAynXPpyl/ViCOJKo2TjhMQBUyfnKetKBgSwB/P5
MfAuXYDfoY4qzIsBhZFRnn2UZHhjaqoxVGU4MLj0veNgN7/WU3JKswf/vzrrSPunzP02cG7dKvrs
hYIzcFgzG84j19l57AZ2SWedq6pvTlXOFWyhhd8WbZjtMMGYECoQM7tehD6TWdD6J3pGBKd++Uw8
PREnZoPqe06DClZKqssMHrUgyWWfWRQyqc4m1o1bIDkmCXluPGTHtEDCrMUY6ZPYzEjbKfi80/ov
+33mqiXajQ0aKNI82+5nZUm1M5bRyPosgfbRtrNtSeaNlUJDwC1t84YnZC7llW/sE57gEGr03k8a
RNczZHlVpl9nr/oa4cLnjCw0rnH+l81no00kLoeamIORrwFyReWo1JKTMvT6DYvEXeIVuIxt/iVv
GVnQuJDD6sTBZBX22ScMp/GaMjDTJMTER2wy+xfOH7t3DyqsLdZiMShJwyrzE0JRkm6gaVwL2FsM
Uw+qjENUaMNj8MPkTUOciODjO0Gn8Zs+YhXIHXwqKFOjQyRRiXsCEQeiqaUyyIuzLsaf/MDhvlM4
JdMxuUdNeRC4kgG05IhGLcc/ztKBjdtxm+NaZy4XjcL9NuYM0S3xqpnZl3b5JC1kcbkbWneK6x/M
8tlIUPysR7sAibiNbcc68g5dfdYZuwa08Qnfdz3W9tvUWMe1HmkTFAC65/9JCEkD2MlzBBYgvqco
dyhlHVIUGvN9KjzjPcoSDoDOK7Ctmts+9YpnGHscO0vxlgqgRcIhOgPP8x+c9PapdgjCTO301xCV
H+v1RflcXSLNeak83b/U0OvxGz3W70NLzWs01ePeSgdax9bxoesd2RyGVzmNx7mpGIcsNYQ3VR+z
Qx9LhL157oX6Oqql2Ef2hCi4PeQ+1f3aR66DdIWPAvHEgLtvImIIrTbl5zLVyMfx/+qTBt2lTJ/h
5Iuo/2UrebKFttVGNzrFtWFe/vVNlcpPE7hBLB0WY0d+oSPZq4CL0n3HtuYQwrjBV8Uv2JvnswYg
+dbOWlDopGpbDaRpugF5B5izX7s3zdTNQzMNztUeYE3kM9y8AcIatEaC8uYu3RNCRJJGPu/6ycy/
Ds3AUx/m5nuaC+uR+8aHh5aWpDIfJ8lz8mJoSBouAojHy/GSP0LXPbj1b9Jkwq9lL47FxJBVUMdk
5NwHIYFbPNb2oTYVXZLJt1wREZyR5CJRA3yPxvJXFIg+nZ4CffvdMF3M+9lsvJut9ndKepbCiDww
F8AeNpxZ3BFVPZMwCg+NiqZLoRly6wy+avCfM+OCAYJeOZxf1yqSrfNhYsQ6ddyJZgUXth+a9iBn
Uhsj1f4d8PgeOy1FNNPqDiWLpYMJRQqcdT4NdAhxizLuOaIJXVcoSU3A6NTnJxlialtyyVTGCNNr
EWMCG+V0yVrw3dOVmRszBQ3vutY47+PySwVz9sMoFT4ezTtNbhwdfQupQdXB1In6RENrLOWNdKZv
BaT5w3p88nUpzptX13rYLsQkn03wAWcdyo7C3qG0j59Aac+WbXTXacpunt18NnrlvuWu4B3yJabZ
IXuwT6CaxU2wTWoLM3CGiqwGAcgLqfyDIrByU/qqfNdG51NDjmCbUXOupncLxfWzpgbZF3I71/so
Y6A+Fnl56LAkc9aP1rFrEexD3t4nBReiMhdBkR1/WqxxH+Rzknm6NmS6Cf4nzX15MMGJ7nvOXsUO
ZWNFE/oJyZXvR23+wJ4P+4d2tqnIL4ee96lFbXPVdWK1h4GRpAd2vY0duZ/k/K0bmmkr2ijaKg/o
k6MEAjCdw22tByQvbCAJud54mlNgVPExw+ktoC6Ax7QS02y/jvWIIXkObDzvXmGOd/xqPCMw3CD5
MsYT6R6YKsdEZ56GlhbNWpSGTrnUpbOGz6VlwJTGiTyve3OiHKOnVy3hH3vM6+WjNGHwaDXa2DJ1
WqSyaDE0swE2N80/IVUeIrd/AS5ZH7Kaqy0Mex3FX+rtnND7aY3UzQkH4EvVUTMnSv2GqNbvud/b
j7HvnlhsKWbS9xI/8K30+58yNrdeZ0ZXxPD3ir3gc23HTH0YtrFmfy+L2T8UunVPne4LoTzITyar
BJTB/WRzw27W28NaBCI57JyBWJnT6IJrmTTrWUatOJgAZo4e6mu/J8nYNc64IOrj0H7vjYFqIbbe
xtj9U+JW3nWyqvfzAIsf6Gi5aQxNv/cK9yCqnfXXSML9OlAVihnwqkQqzSl7HWrM1I57EX7VfqwK
LM0hYUA5eIckvhiaYwvjZYuWMzd898U2RM7r6dJeZGHzoYRJIed0OLYXec/6FTNIyLv1E6KmiY5p
l1ziel9ZvQ04mW33VD1LoUb8QcmeeEfaL1YKuVucVFWezazEXBbPH3UV2ncZ+cdyBlE5Dl6AoF8F
VgeYg1WGevm3b/0aOaY6AKdZaL20R0YMC22oolc89d0rdvENfgxkTFW/EJvGH57jPQCeOQEjFXtP
wcs4pVs2Oq18kebeYAcDaLl6SYAYH+AmDzAzL5YxVjB+yXhvm/F9zQSVqbEjs9jeoS6N/2kJXHgZ
DLG81dUx7B3bPEm9iHdjab4Q4FkfnAoO8D+pUkU3tdcsmHD4PlyuNs3fplpM202Pw54CVnY6isUq
+QXiOvr9Djuexffm8PWNyPxSyeGFs+GlxqkWiNTGz73qvfLWvtFwpLvOBCvnmu3LEJm7IRTw1Czw
jBktSF1FaYAOBCobe2vpL69BUcDXAmd5TUTywli+C4TuWju7+BO2hvawaT1JjADV7ppkGWlaRKlX
gwwTxhA/fL79wMsZuaW6515t6uNxNgAejYkLlxvcvZSpfZhN5+GEKSO6wqNkd3PI3f70yn/auIhh
kUUsj1S9vH7p8iI2OlZVX/GmRFPxMavCvtdFGPiFMTx5X2F4l0hQYGyGNnBP9D7xpdTBh9HuTbth
ZnGCPuDZ1m10NiLtIhlZH00lWNXUANNEhVNUb/30uAQucgxDVW7xzcECwELYa0O2rxPvxVvG+t6i
SrYHkIxrY7H+w12yvJzCfiNryNy4jYday53LIC2ia+eF4vJHT0gGijVGH+5ohJfc7UP4CDAzz7HN
v6EsYorNydt8a5MKgiO4IIBynwJr8cPoPmxDFXe81Ecy/iJMU6kh49cJJu86IyvErl9+ROyk5dZE
CncepHitacACK88AftsD5jhhZo++6D5VG9NOW1ZOnjPwHU8bNHLzkmIvTc7UEVHvJqkM+2IL9cHu
RB2sgnbMiujuPU6WHfcie8bMGrYuv5jbFI4ktQ56cVBZ3hxdpOCmM9ENx4jdoiMI6T2qIoAa7LmY
mUuS3jts445hYIXT7KVezRF3UB0YIUAi22/j1xqCvPiVQWo8ItvaOEAtHh3Are0y7juF3sDISMWn
zML+7OYYIwdp3tyQyA0KI3uHBgCcK+vgoPTf+HmiQNpu826kU371GQyDKOibd9sMxbkt9T8MHPaa
0yekiWCsiQEXAmoCJNX7uI25+NNj7VMOJkVLvriDztCmqUEpzPczD+aHoVp7x/L9t1H1+imTQDFw
+lqQ9hIAmBmw89GL7VvxmTAa3IxOziswOAP1Tqdt7NSqFqIzmkAkLYwnNIPnh/K16tPksN4KTaPj
ifW9z7jt30flLSCEtgtK5OgB6598i3oZAJzRH9Y7JxN5e4qsmt3E8A6bKLsMeZoEs2P+e1icNEZn
aHsgBZZPuSCjwHJxxFmD+CQalLyFajn2cPQnCjqJltBYudCNVh1YZLjRzowku+9Yo9KEW7zhjUmC
eglkK1LIBwhVs4CBMHsAK7ATdzh3evkyKooveoRHkTT6zUnBJOMsOa7vNgP9fldFHYxUEPNQNH0k
Aq7zISCKk8U4nNdzhqjuR9bCfS5H0d7WS60Rbh2YtXx1JCvPqsDpnYKMWP7lDI/rRMPbvESNtqtG
vzvjdiI/xRuro9OXf+vehNtPsA6Lhe9ApLDmwV7msYw8biPXJSeybgLltHAkM+zKrVVU/JGwOhBu
etSIagCvDaSu1vp7LfvwEqXu54DeA08uqj+CHhS7w7m8szFBVrWYE+dCRnuF4JzHBvSBNfLZDTEI
ROaq4CMb/VsjpvagSxyd0QDv2J+yvwrnF1EGM/ajqaUVqdLb+mjMyXz0htkAucIPuIpk68oDQDgT
j7D0UeT8ETZfubvI74zLQBadYRbsGOwIGMgyXYUY3+3RBYF6VvYlJtyCYfx8pS7eTctGBwMKARSc
woTJMDhrIRIYEOs369fqQMhdia3BNZsY0Y1kE4zOoRq507zfjfLDM/WC1nPIL1uWyg7ftdkczgy0
Yh6YLt/bdFdMm5Si5dXjfRk7CKnH9jAm9Q+0CguZPnYvkzlumLYzqsE7WbLb2pmJ5jJVxlJa5231
CDuQ37B2tr3hVxfVWMVWFKxdB1CoJj0EBQUP/+AiC8yj6ncXOdmRzwa3bqV/0QXvmGG1X4yQV1hY
C4wcwbpC2+vhh94IFA57Bl79Pkt6i83wJE+rhNCphfzeie4Yi6a61KJ6VHnlXFVegCwgnJXBvfM2
2rXxpvE0byejeWuUNb1VDk9TAoWaM8Xv++6rg9sKoukMvIH6UtjakXAM5pkgaZvI/rIWYesjawKy
zwaaa+Uc46KUlz7G0FZ7iDQd7rT1oIi8rtiXZnIZDPmtjPjNlEsqc5ZnAROs5uTP7rtCkx7gTfla
UXreMRA2O5mGf10WLAEnmhGMKvo6gFFrxvQnQitj7za+v+uRHuvSAWUsZ3unuo6tgKOZe9xxDnqp
oDSJM6lFLM8MqThfF7uI2RVvkTDZLcHtf1VoBIEs+P5yr6ALJBxy4USBXo/Tn3HRGHvG9iUCpdg8
YEc0d2gqf/t1rB49MDiCmCE8LGYWYzZR3mIp9GAFntdnkZOzPxczQ/hlV08gx7VQnK+J7/1JnJ6s
S4nCEWlVKv32EdvRdVYxVCPxTc6ufrd/1FM3X2AFbvEZ0JDi/1zAodVxlZ0QFYEHu4BSBqnKvnSE
pd0ToUnCszx4eUZ+Wt8R0ilPLjToHZBWApcW+4K0F21HqUBKY/osCnWEh2r/YjkzDdXOaYT5w4tn
tUktBi5wj54wTdNDiKaCly0Zt6bKvHsUsTiw0/c4tKxbuvyjGb2tGvLmCjg6utfuBVnbt4gV5mvS
O921zzu4VTPQzbc6Md9WBUTuxVh5UL5FKmIXqzPhXCAbHfLZvT61t1XjELbOdKvtr2s/MHjveQxE
LTHpENaegSHBIpYq3jWvCcYKnkZ9jR07vYT4R8MZsHK6Cu87hvx3qQ/vZtWLjzqqPmjNq8Bro/jY
jVhSHMw8+OBHefJCEEwbrn+Hu5JrUIyFCrxI/6AYqYj1isJru2inq2L6WqeTvgW+hGchs87d1P7w
VWK8Z9iz5rgBUtx1/T63LXGl9B12pj/aD43woU3mOM8sFPXd69oEbSMxADQA98b4a7hNeYNavVD6
lLb3fAYOlWlcGwADcZsp0tYWP6cTvcStdTU5Tz961WEURsxwq5M83owaWtcwqi9JUX9U6dCcZpYb
07LlyAhFyanLxuLviKLpuV50tsPsKbKyVzOJXrI2KW7mOHzBsYfv3Jrbq0fEsem+QNYAsbMnJ8UK
Oss1duH8Vuo1IaomLFhr0XRVucBySqiJnzpH34lJCuuRtUS9fVUskrVJqz5KO/SOKbO2IZx/r6t4
Bjc8bUl3aS0fpapOWhR15qeof9eEqyEjU1/qON9Ndr+4BUin81HnnDPOlU07zz5jAb5ToNe7Yi7Y
s6EjeVZMrU8luZKoAHxxck3APnRB30Sjmd220FriEfKu31rLqkqNRX3WzOlm5MmbWiUpM/kw02zg
yLUJlZl1+RTaAktb+uKka8hcB3vuxaRXl/I7Xh5SuY18ATN7t6KbG6LvoEpbgsLD7wH9s5QL7y67
uCVbrgmayFiub+tPWLrtwW5E/JzbM/aqGRxMKH4z8TGyN5oJyV/Hi408u39aedScnE5iuhmw0na0
/7dsjE6pZjOkygrIEprl3gZUoZuRMoLCgju80pSzLRdclL3U7B73czBRG4PvcOKtq0O/Sjwe9y5J
jKsN76Upn+iDivJo1xaRxJ5tfyVoE2pTb+vXXEdOq+Hp/Sp6fvsVQr/PqScUiOlSzhpox0Q9vPkc
ejtSowVkOmzCpUkvi2Mx2mc2IPJQy+TdtGdojwuUM1W0tKWgwaw4QYn6eQWdA6l86IzvpPh9Vv7A
MY/8xbBBcM1NB7KWFcg+lF7ziX1n3MVTLO9q0oKyzbtrNM6sKvnqm9CXCC9Nx4SLx9+vJxYZcZn6
j7GDjtKj3dDz352OiEP1kfHdrhq1afK3AmHSNe/0C0YCfz93gPqiMX6Fxezvo2HV2JmoLUt7b/WA
C9ZJaKT1bH9ZavVfkJo4L7qfQR6a5nCzfnOxMXwfnCmGvM1zEGc07WXl5SflZ4jUPRvrvxXfdL0x
b63ojEdDxKmML9CTO+BgfXhatNJweDXMfdVM/AOrqWGyAqKb3owBCwfe2j/8JNpBaVhIWgGWyPHL
E+EF09VJyi4wJfIBbGNbsqTi4zrPhR4tLr712xwWYkCeVd+rbvgLiHp4Win1c0Nm0R56GtLMxENp
2RnO0UQgvAUWD9iukgye0Bjewkoc0dT9KjQJWSKeoms5a4x3sgowHDMaXPOjTZIHo5RMs8CGxovR
3QCaPS42Id3+GODyzL0IJrd0Hw5TQ2gc1mufWS9mqnjysBycE+wiRxkXsG7ryd/kmtA4sowHKB6H
aDMOwSTKj9xX1ilioVZ2Tze/dvXo3uq6bzZeB1KOR6He1XMdnWAjg4OoyYuMAR7Xw3vIAPLe9iTk
lT0LlFrKkzDm4cVNWFxOrGWLcbhWRQvY2IqyR2VMOyfG7w4Bvf+nxauUNpwM5mMqRyG1q9MY6Ogy
iIC/kd9ZVE1m8VznMv7E6vffMmBm1RPUlp5dw491dzDQSmz1Xk2XHmnBv4c89kZ2Y6oSW8s3fxuz
2zGrtvQveImd3RT7Ytt4zsf6teo6wlQWRtleH0e6xK6Q85WKiOJ2VcYlpaPt3aU85z1oNgz75qBw
pHXM+/wxDQPTm4keHxAWz6/gxq80hDBJ7+YP7dP2NCaMtfPK8vSnApHPVwIhwrafPWzvghK07YOR
d6ekzPyrBsKDz25hpxow9e92ktz1sOieVkhg28BRbiHbfNcK4wg+ldF47V0ZTuS7ddA9eJBUSXHT
LhargS9uzSLOnTi6m4EjFPRDJ4SJr2w8wh0iWk5zPlwj+ycvwLuByGFZe8GvOE4mmGe7ohUsehcd
ssecMrLb5k4KV7KHj0e8XB/SSCyKx7Io/a/46YoB2q/jPqVLQEtEVRCMNV6ktpnIHYwNQjGXkm6t
T8CI0NkLJNdVByd4msFv6cs/GAd/VmM4PxLCN3WJ6VeDHoImyWXXals3q/MDC1H6SWeiCoGj8x+E
/vGaLkpK4EyvcRbAloZI1qYfqpvQ3IXtqYmhSEc1QT9G6P/xRUdOohwuOWOF98JfJqAc4CZBJIMZ
Tc8Uywwqgw50F4ODhGmOShUb6PoCzc+9zaPTHD3ve1o2v71szIhoan8Ui58ReQKQMGus+DmI8TrH
S0+eIgoTaHSlMsj0nHpWBf13has2iGHYnhySQMFn5fG57NPf686mN+R4t7owojywymMjPSQF1osm
xYs2+Eh+Ec6BkEQ23nnqU+N4uDoxawl41j9mWxkvRmT99vo/M5jBX7BVzulSLbUtTdDsj+p7SyjD
vDSF5FSWPLppzoIl2hYDk6cp9U+lHD5ZTE8ncL7YnG2dlLguJDjWYGaSEWmNp5DJ2DqgUEXuXJ3B
+Ytai+OVTTGCn2ReTEgEMfQQkgYca9d6UWEigKKQLuFDevFxzHgWVhXiKt3s4Ajm6CfxUIIxzDR0
YqGy5cuq4Vz8AcRhQGix0DwPzb73DIPg0ah5MTF8ySRCqOQhFOonvLRZF6sDA9p0NyyKi9FBxxNl
QCDXa4yP6IVgP2llNKSxl7/Mw7lYZMR1TNHVV903jlATI6rNenKVUWLSzTZWjIi8M9v+ggy3pUJb
JLMRiNtNgfT4wqRCIsoiSnF9EJNlWgpSga/jtfCm/YKlSVrAcIKa9RJFN0P31a7pAYBkEWsL7JKF
u2h/J40cwpBwHYRO3j8dueejdfD/cB7SHMuaodSyfewUih+EV7DNzORWm5C/UR6KH0C9GeRPRy0l
8aL04k9UxDjUe8t7Tr2oNhm8GIjpWnITqi43uRE3b24l/kSt/ksQSXU3Y938YKH+y9cn0j+i76bX
ui9TZ3TB3HqPUqDMNcE3vbnx7/X1I06zx9mbO+Yv3a3l3dJ1lndL7YArikTNcvwgOrM8MlS0NrlZ
pU/lVm9m1fpbVOH/h7ozW24cSbP0E6EGu8PN2uqCBAmu2kL7DUxSKLBvjh1P3x+UNdOVZdYPMBdh
lZGVkigScLj/55zv/HGmKSOZ0f4aNZdtSPygl2D5fi6MNiWrj43LuhnKy8+daWKCXLVgD/Jafv5Z
fDSuRLcr7ZsmoSLy5+sEPi57Ed6+dKPp/kclz9mKE6uAhznhI94MiKH+IHr8FT8vdHFvkSAwy9NQ
ZLTJASp0v08NU52kTlnLotEo//PBYtgfLuEqWaYtZxygg2UYa+/gHJ/DXTuZ44PSkuXmxwj+s+uw
6R3Ep8EqGfYJO2zqk0z70A+dBYPTrrEgEsG2GVafmgka1s/rn0cNH7EOiN2xXegvBCDLqfflqur3
s/mm0XOoVf3RrER9adxQ3CmPtns2c2+l0wMKciNuACZJV45CkCLtdNjZmW2cqxGCk2mxnVCIXlsS
YCymDJ5vlyl9rTz6C5EPKdbUh+liktqu+vr881idpPapT7MKJgA1196ecXmsD6p2YseY5Iw5u6a1
z6UzPGRsdG9+fg1j7JfA4CiH3xolPKqAzTeDp29CfPQ7Kl1Gmpv3WSysy7joOQ8GEe8ochL7MI1t
Pypb927AO7luB4oFcq6+0DnjIeDC7zlXJvWZaSNaWK+9fVcRVklm7XfSZsXrGPrJTNVHYnf1r6SR
CYBRjRY7C5wRFEDtJktlv8WXcBw6Q+AwMZ7MbK5uE46supij22rNc7ifHqLTXWZTm2gofBnj8gvj
FK5XndSkI0G8y/TP+mekyzXEIeM88OBW93KEaGGPTsod4FCHsnQN+BSGIE0RXyf3V9Sa6d1C2590
mwsrGVWhVEQF/eLtGDhnpxJ1VtNi60kNx7Qs54CWhSfc1Gh2HqGJMA0NmhFh8k61cgiSLOExYtDi
xvYVXzxVFA6HwToby2OeLJc87fILVQPr1IMY0PIqCjxWdXi/hJ72WNAhXRYgKRN8j3w4fxzT6o+F
iSFv9WZGuO9KPKRwDYYrtweNmONs+KWE5ThhDd+2Vl88enpzGWs8rS7mx2NRJ/qNSqrntg8JUBvZ
o5Rzes1yGJcxzW8b1IT6xtb6h9Ei/CNR4gK8KO7GQvnbCzddoevxYx0/sVsOz21qJ/9KalC18XMy
wLjX+nhxk0ewCe32r2vRoCRkC28/3g18xRZXFDNyVUE4y7KbttBXOjBeyp8TUE+sYA/nj0PeykmO
IA8cVVVwEkWb0NxpDvShYPM0zup+JVX+9RNGjP9BlWKh0KUGYdXAT/OzXApqeP9aekaKPPcRS9YW
gSYKZGplAdaEXZaPQMrG+sEoIIKASbn8bI280POuuUlXaljjZ0xGQlyjnjrXsoVGkFB5HiQD6RZO
O0+mNNw9RxMNwRKQu2RU4Gxbd03RZIl1l/WzC2sucihjd31cbP2BDW5HpWTzAstev0hErp8N2M9C
Zr3FhKY2spiTk1DsbNYDvNsyyqQTasb2o9+UqxEdwAltlJg7Lnr4lrqFt88Vjmu9jaf9zyGOZAng
TiYe94lXvTq4zVy37c5NfPEWmquxAuatC6JXDy9G4XS/2D9cGapQW0UMSdcYvCQY0BD5pI5AV1Nu
p67WRNsI8yiqakzGydGk3Waaoe0YpVDVBLyhMD5+tqpFV51SraBfwJRy1+s36cDQyOp0iIoGnbjI
hK9FLoiwxC1ATEYJgVbO1p1TPZc8jn3qntA9nPLRnkSHz7cWR7OwvA1BkPYI7vC3Edr9Z92qreYR
mjIc7wGHEsNLAcuRZMK3PYJgh+I+JI0O7tNqA7d2ITO2JMMSbcJWP7Yl7cOkoJd+ucaWXG4Gs+l9
GoB3I4G1aOPmPa1Z5Bym6DHrzOze1U4IazddkhVfGoaSDeVr8bnrZg49BXvRErUiTJPodmpo7tBD
+8881u5FB5NNoU31ZoMWSxpGAzomKCHy6aTSrvKZ47+NRbPmROcLxP4m+Enb/Z+/JdDbf/4Xf/+q
6lmBQu3+46//DL6rm4/iu/2v9av+33/196/55/9vzC+LxPX/zvwCshl9qORv3K/1K/7ifpneP1zd
0wnGCccwyXD/X/SXaf6DYR8XDFkoz8FaRDLxX+Qv2/6HaQjXFg7SNMFvCwbEv8hftvEPvC066ATb
hiUiyDP+vLnRd3X3V+b0r0/kf/7+N2TA38KRgu8kdd0SeE9BgNnCXokC/5ZMLca6L82BCTPSzzse
P/ig7I08mhP+7Q3518/9959j8Rv954+CSuCSnddtnh+wrP4D/tTMDnyCEf/M3OJW0vZlP/6OoOn4
hqRCFABfUkx/erqDYQ6W3yOBriIDsZNyt/vUL91pKr3GiQuQLKZswSiMl2jRgnhSxbFJjp2kFQ7G
/FarkYmN25km4lUJIVerQ+fn8O22jdy4hbwdoa5uOExu9dF4hVJZYJIBLpOG5SmEG9kMMJUzMYE5
V9bLVPGQpNFPVd7XklDPM+FILvTHjP6OmTRaDfg+b2cOcRY5oSLrfyfY5Nnj2Hgz6TVNPZ5QrvVl
DTSRSYtzLLH1rVNr7gGbNThAjBJFjfJshi4PeNPblD20zdwlHMBB9NhY42vZDLSQQ9ceKU7MGkzy
VOUeO5Sjqs/eat35k4XObStDtUk5mCDOvZZezgyhGpFzJmD9k6EdyxTuD5noS5/OD1Vbf1hRcRq1
c7uakMJCEsJ2k1vdyJ4Sca5NxM/6ZljGT5ZVi3Ev52GYKsSfYn/OgQT/fMWk5ms+Gs/F+qJwxJV+
YtBtU9FH5Bj4iG2w0GzWTF3dLrM68oz4GAVTj7WLhhgdO7H8vcZOtnGvINj7gJ5VmKRVwfmckqtQ
0+8YLZFypxJpcKfXEcE1iJLlTcUkUKu8+lJDgTMYZdUyS7r+aCJxKKzZutIK8G/gDBAZrHeQrz7W
Bs3XKG7YtvFIcRKbhglTkV8bF+n2M26VSgOSGaJMwIYtHFLkfddtCwx7/BA2+U42+vP8pMnulTV4
2uRD4q49Q7Q0EKnG+FErsnMNCzU64/jH6LTj0hYuNnhYlmkNOQ6jNzQoRsZa96kUsPKiajZWZY0+
j19+Jtq3MfKvQRls8nmdy1IfX+HvQRoVgWwXNAnMy51W0yKw3LjIzARBo5MeN80m6QVny9ZSjJLr
U0qZNp5tGfk83E13hbyqDEcjvZd3dkGOJ+avPLcrunuf6rpJfGkwHyHseuFTXMeaRDRq5xbXNpSV
spz8WUOSjyZUsZzeD3IOWev+0lT5OsjoqeXDwaB31HTznGMCKqY8cGKDSne8V77X6wiSHu0s7R98
G7+mBEfCMsPATOuI2rNhYxPf2ch4qlcs/4karI1pMyav7eqX7Xa/q4kbOyu9k97yDybzHC6JoGZa
Q9Mio8WKcoRhdJ45gTgboFGrze+WkVO9DfXut8nMqsRDRvlWci0GGhhTukxSh3zaYiQFqo/jtxR2
ya7O4ffjdKJ4uIk9z0+98jSODw6CsTV625L2JRJ5A4KfGj/UTAKmU/V81GZnlaTrJ7Jtf1CTtrnM
CuRVEktZGkOcCsNvk9DFxoKJhlS20+eE8GlyjSA1jRNhFbYJsL+ZYeF/ojOw/fQG46lKk+2cjiqg
O+KeNe++GuqjZcMHk1+FySh5yah7ruIQ9LzFZMwNjOVXqI/vtL8nG6td7scxvxv6oFfy3pL2lcxP
0NQSALY2gVJIYCybLh32CqvaUjtBRJtKOyU0VDfFpl2HnyPYfDemZrSvXMqYo4apuehwOhP+b2au
UmDMG+bk2xosP5MERY2o1oE9hTnuj1N9xjwGflH2gJTJcLt9jBehCa+6cS0qV9tAPKYHU2I9W8Jr
T/OAh/Kfhu+O1VPa7aCycaSZ7vupeWFgR3R6YC4x++RSgtGYdzVlWvrQM+8f9p2xa4kIEzXfIaD7
owVPIuToVoUfiahPuQT5b9p4ZUMEC303IeaWurvX9emz6crBTwvnQHLmrKfyID350iDKdDaWDC4V
j7G8FfUbkxqOXefQHYpDQd8KMVF507DauF0gBS+GEP4t5TM2S2987uPiPHo88IBI7S1XZZtVHY5F
fqL76LPURh0FJoiJMlt9GdPGKK90c9+2FZnbLjwBGoFQFgyrGyNnJBsmMEvQP63lkclaUFWhb9Iq
uQE6m2Mg178mnERdZmjbGEVoa/0GPEKVSKP9BrIDupd6p24FwKc3NGIcZgjQems5RDxWeTeB5l+r
3+bg4UOV7wWIkTmHWY77bDxY2XTblxw2YddC7i4/IIIeLC2CAzrVN25Y/u5x1emavGur+s1VOBi1
6aEZ1as5LC/YL448h2xLvA148A4/DxIc//FW1eaLecNkuae2qlyVuReS2w1a6fh7RM0YoJC5wnxS
lrczeOnwoLoxvSaZ9rB0EERq49MwqJCMnyZlnRLZ3yrpXMrKu4+lOnUxf8CY62zPY7u5Qt7dhHmM
Ymrqp9LOf8cwmZemvKI5P6jlxmxyQA3yAV1kJ2bnOVbLHbv0CjdrWzv7RCRnRpxEex03BRyeyDej
734NJskLppXg1yi97F7NBafspMxtCeDSjc5oHcECWlw5dWD3yaUW0UcjnA/T0fnY9Z2wJhyi6Fhx
um9db69a+ViazXXJImrX7fEZDHKA1eaj7TEjex0WAxYSHJjP5fIKxPJdm8pvazIuekFWtsFs26kH
R4HzSaFMFlhZWGSzvRfbOEmzpxgTfTcepDIe6Cu402LtcbTre0/cVFb0GI3y02NSjPBAbVaWk/9H
IW0YXJXL2dbw7eilcc/jMshbex9BmDDD+sspI3vjVvLTaOTlt7SL+9gi02zr1oG+U4iX752pX11z
3C1sAXluprjE5/fQA8Mcxhfd0Wg7wKC/UOgVeva9ySZomCPO5GsDaDHbQRUTwvPEEyqMvkla+p5J
E8ZkWvNyOER5TNLusap1XG667ZPEKmjida+lEb3KyP6wtfp+UUMwj9SPLRr1I1r5FBXRGzIhzANZ
nnOj3k9ZSTTLPSdRexXQ/trY8XvdfVHxfRG9D3QzKD6+gXi+FNE5aRmjIdU7ev1azyKIo+ltzPpL
oiC6s997tclhiXU7Ypk3pNwOLoVgmII4HLLGZHLd9akeRkR271lPUTM+QWfYAX4F/Y11KWuSdy7z
iDtOfzEKPFaigGdttCNVkT7PsG1ee1fbFG/GYh1M8O2pgc9WH46jvTxXigZEUxGeYZxfCSgaff8w
9fO1ojV3SJITlDq0suhkk1ku4GOmdXJBhC2zoEu1x8j0rlGoiHRFPFW8hN2J92BSY6EVH3YfHk17
unWsdj961h4q7Wm9PWmLYoZksh2ft7U23AqMQLmhH6hN3ancfSpIWMFLZ4o7vQk9CsZa+wpjxl6q
su/ssQ7gJW3WPxk7Co9pnTTm60wpLUDcQI9Sv9Wc+7idr/WSXRtWWjW9znVg8maiiJ/QzV6NCfMv
kZbRoqUpMvZTMvrZnN31xP7oUdoKaT4aQuPo0W9dL/XTtrrQPQGFR8DZHu+182LCwDG+lrnfS4xT
wmRWP+NTr3Zh0AB4xND+ljNUCUWFdRg4Uwx5YLF8793WW3iB842y8IIu1TNRMSo6KAWwLD9fqaet
GwAtvVUTX52nl9zstgJ2hTkWx4Qxa21enE4/VS6+Tsp1lHOzjGKHvLlLI/pi6LKWTrwjSnNSLICh
SSWcfm0zRkOQJnQVXmzUZmvqTuv/4ta9HafSr/EYukjRGS4yusLpDNevxcKcZbaOqVddPCWu64tT
XL+9QxEISfm+wOXXFqf138/1Fiwqjpf8VCTGnYeVTq2wCz4Fjx0D0MVA4oipm9HPdSLgjjwI+7dZ
xI944/YeRq2wCnHeTgGzbz/OoUJZMzYgcRPG6PRTck9REhMk4GG0nbo1Bmf8tW4WNM9JG50GXKFu
I55zTbvjktw37EwiV+NJUAejw1geTdrD6IEtyfem5DfL00H6OeKgkbeIzNjd+S5t3r7PY/SHSwp7
eJA3zMQGCpgtcYix6bleAemaChqsUHhy608h522DqchS7jVnu6eajwyfzrifl6O+hEQPMtoL4h3b
vJ0ZDbdjPJ5HwPGaK33Fm25ydREI8Fu72dtdcmNmJ6PDKsKHDLxhW7LfXH/mIih8XD9jOUa7oXVZ
IjmAtRTgtBOXSyLv23wJYkvhxOMTpFu7pcZh5rKx0LTLwQLZiAO83VV2dU8c60AJ52ZCT8nL5KKU
wQMpPHbhb4Ety7Hwzq9ZVA4TvIdWYm29O8zpdJRU+4weC8DdVCyM+54uhpAnPM1P26bybsI5f44p
wZb0JccxZd+941dJvh/b+ggsjXP6dOnYb3E2vIoIHStOnvWoZXAN0nmyb3vTvWJ8QI2y97RMHw1X
7ezR2/TWdNYsQFbL4OfQo+KOVBvlxYCsA54MjBlphGv2dUP2pwMRnbbXSvJkY5qbz3TLcOPHlJEY
XDkF7VYUzxydBJ49RVbTayexxVCRKbgvNjyuIdmKXTEl594pDzY1wbqg5J2ggDS47HN57uLxsl7P
K+5F5xVS4bJrq+hgkaZIEwnHFpk633oq2s9QdSwEHxOHgDmQZZ885uRqT0cKD5V9NFSHLByvWWSD
CBIP3uyCVuFz0NOtqUSAkW0f9+IWRhTQfR/j1bHV5H1ZUkOUg/giEcUaqHZNUtx7SX5EBEaInU9z
ngVl60BltI4MjPZhJIIQ4cpVyuco4beQJWWNVYjTjz1Mu0UHqsK1ta5nBkfcMSGJH1JBnap9qD5X
awgO1lMmBKg/AgaWtQdoDtyioGsKyUyWZKD1/KWujOu8vLtDcaJn6QBzFZAd9URiPkw8g+e4ZZ0U
gZXpQQ0zCjH24FqQrqznPNaDdS1s7OSsjO6E03ljUi9EAOXKJOUe5sArjFWOwu05zLqnsJPU6xTi
aRI5Ji8PWJH20GlmYFsBxZOQItr00nlsFOFfDsc4l5wuEm6IuT64pUIGtN/rUj6EtctUN4RlOFff
CkA1pjPcWVT02aPaQiB6rOw1br+KG8u87mjD0ti0CN5zObz//H/CmM3trCEfVKO+zaZH7i6YyAsZ
Y4yOtMdkyd4ljOiHkffiGBVW/tF6jrQ/tYkkDwCG8ZABTMW0yA5NRKU2iVrJHSR/9Yx3YeLM18oH
BjR/FjfA0nhJqFhF/vGQExZBUJKj1HamEXmz8EpV4MjluaxIbNDnGBgNZGWKAl5SB99pFK82D5cQ
OZQy+B29uctmvs80DLdK83ajjWNE6ArUyQj4WVrvlDWrfd8ay0bpv4wWGBQjbsJgkNKrmYpLKze/
jY7j+Yx1HK+IuRC60/m14RWbevQQxaxMeC3rufhemNNta6kV/lRNPFYEaWWt+1AadnPjOTH4WrLK
Jg/SkIbUaIi2asSUa5cxKsRg3AjhBZVrDqwl9UJ386VY2SdQ2Wg1mfNbbPnn9TMVJkWJtZV/xyaf
vzOKB8PNvwGwcA8uzIxyt/iD0rNXMb/Jonijckpp1TDRn9zf0jG5MB8g30FZzWpgRLN3B/nUD9ot
e0A84by9mHLlrmuSV9EslHyRyt2OnfVsxyEvnvPbaL3LebiF0fkg7Ox7xdE2wNIpiSEegGcKNxQy
v959dATMNxrzFQZD4SNm6Q73zU4iFm91i/4wx0huiuxGt/T6PGWUfmnVRxm2D/C3Sb6l0Vfnkg5V
evFQprcuGyZK5HXa5ni3W607UMHyBVq/o7MqQZbGGDK5dILOI69FzV4STH1HaIi60lTjkUP6kXza
ez1x1hP8ckwJ8Q/hBdT754SBGW+UHe2NhROZ09fJThvjvYvHkTTUqxr41A1aHDZmPUfb+3BmkKHq
nM61NPozRrblwygGONCU94P2NGeaPLZd9qzgg5FMvlbcQTgsZiYLA/nYDA7EFvPmqxZR/lQVePuB
yvpp/DFbiMhJyG+AbZPeLFGD32qCqVOfXrJ8WS2fvlRNMEZUwaSBoUDDjVlx7Vxe9g//hh3GY+Xe
AaZozlSE44G1CCG5LqpfV6L4y3pPPdqfeaGeFx8DaPh00+JttYXkXiDYgpifBLpHLfZYpb+bhGPz
EDlPRTjwK2PfB5FI/jptPmdHe8dY6xn8p0tMqsNb31K91B6oeV4DDGztqf4kPWcNfiJo0ukox+sU
zT6R0H1KwMG3r+dfBXHP1ckgafu2EQ8Yl7hq9c7cLT1fTvzeZO8+H8qYQ+DiGgCZClMylm9eSUSK
k4EZAO52PI0UpgMmo+x5FfmtlGeq5wz+ULKRapir4ek5/ny0bTgWPojPI1wbx2+a+lury+/aHG7r
inC2UfM2UCz2lli9cbQUGM5BzxBeCZ6C7kLdAwLBoWs8mWp1KB1FwT5nilhL11WpMOt2z830TQ8U
i75nv2ZAMG8K2DfryjyZw47oLqWKbX4ldzKAfzgNOSQBSuLFyeynByzxH0VpNMEy8yyNPLgj02Dq
m0k3aIQ1F3ZN93FsvzsOQ1flEXFavTeQLEm64Whff0rfsSJUs4vISvlrU9+Qg+u3NhusrQXjZ0nK
qyvpzaDiZ1s0ZIFCKr5Ideq2Mfhtlf5yJMf2usMWkMjhdkWaHZqvzoAd3gMJKKhHNxO+WUpuEm90
tynXR4lUYvBnuyfUVqp3fPygZAwWImqb1N421sujogRTo+2NFAULSyeoxBpcMGYes0xgF4dhyL8i
xQplZEMwDNSXeuSkFgAZZq/8Li5wqNbfoT3yTvQ93D2qqcuVCGmrvRl71bar9G2f2OWh6nCk5utU
0A1/MebgQdZxKpr6LBild0vjrXMj2twKnM66r5aUnDGaZrXKJjPjmHGmzZT6Jp8STHdD6RxXaou6
2subcGDvYJXTd+wJG2eSfujlwJJlAX2ZiYo4XUrdmOUeBgns6WfxAD98mRvn22h4mxrDxdfVpYE9
DL+GHA2V4dzWXmAJ59m1i8ZbAJIPTkYpfKJz27lEuraFhXWnk9l+WaHssx09c7Zn31Hy2YdzCiJt
iuobszzOkqrgvsNdHDbDS8Js/6hapnTj1hGxtdcRnbdgZb9laLJXm7O9i7+VA8z0ucpeS8241AVL
dlBOTy33RLtgabu7UNhMZi3OKhHPeYxZaq+jSiGQ2280Xz5C9X6FGhnu6cZh82oj3lfxo4z02odC
mWApg33ZOwi0w9x+EK2b/FQ9GjbfXowuGxB3unrN8tWZPLxDl/bgWiWs9VYw21wobtUxkZjFy1Kg
/0yDlu5rwZalYvwl7KLaZJr3UkUuJiXn2I8s0utlYk/zrQP/iGMbFzJGxBLYlB5RcBDfQPF+dGdR
4dHQNr0kitWh8e6GqSUjbd5OqJiHIi0eFu3TqTJrRzqMJj/bnk4Y9TFGUtW+y3sqb/VxiPwOK6+9
5Olh7B9pxlIXL65e7C6zA7UYr5qFGzYO3XGrLxGVy0P/mnvhtHVV5d5Eqv0k3KkFBpLpodfEfVdH
+oW3SL8kiXixI+vXODJdJagHpqHQQKVZVHQmM4CxBLcbGmDr7bPhODMc2TlFyyh1ZCdcz1a2p29u
woBTyF2LMOcn61iUpMlNbyb9vTEUtU/zAuVfbDXNGBD5IHPX1yJn06iCoB4O3q02Z7/zuDeYjmRX
MuSv+jKQ2y8exTJlTJw05ZcJzdsWp6XKFfZJ6V+OSPqLJfEcjTY4sCRut00UgxXwOh+lEm7CCCcq
GnrOPG3no7qOPnNLzINlem8nyPtTi+UJpgRb5X6CSDsCZ3fHA/uxjyKbrzaK/oa+E0SfpgBFKOhc
qnh4xp0CI6h3D/HMMVkbDGbJU8kxNuEEX0HG4NrBlxON92Qumm28eHLTCefLI30ODIa6voFmkoFp
U1hRvQi4ZVtNg02SO+JHORgGNayFi2u7B32M7kzHvnUb+3XCj7FJJcxOQ1mPY1mRzWezpBZ9YH4V
Ak0Xh3oOkzOhA392sWmwDLTpQqrOfI9MC/Bsb+xHeOTHIVv4iDiKYXKC22XhTeqORW7FHMkJUFrd
R7oYxsXC2Gba2rIPk+EGvxpqEZYVGtM4cuYTegj1Ic8KgxATSJEnhyGr7cPU8sAwHe2sPWP+JAjw
VE3Q2R4ogDKwUBbslnmCkkBkVBHO2XaIqvVOAGY3vbEPItr1ruXJ3VxTIy7rGAYvoL2h6p4cqsiP
8fDkgbbf4VZ9sVo1bDk9sgply6uk825v9XYQtpiScm2i95tpquZQ52OiDIEDWytqPsi3m9te1swI
4u7VUqO5w4V6GsKC2N3sEYIjd7xRtDSthVN7venVFt7jHjYtJ8aRMoMRAgkjlIz4tb0EnHpWLZtN
6cIcFQ437CctO7HBbCCGshYxAsePrRu+xxo04HXjajFJQ3d+TWJiK4DY+aqkKCJcjTe6Nr2GSy38
kW4RTDHpVVuN7JXVol83b3rsWueCn4YswNWr1VG49ziYLVA4rml7GTp89AxON5kNRhnotQNi6nfm
Wtm2oGrb97gEuZjUoXXjD4d31rWz7FBJTI+eU3wMaecFjZquPHriQ10ce0uyY3UHCmGmH4LWsJv0
KPbHtMXNn5jHWl+qs+YxnhQV+t8MAWV2je6Ak+21dlImwxH3zpJ26ATUQc81u4GaMaqeNrtckafA
HL4YOY/YDH9P13xGQ77QjbzqXJF2tMzR3vYYtjlEnE2McIdWh4dltvcoL7SCFH+MtHtDnc7WD0Pf
mqX5q+6NNQnN0Ud21ecsr2pEsZkkdKMGK6yBcfgSHbPWi09JOF/ahK3rFGH5wpaw62o9ogfKeem8
2vBT8zSqXt9bdo77vk+zi6u87bAr6qy8Ks52NNpPG4OES8W+B7o1ewUato7SJoMPg4VBHbuEuOju
pzr9LJdsBszVGEyyraCKsskXizWeQpB60eSqjbKYt4uR/yACdog6XXobosCk2fLlJZl/hdgY/KbC
kVQ2wt6OVBShhz5oTTntpEkMECuzSVQaiiCcoHmeLOyaOholTvLSjk6CWPqG36Xb84uTX+dkY8Y0
8ua1OANn3QmefIChW3ZBbYKzA4NV6pR+aEWkZ5b0IQLnIwXVx33bqR01cEenEY9YvLCcZ7APQqkB
ma4ELlDuBW8CAJvaNNTmOh4oExLwBA5lMR0sVNFXmi36LnWneCurZx6j7s70gkkHldZGNKCL9AXP
msTSNYrnRh9fzAjSsJUSSGvKrCXhNIys5XTa41Z9G8hpHubVs+VljS9ZE7dZy3I5VNABerImzMeu
shnOPXHmzeSB6MZGuAOoeuEGdGDFQCP30OlamuMhUSmNczzHypxSlAMOiEtIPfim8MQAwiqCHet6
j03pxj5ENKTyuLsN6cc9NFEVc+YlcZEo7MtpvzUMKHFKoCEiKFyMeJ/Kor3YU8uovWbWr+okpyd8
F1mwWUdR3khmGDtwVL6d6k9m62Kp7Thi6Ip/amL1pFmYHAXDgoaQt4/EwvvnxRqZYr5bBhVzY6vs
GgOI38uQxnevIKq7tJJJP4oG86R2n6ckgqFJIHjqpCdIjO6UBm/PQckJTIPx7Izt0q/x97WTN+88
1SAr2dRgVWm8U7TGs8ehhDrkWcF9vs65Qj8WZr+enqHslva5UWYwFDiVYwZ0VBTfIavNO8qsaHYG
m6Z1x3RqIj8cCpzynWRUQehzA7H+zTGmu9yJHplGYigi27UpQjPeCYDH8YhTSEFb37CFu45OeS8j
DPWZ0NOLadYHKrQWZEmLxmsaYdbdcZXCQAo7TKN5jL18rDz01I5oUTbX75kWztStp58hs+SyXAhf
aebvatzwLC8l5y927By6ZMuhZ4JnaFYOY4rZ8SfGq4k9Xh1ZPckWK7URDTcO/bWEH6xfTp1ysoj2
0XrurUJ0C33RxXaur4m5TA+D1B5NF/RENiOn2vuJYlEZ0UCg59nBSam9d9tHNs3W3nkXitZHc4GT
v/CS9OwlJxgz0T93sY0q4aSK+ahcXLpg++8kIjoJ6OZjwGo02EZDeIiTXaGJjcywAAGd30v0L1+X
SbIjUE6EAARQ63zFlnGXLjJgZ+7kr0K0096BmesLo4QSi+NpaqgAFjU0JSE62PYagJwyerCwUG0K
u+k2rss9h2vLB/GHhD8Mm4nNepCvFdo88H6Zks0OuAp6Le12GxpFecqTGngHAQW/rMrbOoLZI6MM
DxW79qIS+ZZ6tHJL/cSOdzq6E+pMVfax0B15G0ElqrJB0rhg6xtAoV+UCQhgDyZu8uyxXxTF6Jo+
bah8xo/FZG2TEKbaWB41M4AON4M8Y5oWgFgyj9Zx8lLEMG6mtLkdUo3dduTAixS/q7RpDqpE1YmH
TAWLlXw15kgcj12N4N1k+WTCVJnYiCwauApbqqCWDE00fkYsYCDancCQ1SoEqDD8bEHBRgueLRN0
Vpp4zQk/7nfkAfuSMe5q7KZHpic3xHIfIo9rshmOregJChvzi97nO2UQxcBy0/uYis+uQ0+jXrBT
9PI7qCGhb7H4NCtYpwDk6HW12Bs6Vi2MHUc35xYrlF+ZNi83Np6WMQ6YO4S+lsuJ83H13cp4OHYe
yX5jnpmZ7+hkaHaD0vAyRNY99UIb4TCOZgtoHcKKttKuZfNErvmAnS/duar8M5ryVHnNF/CD16FD
MlidLaxeZaivWHGst+kcqQMewEOsReNelc/UIKNe9uPxv9k7k+XIkSzL/kpL7pGiqpgXubGJNtJI
o3HcQEi6E/M84+vrgF7dHeGREim1r0UyXYLupJkBUNX33r3nFpiZJsxeN30+njSxdkzG9AZSKc7M
8GqcKvFuulKTSwuU9no0YNFNgumEa/d44I/YVlnqGW1Q+ycxDRxwTPqoXYqyQeI/Rzw7CKmHMcOx
z2yRwTGtxEB/G9IISlThPyVdcEgaZR77NP5pw15eJQQursLcf9SbUC1jJyo2rmPho/mJ8jLbs3hu
677cFlF/qSFaUdN7GcmF0GANI1qDYYda4FJ+sD4v8E8a64RBF5HvJIfG7iNGkztdEu6EMx0HlVth
6msAlvloq6tGPDbOB8lvYu9LIdbgOjzL/mohttH4MJlHT8FONAQDRkk7bnU5HUymYzqwoLYifNNz
OPHZeQZxsQTIwt++DxKrX8gqAbZZQt32A8jD5pTTUV6Ra4lqjGdqU/mvqRa8Co6BSVAYR8uQBL6Q
SLAZy2YTqXf6gwQ12II0pKSSB7xrL0WvCvagseK3Vq/E8yx1D4GcsvpqbZl4lwL3NaY+vbFI4lx5
8KIXTghBlB1vIVFVL0Pd/GJgemeZDKvQ+mmLeIkzJ97RBFmXTYFpKTxpMSE0meRXTTjAYfzgV2lg
1E10LuYeBryHjH08dGLgoKhOTBvpAt3yZSyStWgdc2m0GZ5Oe11a6ofrc0vVrcm8p7in/xsuJHzM
jV5SeGivXpJgzQ6jeJG5wxXYzoJy9Sxpxem+8xTh3jFr76fFhqjy10FDGST84gGkZbAoJ4ahsnUI
SNKWLu72+eRBB8DPN8KeLqxI3Q7O5Y0ZdjudH+LN9CXyYSoxshtQe032rY3LIKIMQQVKPSvafAWl
Rd92JXQnFCQHJaW7zgyef210J5Y5/KGy05jSjnQYov0oylvhesMG/VS36B1m64H7/dvGzv5MKwIY
EgYSbcg50m8+TQf2jN7oCwK9EUKpk9H4THRc/DUwKrmQbIm6W7TUWoj5fIaXqWkwfcpsamJAFrbH
r+ROXQutjBdRJl8ya9xo5XjpspANWytypg0TyV5clrAedFSCyDsYMdxk0YDaNIch6XE0XOhV80xN
VACwvPqQABnQEiHlF1T9IDO32eCufVe+E/lM2y3qDuPYsoP7JY7puLokjUA6UfJu4wjYnId+LPTI
kECgtMU6iChBwq3TiFN2NO+DqTtEGurcTVGLTexwtJDhJ0AtY+Up+0KP4kjdQasTFBa+nmeWqy1a
sC8OmiXHQuu2DhxGVs166LjsAhDqJluXtZatHCgjC2c66j4iKrc3qPEKD7sW6erDEKxaR6KcCYG+
eT5Kvh5n8yRRHXJrHZqSikkPS5B6EHUYdSRzticJWT1dx8ividpMyFNnUUC7tBghXy9pcmxFlzxy
0HyIXfstgGrP4bl8aSyEoVZX7hmhAR0MzGWYsYV7nK+6kmOz3u5iAEjog3ISjAwURDiP4oWMvJWF
vUmmw6NotM+IocsiNommV22y9WMP+bbJuwSatcYfcU93iIxKUsAWNppn/0dl0X8pGgMGiB++1iZd
H/gUDW08dTMAQafgd+7qRNp43cDUuZH2ZKK3BKPVMTStTSYE4xnO9xNOYo5i92NKWzT1YAtWfW4t
qaaBNehfzeS+tJG7GkXP0ujQJ2zg9JIzV+GfQd0nJl1RidrbrndYMov2qIqKndGLkRZHgOFGBIlo
da5G7R+Ut+prHQpAnBaIJlxU6DHNE4teL90HDRgDVyUw7jsDI5Ydj+9WFz8iMFoqgGtFVZ4yx25X
ZjO9qBil3eCjd7ec90DjbARPCh8iTisafKll48kafpjypCXPVuq+aQFyO3gd6Op+jAkzT5pEz+iY
sHlb6OcibqFlkz7bHe1G6iayABrwfKX70U/lZsQ3Q5SKay2yhki46KtAYroWhfc69gwdAnTZ+P9U
lTMPktJY9055KJGp+lPiLpkiYzXt16mso4Wu5zeeJo9KwDVJLedISYitupTPcZ+/FJ146YVTooX6
MAvz3sFhV1gzLHr+jwWV7VQ1T76JiIf5+sErUZ2pgqfDKcqlM9EY5jFmtxWg9IRe/XAsuXPL+B7m
2oncVAKs5tcgouAwZsm+GzxkXVG9MUKG2oJ2vc8RwKFz15ToNirZcShlpI74w19K0bLpUROmefbM
tOkaiPFgRiYlgAbitW44UQYYXDWO4RgSELBYd043wR5kLGhrCmNltoOU86kT4jv6P6wWZ0IbxNe0
hmo9MvtKQ/3DHiFyd8J/6km1XdQz3HQYnjOfO6A26fGMrtoZitSWWurjor+zZoFN3PGmylRR25fq
AeD6qu7kIrCsEORT+Fxp5QuIQ2uxY0P8SFVrLEd/Zo0QReBn3avq4TK4OoMObQJ/NKc8pFX4lJH6
WvbwV9rQxilRQ8/l0BAkewn1bWES+5KYYufxNoNwziPVKUoohGXRvFbW+FnkxbvD7umi8A/FtKvH
9i6r9Z0q+/es5fxYw7f1spCC8+A1aEaZv6Jk6by3xmdaWNYHQt5QoXOBnRAJuvYZO3ANZYSKyrKK
D+gkHIqLyr/kiXrxYalgbaWa70tz19njtREWlN1EraoGH4hKpIHK6xi4/i5M8gsx6oeeqsQVVwOV
IbOvU29XVNXejSWLT82oLwZijoEGedDf05l9zjuGfdYw3FD4SLLGDQJYKkc9zpztoIk+aBCV0kaS
Yz+UsrnNZHcDkJ37sb5MEaSNuu7cRd/SHZMBJ9DuyyIu27eBxyTeDD+q1MOIHFuT6RlFCYfIzHph
bHqLBhPkRn+scbaGvbfoayeikDYRMCEVtUrrvWvB2CNbNhcuuxKo4db0Tso88czoi+9v4ieDLGxS
OuCn1Z8Qsc7gZVZ6QEj0S3yojo2/nZLw56QZb1VoHbvwq83kbSchL5NogAPHnF61OLohsZAhLxsm
4+nbEssfsJVdWHFqrHvmmPXwXujALL/fcg9QEbQIUpBwlzaShK5Ee0xDYgK6L80YgSA1mzQTN40A
TclhbmpD5P851oWwADozbdRkv4eUJVxpn655CFSDCUECbIGzBjcjwRjRUsdcrQhuiNKPoIJRVwYE
FReIHofG3epFAI/VolHlU81wZODH6m8IapEts244sHoXc0k2NmyC6BLoh3joag31xShrTsaI9jm7
0aLIuImQirx5NA8hWgTvjunTX3WaH6IBSxPKW2d4shP4j0ApKSc7yBmteXFtdog8rbC8zC1I4qMv
HXA+fZMGzht+1rVdtXTMgukn8fLopA2Ct8L0eQysH7UhmTVMzKhtmspT4HM7JuyUBYSllMGto9P9
ykeAxNrwwWQEKA2qyp5WAdUIdQdJOtcktHY9URCA9c+uK6+jKj7CitCMOdVJNP6XZ0Tn1DGgRpg8
bZDpsxaLCMYdFiHzFLT+ne4/4HeEIRaSBp9VbJSt5uG7yc66F7+MUVnQ4OzWidS6ddHGCsJLeUlV
eWx8yR3JIQulOub3BPa+ZlMwcNgtFo6VfHlmtlAp/aLSPKkwxN8xjd2C93duiSFd1bUJCbCNvoyQ
FOfwqS/jHwWi3NSIHlp3+mQst+lJZ2MXGahimx8Fu0lWpBs3E1TME9Jz1FtrXNrk8W01+WLTxnXk
dFOkFThya2e43V5OAZJNkZL/RRM7LhVe7vzZTauTP7i0K61mgVqMmtAukRQpTq5RcybnFykwnrqF
PfAk6cJGjBiDI68ImJ7n9ZkzY9GfvcB+pFa61/mxJKQgxLGDa4Yw38O5y4zItIy9HUzXLtCfGn/a
yumxRxON/P7kOOklrThTQtz+2XTDE34W/FPazLIc7PteOwcO4VMlAD2F83r+Kb65LNLpAADmrbUF
hrCahjEq0bOomnWZ28QRiICcF6o4FLN5tihqlHoQjfqlwbksC5MDGlpJ/0SDYOoysd0RpsC9w4g8
rElss7DCNiPDizYxTrbuzLFxdbzpDePWlSw7JrGnMm+uoaGTLoWnCSjre+CYa8vlijPP4/62+pm1
md0anW1jB/M4WtrLdsoRD+m8ZjMXK5Mm0DKz6x9tTbRkGIBurIcnyACsOcg1F02QPPYBMCJgdTyp
uFwsLT5qAbnCfnlMm2Cju7QDZVWwxUU292AW/XCM7BqW0aphOlyBNlxSdPBR1gHnxumprl/dKDpk
eXulC/Vc6AUasTx/M9KII98YrbXYvMNTBqrxrIvwJ22bSNWftT28Z5l95BB1rHViZRzU2WkZH3UC
oUj11MjR8h5NAiPIEE84rrO/u7a19DhwLmJnOtOY3ts0HhZ5lzxwHK4XhYfinuqcVChIWaJ5gc3S
sfXTVCm0uz4PXm3TI8Wg1K5tyycyeCk5TaZH6qy7IVsHYYgL8oT+UFP1NwObExqL+9Jn72pgYi4p
w7FZ1sOjARQ0QYCysVX9FADi4lvpgk85p7FDOSrHWtG9DnfW1P2YXx60ycexHX7KQmcBLNrbcD64
tS1HD3RFlR5AKo5JF67KN1RI+cFQbELfxCEheH5pzKNuJ/PISXe5zfAY8YC3sSTRiSX2Bn92KWlJ
d5sKtGNG0nl7QXNuFzHy7Cw9IzPRJkV0cOinWMOj76B9hyyOicBjMiraSN6Y8SMgDRwUbYquw8Ia
EsS3nW5YS438DeHwfFctepDhrDRicuaQOcu5kG7Yr+ilX+ou/+hs2qdWTbcAHBmqoXxVzlWaa8DB
4GFdaK8xjOIVTVhvaQTVu1bFdxXtflDx96hpTS8aNqir3LUA6xwFu6HuqO6D3l6KmE9YLyeglW4/
gqWrzbVvOMMyQIm15vhQGkO67nvvY+gwrNE90nCRF8lCNmJa28wQnZJJAQ1ol8eG115weiTf8RDx
4boQc+iyeEc3xmA6xVaO6FAcCw/omZdp2Qa/49wPY6soogsKpnOsULPVGKFw6vfWimhoIlYM+16P
KIl1azgq94gIUCwlMd+d4nwoxmHcMAalSUCbBPMAQhg7+TKzlj6ubi2N2Hyxct4QRbizLG19A4JA
3aRZerT41oBah4NO8xXo9nn+3yRZ/SeXUYOfi+zGGakOKSOyWTNSqWNiuzG6PefCvnKiJqFCJWMD
CTXKh8F6SySHQ8Mp2lWXBhvZGFDZyLrM/Plgo7Bb6PUeN/5NpBj0q3GDWgs1MZT6ZVlYuyoab5n+
7Hs4vgZVWmB2RxSzoo1/jAXT5hYGw6pJfRREVN7USquYWfqQygGEFFfBHPRgbbEZxH3xmXoYVpT/
4XjGDz9VRH/anxYt86SIrgQgO+TzIJDxzZdiOOQaM/VcTsc2toGCdhvlJffzr0Wn/ZE3lG5pc8Zk
hjqq7td9yvXpmXyYpbOsJdGmbcp8M4tX+Wh8+hmdqiL5yMM9OrwEGgZHNZWIl8aH1cKpuVJf2hQ8
2mH5SejUxSeL2UMvOr/GSlM/wwJ2HqmAgGXEFpyWbTBnpcO0Dc2O8V2X4O1Ff6WAjdEnaM4a3XV8
CUCfPY94GeJiwH9GdGD9YrwGUf0J+OAmytQqycHERxLXYDmDucqmYWKojtOg35Uo7mqZf/AIL4Mk
2bm9ODE+Pfu2v9fq4kHBbFzkFXr5dphOAx2l3FhGRXdP+DRqCG6HHj8I22u30lWF9copbws//+rz
/tjKbNEjuc8YOiyknWwmmXUIqMY3DBYfTCLXTSufOB1tiHV5gCC6qBraBwVbaypxT7Uv8/9Xqrrl
6QbLRd9w8lBqtzCYvYn7bxpxVur1S19AOETxspik9uAzbUXybd/ktUFGCVbApTBCbiMnJZ9ivJAz
OaDGJxiAlrD0b+f3UFUnU1Dv5tVLbaMLGpP23Njdk+GwFJkhg6Mi/OTkidk2ga7bVQlHlbRfcOxo
acLCoZHFR5laF5Wz+XG0E9S//grg4qLxg7NInX3E+SNnu1/Y0tzaToR8TrCSVq6+yifUpvPn7II7
WiQtbuy+To9eoC76KI+ho64odh51LKuarG7bsjrDZKKQ8KL7+R11VrchTPHQBdNnC5jbMx+jrDgy
/vkA6fSA6n+Xp9qp6+6NdtzBTnytx89SVOdGM15qh2m7WUL0CRzwH6g1afQv6tFBxuSiwW69V8Ml
3c008Jh7JCglbXyxWDLpfXRvUe3ejK1/Siz0eKjzFyO9mlEieqn1ZlVa1EQ+uSULh8imUBB0r1s3
uvdu27gK8vFoMhMEZoPMXcuehyrdwq9fT7Z1JyVu8KjemZO779z21FNOeByjLFGfmbfsiiZBucfc
xx5umatLfHBxTSczkNW1Z6bU0LxvgvzOt0J2z5Addi7VQz2o16RAoZPFVxlwbkpL7SgHdCl5R88c
kcIZ/Pm5LpXNGV8AFmXCGlNnrrxQ3RWN3CdT9NyBorI0MjZlKO7CHhESky3q9vRkOhwAAHkhYKvI
buiy4oUVbQcmb6qJxxqi1x71jsGl7kqDDg85mrgPkEciFrqSB5UP5rkATs3SSlBGpPUoHohuszPr
ibi6d5JigNxzj/QqYf3X3a1iorwoGHduHBSOOMC/cF19kK8HrKyq0tX4ESIqWfph9ylQGSUY0N2E
FpZHoo3XCMJ2ArEKVfmc0rZsTZ3upo2WPaI/uyEVwsDpjfgCIYlonwYpJW1LGtKypsuoA3xHVn3N
UhN2+Lg3sgxvFbaFTHGuhvBLgo3Ava7rPyMKdI91ek3ze1pCHQUOOkeVkASuGeaScBFCxIqaY0GI
VkfHXtDjisj07H7q4nk5KZC0TLRIJDtDXmnLyN+n4D8JMUmYPVnk0JwdLfX3ISRprnKD0JHJp61/
eHFAo17XtgKQ7TKai4BAZ/obxsaGousxB/b2j5lG8r9YFmWr70/iF59m9d68/5+fWcPhaibQ/Osf
izx7D6ufgFi+/+Pux7/+8f0vfnFZNMv5J2gRB+e7bZu6Kyz9/5JZ5m8ZkFqEbQvFXN6eQ+UzXNXB
v/4hobZAorXw+huCEFteQc3J6Nd3hDIk5kldGqZtqv8JmEXN5JVf/Jb5dZqmZem6YynSA4wZHGP8
RmaBQtqWw6SDuWjUkwUEYdS6vZpwpdXeNanqL7I+FCz99FPJBCkPUBHZPaQzrxkeCVxQEBpUJQz4
0Lhk7nRBSTTP9oIl81lz8YfP9d/gXaQp/vpyqb1cPhjBq4ZD92eQTNv7nm7a0AvILt/SBnCZ1aAB
bJGqrccA1EH67GYzZ6ufjjlZPh7FyiLVAyIuZQ4ZIQnWAgnUojFBsXvmeON4hDsVgp0gcKdzpcit
HVPOHkahrbFQnkt1EpAbiObAKW5lHhxvtCPY1qpNNkUuSzVT71jF73XN5DQYbkw5HpPa2Wa2/iaM
yVkQ0vFccryQ01OptUyyyYleIAtqNxpLVe+qVRuDTEnan3C3QooXtKUWH2TAoQ9FE5oA/IzMtdFF
tGSsMHx+Dlz9iqsvWft5fOfnncEYz97GgPSXdJCBaBCWBGTc3PkJnfhgsDEjGqiom01CVt+SpNqw
ydHTd7RZmr5c4o59SMF7wPsaVl7gro2x4owEtiq0KT7cpMTzPQVfMLbuhBSfmiru0Oi9FVq7xvm/
7S0A1G1qSWoFw4fUtnIFG3Li/0xRBS3SHjcjzZrvVh+NQAsIQESlUIXaTR07BH28ZmXUgjB5Gx33
YZz8+8K88/1GLrteXENBhm9Rc6gLBdQIhir+FFVHNuFt7/kbGPCfwswfRDClayf2f8YpgIeqldRZ
jOEJnPNZeMlNRwGFH/PajcGlm+zHvtc5P/Ykrpv5PNGY8GavLK2l7VnHBXdAchsU3cpFyL0gt7Zb
+EpQppFh1NPAjG0gdJ1TVCs7QK3/vyvpOK83Ujp/eOL/spLumvdk/OM6+v33f62j0vmnyYV2HfRo
QtAG/X/LqPVPSxqO61q6yYroGhKK1X+voob9T+GaLLEKxJyJtIAF9r+XUd3857woC9cSYHp0ltP/
yTo6v48/rKM2JiSdotsUhiGEqf5CuMrNtJzIbZ7FYjqiM/N1VLm3iP2eus2fyKij9qxs/UroOxRt
5AcpebaJZd3YrfHsCEJq2/6hQlg79f7PuoyCX7fUry3p3y2dv71AJRxXGY4Bxo7V07AMPqQ/Irgi
MrxcETKnQY9LeIShoq2dOQV5rjLZ8wfMh0pzaCuMzhrJ0j7Io886S1qolum4y8O43NgeGRWocI09
olNv6fNDdnlRf/3hkv+bV2pyIf/4UfICcbgpZZlSZ3fjmv/5lWLyZiOEo/4LIZz79usUjMMpt+r6
Jqjadhf51f1sRWLPcqxnuFnmoR7hzWH6TTYOGtKtDFgpptbYcVmyezNJtgSfEi7YFuMb9u+tKl49
GKr3tmXWl0Yvrn6hmwf0C120jObYNtIjP0o9ZMKEsZbehLIQ2eCoIMSqPTv1izAs6zqUUbNhvHey
IRwcmHZqmxLaVbBKq4q8aY3Yp4xsKcbU+b4e7C8NBMmdmcziv8yhL0JMbU9ObEtqE+JfQh+r+6Zl
Hfz7z3O+/X//PNEmWTwyjlBw0X678hOrtWz6aqThopEiTBcgjgsEUrlG7I7DgoYtbheVGIjHjJqr
Mq+Y8KIZ9YC0NbLGe9tpX/7Da/rrNZa6LuajB3yO+dH58zUuY+aZIYmOC51e012Ptg4q/fRUDFNz
2zdCO4GC8mkJQpkvvqaSc3NFyNZbmovnvEVI8PcvR/3l4WDVoDSzTcHxTApjhsr9gU9XZWHddlRd
jGlEsbabIDilVtRveskOIpr8tRmM6U5vUsH8sIcoVBhpc/MNov4VYA9ICYtsJPdpbO5yU7wC5HFf
jCinZd3mn15hWBgvhFw6fpqQg0ErV2Lk3bWdkSMXG4GuFXVyyHRsv3//3uRfP2oHrL3NIggbyFH2
bx81BZGKy0G0tNgKynrosIUc8YYF/ge5qstBH7ptlrbjo+O9Gz2Z7T2n203GVBkiBMEhf/9ywBD+
djM60qBtqnQHwAoL0p8/abzSVk5gOb+fnjfewk6uFc/o3RiL9M6Q0d13Ou/f/87fF2fF6YctwJZq
fgJcLvSff+nI5DtisclB52SP5LSzmOgl8TydwaPYEOOzw37Z7IKQkV/nZd0DYkp3k6Jv3ITJC0fI
9PidXFka8kVJFI6BZJaOYMD4D6u0ml/J/z+Os03x2fJAKJ29ybB1d/74/nAjZiOTFU79OSNO/dmP
UXyVg9RPUnavdSZnxU2h1VB6C/3RyDH9+K53sXowTuhVXgEuIW2qjf7QTur5V0yOmaDNpxOrnRD+
7FsCB29FWl2crh1Y4qGqYHw7DzSe3EHUt2aKPuc7iGY0ON/8/WWAK/n7u+PZMkEpGbi5xLxp//nd
hT3cJU6htJRRAu40heix0as7vJraoQmBiuJDu3qpyh5qLfeP6JX8lciKn2JMmRvwvaEI8wdsqzDu
bQiBvh5q6z4oonVdNeWdILOxLfXgIc6tn+Cro6PNQW8VSG/apFW318LOuYd8QNiDlr8QP5JtNSt6
672+vtJSuSHc84Bof3h0hcw20bEayIJJ7dHdoqFDTaMwfXuuMPelbTO7hRZO4cPZ2lP5BscG+6aJ
q4RT5+s3/D6GCU7wy0lLvfyY+z5vz4glTbxMv6YmSGdff0x6xMGCcBEouhDS5jWu8mxSLibQybUk
W72o+27vYKwn5zNHM62CYlcORHXTqLpCDHM3iUBu4Jau/iwEylWSTRdFmTcXVk2mOl6xwyKktkWO
bIiVgCiWVuS3thqPBsGLi6HrxAY7rL32o6HaRuYwT88D/+RnbbOEQEeDkV++g4gAeDqEtqGsndY7
/qlQF2h++gl8kcaQPJ4R4wmkQ90zds6sk2ktI7rturBaOyFC2G6++Yb5izn1KCfj+tqgCV5MniWO
6D+teiMNrdg3dIRRrhmYaQHN0mBRL6DTvQPIF+3gwmbaMK2hI2xW7vn7SzmhkNM8DjRDmQWryB1W
Q0FAI4eyfWb+8GP/jWDG/D51hXNILfiVZYxgGOeRvexKJ3tSVXsGfCV2DtI5frDST4HnCR62ZhU3
xk9aZOVr62AwzKbGP+L4IQUp10hVSyauN3/KxxpyYJvfN9Er2oP0WquerMXvBcaUKWaF0AbwPNrl
1szhZ/SmwjFYyhcf0Nbs6Z3uG6ZgXPIyZOSdqX0zx7LbHUgYu8EwC2TtR5UZ1b2D6LTIkpt+vtFx
1qdnV6u2HhneinjKV2iuQPlIU134goy5qO0At4fjR5Hr1o80w30Ua6fvB8ExHf9S+9sgz+NDLeDA
DNzCDfYMWl7zQYghsX3WfNvcKK030UnIR6DP6UoNfrbMLSddm5HYBD5RWlzCGHVJ2O8BwgAP7TlV
OE3Oc4n0oSkFXLnMUUfsOc0mM7J4pyqngn9H857DKqvafIb7/qcMa/DOoyXcSj+wdmVkWwfNKp7w
SkfHtjCtTV56FhSE6cUPqonpQYNrNeH2pTj091NptmvMWyZ/zX4tBEmL5At9pxanfh8fx4Dqeqgi
AgC87KZuDPPh+3eLxrKYXncl9zBxEtoMnwxzvEmtjmbQixk1OkbxGjsgVCcdgjNZrdUjewpuc7O2
1t//6ju/ONJza49v+2eoHCwgPrkUwLbzVZ5ryCTyxtt+nxh0hc6tnmzjoWPUSRztdGOYVnyabNBW
lZqKjcHgZinTkBVF1moJLnbfYE28xp2ewrY8+2gqkNcRifz9Dvy2fXDrFm35nKipYc4OLWHftTEw
9sn0gqfMC5Gp5pLRtGo/owksSt1V9U3MtnIqyunQZiZVvyIRqGUQtfT9xEEjNpJmKWOHvL17HXLM
TZ6lH35uGs94CV9LP9wZdTXeMXmNj7PIdNUF9KIR1TPlJ+8CC8ctFonkdsoRQjAJiFZhKBgANZw9
WzfHeNRPWz0dvIOLJX7rffrJYO2KsGAqZ6V7DzMWqE/tLeo6mq7SBr/aR8M5HgmM7YWOx2ZwNrbf
M/SG57PoByZ5sS/71+8/1WnQP5lj9yLDXYIQ+VQ2DvN+FOs0dOYUOYI3rW3j13Id2BnElSntrrbv
Fku6MI+FCLsLTx9j7nHclAp+EOB4fxPZCuqS6eRbYWLbLnLY8dX8BVHHuKro9tN3IsG8A8nAYJKN
SR8+QtMYbvxCMx6CwVsbneHueGzMQ1iS3KIXs7vne4OP/T1aR42pl8puxswsMZ0i1CqQDJ/0MEgY
OxKGLhuoZHHR70QYf5XpVOz9CEOmhIt7SxBoTdhHc4m17klwMNpBVFB7VJ6sL/TKL0aJCLRv9erJ
s+MPr2Ypb6ppmZtFtulw6+6CtgdiWFTBg9QYRSI8qxkFXC1MrhtzX00EGiKTlpvA0Me3UCOwq7/1
8vauqlMeclUTFG1gROn0iTGjCuYROgetQJP18bvici0ol6EP94ac17s6MdbkN9e39FcYf3exs+0a
B3ggHpw41W57iw040jOgwTj/Ck2/NUVX3aNBwqyDz3zTJqN7NMzDKKS3LibyTlD6OJvvHEavH9DT
SH1Yuak7bqI9D0R7FxIteTdxcNo4It/CX3VR2mEkK80s2JO5mmwax9v7dqNfCuqkVeLLbj1GeX/T
ojRh6LzFFr1Euxsfv7/0szQ7a5gowhAMbiaVDlsdG+9R6gWGhIjEFuKVT2TdxwszhvaUmlV/2meY
Do/4U+sjzAwile0BV1nv1BcEdPYmb7ZhtElBWqxqryP0KCqcbap751+JiW4pb2KDzO2uBY0bM43F
i3kbAbjkNgQ/HdWM1jkNbFCDTg8yCGH1dFsC75nZK5S0HJ6WToGush4sfW3ZU3wMSjc+VjFjcD2Y
DqWfxhezNbAiieDB7KGTTqWb73IUBkT4aM2GwSJ+NFxSMTv61SE5GdxgkoAKKLRVOOrVEeNutIuF
2g0mLUXm3NWx8vFeZVV628gZqtUaD3Wf+ytMrtX9pPmPJXIb3BmpvBSN3a/jVBK9ajFoRplogIFA
VbhIcFw9xDRisUvkBzX/WIvu9jKCpXyDxkzb1yb/oki9kreHi6VmlV0OsFQOBM3mzzzQGytv04sX
iiux9em58tDxYTeeV5vIv0f+yn0Q6Y9O3Mt1UlyGwYrvMbQ9tD7z+O9qoJsjM5Xvc1jvi/6OwIt0
ySlmwu7dRut2KKenVCrgXlSKZ0Kqpx+dw2kqt/ecbTjw+uO0TLMiW32HP+hYy1C2E8BrIDuYyB9f
TqV160Rudvam7iphPeCyCfwtnPf6TulnP2dSRZvpFusc+x2BCOvCa0ggQRAi6ZgcZen1eKEMb9Ey
zWAQ52k8fz28MQMuVlT+cGz0GKpyWQi7HGoGojHG9fq06koIPFXMo/sd3TYl0OKaNHwchvZFH9wL
cpTsWs+7UR0EtGHQWpLCXokAZGXo9Ezrv+emntq1Ppfr7+sI9echAEUSsxIl4OZQ1jLAkOrPZYRr
0b/QJWk8EsikmByUHe3Q0NTF6Y0D/k2vh/IQaA6gTRw/BDrG6++88+8vaHdg6xr+fd1WH98feBAq
ZJuFZe4UfoQomf5Ds+MvNR1kBvouNi9bsWr/3s9SfSkSsscVpRyzy8Rw/ZOaQsb6qQ1xjjhdwAjd
bewU5I3PaTB//2nNM6Q/l5SuSY/T4asuLduxfyspIcQFrrIZ/8VFgwmqCINN6ALVDSUW/0KIamsQ
CkZp7PgHQHT1rd1uSochNfJVN3ePnS2nbetYNaKYUf1KcxRz/BIeJufm71+s/pdL6xI2Ty/GNR1b
CvX7i/W91OgasqcWoSQws4tnDj/nlyHvDrqNFx7E8KVUng5HwO8eB/QXyaT05/mUc4wzn/58h7Lv
+xDJkhmsJmTg6Drj/yLsvJbrRrIs+kWIgDevvN7yXpKi0QuCoih4bzITXz8LUEfPTE3E9AtDVHVX
0QCZx+y9tjwEvR3sfHbXK7sT6ijq8bdIuuK56Dr6mRFmRtzpzkfrscD30dXE3US4K+l9/2kc93+/
xYDml7gFm8m0afxzhSXIAJcFgjsEw1SUk+SmBATHYMkPBMq5CvfpksCleR2B6yUOURJN0tP//4P+
P0NBI0AoxoPhO/xnPMObp0b/Y9CAmJZmwvZwbLbstkldQVbN1u4hQSV0b/18NijPlwMOWZMlUeBj
h2+boyMhgvhu83tSJByNFdkx/+EL++e4av7CXJcxlW2RV2Eu46z/8YVhhTS1klMUSU+Rn8lfOaN5
Lq+RQBweRclzZRAKaiBr00qyPpdgrqHHRFN4JKvpnlX9h58UQ/x/vEAAjGzX8Bx/3jzqAKT/948q
iqvShWvIqZayOayIT1pmDAEwj75GIRqKY8OSbxch//yAn/ClB96ITrkYDnN60Zb9EYECDOB06P29
mQPmRuEzodQZ9qRFoZLOy3uZCmN26q/y3Bnahw7NNNO5AJhIfswIlQWm3k031AvfQF4zVOb+M9Ss
7pElYfG4jMDdn2MkibOsAvScS6ayo5H8yeKQtt1wrymJSPvlzVgaLX+EGCQcXo8pin/9HS79rYnJ
gEh2SaK1d68PPvjZYjFjLFsZoaDXPPllPwftJjYpysHjMmlopz6/m/47hs2l0ptKtL21VpMiJkiY
yntBoTq3eNJwfrUSYbUFGgrOcnar6qmD+xzo59BH5pU0W93o7Ks5f6hMuup/9aLIkg8UbUif6DQ2
tUT5GLQSMn/bed16SNwQb44nv+zyT0dX9i3GEW8N9hGa4SI5QZ2YxWwcJ26gH/KJeGgFYeuNH7pN
/5Vkeo9llqGJrgX70Q/No2tyXhgOPUUSO/hhLac+Ydmvn9DT/snDrt/GKF0PpQZxSwR686Sjtz92
o+Ny2XjxNofKtS3QvTS0Rd+9ZSC7nA0W83bZTs1qI31RXNqgfcLyqD5thZqa0jR4CyVBIlFbyBcR
tJgqZdnjBltbkp7YYnyPsrhV75FKR+AkZGrqE/kMMI3xjIHzgFZGTQ429kUVjD6sqdnHmc60iPfb
pPCnYhhQo8xF0OChBa08cbZU0F/szj+xHm9OXvS0pH97pH+coUX07HiC9tz3sPZ55SSW+mpFlFb5
kmVe8cIi6O9j45HEaoDG+THPwQmLIxlEx3Lpp3HwM0MY2DnGV1AbMF17Wz/jrADFDRX62CbSZjXh
eniJEkLuJl5jV4mD3abX0unae8Kwpw3G2deM/rXxKh4VcFuB2UOwZxGPXLtpUXXhf0GoHF3//Vlf
oAyc0q5eaUEQ3AhppkEcpffqdwMvhokcUhnEUM3/EV0z9YdUVD0PqkJRpSN5zKtvl8jmVRYm0Qmd
5dPSuQua3mNsT5ScjInBHw9AIfXc3tp29RmY0xxOkmq7kCiWTRbr4hA3qAAmCICPbWFE67+H61T5
MPt06y0jCONETOVhFBoCeiof4Awi5wVExc77aSBdmpzNWIbjm1OLq8zs9hamZboSqfkbIYb/DKd0
2OM9jDb0Dbu8z53nYgznaHLjd5M6LzT+9jVK+aBXyZsbOfLsFDyJhtKfQsAfEGAHtlZGG20SDUb3
lOWXERrWrRVZsPXACGIHcOMX3+q7k1f2+NwMurxTErrAjJCNAxvVz5PtffzrSWiw4wD8D1YVEkO+
ExzMZuaf6vl3G6L8s2rnDDlmOOiafulTv7hx6xTsAIS1MtKBlyeaol1qkhS9hHfFWDRBH+vRerLF
XQ5RdVk+dG1TXSLaZVaFuXnQ3SJ5JkCiKNzxWaoUMqKdypUxFyvQMuewCoTd5RD9KQZPklOhmQfD
3zo0n4DL6Mz9ifXLci27PceEkP7OHYnz0zV8ectXTzrgC3q0Yr98VvrXLCRJYr4zMVClhCPuoKXL
V98Mj/WEXnI5aicRkssGjPEwMac7jp5AEOoye/Xda25JRa2qG9vWabvj0h4XHpPWgeSYv6c1vK0H
u8SjjSLExb9k7pb/eOf72i7gt/3QWFBNYSLsAJWcgJdVV2JF7rqT2kfXxqTQEsgGI6vZuBoLSB1B
GccWyEDy1y++Pltp+gIUJss1aBKu2rGw2OiRnV3tbuR1j5xPZ+rNH2kfFleFC2ryvPjU6kDkl/Be
c441twzN3Zp6yt+RvHHKiQo8OYgwNqkc8NuEJNjHNopfAjo7tO+Jvja7qD7HWGzXfYmXP8+ls251
Ld5qXaLWPNfpU1l5tCFLMbJU6vM0B+ymdkt7a9qxXqo/ao8zbWpxmgZSliefcOjMkbwJTa+6h56a
mv2A9awb1hEFerNrPMChtmGd1IAal4xR4E3Q0rVU6hutirG8j9mnznx7I7tS2+V19uqI0ERYgly1
9FKw4ZGbr4nQNsnotR6XIikWqbFHS2juO9E9QLMl1FnY2c7mjt1GdQ2JeECaC3+fgKYhuFeR0QOU
odG28xxfuB/qdzJ5pu2YF805yIluXjpMUAHZehYN5srPvzTVEulcyWi/TDaIRiapc745Mam/m+5M
X3XQo/SpNb5hXcXKcJVdDGFrLH75Way+c/mixhHZouw/tXS6DuXvsmYFqDdlu9GWQ8JqWICDDuw+
eqUoRua04tbrdk5JopFT6yzCCCVeWaYVvLuD9aT2aSPDJ7MuyGuMMDrtVeM+Ll/VwPd9MnBvxFGe
QVjQ2jPFLQG2Zs23LPQvz879YwdOCWIQTWRnMo3Ban8aEz06eWO9ol33Nh182mfVz8FPwTh9lGn0
QraR0ZTF3VbWuGPngLM9CP2158ew08b9QJT1r0KJPaou8664iLkmakjf+XyPmfmI8qlBO56OH+Tf
Jm+61aEOYhFZCsM4aXbk7QUd1Qq4KK7g1MaYBcCWn5L4nDgKGawa8c4sHT0HOosVVoEfaIzuvix0
wA4fcj85Nt047nWET9BKkHms+rainAjwnWTC/pOPOAtMohyRd5fbAqON8WDKaSVyUZ0BO1VX4hZn
Zr8eDQdeh+K4tARtTKB9RSW8ZZ7mgijU3NXSikXYlVQ8sNykWEUKLONHlfvtY9nbJ37DOyGm6g2k
R3wWvJgPXQSvzHJV9jSEuL5BeX5gpYoBZeIJMyFxraxK/nB05mN2E8TPVR029waMtPYHLAccTkDR
DyxLPQgiROhMeiXAByb1ehmZpPmr55bQ65RXf+Q11h2Qq3BDOt/DC17gY3FUfCvDjCVQiypW47w7
jMUQ70vjJHJTMsliNVYQx/TgDbmzzebDZJi/tCEAvWTkb3hm8uPgCElUW3RpPQ0NsdMdtVE0HwUD
6GX/ZlgqwtPvQo03MC1EwDQPQKE5XDIvsnZZw/DD1rOPiaJhS5WGl771sl06VzX1wJOlD81/yKej
s/pn+0c3QSdhsyWj+fL8fw4vTLtAp4eR5mFMKspXgvnk3KVSYGWdfdCWGdfYkmerwaM5uYZDigRJ
Cpxk6nTppDP80hiKv5LxiAHEgxCMF82+iljqZ+G966mtgbEqos+eZNbYXhkSh4cc27FZl6D9vch1
t5GCee0XenJgNA56xCe8c/k0N8d//QN6ZINKvH8dmimiATEKkL6hebaHRtv25DE8egWlaNKbGVuH
onkAWfVSS8/fQ1kpX0QTpHs9XpEtPYfwcT8Y8wfGumojPS/bBC4bKnqe5qqqYLyZRQ2P2A7rZ9LU
fibe8B0SsoLUgwqVXOPmbin8OOh7thOI28t/f0iKFJUV5I/dOI+4sNmIbT8EgLYCdBzlwR6U9wVB
MV1J4jasrM8OIe35qvN8+0czzMFtudpF5K5A32Wh5mh+sNcVMdy4bAz5YMiThUf1sExtSr6jJOL8
noJp3Idu58P0G4yXyvD9HVStmxHDHFgeQswk5qodmaKVbgFWswsBcvMBzmt3ge0G+B6zBc4Nc/ff
Px62WJ9+I9r9cgI4BJvilBSHQqUPcJ/UT3xO7qEwAu/uRrCaY5Ckfd29BHEmbzZJGV9OSxiBZ4bV
vRodeTJLQgS0AY9whV5lv4zy2Eox6ZeXAlf9qe6tb9xz041YoC/8Q+mMYs8fvUDGf9dCzMOvbPrm
xlu+kiMX4x0iA26udyapu9c4He4VhOGNCOpizVvWEh7VtkevlXuSZ8fc1n52o2dvvDwL17Yi5Sps
+hcv9YLX0kneHemT4VCxHGalyRw1GHHHpzO/NW3eBui5F/xqPDdFkD0QdO4dtCKZ9mnQsaNa9p+/
owDL2jLYIxRRbfVY6eAISJaImcleunmXXg0q2saVjtEmrYlIb4PsSlbcbtmU0VGvXVvDUzwotvix
bv5AD2pibQoHuEz1Lyn77BibonucCObAv0kwr63hWxiH7M70HSdOv9NGU73V7UAMb9VsjGaU9OEN
kb+F8zVyRD44wb9qY0XM99+GKhbAzdEs6txOuZc8pvN/I8lH7ciBeLEC9ztwc/Gmkx1dVtnh7y6Z
iA7xXPvu+5QQVSti4w80Sf3sRi16Cr3Yk2YfeA8lmvNdLwMBPUzX9u38J5Zc2n7qknDFXBeHC86c
E1LYccuZnV2D1t8PBqQdU5u6k+6MautovfNMNYsUNlMcmlXr3FUirTenb3/kfaK43gxn52jhM0g5
7U2XIex37TmIi+ln61gnmWTJj1BkxhE/NbVdpu/JQyzJRqDVnagyHsNOL2/E2iGybX9MSKe+ddbb
Y6lcbng2GuQu+98GwQNmjX+T2JqblARXgcUNvGKtT203bUQfQbjTUvY2jOxY2qbx05Dq/gyVs9dq
ggAU6MypUextNCdyNmaroC9bgXF0QU/vM98WK+HDh4GZ1q8tBohrK4R8mmUjPJoar1SXAv9BL8jI
Lm+8h3wYLQRE+0WFUYz4i7VSi/a23bnHqvfcnWODmfDmWzxvt3n5Ky/wV+qaes+KDumfK15TqHr4
VIWEe5lmNxiG7mYZpw9eY+yngkUSzn1etkzdgsmRN8YS/S4IwpOWpJ+1bPsnArC781Q6T22WD8io
Bw/7pObTaU7msP172XZN13Op0SR1vGN4GflTYpqXxraNvxWFJRuCo6xDxP2BWXPOJ1BFfBsmL7rl
cmKtYBYsvOZPE8vGs1mV48HIKlyIvWJILPoXe35OdG32zRY2YDWFIa71g3hP0drAlWJAkOnqELde
/4L//ZdqBpw1fhfe9Q4vuKOR8dxbJV1A3R5ayCDj7CTTkaOfQvbNTiD3zHHSazIMqDbb7L1y++jC
Sj9h54Fau+4K47UXG4t0zDczbrZmNvibNg39a1wk3lqyeH0J2YfjN/2xXO7LB1+x4m68C19EfBm9
bnyJowLqSFKwMjKDNxqa/KCWAs617B7mAMoHO0owfSHvy4TcDA1bdWnEzab3iFUZ6NjPaPu1tWeT
uUc6gDVni3IamiPJsEFQrhK8Ezupye4+5CDIuMjL7aLGiapnokjqC6XqSlgxVj0VpccYBl1P+Msx
p3IDTB5LBhlR9GSotzY0oUFrwFdNH1GOm0ZnBFRqU+o+4ncJvCRLZLj3syl/NMBkGt1oHek4bHz+
cKEGvya7aHJYDnb5DC6psidPA05URQ2OThZ/0LmUdh0j0jM9G1lZWsfmlblZf7ZnGDKsZtTv/fRJ
/f7QjkEHZoVYucn1/8jKyTaRQ/REitQlRHLg/jZMy+Ha84aNbvXVCyI3/SG76FBw3rmEyzXh1/Gx
K7P03SZ4xk4ZyxM3dVoGTDJapMCAk3UdZ+Fgx8WtESPuQxpQTQ7eHQZp80EuKG9Z89RUslhjWPR5
J3rnOGKzXa6HoQBXm6Qu30pYAEo0/B+gJdJNmWnTyi26X6SVoPcwXa3ZWoyKIGmhx7Uz/Y+ZJ82x
l+IIhkBcuZX6R3gfuyaI3ItmDq9pyY+mT7pqNQnDfCycGWchOVtgoBVqLXJiO6VOjGWHcHn7tz/H
DoYKqu/W9mwAGR0RHGEIP4/LGyyoZ+B0QI3j3m13VZFNl+VPKGx4BVvygOO4P7l0bG+yIBJrANjj
dWG6ZX8SXOLJDfsDEI1mKz3LuqHj2dWESF1MI3CvAflFgEbNqwqyd3MutCnKpgNokDerDO91arod
V0SLxc9O78lcDHsa+EuQLj9G0Wvkvjrp0/KhC+FN2LpxWz7rG9fmzO/eGz321hUJGhuhUnzEwQy7
A80EhXv5vEyr6bEzh5+VAAYhgu6NyyD0WBr2AStiBPL0zY/olbTH5U9NE2okjMSCxWob78KJxsEm
6PpZ+JQFANinUzsL4lQ+detSaO/VSPJsgcsaW6wN0Xx2p2RJstLn79aMyuopCgAzzHc97xFLBokj
3fNnoKjweb7z7nH5sNzILggqo+KGYsG5/F+aEFmTlOqJ/K/iZqocUVF1E1ZonbPBDO9eGHo3qGTD
jHwF3IGIbj5dWoNlFfg+Qs+4tvaEzZGuy0NyNEN448tPsBRusTNqVyHY3CiAFN99TleS8jZjwVdP
XjVlV5gY279iud5xAWio9LlzByQP06iv7W7y90ZphCur8/Rt1CbO3Qt65y5NxrGeJI6kjKELZ2Md
bRFrPBSA23cE5Tb7CYHK1QYE1uVpsBF6kwO50bKL1YPTCab0nRUR+GlJWJnjUpHqXuk8W0N11MGQ
betprOnN1c903vovH+LSOqU9KVfZhENdB4q060wLqLjX3IWtg7aOHPsyvhlGVb8afrgmH1U8Rh3A
RGuIn8XcEDoqSbl9puCxsUmWaAAtt8QSrcwunM3caHmc+ZrNGL1S5vVw74PBOC0fzLpq95apjm4+
qeMgr1UXNdRDE+bthiAo2p55yTWYjEySH2hZ+6Pjw0hy64ZjgHwVe9Pyz4hGdK62p6n937H1POkc
e68/x38klNLTILPx5Daaj/TB+TWgPD21hmOfigGGtVno99EAH6c9mYkKdokRsCoSoKzmDx1cSUf4
NaelWahj1eSMPKkBl2fPKpBVmErDzz/z2PSKhwl5N4lwnWPv04E7tNac5qnwQRh5Y+NsSGgCZ4Np
EToLpK75T349w2cql2kYeafLYbB8MFwGc+xNgDF742fqx81FDKO4jt3wEfRT/txwWVHe9E8eyGng
ytlj3rpbr87Co4oS4t5mnWUmafJxo8sbepdik8mCPLq+Yn/aeWqbmTVDjdYdHtrSTMEF4ptOu2h8
YXdPaK3ZY4wpPzEa2O9zabUaMAGsII4STJwy/zH9NN2pNuQEL+W71ev+Onfr6dHTCrGLrUIgWeQf
JrBKV7AaZiaQR8M71eMbRLfZhD6Zx+VTJE+nqGsZKtdMInG0yCd+lSw22RtPUaYxZZlIzG6Qukej
PZyavH8r41xBwgnlXmCa3XlOYb1i1Dj3ei62aV5Sf6waA2nrA1baLQLT+NsV6Y+6gkQYjKzK+8RK
TwEhn8s9euod8DfNrCeZr1U+RSOxfJoNsbe3GqaKgKpgbw7eB7Ri/OYeECcSA8b7JMZfYQ+ivaDX
A0Walbe6hTMRDDa23vlT37KeE9upL42O8EsNNMOweeKXMY14qkZCuPqsRE9oxfGmmIUzZpqcGO9O
wJsZ7tT4sXcZW6wxHaAUJ8p+knlhP7GAf9eULM/LX3VT5BD4g3U7GTCNL19864jmlJfEeC2fVj52
6MqDQhzAmSI0p/kI7B590qShxJ5QMMW63ERFwNS2LejN0IlVDEvIupPFS9j37p3LdbV8lsBEe2EA
Hkg4PR6AUNyZvBlMkx5hTXwFKBOQU/CAdnU4HMVkXic1nbzOdH+nhKG7ffJN5tn45PosrIumC09w
r44KVPAzILR9F0z7QqpvlbVQwZYiLzGEuwooOzgXe2Nn6pwLy8EdTVw/JYcNdCBu9uXKJFncOVPU
QKOYF5n5NDpnmaLRmY/rgUTcJm/qTSXAQjPSUxBHxE45dXslXurFkUV0cWnAV7Tr2gfEKIhmgxof
q1a1NPJAe7uUlrViIbRPIIhtcsWN0etmAlpOPuYK3r0hRL+ioAuAq5t84UHWfbqgQ5qiVD+GDnil
E5NPM5otqEwKGQZ97Z3Ku3wswMCQs1Y91L7qj8tZi5GBrtUBSzFgy/cKhhX//mCx1FjVxqcz9BoX
OCM93t/dZOjFjzYfxFkG3gz9SbS76/EvNVJ7u2iNI8oxbrZtIkrjA+yyXMeuJ45637kvthhx2xub
lkcLLERQPmCvqf9Ycfuip273bGbdjRBvZJRjHd+Txh73ddGQ84uB7dYkkhzlMt4Q8pH9fQPy+TXo
oqG52CxwBiva9Y01XibMzzc3Luwbqk0sm9BXyRcrDjZ37Hslebqm5vD3Lk3wv2Whqi44jBFkdwqj
r2l1X72EBsFGCihXZTCc0IxYHsLoLZmVcm4PXkmS4L6pqqYBu5kb50Kx5mms8F3SJj+0JNPdnESQ
SRr2j/28n3eTJZwKNXoNPhzH2j0uyBn3tKY9OQ3Y8mXUlCuibxSHMpk2zDP71A1PpYGghRLKOizL
AQ/RBuQRjChTWauDFxAJYIOJaxwZfF/6TpFXOoKwd1PPO+v6oyfM9EkjO6QYjPGF2lt/ittqH0W+
SYQGB7PyQm0mrRZ7C4Ef/iVScuZlUt2V3j4U/p3ho2DlkxQXe+61+Hmxea3SB+xlwY1HEUB3obLT
30mF3vnZXcynj+Q+OlRqLiOdZxye7b4Vc15GWpyiwjvbtmoutO7h3YwMUMUCqhu6NKYWGmSheSdv
efgUw7q/FxUYLX6c7WeeJgcCc8p7MqQAughsV1k93K2JG10jp3J0QUAyDbRveSb3xdBkl5TMqJtl
dltnnOQVMe97OfjipMnJuzdh6d1LeD2hE3Z7t8SfFMx/P7oMHlggHZb/1fJXqSI5J4vYuXNtwck3
JN2vNOynHkQ7+XLPnc3EOsobUnq58lEmgyCfhftL/ZS4/DwNglSy2h2Q3rEuF0TBbyoFN/lv0z6P
35dljK0Gm9jyuYLuAo4pj2S5Cdjem2c6H1NKWq9jZO3ViSDilVNbkXVvdZsJsflmmbYOKV6DkOk3
r9nKCAZ3G2Il6maTn2wadsAkWjojaBcWgY0DmIqIMTFm6yKnKl0k8/HYx/tUpD/DzmoPSsHw7Mk1
I38RwHOYM3hx+pw60U2+FAmPT/CdfGiN5a1HpHmUbSMIIUEuyRR4y0/2s8zRGqVdTv7xrHTs6/px
0T5qOrA6YdgV2kaKYRxk6qojfeY2Am1B2YMRAqoV3dGfOGOPEiLi3Jlm/TVlhvEYxfkvsKIeoEUD
uE6p2K9xN7J7fy2pPVdl6OEDyXAUljNG0XCItSeUF6NT0sORbmKlXZhqhy6Dl89qGMcrTFHMb8Tj
FI5iZu78Gl3lbNPMeLJFwmQvZr/Tu+z+FMA+IH+hCsd9EMSMf4hzKH1d7oYRjXiJUR3AePwORIbA
s0cd8htwU759S09xGmTtlgn+jegGaup+7XJq1x2g+kp4+4LufjU6tbOZtCnZBAEeG5ubIhSBeh6V
iKn/sAo4Zl0SXUWsYhL2/LuLnXSy/FxECROpOBcrpZvTttRymrTkM65ZgKM6v7duO+EGmvPORnYe
QAfZwMXmByUpwhnSFpy4PYXgfFaW/+Qf+qKHgNVr7+wz0Dn45j7BC3mIwoztDamGZhZAQ6Z1dwNt
zYKZLDwN9GBDTSnFyA7X6o+hWZKXkqTHLm+ZKZb5b6OmvpqyHy0ZgGuLAfAG4Y1kffUViwb5q2nu
HQlGX4wNuRF1l7EKGTaD8NeNXssb46aVOfU/WLW+k4n8M5FkkKTaJrfKDp+lwfhw/II1Dsz8HibD
V2QRTkiT0axR0K95cgp40o+uHlbbMNcqJsBBeein2WcQasGWBvo71sTG5XfYqHjfIn9jTlJeC4KH
8vy9FzLc9gkDkihJPWT5mcOQFZfxpKk/mWbXpyD0zPUCJ0sB7wytLk+u9jSlHqZQqK2k2cAZFeCJ
H0hCZJEYAEXvkwzqQzQ8+aY3XLyYThDdULUCEUQFr4qEq74gMRF21I5dBTC7Jvkxz9nPbpHV64Et
QcQYyLfcU6nBurd8lB41GQfbMQBQNIEYfhjEROAJzxlpwBu3CZgRjpwyujCDHWZkw8rMA7ok6RfB
2rLi+5jY7U7qX5Xtf5Vaq9bIdlyq7irZZNRh0zQSl8b639PbgmRNnMSW3JSF5rL+JXgHyFSXdmut
1T5Tvdigi6M7D73PyiXWm3mbCU6OBnGg4BKd+h10rrPBdQUBHT0D/jTmVXGX9uvURgPuRdkuSvRZ
h+p7R1fuJyc4tX2AqmTysplh+yPPy57EUqpYssJKtBR1gImkNMMAqVuyiwpx1sj52uW5+g6zEOQV
80Y8FPBcHYab2oSHILRPBoFxICttcSkPkUaUUqCV8ZbHpnqwnXG4hc5w8ONZNV7g5xuxq3kxtDz2
iMFan1GBkYZ6hunXM46W/Byk5a6fI0cndkqmickI0mT2kAAIXcGBJpkMDbzr5MA/60tGDonqS4Tm
qssOTelwdCKtMBrtWdX1WQTJIWm6I4mAdJmNUz/gbn/q+YYR9HIymM0Muk2SvWYPj3oVDEerOKBH
YYiObTXFR9/1UM8cp976vysjKpjNSc4gvWg2U8NPTLi22hpMpibd+e34JDDjngL4zDiTk8pixOiO
1kqHJ7XRtIY0au+ZCrABUVt/Va6LLlMgZjHd9mYMryG0rxWBOOgQtfyKaPCnr4vZSpPchoLc6LAM
+XVqbFKM/DahMwxsCEZRzj5JPeDI+R00/rS1/aeyjuGGTnGxHwB9y4GblUVJNzSnoXZWuUvaTBk3
h0JaWNMKOvLRhvNkARxjYvys4fhCGJm+qg5J5BjZ+aF1m2TbsuLYDK33hjLee3T4nU8IWMTgZGd+
4+XOrSGMyzEniydBPNzILVVZcAh8rLJpQ1YIqhIspGROpjrnt0SBag0eoEHrOQ4rRlUGUwqUE2s2
+oQJOB0hPUNirZFvWFjIfzH0uZCNW229mKQKMxqik06JwcVQ7zUf9bwTUoOWcbcrFa/rFDwRkk5K
vDiqRIfelmdkFfT5I2eWvrP5BZnmZACCF79NTBf0bB2wKWl+5yyl1ymZTQ+VVl5MB2EfQ2nIxLHR
byO4sqR5ShfO4a/Qq6u592GKN2BDrdi7wjdUzYOhAmg08ZwFlJcFexEA8eAUdnrOlKtiG7QuMGo+
1DMj2BxZ/IfROD4Q3h0Rdt8OmzAUyS70m4hZH9PYqJystVf317znJQjBaMFf3PrrYWJ7QNwJfMeM
pl6JzoDywuQzSvetX3rrMXTYR2cblVTjOiwQL6Gg8VdFksBay8jR/aN1aANCRdkecSCtG0F8+oxf
RlPibwty1+wGfnyUvusJt3FrGjtuQHiY6NSek7b/wJ736Fnuu+NEr8io68fAL4BM8OBQL6+NGPKF
KxENkhkyxymxC/xlacSSdBHlq+1khzhynXs6fkJx19dt1X4WxkwiIgoixqO4qcGSlYJUD2VJ7thh
XnsY00sSMc5IYRk5fvlUqEGjxRMjE2vYix1qoRCZq0xac++23SvQ2smyIHjI8HHKbbV2c3bKtruA
itAXM4JP1mnfl5vU/m2NFBjUyCRWTf3JsBK2XBmXLBcJeO8BRcsQad9O6+PoDI0r6sRyG2nXljZ4
j1kpB2f5yrcNSVWX2zqldZkYijK1GyZaOFG2Jb+ixCRdfQhI//pweUXRgxnc0EgAzIaVCTUHRk8J
F4/dKb9a1giYhh2IhEQRNQ33m+qYhESSUEaAGCQ/pL+QZKH21ZKzDINP5Dyo9sC1pkHQHpusOxcj
B2oHj9aePqFOI3l0PTIzmy/fa9948p/Z7ucbA00JwtIYN4rQ7VubE4tJok9ZYM9DIYibVPU/BRXW
zqeTZC7JNYosyhpJF6jC5Ob64wgnt25WfURKGat4i7AsyLNxWBhXFPJIgpoXsiAYCmnlRlrOzcjE
yUIi/1KWXbWlTEUs7n8icdqQKLq29P533Mc81XQxWltwEgfP2GK9FRI77Shr8K5ZmZxJIDepxLMM
vF3MvnUY3FXc5f3K7wjZ0lLKfccn1DyvpnVaSMDD5Zxlks6DbYjGeV0ffOX9HtvqQxdy3IQ1G+J2
EBtTRzMp/MHcCyaLOA/7MxbvUDHkCwP3rR+4yG1ViLUfDJcRVpOVN9qbM76adtWtA0u/I1oHVs5r
j6aawFiKgnhmhuJ2fAWo4OKCrMuHkSheHhKLPjUeBXyl+N3gwk3S6qgUtZaNRZrqfWNm6VM9wqoC
4s+qHmNaHWo8kVrLVFXPyVhWh6QjS8GucqzlIecitV+cEMA3mBVXZu8jP1X+PmFlOr8INrd5kdg8
411wt6PZ6ZubO7bEP+eZUB6Kr9rzH0L8o8Q/k1lGo0jrl2K5F9TiuobVrQkzNlyiubRFFNDs5NmG
6IuvXEeDWRmagT/R3wqhu2v2XeZD6sZ325LReTCvrCSS7UTIC7EyFoP8ojvSMQXUXSOu75owzrJz
GGZwmDqqoTLS+WLL9g4J/zUv3eZgal9xvdHGdTPmxkbvQALGsl/jmdj34/hWN226YwxO6ZXDnOww
VSM5gJXbtM9kMuTbBCNM0nJ920Fcki08Pyy+e3TFXFHnQXeiBtZsg+VJya2eRrT1/KZAfOrNf1F2
HsuRM2mWfZWyWjeqoRzCrKvMOrSkCKokNzCSSUIrB+AQT98HwX+65q9e9MyGlkySyciIgOMT956L
iT6oCOFrH8dC6VvDNXbYIrQNEmMXBLNPY0xrPg2AzjBR4R6Brasn6d5pt2KKf7didHe14W7tWhlA
gxUmoolryUh1Z1e37R7HabcaE46CcnJAvRjrMvapkJKjKiCFugGXPZQh7sE3BIrgyE3Exm9Na0PU
bLlqbfPIJoHBZxqvcsEgSurdsivSbDfgZoJl/luP/IteksSTlSY2WNnviWX6BUiAQZiFVcA1XWPp
jyQOYQB3k+bgaS5pob63SBhGpOiskOjL9qEVHKZWYQnCJNq3zCd9fWCHFsPNcNyPAlT8q+4iYmrj
HHCxaOld2m4JAVts7Sx0iS2RcA8cEDouMzX41IswmIPjRCDpggxzBV1OI82DfMWGjLttqh2dNgkO
qTVHcmrItQRT8RbEpuNMaytwgLgPRghZMojWGRo8cyyYMCNRsknO6nmJLRhZ60J60cbpgmiJ7+3Q
lWAlPVmSoONod6WLzKTuHcIC7YkSrcyhyYKGG17CyE4Xfh4R8cnJGoEbIetzePcbs17UCQDv2P+i
0Iq2+eDezQDaNoMMCvAfEGycw8rwjLuGQ3nrsUlnGqytK8C9PN3nKCWsV3TBvTegQMwk8fR2K1ZR
u55Qnyy8oI+gT0GVzkgpMfCqe531u/KYXYwe2ndWXnCAaUpG3gjrIKJQh9JEwIRsNorMxvUkhUPV
4SlelX2a6s+SRF4sBSBGC7iXrQN/QFXoHBdZgwgFEWC6io10SbweGSG4f1dtKt+sCIMTC9FbG8PW
FnFpjUYY9Qbje9PjekRBS9zSS4HRE753hcKGkDz8zfm6QWWsjW28swkaVy2NauflbAz5A76/4T2C
xkpOiy8RsmY5Cw5Y8QF0r6E3bngFp50aa3QK5KJR+e2lla96N/hwm25fweJZszEmfREt9KzZZOWT
lQg3M424d49PPeYJR6JvU3QZv5VlEanecJyZ3dbsC3MrHXMFcSZcltNAs495Bh//yOj3DKzwWOdj
u9Y1u7irx1Ot4TNr7Ihus02BDAsABCFpgae2KYq1JasvYsLvS8xAnA8sT9ziFW1fsq3i6bXkbOE5
cwg3d2YxMy+b2XDPAOC3iOVFEyRaxrRz3Ao5A219ZPQZbYEx0e+7M6k+TzeWa+8InS/OrRoICwXB
tYxzctYmQo3DI/pDb+d02ohdxZtW0ogIShwkc+z31CQqyGkZzXJAtExNnJt4avtlWxX9MZzUJtH7
B7Ds/imKx2drEsS4afeGFr2NrnXvFmpiCBmlmwCG7tKZeI5iC7zkZJtIrTnUTNjKfm1/pqbo7yvN
eULeZx21ST3o8ldsY7h2EVyx8ETiIRUrdI1kYuqwFcnc3GIJekekpUg7IEkdcabgSLBZ2I83Q6fl
5KnoTETH+tAZibtEpBOtZ+wnnscXidh3TeU750nStdXIQjbSphDEjL0DwnaTDVGPKZfu1w1NwAdX
vEAstobJS9llrEHJLtFyvblDE4fgKy9LUMDpIYjmiOmcwBu/Gd5kUT74PPI5dt3bKKTQUgjyS39l
cU5y6a4kKyY22Qu0jzp0gRt8xTu2lTHyvugpBpYLHrm1NoWhA15BM1rb1rqrrE0No2esyPhGd3Up
mUav6/4DxLq3jnIcmnlRHJu62/VdN92aCVc04W8jCqML6x/cbx5kZkTHCyXJ0sQ8+xTLylm7GvHW
g4GnDtzMSjdybiwutOUxRfWALXTF1ByteG6RaPieVHDNDbmAGi83UzDsGxT9S6Tp9ZpZwM0UkU1d
ifDgdCZKq6JZ6U4FR9eGlk5Nu+iT+rXqmmdbZpsxM7k68qTbeI28dcNSozwY95ypxF7F3a9ARcau
1NIPFrnhgRmztbBCZJaqt5HNmdp6El380LnOAZntHAUDDHtyQT+8kjLWHjpbfYos+eoyiyvG72gY
ho6AIHzrcfPoF6VYw9UkLjPTv7LevDDmLVZ0cwO9lIvGO/lwkE9viDxsl2R7ME+aEP+vWuBjMoym
Zd0zyZjsRB1Elz6VCROhMivJtUqZ8ydzGmY8dVwCyKr0ONtW5Foe3XrcjQapQxROYtcW/l0S9ctu
Hls5riJjj9AfvB2tWGIGYZSQoFywe3cbCStdmdSEtt1NZz3vduSPAlj2mYUHilETDSjrHkISVrJy
id8aSAJQCYMe0la3Uk3l3mzNX8jqyNyban1tWJ+xirWdFT+Mbsq2KBmekff9rmxg0bVAs2QzJ4lb
DOeOeQGUdK5cBP/1lBvLsZ2Qf47+eDNKbDs3VsML26FkAfjOayRikym1hZHc6j8IC75p2azB0ceN
0GqUfwWiWuxmEJqw1S+cbNy1LHcX0mjvA+QRlM/eSiQk0zEUrvADHHW3eDdldnKrzEbEa5w7Jb6b
iFxOxb3F6UgNnEwCdpjGFUFGpMYoGNexiYPO8Dbkp7pBhUhPqST9bdQw+HJpOqK0LpgGBfBix3Yb
Tmw0RVxAEM/OvXqsihgLaa9VOxWwXxM5DHNuCa+OTKKzyBF8GF1GQcH1CUsAr+K68hKLgwMBWSe1
r9Eyn1WkmRv6b1xeOBS9Oa3ewI6wsPjtyGvO9JCEIna8R3hbv0WB3IUZV36O0rzcJybDvRq07SGp
5sHsgr0QsyGvzU66Mb53eqUfOq94ZxijA25gWlwYI/iO4gZJ3ZPwdWtXyuTNtErYMN3woUSRL5n/
chU03XNXaM7JS7YWl2ECP2ZNrIbH9Hg6+k1rojuJXpg0moAaQaMEMawDyXh+C/DuOxrru4k1bG0M
6THQUSN0qUsOfKYdXb1WL1omd3pFTmGvqWLt2DGXC/47DskLOittqXXhe6/39s4sQhyK3F+XBQgN
tnsER1sFFOBMv0+FCjZNarHFHLO3GMqGCRVCjXQuysLyEwAQTAAWL+vCuEu6Ils3ddGtYfeftTa6
7bTy00aUTx9HFekJNIL5+LsPdIyFUPbDkZXWS+S2gIhJu4t2oUnCdCBm9PmQ9MsUS+yqEwSYkpFn
SaX2uYV2DIPlQ+bmpFH21gvkzhFkST9w24E+TpdLo8OQpOtfpNa8almRLqzJIoJ1ZATYZ/lDqHGZ
KmM4F8ahauDsTAIjiCLSjRv872YCg4bf9N4LUA1JK14N0gcZYZnpSuDPh+xHdYrYwsFRmBP6WhRQ
V/T4RVnxcUwztRNmTMGXaDDVs3nanar4zottwoNRJLVsx4+BFDet2+k8a6SkgDBMmfnUs51fhjS/
BnEIZfAeJcTRAKPCHhdo8WGYnAtJJ9omt13gOxUmmsSYLmYZ30lSxnnDJ/dEPz6QTswTMT6Pqqse
8J1uyrF7xclQntCUPjs4qAYjOA9FcM7l8BCWc45pHTyw3qDxM9/jgfl7Kqi31XvdRMynAqM4db+U
odPM4yLNophuoCVevPHGgbSoJj2VpJhSiKbJnHfN7ZVul/N6/KrJz9HNxDp1qLPFIN8Mf2R23vCN
eQLITRnB70LGzbFPeKb8CRpLKtkaxHqRnYwsSH8+8BQvWlY+63AMpm2Xh5+ll8w1X/TbwoO+teOo
QerkbzTbI6jLoEYuanaQcm7nWGX2Qu6mquGVT/NtatHzIwUECvshLbR7kjQyppgLN9DJ+NOLZVGa
b0n3NTAEWPShbpybjoRIQBNigcT4Y7DUd5zT8FgjotPi9xg2CAN6Bp+Z7fxKfBru1CDpwaJ9UJn1
VkSWB5+O8M2aNRMZc0wVmcNWI1UgKW+lRt4IPkWTqwluHpKNddzb0c5EbIFjCQx+apMgOTmPUpFe
0Hm042Ghr0jc5DGoZGN1pI6VVq/vqoxSasKEq6MKWEw9I0Qu0n5O10NPo62wxJsefTGibG+XIheq
ptZeN9L6atk2+Ib1MdBaLia9WVPAZ7cdM1LWFYoafwr3qtIZdSEGouWyoiWTKqb0ZBZIaYmFNwhE
6MWzZYXPtsahltQv8EGxP5kKP73KnwJt4oavEYxqdSZ6e8+gua+6AznvX20UZAfCHt/p7J69yY33
SGaBHqjm0vhevZUMsmPdIO988JhP2gyG1PtoE2yqc6ILotr6EY2S+RWJ9jfPOXmeCeNwsvjqtwot
szkE5LWWDVHZVbP1h0TcZ0R2a9G0iTtgIVO1ZaUEtbPxwjUP9E24LC8s4b/4HFcyntttJFqm9p0M
aHDa6oBzp+McmFcKTiP3TN9evYohszDpi7t6XKuBN55OE6YzDYxEZ29chxqJozKD8pXW9tkSlAV2
ht1yYji0ocd9C8YWTlz7Rk71sEYdyAhEAB0jRpdBdkPSVh8m3ob9L3caIECQPtbwTcmgFOU1To9l
omaf0qTnqa1N+OZNtLI9hiRqpLPyI/th8lV28IzhpfOieB2m5YF5WkbuKyKOWjE9d51NE4zOWbLc
OjLqWSnEWmvDMFDKNVtd76szJC62Y91qilBTuxkKMvJH5VIZnDWCxLBYMTkBl3RAbLFw9Izd21CA
CBIYsoJoN9HEL3XqXZMAsFWcwGjwFZFR6QSbDVvGXpO865uSG5IWMyTwLYdBGIvcpduXN4bFqICa
aFi2ZnRO8fmsLfVhkk8wK+iII0yNlJAphvBONdIJGdGFaOgtm91go2qcCy0lY6znBl19s7XLXCxT
M2XzL16qqAemh87bshA2Y5ncs/fANzHNTlTnoZBw7IWX7eFaYYlcQvYjyiMUXx2aeL9/DegufN3N
90buPJhR6SPFMBiqUnw0hG9yrSqyZGjxx/hXq8t+Xc/p2lrLGzHkONEVxanykHNopFaBuVznkc0N
AEoC8b7o+wMs9YFgPu961KVdyWS9n0h6RH8z0nxRfAIJ4ddxGrBJU4uUvdwSrBFjgZZUqdSjY2tG
Mt/7EqWdE9I4dy858slSBOlFltmuF2231mRA5VN5+4EBAI28T6kGDIsjLd122Vs18a5MAvM1FFZ+
mNMTknmM4sgRZ0dP4kuTeBYbUuxXlUnakSrPQHGwRMCDXRFrsKDZrVcuHLAVz/veK7QYm6WKl9GU
n1QjzCWb8EUnIYe2tFLLMmfSxhwwGtJs6cF1WY8l/5Lr8hxgIBGcd+JCoslvePs2x9BN4YRIg3QG
5S3KljiZcJK2A9lR2bDz844wypJtfmO/ILxAs+l26ZnhDaQNizSSIa/JZGYxl7fMyXtHFitfFJ8J
DnS99nQoBiN4KTStXcyL781bIxQCxRkd+aq2xprvTgumdnj5aaQJyMrFfefHL/2sT7axlZlaiQlu
izrq3g/t4N7JLDbZ2XR2Uu/UDNqyBPZ/dIQ2A8Hq78zvpyXuZC4od8qPOUSbPCSBCiHCewjodFsD
V1r42IJxRTJ6VvEcGR9cdBM0nwGwbBhrjfrfjZkGBTMq0aCAqALIpz5FBGmK7DXJygxJW/TTbt9D
cxERMzQZeoiZJ4Ji3PxjgBewDqC90wjpDXRdQg+0gLkmlpMcqft2pAYW1MnwJiReS3g1rTK9UxdU
7C5c3kVCPiLAORpOSALaBCYM4KG7K0GE8b7xDmPXzKCWOTi6vK/qyFlpBaV22JpvjomFPLl4naZt
KHHERgVqIRUE3M7SV8NQTZtZAueN3hP343KPTQoCQ22xpvPlceJEsFqKYCMUwz6OSY4cxy9auTli
nnct3YmmNcPJL8YjNl5nXatxbUt6EKVEs57jHQhTrQ+jMm78pqo3qSoerdo5W5Y33cgeilPo9ykR
E80+TyKQ6NpIBOa8htSZe4StdemiGlJGJdINyoB2KdxjbUckG6EVcArLPuBd5FIY0mDt9cPOVv2H
3pGXiMC7RMPk3DJypN5kZrDKB2O1Zp89nUgoXUxpbm0og9FOQFRpncTaTU9Zob/1OIIegtkiMqQf
kZ/lt4DPbmT6OWT9HaMKdaocRkhA7jFJDRkWG4Y6iG8OJeDsTS1cm5l59CsBe8PG8JXUpRyJbYMN
HIvtGjnmNws1wcAjurXFQIhva4XQaownLfHPaZKfDSuoUHDq2gpd832I8SdOYnm0c2almW48q15f
eiOolaJVX13cECOa9Ro3Cf5TzSvcGRQpFnpqJd+KlE1Pwxk9ObyFyR7CVG2ULyHX0q6eVY3ORNSr
zbC6a8q1WY+PZIXOydnUJWlBHxBU2TLCxGDmAjWOIvWxxMAVhqKENTg9BmEEnBekIvzZqNXB3VZM
JD0sO3bIeAbF3qbHCM8dKKZ9DnEQZF924btLlFxvWlm2K5LANwKMFQ1x+IhzFmV5ltnc8XGL62qN
y0sCye+FIzYh8lQvYtFguI2+FTGGgcA7sHjbZLN4f2TR0Ub9vUF0HW8PAkO90HcPVnmRIGLcdpu6
iNDQXrz5qSKDaaoJckn1VaFQpuuWMSuBk1NCReURG2UN31nK/NfsHvRQshDm7TzUkqZKt8L71NGZ
P9xmWjJuGcWddIQvC8PXqlWMIHaTN5fKK0amf3PAW+AcsDIHG0wTi4Dst11piA2eFGdnT+GaBY29
snKdAQBBLmK+dztdrk6eTrc/ONq6TMBzu/D50RP20GTGXMvXpuamK6JbFiVNL5szJB7qA8bhbJBt
y7U/4muh4NzigiPdrrLH+BBnLZgaNshEfWcb9wCRpznWQn82GDNCtgyR+FANKrxjJ5xsz75DZcQR
svF9/PzSYN4sVXk/tOrcSxM5O+VDxRAKCXB0zsmFIdexuIHfwBhjuG0LgKnabCJhoF8v7MHVdpoy
3gjpNuKHnuF7yA8z+WamX+YGsFmalYYqKxs0dRMyczwMenWxwnyrcJJy4En/OJTtnIBGe2oR6Kkp
95VyukZ9cqpTPBtOlsJHAFF8rpG2LuSobrSqE4fQtnFmO+25wvu2cZM7U7szRATtUWfOZjXezqJ2
WkyVFtIwejoWN2DAYqgI3iNyZnPlXJR6T46kjMI7TL6CZOcSlZ8PgWI29kEK4uVAFYc0Cb7OwBvO
GiZQvREoslKELdFp4LiKVHHvyth9MsHzazz7UJCdo6tZGoMYjQYI+p9Vu87Os4j3KYSrtjRPqCxd
pJw5y36GLo9XXahBXB80HM3egj9HlxL5xwgl/TJEIc4Cn5He9duoDtMjKmBvcfV3z7OrmbfcJj1v
w6nBURcjfUar9oQ8CQAteNcG8xRDQRjyPItUZnGyxlSVcD774WMpvblyUR8DiCFb87Y6de49963m
Hg22yZAt4n6ZG3J5fSIs0TNynZACIn2FE4lgPUXW7HTDOY299YRAai9RvD41BTa7qSISVUCtKANs
lmEE3SBCyvsEQIV+YNIvShUXvwNpZmpqef3NhiC/UspGnYIy8bhzpNgyVVQ8Kp/IU1oHYqyb7ZU6
QN0crwCeiDVZldLA/0PVzHqm9q0XWYZE9CkTy3VCysn1FSMhbzhA5L8TQz+erpJUWCX28oqS65FA
EOJhhRu8jjmwpJbBNzrfW2AS9i12dpLxoLJgFRpjlI4GekplJubSrMXnD34tt1v70aFknke5cxTo
0OEsxlzGsLT7Aby4DDXI4NhcPb7XD8XEkCdqra3RybuJXcrD4G+bgaVznxTaDur2XieE5FKyBF4S
VMEOU8MW7BTu+frzXYZEwLfcZzHgWQzRIVlatnWpcRQj9vWVHOOS8bXpywFWO8Ci6/9WiSmAaVLy
a8wB8+GokifMnJDCohSR6ZXqpiuMmKA48ONyo6YmzcQqYfy1o576KkpqCJge3MpKNW5DjVyL0BPJ
qVfZY99UPSZWv8FhhxGH7CR9w8VjcQNrMM3J+pEz8tVudH0vBkRUyED8x6bYy9lm1wHPvmaj5ES7
rNMuDCiQQLEzpKkWVe6OiKfTs6GTe2VjfjjapQuedhyCZdxyPvbo4TRVit9DZuF0Y77bgbIac+5K
GUbhlWEUXzMB5FjNvkYMOHAjpjFBIxoNZ8Di26ip4htUiqhPI3j8zpSll972NmNiwDma3AfjaqJs
8vq24LNGosotgwKijzktXV3Ijy5gRoxaIbovDMIrnYCXLnFYtwxxO/0aEiq+vL8rIlU9jdCpeJKG
8JwWvxgL9+d+BuZnZhEgg+3uht591S2bDqYbqnzZ/TBEGiMnYHcc75KaMltOIaabfDxid2/uCQVz
WG0itzYip0OqV6KszfJwYxeIrTh6nGM+/db4+/WIWxKDLu8uJBwPLiSAVRT55bNZknwYqPLONNMS
rjzJ9NwjXMgyyWxxx6eKxo41tl15O00LkczOm25zdsaovh/vYPGzzsBXf8XDxAo5lRMlZyNLlLHM
r0QW7r7xEbmaPJlsFpYx+LGVbPV3pk35YYysgfCV6ukKWHfH2N6zKrFvZFBP3LvcO43kX1QpRnYc
G7kMCoY34xghf2wSG2NYbzAyVaS75q+yG+gfkw4uDSygHmXiIgY7tskyQMz44A6pS6xD6fvZxjYA
QockK5Mv6ycHUVAStxzAdxb74tkDfX1SkSasqyohSxnoH9viCCUFtkQZwTiwmDcvSy7AnTf2aocS
N6dNnpWCdj6eGmZV0eyvCCFlGaQQ97NZFzR5tAks3M69q5lrPYtotOeXJIgaDOspU3m+D28Ii9sb
TYv8TTHjMbGCGINTnQuc4ptOBmySx/5Q2sJYXFm9FHZE1fZ9cdES6W6KBl3eP3861PUPcAfurexY
e9A8Z7vMigiuxCmK7T0eSrm1mUKuh9IABw8M/Ia/2KR+fbziquvZpUEEsCXyYh/r4rmM2s0VzyVt
FPZXIt2Q5ygj2mk+N6KHoSAx1YeCcz0QMVSCviiyjdNkSAcq2h9iKWiSS4+ZFQbPfgh/UGplvq5z
pZ+uN9sytj9FFylIHkl/aucPnY4HChq3sUuaW1YjJ27S8/n+fz7k3qtrlvpt1ZeXnlkC9RJfsp3g
s+pBCl0/m6ykoHjvu023oyMYf1mBJ3FbE0fnVrwJxGhbF61o1nUr1VvRUuMiJrTOYZnHJzQMfEEx
0BCI1qh7nlsDCYI3jL+EeXRU5O8LtwuWU5gn5Km7rGodjc5CEp5n1HNES6Y+VeBZr7Fbn5T+a6iD
+AuiDToOgxH1DzWoKQU8teAr1CPMFg4OANJtnjUNhjhSlFdmvMqtcdXUQ7gxUlQANlLDK0OmRSCw
MJisW07dzXhH80mMxnOa59ZZxs/XgzYI/AySWvPLlYm+5Ezxb4cq4EEU4R00RXExwVj0qb2GsMtN
v6+LM6Kye5j02sq2iDedZnonwYxvPRaQA47HYFeA9Ftf0Qkq7O+G2eSWJGO1HzU3eipG/zICYb8Z
ayN+6mIi/lw3Aeg+f9Ga/XCCO3o71JTqEwd3K7Tk6KE2P5dDWjF7w9U/NcCbNQVutAoMFLUusSlt
Jodtn/TpfVNxGDc2E92RO90+GcXlh42W9BAAwnDGq2RbJCLQuANGBHGtbmOJVV4z0BvM9p2p0I8/
N/zaUz7KdpZVGP20locyWDquaGPz8+LglyppinmtlymQiaxwcW2DhmyK7ilh6IjKbdCOQ4RjBe1v
cyL1XZ7i9Hw9T7SwGKDRuTaOFRCEGlXIIudC2V0B7dPoT3vmFDQOHStGN63jD3AG9y4n1qnGNLjQ
W+ntdT2tyW93oaNgOyclUg7nOvu+Vjg59zXaV7hPZt+6mzQz0uPP/b1M3fGu9KpnZQuf+S2nUWRj
DETwUa+txLhUpO/cEJRsXxJ2r5NTEUWi2yNlaWgyrOn2jk8me9FaAV6G0WX2OAZ73pRy2flBtowx
mKxYHh90FFXkFJfsxef7Ersk7/7nISAq1ND7qGpnuWH1MiIOnMV2YF2aqjpoyZypgsr14ET2c6AF
2daI2TuiDYCJB1eoQmm/8xuZ7LjFMngCZsRzOf8QUSt3JMfMIQvlvaNhRMvTAGEJxz8+YrRUMv+0
oRG0TVc+hlI/IwF0mAE5fEYBv9Rwxj8WPb2VltjY3KrmlDhFfYvrjZ6By4GzZPyFxxsO2/x/cnFV
dUqjWcPuvmFaYJyq0ln1pi5PV25MJ6o/kD4/SDLLTAiR78N8mfWomNnws74RNZO9imiayP5sWAlw
Wa2vkN+UjZDVWva9CiuwBbnYI/O5SbKoWl4xMoZK7LtQRaheUfqhdf8GKMLVwR96EW1xTYOpkOL2
+lAMhuzVVuFb41gNtHXUYcxlnIT6rNHH1y5id5s3zS0uHPHg96RxW9spS6L3MCvVMrUN5pOx429S
nX0K/JrtFZPaqTjfdKl1V3aE7rlz7ICBP7LGgA0MNZnt8n+0LNhnFAbQkr25O7j7K8D4euqLiFq5
Dt29gRIJL2UMimdussAFAnhsKCevfVulTJNwaJbxVwQLYqpw3WRxuZ2DIzA/xN86SL8S/f9myClp
0fhZO1zIKNvnzAEV9PY+6RV+KNdBfli3w1o5LKPVlTtgJNm+T6EoojmL143tJ/QllMjO7DWGNMBC
ox4+Gh1RS5GaS0KTiMIpAignP3/UcIYwf5Ero6zFs+URCuMnsdihcBDPyovYu5rFW9G46akAYcVp
1JWLrnCslTEjMAWGpWMQ15+DjffpSpscJToWfWzh/5ae+zA2rb+S8ptcRiypZsaHymRNCKJ2yeix
Z4mj0NJi9Nt4uZ3stSB4FBCHbiVnTz2nxSBH5VsVc5ey1/2fFCqeH0p0xCAxpvXEFfZmpEJErkWl
0wcoia4tQeW5+p7IEW1qkZj2g3EpAptJalp/VPWosYaHyyHAaS4kt5zrWXk9NTk9q6IzWQkfwaiV
SxpB0t96KFNeyeDg+qgyIzoi6g1XbQUoW7iwknrN8mFdmTvdCL8VY+NNNuYsV6/JPv0JIQo56sh5
tqPvnOKqjR/z9kRFX/1q7Zz6RzrxI0AQ9+fcsXkDzD/ZzlaPeAqbjVf69pLL1t1IrykOlVZwOTnW
gw0OpW7JxXIj+Ykr82To7MpjjNy3feB9YzozGcQ53wWkwrvGUS9TbHcbKIyMBgI7eCyJ+VSRs50Q
sixRRne3ZavtBjB6AMDZhLI7wumZxXCvQxqyPAqQaneg5OYCXmuJI7keKqHucbcgOZ1Ld7oJzYlF
IidZ7/LuVtG4Leo5ht7B9CwiJr5F4ewVApmT7Q9vIYF3R1dM3pEzMoUAw84r44x9qDjPgnzqHxuT
JtXL7GeOreR3nHX3dp57aEPCA5u1cVUx1d+NlSFvPN62i1SyOhvKzl1d7/bzkpsx23i6PuaxfSi8
obozZM1s2qAuuKacWLDv91Or7683MzHbp6WtcxmTWmYS0zJnkFz/dqzDV9JiFHhHv+cJcb11HMpL
afQmr7LnH0TW39uZuavnWKu6Mu+bXsME4KhDbM5IhOkEsqRboz7NH8dgnABFUEFltH9ihotAOLLY
LCoAIBAXLwZ01gMXDLqoqaNGt8hdEbqS9//8QpoFYkeiGmPJOroL5pHCmAXfyMXEBsP1J+NVayP7
UmTkmsCkFDh1l27ueQdayneF3IbVOGeXZqVEVVVkVjdzVREV3sGJwS70hntvFckDfrgW3kzozWYx
jpPGiVZFByuAen9kgKxI2dazfTQ0ZMp1WXDufORFtZdWd23IStbkptEuh4oMZtyfv9BWgpjGsr0U
Vv1Npnyyz9AGct8KPTo5IB4zCTz3Nba/ZFXtpwRrJPfHcCuIBzhXhaLMYZuBJQFSehVEyOWGjV4O
406riXibWW23kcxvf5DEwvY3XZQSsgYIdm6gU8loEM4PSqY5ahXaTjS7FWisQV2xVUnIUKrrJycd
E4ZwvnuvGcmBJwYaRYeX9fpXY9A9Ceg0S5Eb5HO5dMiNH7/VqthmefbSseK80RrxljrMBauEc78w
HtAG9k9CAYgru5koej1IGFnf5C1TYb0UzmOa6Oc4guvfFgIKeN7n+3+r+OdjZpcGceB1Tb2fW/DW
IVL/m25Ghcv8R3C7t29LgfVcyw4GSQ8MX8PnIRQMI6ZVTRk0YC6MyehAUV1/g/6Jp3iP2mXHBPpN
92cVqwTM34wQMGtvEVnMHnqSj2qreSYAkuVkhKMPxfhd09oPiCnXWKa4HSTmQz/4H5XprIsS2M9U
VtoyDcVdU7UnE7oHg3UehZ3sMgycYang1bkiX7BO/EQ29ERgIE/5HFLkFWJvuclMv7ER0ab9Jera
ha9zH04C+UCnB5CIVS6W5dYv2RhgSa/Q4Mi4ZRIyrjX802iQ+yDFah4RHgS+1PBYN9YWa6WJsAI7
N9ahgdIcOaVm6UR/eTynQ2jvCvm/BJya/5oYYerCMnSDjaVtOIbxr1myhawrvx2SmlFzueqZQd2M
84fUu0sbavDaHis2SnxwjYoPjvvHp9e/C1viKHUfbYpEnH5mpHqwwhrygFZkxCxYOn4gIaz7nw8V
JWfZ04v89S///o//+Pc/pTM3//gPPv8sq1HGTPD+5dN/bL/Km/f8q7n+1H9/159/5h+rh/98/Mt3
Kf9yftg8/ut3zr/uv3+Qf/6PXz+nbP/pk3UBCnW8777kePlquqy9/pLwq5y/8//1i3/5uv4rj2P1
9fe/fpZdQZbZ5SuMy+JP+d0m+a48Ez9PxP/I+z685+/x5/v/+ImfxG/Ndf5GPIqOrEb3SK9xCebo
v5r273/VXO9vFqQIn/QfR+gAHAm1/SPye84JN4lW4Wt40cgL5xE0ZddGpI+7f3MhX+Ll0JEVeqZu
/X9Ffs/Buf/MakUF7eu883wHq6RDqqn7LzFErpyaWDZNwsqTCA5L7CAOouh5rdMJD2AkrcV+LNqL
crtLYA+8j3SFzya3L27S3+CMAdRb0d/8X0/g3c+v/wsH/h3RKm3z97+af04ruT4qQ3eRUZg+vCoO
3D+nlWhd3jiD5yYbDF8ULrgD/UVuujeZqyPIHi6WHb47XfKdOPHZz+4HiguYRO/jYDybQ/8cxBkO
MuZ1ZMR9m2H6bgethbYeuMBAeev8F3vnsRw50mbZV5kXwG+Au0NtgdAMMiiDYgNjJklorfH0fZD1
T09XK7NettlsykpkkQwGwsX97j03c4D5YxDHi/jf/+B4Gv7j75PlU7KqsGoKep3+/pND8TX0spDw
lBwSL9iYPzIrPSLBVofcGV2qcSiLCKPfdHW424beE04x1V3SWH7DPCkez9KFB10lm7TChNjKG2FX
l7R330aDmyz3/6QoN1Vnn+c4vbFHuWOS8aoZ1bmvYGnkJrDvmXuGDSF6m0/FVangSmyZ2STwTOb5
tQ8E6Xmx1R607K4bMZq4JtOfUfaPbkkGy01+TCyqf90PMtVuAk09ZMEp6DPMnmSHR3KOSXWKKhhM
/adOw9IM34/qyRNNsVbGEVod8TNiEdd/DaG90TnReKETvuko2ARa+jtuGaBXOLr1xZWM/NHoVtsU
NQYJ+fGTUCRT+L5cj31Jl4wWOT4aEP0zkcMFRmBkaFQ7b8JlfjEzhl8cIGjxW/+EmrKfur7OJYOt
mESYb/XtbeEUzwHRua2GU2OOtI69gmebVPDHpAhaB6sZQk/u+nS+JJF+o+A5Qg3HRmtcq1a/gu8n
PbGAdGWMH+o9+AwmzjP0O6t6TgRecOurgvktcs3ve9M8SOueCA2mtQWGlqoTFO7lTy4Uao0dfrUC
A5yqd05yMRiutt1wwzZJWUCDRID2sNearjlgOgFTM80BUXfyZ3mzvEQ5gfhk7D5b+nAJVA34bN1X
Y4nOttl9AFkwDy5OtMXCERbzAmiSOgalgTWu+Bwl0f5Ijvhi0mFTaTbcpYSfzLZAPA/5dMO0/qWY
IKbhxD4YnB2wMPy21yPVn6/FLzuFu2Bym4ZPG9pEiEau1QoXAeILRindxWDf5d9uOF6ght/bne5X
Q+GwVHMCtt2rzDLKVekVdBow3jKMv/kbF3zDd22Zrqca3hPGNngY05BhawrEj6KR3EcmOusSBwm3
Qk4BvMsOYyPPibMfkiQoUOFjrgPDdEEtkRPnlU7AtEuLGhDrARcF9RJudGPPJdCEEYSPEJjeE+a5
WiTVimlNdk0wPRcTQwE3wOSW8cV6amoCED2HJCk1P4hI7U1ZSGbdxTTFZ3UpY+BgGU+hgyXOnrHv
4HTBL1TchCFZo0lTV5SYa2X0qAyR7S8QLoho6++LWQu/rHgUq1llzMb5j2F5X9mJu2fSVXtSG3VK
N0nU4c7eDaU9bScLGSfhKNNXl25oV0PNtcx4kJ2wCD0EnyHHv5E0hB84oUeIxlHWz3y7NTAGNN6h
hZU7Pa9kspoHt7BfnaJA4ATXsSRd7WVNgw3Scu9GHZi4W/C/WeN8JUX6mmYA9arG2cQOT1T9y14v
JEO4/gkt/UyX+ZoPuHBmRbozRVrypkzcR058CywOYSZ91Oz5qicQIYbWvm30bvYAG/DWItRmbe9J
CT5P48ENo0/++LTlgwN7sIQ2hH3A0YzrMubNQWTO4BdkJtJL2GhyA6KyI9Jo3SY1aUISmoTH4rj3
ZZ5x9U8VoB6mg5p5aYr8M4zcr5DjzkydArG+vgHRT16DB2RyAOWT245qHjTbZlRCLtu1uVbBzIE+
u/rZE3dm6F36GRYmL3WzGpTbGneM0p8F+lcUOzOiAfxk5QbXWHFWi0blDyUbDiYJ6XVu/RbNAATZ
imzaFAvw7ev9jdrphTZojfcP9oEV22iLxkhV1kFixGMuPQQU4/ZnENcxJj/3rawFu0LIC8fk8Tws
xj21xvk2Gc1vo6k+MwxXXgds0Es4AkZ9fF8p3k2DL+8hVz1GLm8gZNNdpXiaeTvzbWDcmCWjEYF3
Ec1M9/+sq9pU/ZYU8wTRj5OzTvQ1L3fS1WEY+A5pxj81SfxMKB1YEdOhjaCUKkFeDIdxy6G1WzlO
NR2iiMQlsvefXztnzltTrDwROT4a+fAoRyRXq3vE+Hcq07sF1xUeesjzUpSk1vIOnATJhxlGNPt8
ObWPgp1JaME2nMJfRjZfncy6U4t+5aL7u4gV6AZ+smTk4cIe4rYaKuMKRqk6AIkd7bFpsUUHvwY5
oRk10E1tzuc+4ZHtcN95kSXAifMVQmekNaEf7srvsHJvMWairKYBuV6Q4imuIgiRL1xuqILNJU0U
ah/EYLCjhg9SxQezyOrf5kLmUqafDEpHz+zzT856sCXS6WrU4afSxS6R1rEBs4arbZs0NMRn2CHx
DmSbTszPuuQlTLGSTK5QPF0a25KUX0sVVls85Pi7OWThCCOZNjjMBQk0op/cWxM/SGA5nT+W6pTI
yNgkC2//3IPiCIMJLDYvhpREucnzYh92axkq7WLb+CiKS6EEYAgJT7OMeu7sxWmxxoq6mDLcuxH1
NwAx/CzkXBFO65RBv+0SPnd2WTobJ4t/4lRQkFJ9a+tqGce4l3u+YFfxEP55IOTKUa607twlzVZX
WHeVbeGU6+vKE3ymg6qtdtpAnliftMRLlEk0verfopHvW2bxJyCnR74Zd3ZeRabzIQFN6W6Z3gvM
7Nrjn2+s1zyyAKCMsiSAwzNsZ9mnbCXAIyY53bgRtcXQ3Bz5LMXzPqhx71N/6uHLKHxOKdDx8vhQ
rwqh7INL11IAFbs/NEzxcK3vAXe0l2wmyr8eOLo0xzCQfSPsx3eh+23z56GL8SzbbnAeO33PVBfS
E71Qti5hwsaf8VqvsP5NibiyKRsyOhMPUlqsb0Y3EfAfPQJ10sNVXHtJ1V9zqEwoYrWzSXBu1a38
ym0sQG2CuXqYEtATmjy2becwlaQqVNXjViWzfaJJ7W6akvYw4HMJZfMeOCTKS3zuJBfHkmaoFuBq
SA2y6IEDsQEZWJ24oWv7WOEpiwgHMKGJDhMmRM8oJ2Nn4Gr3RM9YTNE4EHL6b1gHubXOWcWU+E/n
ksqewqUfUKF4fYx6HhAhok3YjunGwVSMPToAgQB3JpXmo062zBr6j0LrugPBOdYX9ZjyCdkHlnae
k3bYC/kIdqjZuh0EFk2ul9ykCXdQVaiC2sfZyJ1lfeaZlQFnTrEOI4xxRLH3694jIORC6FCjB7a+
AmJBVc3Q4kOd4SVVn3iHeto3mxa+xsi8IJk3ucsTJLPXmDogIoY6vVx4H/w8q8uNPtlf6ncftt8s
GqzPE7uESHjHuE7wbqVxt8b7d2XqgCWYUEEaBAWDC0gQ8hP++TCOc/45zkB8i251WI6eK4JjqRqW
x4zdQgDlycYfSeoDVdvdmlPyaVNQ42mp82yTGaLLlw8dD7WC40H0wP7dweeZA94LHAqCsP0uh6G0
rSWdclRTvJb0hLd85OkhZVzIoxnba9sci6+f1gaRsOymaFWMM4NV23TkfTIsb3x076MReVVx9mD/
cH6zZWo+01EeTIBpNYyZ1RjNjx8bRLCWF9Q6hlULK2ixZOeU/JMs2deXlbiI2Uny4Y9NID61jamx
ZhvCGlmT3E1+0vWjHDRr1aGVA5HgVcuWU6rdwgiYGajrizxOcfVEFdyw1ZxQ91qYzqYsGy54/GZi
lvZZuNOWRlh9Y46vYt1Bs96otll8nSaiYxJJO3axOTUTAxZjY8S4ZpYw4P7UC09kFE4nYJq5nvBg
O6BUtlDa/GrJ6EzoUrByFfFE0pwMBNgMWbFxSSzbFSEddNHrn6/GgICclM0gcr0+uUmHs1PHapKZ
rxDhGDHhY03gxGOlLFDVkuEDXCZJPzJDXhVxiHIyE7E8dm56pk3wZfLXPLn8OQg7CfhSZ/g9atzH
85HLgjRZervbSDJ/ogj3pyUbsknd6t5NyR6M0+IgVoe0AWjP1jCdcSqQ/VSKT5PL06o0Qq1jvyHt
C/JkELchc/ywo7/NzbRHKyS5osefIf4VX6pyZ/Ygc/Bz4kcXHGRs0H1Jj5+Ki1k7xp+KDS4wuxN7
IdGDitXfSbPvmVaifYidlyGks3X17ByNLmE5CmQ8zeZwA6J7y3oK8+eG3xwHgfaNlKo2ro/R+pdl
6thWy2dVs438+TdDbxg7DYF9Y09v08BOlXcQJyfGGHnwStKaFbCnvD6UiWIaCqCA+xvRHEIIjfge
LBg+OI7h92T8mwkpr8uzkm4L+1XX12GYa0yE+dP4UNqg7vJ+gcXCYQFgp3vpyKPrKQGeBXQ/6i9H
LRggmTUD43AnJtAW5pUeVJegu4Nc/zifOg1Usa0XJzdrjlWS7voY7NMKWN01sJvRfpxzhImYHRJL
lIp82xXmTagtzyHpshbrBPo1e2KYD89mjGeDnjwyrW2L5pKWcK0qYzO4uEycgqrTAeiv5jDBcqrp
zTUomp1NeF+JIMfaLuwrbTE8qzi8yWtt5Hws/P9e+jD+M83GsVypLFfpJm1Bf1c+Ms3GjgQEBwO8
9HSjep2DcUNojNef8OyUofbaOuSto7CbdrTA7aslpVQob71J4E8PF1rBBh6IPz/W/1clqTkw+BX/
17rk7v3x8n9uP9Pvr7KgT+Vv+uRf/+9fCqWQ/9ClY0jeOSksWDiIbX8plEL/h7KUBfsBXRqV3eb7
/VOgVOIf0hbCdeHYSdQuyX/6p0Cp9H841qpPuray9D+K5//VTv8p/f2lGqPV/idSoCH+PDj/T6Kk
Kd1BTLN0S5cK+xsN5H9/sKBKyEHAk6d+ZB1qkx8JRyhNXNdA/3tJ1tyzP2/cMbnXlXNjVs3LjOOX
epfe60E3TjqTNkYdFECzczplT145+jDFHWfNFxPvIhf3kKmsdrLD4I5uAKzXGKqnCZO8Yk83rDdM
+OeMID7sSZpk2OHm6MbMAyY3QbtLIyLsi3twRzfgwgMHd0gRR1D/ehuyYeZOd4FedsdBiz4ZSjzT
eIpBMTDKnaAZh32kYrq95FfCDMhbOjQeDfaVn6fdS2C5n3JOuJZGqcLwJA+VNG0Pt3jM8ug+27NB
7MH4rdfVrW6Kn4rZE0fA6ZRP57gkMtEEj4G0SdItnIZdsyZrCp0exx53N62H5RazJHk03qS+/T5W
CHNg6wrm3NiVzSdshoT2puA9Hh16rcqRG068PDCfRTuECxK5RDl+h5DQyBNOt5RTjBZQCBrikQ8b
zdhAVRw7gfTDicpgbphqGYbIZHWQorY0zr00114v5rl2x9WyW26LeLhPtHLZxsye2Nm1batKbPVr
TkjK/gPnzae+5qeDcYn8ktKk1KEAYMrO+HueEyiK5JMJPHwYnXs1YapFGX+J49eman7VcXjWo/HE
gvmYA2Xb4Cp8MsXqpro14PV7UxNeqA84a7qGqyzy8yT7UZV5M8rojtxjiCqX4vbT3WdUHECc1m8z
GK4x/QJki1c+1XSj41phCKXAuIa32vpu6qq9zzPjgA3pCorxYeyyh25lR2PB48gzftqY2JjHkTRf
rx8ukoVH0SJN9UX+Ug3pk2VnRzyQKNot6KLxPo54i4JKxye4QnOm7qkC/qGlCelB0lKo2mQK8VpD
u37Si/gw+nHKIYe8fO+15Jz8UShOEdCqckIiUAyHpwJ1LI+Nj0LSv1C1IGJLE4Z9FHOAfzIWgXwU
kAKPcwBdIYhTbkOvcjReawGtp+pvR2ntg5bUdd4/c7zaUsZ5TiET2MN7y27spVb4id52XEo0jEQ4
v4rCeEEM3VJZSm40ZoML48Kb4UGaA1ZI8mNZ0/EohatQs0ArLYpLy0WCELv6DUCFX9FQNBskYguj
JISR6r6EiJGF48uf/2p2WuVhldsKgLS+pNmN6ne576f8pI2Mb/tC/+qRNCMnuIni1dzSjqcK/GIl
sl+j3b7rzvDjqPkXpeNvEiRg6tJ8ghutOYryVFgFPZNpjjtpvUk40wUAoD2fEqijJrGepel2Nud5
b7B4EdQNwjtK+bQREt7NZvYKzGNLufF5TJbtiuRRdstxNtrBn7mJRn0Ni32aA/f8a0lplR8JCO2z
ul3C8HaInKPKan9qx40RGNdZwT1b8Ys5EpxfDBHg1JmaHieEqEGE2J97KF0QFAbYw57ON3egAvVF
cMhhcHhu1elEodEAVR5uG5JCREvai5gmP6NuGkU9RC3Nj81s713C2j7/QDq9JPIEBJSg4fhSkSfh
4I9dMKBteRmaxwQIqNfoM2ff7lRm0cIcXL8yrB8OiJsnznWIsstd21MgviRZ79upfQrn6sXBl8Ts
5kdMBJcmzlBe207bHGkmLfFewRBhMlsUB3tB3rCSH1XT4ERkleGHg/gFZc9f9AROGwa8xoZc187f
5TKKbSKbx9k3BJPzgcD2sphchMvkUogO1Cgy9WYupq0FJmq/xpHSJXV8S4avRVV9LAwEcMC1LeAG
E67AEvMrAjKP5y8HBjLV77C5v6fCQHl80mCK8kMPn2ErkAQhjsMxuTACuSucDL+JU94MIQyGYCIO
b4I0dyum5OwBDJj5gBmxfk0S44b6s8K3jYDTa+I+zHXNKa8RAiUYWMUkCAo6WK5K/desPoIkXJsY
54RQcHKjcP4cnQqbz4AxWeO3S84FVmtLKcxIkVqhTXf6Kj/Hhf4dqPSlGLInexm+ZgcVaAZ32owJ
2+SyJmR5LYbN2uKI9pov6CZmR+68hU7MX4BFz9R/xTpW/PjRrdoRbu+0LwCoFe54UhausMHleV9N
+SDl/KHPATLW2rNjAoxgWXg3agqeCY9Wbjz6rf2W5JItNAdKEiAfiSRoURi59ylurUzP1/b1C5vf
7HH2oC5C/mIwXGysSa0Ag+Alq1MNaS+4K/DkSIcnZqUw12NybgLn7ODE18L6dx+dlB5/2/Wlk/Jt
SW2K4tLt6KwZMFV/GGbHu2Lmr3Y/PoOaummt985crk2Vvxsukc0B4DQfP8ev83STatUz2uaXcCED
R2UL2kc0ppdPsBMFHUIpyChyDVozksTr2EDHoTpWVfEC7oq7M7WnXtyia0f9YQCPCRqs/bKmGhoY
PdampBEXmBATS67yjbWaXbjDOFZxNyDNkYlmw7bdtPIyDfhK5XzSQPCSKMRoUXbPlhqA5ZO1m5S6
q8I23TkSMQTO9m2P48yrrRHcVYtaWBtkQDiIS/LQhKCcL6HhotI8wHsoxMQbTDH6CE/caF2qeXWm
C76pk35tuCmtEvOW1e5it1CvBpuf2TWnj87SbzBVWtHyTHUO75YWnZnC3tKKxVH/gez+SrHnCeuH
6erm4rtogsSHUPsYRsMtyx3jkOvU6njgcRyWxrNlqdO4OgHDDrQbpaXRM4wUMlKRsXe19iFQ6iV5
LSEYelXFKI1YtwX4Kd0r8s/OhGO8czAGpk5fgLbuLlJIHmGiVfTecbgzRUf6HEhm3tyC+nhVaS32
NsVrtNPnK0z9Zmz7UxuoY503R8R7YAPlMRRvfw5lzEQH5Ara3sEnFvquBKifJfa5zJqvXA6PhAQB
OCtSEcX0u3UoJ9IrXPHplxNfudt59ND+dC1lAZDjpo1RNZduob4NvDQ0EvNWQmpEGyg82jR/koR3
nPHyuuZDEaoTtNOAC3UfGtShi/psi/qRRjrOkIY2bLN2YJWtK5B96VtDOLXsUdH7ohk9rYnpTad5
QYVPEDLuR928zSpGKF3RT+j5G8aZOjqUetcU08ou/GHnY77A7XgR1a/ANZ7Hubqsx8Q8to7EX5+n
krVnAuyOBxWJMMYbxCL9KynZyLkreNipdY/Xt53BeegRymuzgpabeFEQfwyydoA34vx1ILesOjbm
MlqYFPYsX0m4LSLnA4zmmIHcKukB4Yhb5chWAc1vTHTNx2VQR62KCt/JGHcHVfJqs7FT3Jx0Q4b4
0R/aFEunttTftJHFW2jV9ExaQc4GGJ7LUbKILYXh65x9N3UjSM+FAaRwGbxrSU4/QROwkEW6fVBt
eRHyy7BHclCt5m6zxd3bBl3xYiBxYVFDw2nODpdo0xKKhyUJbGqAY+WFbU29zGEsFtoqqcFLM4Kl
tbIyfO8ujSKBODY286gWFH49wqnWKLHcYvJ8DqeJoiFA40MXLEwDWNnxaT/OoqGgpLcbvzXmLyDo
mDGz6c5a9H2ROMuhDJxbtI0SLb8ZN3GQH3Bx9PQLJS8h+QvbmQAchxCcq4jPrvGeLzxp6Qi9c+rZ
SDmh+DjED1MFQ3bJ1ZNVAeTkPknJYhdqaNSHRgzT0XU5BJ7tlMSPFA96hK961pYL/Lj8gBObfdng
GBKyljcMO6KJcFFakVFVA4UAy1x+WTbBp94k/IW9kWMM+HZaYUD8YVhqdLtnLn0SsYbsI1mHzVk7
QaeqN1Tv3oTr8bQHLYbSdzvhIvYc2CH08VS+NlE4ttfl2O6UYLDAwesF6PfAIrJKnV4JtdPru/3U
OIjvi/HVrur7AkzOp033WJJymq3+IeWDTTmfD7tR39jQE/Z9a76bcmFFavjMdhG+DIWgitFO3yaL
eBFgPblljac8f5xrBuUdTRVlSv+w6tUb7KeHws4e4ggqAzTsrZoLbivNRxfXtBDbI4eO9qkcyyes
g4DvyhhsO++L6DDD5yyobJbN+rKYmOP8SCGbwREFxWLoeueFFj+vY3LidwwX5B1kAh/an+ZHtGFt
Y2mxbiZhd3CBCgzu4EErsbmhWmfZ23c1RHu/JNd+cFg1U0PdjllxxQCymyiLIwbPtGwkVSlcfRtn
9TEdWbkHreTqILUXGU/EahveSoWkxkMdZRaBvPRNc3qLantdcpqyjP1ctVu1qO8FPvBhNuPFjzoK
FPthjI86tOh83PZLYFOenIS+IOZ8BL23dWMmb7Vuw47vGrWTxkDAanAvmWPeABFMbrrI3StKnvdx
anTbmMLcmAetcAFGT4tkJNmh+ANqeSmst2ou3M1CMDkqVLhVsQwvDZemQqvmm9rZK2vYRhzh93nB
LaXqGNOlOZySytEfJmLGSJiwrGsSi7YxnFsQYumLMcKB89uGZzfqk71TcFUJqUa4+/OXJRGMhowk
OgSd2KYBNBezm8HcZn2/w7z5JgealzKFWloVr3WYMD5cWxiQ7Hx/7NjactgZu94gQZfl4lZlqfWR
l7eD4BNV2XddkB0HTMLQAjBTdtm1BQrIW9vsZThVVLlkmt/SVOR0tb0h7JLs9IAq9cGk4QtuCBvz
sk/aeX4I+7A5cS0uZMu410zqr6B+EFZRvQjqzjEXuWe7o1qkJxmnCXg72gu2jedYZ4NuyFb4Q2Xs
qE/5ruv2OWnWg0+KpdfoawowiRqz0nKd0vV6q/Bx9x1DmJ4jXS/wDVXha2sh8pt9TOtQ3T9OM46W
wXxJMuMNRsNjR3SXuQMQgDp8aOscPFj8BbeRHkH73FHSytBr7QobHnIc7EJO/S40yiczFC8lSy9S
2CHVudNKiDqqpp23YuQVOtqu6EDgiEIQ+p0fms7JAdBQe8wnatNKl0PisHImhuo+jCxAUHO71XJt
2s7KfizqGLY/lCU/yaxD4XBManogE/qK/AtKIEds4/EwgWNOGOjrk3ibItZvLO0FZ7zkk7mOPBUP
Yp5y5gbyRzOBlBcGiLZWEcoEEZmbXC/rMMu2EQ0u205Sh2I3d1Kfb21hXuIVgC3kiSePnlUWQrPE
n1Oxy2dzsxud8FfaHWkgWHwp3N9MLj8oZwF3oX7PWv1uDFAjVdH/4J/uguol5c4MYeWT6eseCm/a
Luw1aT76YuT0Ua2roWsVx3YevxkTtgcuJ7iuL+XAyu9QP5Fr0guS8tmtqzPYgq+BK47rQlxxG4Lo
kx6/h8uwNYi/DElEvpMaBYimzi9OA4wnFReVocTxEpec/CVDJ2OlbUMw0fqLWQwfXAc5jI6pvUNB
0zVtm8Dti6ghbBuGAV2QIPJECEiI4qHRPU2Z/pQoMkJ1P6IjOja9lXQm4MfgN9tz6ezcYkPGpd0A
Fq0PlJ++mG2i78R4bhbnC6S0usuYUQMCWLh3Ja6ftxyTbBUNfh3FYodfkRUTadIqbXUMTOszSDLz
lOvqLMpcbS1+/37VzV9Dqi03OgB+px+aE13VGKv11ymDjr/GZVCcAKJZ9WdoNT8LqX7lyJ0RLGrj
pqzZzOkIYffUvRtB0nNqDPpNZzO7MrlJzbSyEsl3sP5ooLz5V11k/y5LljLuewFCJt4gJKd4rB4b
Tn+jaTxgtMSZzWTA6u0Po2XqXZYBTn7Zc/zTFf6Dp7Stq8cUOjpAL2omOjmdUkrEvNmEEm7HzaYn
vWDTMr+FUUvsLoIrCbkjhaesxpLZY2xqHimTh8yhf8oexO8AXrxfYGKJo+ljMMd8Z3SSX8AEVXxi
tJOFmIz+52OA2/g3sln50/17z/G/tRz/r3Mnr8r7fz0E4MwDFCv+t+L/+j/8pfxLlHqF5dexhSuU
oyvMrP9U/p1/uK5Ab7eEsqQEw/+vyr+G8g8HzsST7BrUYWNF/lfpX1MMDExbh4BsCaZVruX+j8zJ
jCH+Zqd1DEMXfCmp+FL4r+x/b4vnB2hwjFbXwmGBTH7pEiUEnNKt2TQPZesyYTTDt6XLnsScBofB
3Nph+yiNcEYMwBIfWI90hEstMKmCkVA0xvIsIbP2Vcr4GmIqFsvyl1uOG3sJb5e0JLAfN79KABU5
WMh6YDFu8vRhzitWQZY0GnlSPiILKjCRbWuBo9jO9nWqykvYIeUMtP8ulHQaMxSNRCLVEKS9ofO+
pSYD96VrGoojpCq2rZyfDXe56OQYPMkM8CY86K0FyicY9lVBq1ScdDcd/Skcd+B3pMu+xWaFocbI
dv1gsKO4/V6TfX0qYgPbs9yllv0M5A2NigpgklguZuGFxChSoU5X7uBYnI6Wh0E3nvSxvVGR1CG/
TYdVnp+miJtwV3+lqbwaY3/oTJ1pgUJ2J4Vjul20phJiD/B2j9IGz92yNBo9WOt1Vsks4py70lEI
A/tu3xqvkmOjXWYwGimUumWer3YUd5qXQRFe1EHmgLmm5jDxGb67jxYCAlNVzBaMVOWpIgw6GzZX
Xb3a84i8c4W5cZqQhTTLXuYmPC9JyAsW666CcrqPXEomqbX8qr6aKjD3E/aExHIeI170odddMkIF
Z/Moh1NiVq1v9y2qSdLMu1wPj5jwUWXYO7l90j8d0uqrxeGprTvOadS9UltF3wN0umq+ozVrotVC
O0JW8CI6k1aD7OLTvEMPuqn7ERoixQp4NWwuh+J+bLlmZnL+obOQFZseYLZL/gSTKUZFyxh8w/I9
uYckWC1HSXuOrexFi6NfUZjcjVxgqPtkibYySjUXJvNIXh88Se2JppaM3hZWY/rsAWc9cKPq9241
8MMXyd4lGbbacr0g6F6avLxIl/a6khIEJGmybPoPVWsvcZS+01i9IVkb8Sc504ZhDvKuh0YmmnE/
AifE4uCcTGLis1hcDouwbWaLQ3+6A+F5PybGtDPb8Glxk5tivbMBd2QWZLZHe7kbtbw6hha3Xs12
79TgvEPsfIx07dYR7Fu4vrdT8hu+IOqsGq/g8ItNsQDrn7gBt5YsDiilvzBLoBAk93HKYRziA/bL
belq+hZZRj+AxLtlCPfQJMryx3YxfKdyfwOv6O5KRSWKrrVfQbvQ4qA/1hbKsh0UP1k36PDalueM
XNAG8wGmzKb9QGdm/3Vwpma07XmlBVY0R5CMqVX17YkeM3dgC4VngG7cYhtKUu01z3kMB2b6+HJY
VTAm4fYdfc0K090U5K+VzTowEYfz5gbVO197pZqPKtEe0h9nwuqecgL2pIkgFWFzvuRMKghoxvvE
7GgKke9LcMJI1L/gkmVaQS0M/mY+k/NxJr1xm2hctZKfCe+IRz+hV04coGP6l0rtKQAbtxGZhbct
VfvCwhvcDSTC8IC5CIU7RzQ3RFODJ2MkFIUlouqbbYGFpBAUQNTyraPxASR1TGOa2++qmJmNU3Bq
b0vYBXbzMlm3nAE4YkDVnWtupQljKMQZ/NjI5spxuSCNqXGyTNSMsqVmhC5vVoCqehkoFoPVRUQ1
6QfuxLbBdKdnqLCQUh1zEFzhsI1xTHqmERUAQSSti8E+iKabWgdXyy0wRmAxODQN+oGr0O0sgL9P
FalV5fwkgUY2DwiGCZYUPvQpltD9lpiLOxdGv8eFDu/p6k7aiXDXfbpgc2yybyspvzkQ5cSfieWp
9COe27PVUEBABdq4CAbPio6dYjJNOE4OwgvdmHwkqnc1c/qXALsOYUM8EmbNrZyLt9bRjrMLy5Jf
gafRZwEHy4DzW9E82un1T5Rr1ZNhNVhfT1HeO/sS9NXK13yYdErNonF5L9RnkoOk6AS4P9Xje0Ui
84gdo9eIwta5ToBHkvWZ4MkZ8fK559Z6gPmzNSb3J21LjHN1SfOGCUsOYYH98JRpOrETNhTUF0j1
TkOHGq5TKT8my3hgpTl2AiN+lu+Wkbe0NpV21+cRlYl5dtEyhhmjEXzK/mTV+pvUmysmas7qSXOq
p+AzngG1VeAQfSOnjIj5HxcfdY6H4WOKiAkm8zBv6pL+o6YXB1f8iAYvFAE5hrBWtWc8TGyD4f5i
AwXsnL015492pF3g3YI77kY8q81VaHbCKh87xxoHANbz9tVS9rPIRHgg+OQLcAt5kPIwwadO9JcQ
3pU/UzRNvjs/KOdYaYb7orsXw7G5stTLeDAXcVPD4+pG09wvVEFoOp8dWsIKfAm+NvSQsZci9ktx
KYLkY8nceiOEBnCwX2Dl6GqrJ/WAultQaC+I4yvajShuSKejgcOHQYW0aFNeS2qMsbAewo6+ipQh
mzHTsFMYxStEKeeMM0A7oE/CoV/U01AGwq8pMTmXzGVp1wvwzzrZm5V9jjSLFXaLmbhmUCjUfKfl
KKmAtffADQBbL/1DqeNuI0qyZVKwNyhT8ruCt88Yg4M+6DsavvBppuGzu+QQOfWXbgIibS7FJbVm
mMEl11HnAkyLRAhBSPaz6+hQdlOmQHWc5Q1XwVthxl/mzO6hqA3VYovpkpIeOmQeLdAVopjRQ+gc
9H/h7kyWXMe1K/pDpoMkSBCcqstG2TdKZU4Y2bJvwJ78ei+qBq66VXErnoeePruulBQBHJyz99pz
9NPbUNo7hZIxZdkTTcLtcgyPRkYDyE2/TaoNm932euzc46Td+mwa7PMUNAsHntplwyjPeDp7v0MV
nGRkK+B2tjAtiOyqIVxlRWjNPUUrtrDqokSRkcJlhYWO3LkIz4TZPdlDtp2MLmAObQ4bwro2lTuU
Z6mURG+M/JzWoHYB79kKE/6qaIISlB4vWqvtZwtTVq70braSx5HXdCqaqzweD+TekPp4jkANO3mt
0keLsNFJgkkAX+jB0gMDmMvpuiMlZp5JorSJ0IlssORjnZn76CMsRUTARl1fdCFjaYJSNwGtunUy
QiF2yIlO/Ygzl/ZlPJrPQWx4a4HsEc7ltKcLftHXbk4rJX9XU3eXoDhdJaNuOb653FrzmG8a2gxq
RkXC3M/YCscBOiWity6q93FoIYVD7I1n13+N4nU+0hjxNT/naGFERt1BiMYm9GNz26WKFFUCrIvY
NBl4DdGZzaCLiSpRnSPqiyZ+zGKNfaAAY+rGIrrUFFCkbFkr6AHksrrmt5mSGJfV94pgE+o2gjZ5
JsiJRUptymHbcgxs6KktjIDAuCbh1SQlqOFuLe7hz17QXfPx0CiL0rN9NEr/oxUVC4oujkn4Cogd
8MZqb85g5HTFOZK2YbPuEjoSYwgs16o42a3msxe4CbD7khPxLFXzHdrTcG4l3VMlcEZw9c3c+jFp
ymdQp8w+oU2uTE8+5qWudhZ1DbAqsiilh9SyCZczX6yr/KztcNtIG6eANvur2A4u3YDgvSF7tRGZ
rBnTOTSD+j0BKDuD/ewqmXw0iXaozwzZfbENGTsy5z6jPt7zr2yjOWluQgcJv8ro4pqEaALRzc65
hG9DM3z1fafF6GZfYTJoVlGIXSbuBI10Vd8FkVPsKLTpSMpo15hOvjX8ql7X5QtWWIf+SFZeAD+5
qhz16CTqenAHdAXcNVKP1ibk02JbCQIQje6DLeIGLgP5jwmucNN3PovU2FjDeMwxcZ41HjnL+Pap
6fudcNj6EAveD2X2FtrpTWCJ9iyWkm02iG6D7KNz451N5AJD+am7tjHWwdfxb/tU76k0Xo0enK4T
tw82uI+1G7T9VszIKLgmkT0HFTxFdOD03S32/241Iv0/c2ZFjtkIs0G/K7S/G2nfMIN4giKLRlhn
a3byO1GjUQ26xqPAar78JZlskpHcjXb/3SXju0Fjcj+Y3p5Gln1XuwuwG70nyzXEM4HivGmgEGTh
3pawEyE5cP0p6F4ms3pKzY7fUfrDav6xMA/swrndl7kHPweqaGmQRNgoC9kxdII26+CFC3QX3UMO
p3Sdim8STQVDLNQpso6f7ZJVifnijKAtDKD8NL1H0vDk0obDLWJb24wEo22UDOcYK0MMPO2luVhx
+/IhHiN7RQGJ424ubnChkKsB4i1tGNQWE0Teet5mEjdPEU4UaXNyQ7jnjJOXfD4Fr3NsPKowna7H
Pr9A930PueMyszilF5JqKR9UPYJQm7wn7bLGBpcCAYoTeoOUwU0PK2odec53HeOwo+mHWS/qrrzO
ukqS5wEUMM0ftFAQRPkDUcn4TBXmqobAwibmdtn9gJx9NbYIo7VNqlPhsu91gG9TpyXVT1+gy4bY
AUFvSKSNvYVhpdExw076R1rVb07fPI7DfBuJ6CIQVrHFlQupOaNr5gYRv2gAv0Pae4woF8pyYHZE
DC1tKz6qZi96FCT8uowLSoWVzcgxyZl3pqcuHYc5PO4yMkOnSwmjbB3ww2xrrxSbZvLvovjG0wOC
YBWhSOJ0nG3NW4c20e/2nWiPTGU2MXokXSkwsHHNkKuPu3NSYoZwuIiy8S4d+jsvgo+h7OfcrsGL
2T+5DXOsfJQs7HbKLwwG9UFLGEVZ8IbUUlyMOtypiVexcNtb12YdTszAEYAF01u2ZG3z6cTOrjoz
fq6S+MsIaRUn6MiB1UssuYiWhXcfAi8vSYapdI9wrdp4ae6eZz0pAL1JuBCWYZpzNhliCTNK8zKt
SipFGfJ0wOFqN39aclDWje6fQ1RF4BT0tdmo9ziISFTPjybt2U3yrAVsyj6Jb62s29G29DFXZSPr
U4R3eiTpSNfElCJ+5yJVXCgtP6l7zi2reIW82e9Kd2Joaipzy6nfU4v55uXs54QrBMilYFusIwcx
XS7PyHnFqRLvTIJBEvmArvTKAv6y6ukZS6veZ0NbkzYTn9WDoBtra251FQGwVqqPrZfco3Pa8TWu
xVzfaLu50FFyk7RA2BIKQ6f5qnv4p9Ekz/3Sum3q5B6ibQE0OHvTbf3lUmeb79JEJlOF8iGcJUS3
8SknjC6cvkTif3V5ZSLihPI0ElYMWsuw5ZnZzz/A+m7DYUYKkFV7Rw23nqL6q9MnRIRYipqd7zTP
VZsdB6n3fZ3eg3z4qdvmKxZcqAPzvDczJhjLvxC9Nal9VGL+EbHc1aXA3VQ3KIxSvCLDbu6Ad6A1
35g6vInJAFvH82ebMw5O3OimMKGw8xUME3d4mtz0RfZmTdyTEZoFa/3YEETq+e4OhCjth3HNYB1/
BHHqjUzuQknoEmMPZDv50WVeC/hu2HnGDelnT7H0KT9t57Ho3fse2AwSsrc+nYgqSNqRqT1NI6t5
tsJq3w/ZfeLyoUIi+xCdpBxhGNHf5bPeZOn0ZLD5RvWP4yc3CkhqX41r0dNJqXokvvAnXXJ+It99
sHX/tPwVRoBSYCnumspCp9dfN21+T8rqSjXjZRHQX5HqoOdPh+t2OzbPPlOgVZ6xVAU/BeDeW9SQ
F2EBkoTK8A0YCys7AGkb3XfMkW0rfA9SfFkzjxWey8Py99YNsqQgvsnT9I0rMMNlmxt2VPnvWUw4
aAgOacTQHdj8RmZ6nsOWXHnUFKB+k0u6WSw4SXKCYd52rfGi3cOU6b0jkYQEi+ViCNnUtLt4MDKg
WyDUcOhQrpW3IysriqKbKGokvbxuXTfWIbSBgE+m3awn4mOaUdw7g0YpM1SHLOOH8mrQNI2EOp1/
IIKFIhDfBB6+NhniOfHLK9Mer+DLfyCeoS4j/ZThfb032ZLBdGBp87D5tOR7hsYe+NKNBtDQ+80X
ebIYdBWzHCSQsLfZ3Rcclq2oTKNqYDyC03nQiBSrlFC4XG/clBUB4Zzr2S4dcS8UDUHi8eX8PklO
ZpvUvRKqdW+aP2NZfKZMXlezQjs62ECEyEG6KRwetBbJY5vMNzpxOY14En0VcTlkL9Y4dsyARrHm
tCijwWLijzqsNODjZ+/Mt76Xn8/zi49B8LSrNLx0fP+sbqgEvFG/tfQgA6Y+ay9sD11Sw4OrzBcS
JeVEd2CuxltexZEa134Y7OB87uertpqtcwjgbwHxH63rXk+r+sjeNBJdn7WL7osxDpHfe90p783f
BGF61fkW6irIvrRS+J5dd5abiF7snA/UorvJEPtiy/2BHEhhNpKTaBSPyp2O2kketIWBy9VldWaj
0MsMLIQGLZi19h1JZ4gCqKrkQfdIaQw5vkxuUv0fZi//P8Ewvvm72cvdOwTD9v2vLJnlP/lj+uJ5
/60Ar2BscBzYPwsD5Y/hi2QsAwbVxkZjSuF48n+5MML7b9MT0IAdkkVdeDL/y4XBxuGZTG6Vy0zG
5v8o/6PRy8J9+ZPpQqACNsFsKQm1Bj6MWtw+n+8PRBLBa7H+y584IycLQ9RgkF80EcZ3PZFNdlmS
Sdcgwt6qsj3C2aAHmSNzQeHXnDcG6jcZ0+/+02P7Jw8IE6pfvoxnw8jBXOS6tnSWidOfv8zsUIvQ
kHe3HZmvW6cy3xtMxnuiSli/dZxupK4OUGv0Jh2KahuQifKSWgjyHR3dumF1NeTZU1mZdKNkcRis
pMVrbb/8/lv+laTj8cQ8m6PYZSYlsQBYC+HpT0+MMqefCk04KnTIh8Adp02qnT0GmT0UueZf3Fb/
9ETokFsKz84yZlswNH/6sGrSs4pr090WMerAjrSvKaAlGCbJU+WQplRX8e2IJfw//xOVtFzHMaXF
WPCXT81d+lqUM2QY++quGuZw5RVVvEmluLScpjn7/act/9pfX0FGkxI6vDRN30Qc9te/MTMrGKqY
j1AJyYuYfhASfpuUZ/cqDpKHUeCy/P0HLv6pv3+i7wvhe55w8bv/9ROLVEfmwGrddrV5w2T1YogA
0KAGf1J0gHemISkDxUs4mD8lhPgVghh3E0/Z6yT0NR6dB+ztxMwp6g+rF+cuh9b9v3zFvw5ET2/Z
YtYCJsXNxBK/PpRxElFgz9joJt6wHbfNr9jEfsIuQ60X31LUQgAqiEsOG5T9eQI3eqov/uMvwTPi
2sylR7LpiF/eg7Ev6IhhfdkyG522dNyMHQviRwn3Ia3YHxoUxNzjXlIclFQCXzP38H9BRP1ttaE8
VWCzbNsyHeH9+hysWKQxkjNnGxIBTToPI5OmUCYjgzhFcGOLy3/5m9lZ//puuLwQwmdyANQPaikT
8T+vuCIuQcdYOOYzO/Me69JRVww8uKskEyHBU/5KRwkzgslSb7RPtg0qySVFUZ5lbW3eukMq4dsS
Qfr77/W3RbJ8Ld5UNoLlOHB/+SmEgyhqoC+0JfQl3pAfJNa5idg+FQ7Sx8k4zJbIzn7/mX9bJnwm
H+cIxjcYBMUvCzNpM0+GTSS3XSax3JZZuGM0eEvy2Q46gkIOi0om8rBv/P5zrWX9/WVH4IPZZE2I
aex5wvllfbYGTAgPSBn9Wxr2ZhpCX6JiZhxmzV9lTqEDbgmHDnNmnn9Q0Agr3Q0Sgppr+ExjOQLj
XAxFtxc5Pa5/+Xb/9IbAkOXZOIrB5a9vyEz8ms4RtPJT5NVDk3rqIqrj/N4f60XRmBf0GbTcElmx
YNADJPZcmQSBiCUYfosvmpE5uit01v7bev3H5+bxfnAw8eXkL8+tZx5H8pPBvt3UkLijSl40MfW6
nffEqYvFeZWilsK1liLXQSVaiq4gux6nhau5hwBHyi5DOVE6m1zQfv/cTrvqr7+qwt6pHCBROE1/
WVlRW0ZlYbClETr7rScyKMkP8x+1A7Rg4IC5rxeHUQRqdx0jW9+mRmStnVoQNGeH0K6VcQqOCrjU
+NamLKEWmETOo7MmEn0SDVrtqlBnsde5N6hHCXogOWJpeThoiKGw/f7PEcvX/dufoywUC64Fwc/8
5WGT+I33KuYlDWsUV2LOP5Gv4/ZrXW6lJLoRK+J/zTmvo9/pblfn7Bg6IMEs6BJc5/z/rUNbVetS
UeKMNmipsG4rLvR5uZOZL3flIr/OR5VsQ1lxPCVTsEkDpv16TAIeInZKWrnhclqa9BO75qGTbo0/
gmuXirwvGzPXZ1wXB5vMUi7PTb3n9pFsI9+W10wl483vn8hpL/77E1GsXczE1G+/lG8Z0wrUmRQr
UU53EcAd2zQhVxsHu9lGJnn7FprJdKl7hmlwe6w1ghyHwIJBcNGG2mAsj+j338n+p8XKKa8oopgG
2b++dJmmymEALbcOZr+qBZirXN63ZDDbrdFEzplvFM5RW5hzPSLtUdjlA3w+/JxlXJf7Lk0kMcV4
5mIiqfZlMLznnra3HH0mlgHbWCFdlmvaAgySQ9JnIpUbO6ONvX95uH/f/yWnEeoY5FjYd379O/DT
2ZkRe2JLAR0yaWPc3xUxcZZ1nV0oUYHgtaP55/dPT8hfH5/vwBG3ebtt06Lt+etPGjZ1gQmuIA69
godwTtpaQ0tu9hhFOVEBFqNvdBlv3MKDZgDoBTth36YfTGaZ8BJejpgWooeHGZTg0teq6pyPWODK
uEM2QxinF3Qt/TiEvxXUBXN2zlHPTO9NHGJA9SkNmK/bmeusRNX0zmakfeBsLYTHX4bTVM9Gbchj
1Oum3+BQ8pttF0E/ZOBntVe9xxUhfIkyO29xwaXY59hbjIJ+goHXaj0lA0rZepr2jBPnB0DJ4Qt0
7/5zFCEy5jiw7XvVVd1j6eXtu3JqbNq52RlbH2Lve+cj7TcqC9hP4/cs+yLO1E+UqPo7HKrowNdx
FHhDFx+xiQCrWdwL4dEd4uiQGAKrbF+49OS534QMQgoJUTf2aKYFs2Edi1Au05YyeSeIBNBzrVP9
yTRrwLqFCQHkYNF6b5EEg7aSai4PPiPol6GLGMajXI+OTgbBDmdFjVc+1tSq/Tgxsgn6tHu2q8m9
GmJ/xlXPh903g13UqCB0dbSMwjqis2qP8aymG5LU9NMgvSFbBqZw3spA3A+NtyTl9sr9kjK3r/2R
qVpPq+8dpEB2XaWFjfYrD/Q2GxsMp5yf/nXp9ks8sihQEauIGMaiHpkluJDkr5iyybtpStS+Kgt1
7zPig+QzOWTVgUUGoWJlUfvOQE8yheiZ/urMuoENX3/XSRfS9kas+272iEPohU3FrdHN/VtAwjoH
nQjDZydpPXC7fp9+eiTBHmLRFtQukTuhzHI4aFb9PMKTSczCxdKbgtIGGuQh9ijEYFtns2wXhmVM
6A9IHAXMbwrj+WWUCRqWAGv2k8l8+KHL5u6JOED1VlWZdS+rfOlaQfWpvXA6OJ6JYz6IWnWneKto
ViExv4PKiVZ56PrsvspyA9fVbE2r1OgZ/WnPmX8C2ZZviRroZ3eDQXpCXU/Gg6hrdzqXIsl4gdPi
HTuK84aVP0MHktASSnqnF2tpBBEqdjLfP+lY6ucptdVTyHyATyTllDxEol2ePZtB8X0mignhdEkK
KmK4ns6l5Y1ybY6su03mRPARgnQWh6bq5ZvZEVVCdUE8xGr0HYNsapvB6KY2pvJnDLz6rqBvyvWE
XUytW49w72WEh4etZBKzNFjZihO+yP3ALO/ZsvRwLKYJbVLqxB4uiqQlFsyt7PpuNNA9ucFoHiVf
ghYohjNkQiV3UgaksUMFIEe46LIMUsHe7cbmmW9NfbHLDcQYZ4uRij8moOx6yCrZqZVvxVZCLHkf
MswWXXMbYohoIPw45VfvxC6hYSgXra0IJpNXb5qQqyjbQL7TSAQXTuMyVC6cqP3iCsDNq+06fes2
tSjWtdMxhOj7Ri2vF9Z6xPw6fyBE2XbXZeEiemzaanz2Krl4MLg9zBhnYhxDld1Yd6PTk4HhpoNz
MPmBMGSpGDucn2Up+4SRuN15NjoMsErgoaQr4eR2MZVW07Ap/Sz8DgOwKzhSAnXgP4Rx5FiB+FzU
A3xt6YWPUWs7Ly5K4GhF1EK3Z1OJHhjI2O6Ke1d+4AgVX8CJlH3EON0/e5Sp2DZ58Me4Czio89y3
dmZci49iaCwmfInBhlNA3353ZMddQMUJvpdiNtJXsypc8rl1TXQx8/f+rqh63m32Ae+6FEuYuoE7
qlvPBCMQVaVjhz3I9JNjzBgbTEfvkjvmdY41rZ2JHX9X9kYOHi8z4TXMChbPCvlU/WLG2BZXISnx
r2EVtd/CnSqcrg2cHNL1dPuQxRmSSriohbeWfqKeO6Y6TDwlG06dkPO0CkcG1qQ1+uYrwywsp5Fg
vhbHZvbdgyBlGFB7Z/hD7OOUKefaFoODUHjSWCgGTsA6MQhTwOaMKSCYo0eLQ+YW6yznjZ2O5JYX
8JjeuCH4X0rk42ujfCBNsV3ZnyJX/r2Vdyz3InOGH7xi/WEY3OCWoe7wpenGc3wUoYGM02zC5wy1
Dq6NpDp4srTvMhCBz1loSfztBnXh5OTyI8aJ8klCmP1lcgbj+7D5SZA5teEuIcBL3g1RRT+5J95w
yeSoTbX7fdFgn+6if6oDaRrZSMZdIaRvmg59g79eoUl2ibxeu6hKzWS8z6ICKZo2p/nJ8jzvusBb
May9fux/GK067w1TMt6RNu4+MHvQzGtQw95WwuFbdl4ZHCo/dZ8wsaWfZtUVycoNtPHa0Ct7Cvqe
o8PJyP5NUTszKs0N5ydqfdOgVmj652wgo3glxWzsG904lOkk2jtrEZTte5wEmFy5leBYbefBvFNN
A8ayxk//UvdzfxPLsnon7hUKx6SF/p54B/aVkvKpLV3kOlaLZnXTdfWI8Ai/CftEObwjspwqEIJ9
ji8VUNnl1NrzV1d71k3hcgKuZv7jTy7AJhIjLevvsesjMhfm4c0SdX/r24vK1DJKZLMWBotybdVW
dB3NE9arsfJfqsp3DmE9C7gDSOaQjlv+21gtq0YVVlxva4tOBGkh4aeaq2VWZnr6xTKIPWEMHaER
bMZweInqAYNOUZfdXTmiPF81mhwZ6oC5erfGwbsZEqEfmqTtFJpNV7yW5qg+nSYMLhpNqIXX1vYx
zov5S05d+AHYT5E5qqP0WZVx84PinzBcZzY87HXKxpISlnhAJ+7MuFBlol+GluzfjeSs2A8tcU6c
eKm8lDimsi0yIndAk0hOIXE9LnpFbv3uZ4hgH59KUB3axeCz02VUHcqhKFDrDsVbXZviY/bb9M5q
UveI99NCY8HjWW7gDpUEJJb+OnZcDVMtU5I4dsLw+IKdOfbnwhWheUH+CiFdFBqUH6Fy+ncsdz52
Tu71j7nHMHsVuQoWwJgiZVKpLynGVGK8u03fPGMYhoqLAw9WjChIAmLNWqflW5+WMgfM8DUu69ug
ZXhIqnL4oWQI4QdOg39PWC1z96Jle/CXnSJe9gykzf2bOG0kfPpSxE5mcasZbxIMsmw6zbL/RKet
CBKj/hHL/hTHcETUsmfZI0iPYdnH9JzAbe7S7tY7bXPesuNFp82vOW2E07InBgjc4f6FwnsOhZ97
QHMZpXPQsJc6XtKhmz9tsXDB2+8wK7JX67QF18tu3Duyhv7LTU/EJhDjrO2OCYAzA3dpydIl/KQh
4z0JWYTMpNw77K/Yh/wAk1+OvZwniKmAN8GlgeII9KIVAYULyjCR35SQFbpBMICIa+cajAPKOb22
fMRRJUcgrD4kiRMOVXdkr7d0/AFsJmifaqtl0spZRE+A08vGfNBbEAkqOG8aiwSu+zPEuWRNQs6s
9W7oiXRcDSAhb/mt4BdQHAPw7frS+SaPU5krKUGS4uTCZ7VK4oo8mtz3v6ELt2pLte9CE7BSDs8m
ihsKTFsbvHK9v4jbglTnn5ayA+OyG3uwc7qqpnIHps98awpdHlSlDXmGtwVxrM677q2v4Reu+8Ix
HXSe0PpAXEqkqK7KEA2QKmVuap0Z3bbjX8opHweP6s927flfOjiWI5li/bnpwdaO4YfNCRkFhbv8
dUJj8KfZZkJ31Oglw/UemdWwCvIRT7qTlfwvdeV29IOt4W7qBMJF8P4CBjnxuvhm8Vn7CAIm8eHp
tGbzHVMHHHKX5Q/cYDHnLwighzC17HzH8F+9idACF9c2XBq42CBgO6MaUVRMyhiXVLdcO2y7FP+3
VW70DI2nNH1BAV+8JsBxrodgbh9MMvUeaZkwem+7IPyZOTA/9RzoR200xntc1fYhrBrKtSmdLHsn
EMgQ+2azd5+Zace1AsZAgW0g7fSrjaPY5rCKvOfK9axHQuNgls+hJmWKQB0uUNgGtT/QVPPq7JVo
5kCtUrRM4mZQoKigJErzaIe9kVyPYx/cZ+h5bulRwBrpNNP2XTY76n0EXvRt9aU+yIwI15XIkslB
29z5PU7SMHvw2nT5nxOSLzfYuUW4tUtMKBTZ+Q1oyAz9oBuOEHnzKHzNYx+ledbPSGWSwq5esfzp
xXZRMWe3Zqf/qeKIiix0YgM1kV1XBolhyBS4bcYoqurAUx9+V8wvogrrbl3myqgx2sCUXoEcXHS+
zIvcVVWXw3dm9YtXWHXmfV7grF4NPnz3fdPbUu3IE8JIGEsBNt92jJ6IPbuO9JlFyu6wbdsmHzgg
CULJWNy9+ZgXfpVuCKOjQmh1m6otNipc8J2aSUAk6TJ47fzBfrHqniqyCVT5UOXWfKAId/U2TBOi
lSLHRuXqRpJY9XCIXjDBtdV5h07ryy+yGZ3ERKyESTAyLYdmCH48hU38LnfzuDpPYqnCVWZxpbs0
uql/kXOJaisd0+JJpDY3a22mKMuywJt+MgvKHiR2m4Wa8OI/lrNo7xybnEiuUkjbV7Gohw9ldh15
9rE0FEE0fc7WF2STvzGjAECdF7jzzBHrFs5XMbNZnWnI4M3adKS+bPMSJlQ6ane+5c0qi+/KLkg8
ottQGOvM5qaxaWezAk4Msw5vZ2f5KOzSFE2BIJR13EVegjBGjm2BTdijOoitqPma42wEGuZWkmh1
twN9JOGyj3s/kIF/dAlhH8Gtzx45PlUwfE6zR1OVn9+wz7qcUemFnZROt2lgBkiiO2eMBTpnT6+i
qhyR3wBKWzHO7XCu2gnABaFm66Gr2zy/zqMBJmef9NF86RvEe2OXGha8ipnkWcINggCP1zhqOri6
hefcU9yxpGo9i/4qIcZWIGkJx1zeElhRvIms86sHMlwt79gpg7PEQOuW7UPdzdYZErTQfzDi1sXE
alrjfGE4cxxuRh+D/8qcRgPQP6fBINduw9R+Qrhl1pDfHDTsNypZkhZqQRukgYuCe3dDNyBOjq3C
So81vshDMGGtqpg+r7rK4F12jKarXpQXczUzQnO8djHpcwgkbfFC680+QhiXGQOD1rkZBnb6M3Pu
5jthjzUthBLiMkfV8DwlUPXyIGcE1vrCf8dH2XwpEOGPI1rio9EJ+jjFCBi5K5z4zaQv/rgAg1B+
Wl70Se49Uu60JmJyZeqqfB28GE2qH3vzRwxTBW174SEQ5WJCePhoqjsEw8GDjUb5xR2t7s3qggD8
S9GDHRTWhyRE7Bszfv3Wq0k9MpbhWu8OvrNvBTkNzlhAGwQOPb9wcqXlMijyoCB5s31XZX3/rJus
fSGWu74P3RwK40wU1GcbFst1t5qojsEoc3+NPfvKqZP+QdLyucpxRD2atZm9o0tXd36VZSjMOrHP
RE2BOA8Cp7a2LFgKKHQw4HdGk75gUtOXCarkp36Y4C0b5vBpxKX17rZ28dVpZd1GnePDjfGjQy/M
8d0xBAWYCQTkJggUBw+mB/ZT2+rEFeDtioqrH7kqliiq3GLWTxEOsmPlR81bEPv1t58VCfsiLS/W
WT2yCqK5kHzLhmKNZmh8hYtHodmR1tM4ks23gmjkXaQ2ptBVrOf4kLtOcIzmQD5JOmDvbpqx/RGY
2D/TZubGGc7AEneG3TX3rWvzZac0Q3pGlLm44D7GSZYz17tOXTFhYHJKrl/2OA9481qzuxBtNx18
1/PfBq+LD9xygivf0eAMrSlzXw3cQAfhquWmEgn+LTdMXCBgdgsWOaSGpHfYTnsogoAE0jIr7zO3
T76nuTVfHbP3PvKRAAHYA1xQ6Zn38U7burnza+3cy8nnPRhKPT6yo0e3Ptkt/M5KIEpaFCqoB7Oo
vIIfsrSJArgFK63H5skE+cNFO8haUDL1QE+VymnpSdVJeRB9195y2Ob7csi8gzO0k4aSYyCEJb8C
FIvZJ+IrK6EZsbVYFGJRE073SdwwmRPW5HwbCd0gaG7N8hY3dn0YzLR9GVtEu+AsnOEeHQ7FVHYq
rPpTkUUTkoJLnYovudRhZN9Rko2n8mz4o1Q7lW31UsE5p2KuMnEWoDusjWOa+4BWstB8q0/VH5dh
KkH7VBUaS4E4nGpFcaob2z+KSKwqVJQOUt5irZsKQXK7FJ3pUn62p0rUO1WlgO+oULvMcb7LU91a
jgO1FmiE/HY8VbbGqcqFnEjF25+q38ow6hpnMyD9s5rVEWyaP2rmuQ27J9m48cccYV1aOyg5pnVx
qrZ7zwtfhx69/lpYJUQ5mOxpejYHY/W9aIi+Lbc7YR0o4znrarnlot/Du1wKfXx/XKHVUv53rePe
CVNyJ+B85EhtOpe7Qj+NNUABj/3NWS4TpJa2b56dNiT9MOmEIL+0gpRNRCSog1nLnTq1i8ZT6wjj
GRficukouXMPns88NZpCGNfwvk8NKHnqRZ3aUh78DMCS0P9XjZXKmvlQm71yGNE7cU+tLYq68n38
o+NVDnS/uGmLD3SPtMSSpTsGEME5qlPLzFy6Z/6pkeYvPTVByuNhlo2A8bX03Nql+0ahTSMu80vn
ZZB9+JioDpkmZ4D4VNqnuG2XTl50auoNrW18WdUcUD8WUFev8lMjEA4gTcHg1CAsBDm1K5V41AFy
6SFy1WUDQtFs3cUZDWLe+qXhqE7NR2xr4zPaXaBxA0F7VItLp7I3FOudmyttW/LpuTy3eG0XWpGr
bxXMF3hHydh+uacmKIUep7q39EYrv4SUnujUYmAZc9XdkohCK5WY7OorOjVYjc6FCwu+qyaaK7GZ
QlZDrwBGWqJ8cKzcF6yvpWWrTu3beKaFdOaIfGD9til3qCY2afc6p9Zvf2oD62amJezbhnkkGNG5
zlwhg3OjLtr+kRVrfSHSzh8ZuZoHIxGo3jOOpRuCvPtr2dsMglKpi2OfReOtHZfmoZZV+MDUyPzh
4j6/h0MXciPr8FEktaXvXUrIKyph9SqxBMLazSPx5YaZed9Y9fgcuV7z3FYaSYw/RNe225rfQufF
sxl23QEtrTjEFrpiMDo5BgnAa1c6Hyc69PTal7hZp+UuW+r01qHv98bBOHPbsCzvAgWz+VSLRqKU
zjLmNUP/xjSnzrhUx+l9Qpf+q6VzBgIN6B5E4umlZKDH/bQbnNdhZNMG4Z95b4NhqacB2NqnFpG6
GRNveKSeL68H4JmvJpn0d9YQe/sicCEmGDDHb+nC89R7Z8j+h7bzWJIcWbPzq9C4xzVoseAmtMjI
SK02sJTQwh0OOICn54ee4djMYszIBTdl1fd2V2VmAO6/OOc7D51n969jGtBKOAw/EMMOOsLdXJMh
VQVFfFZelf6OxJF+llzTBLUQcYhQmUZk2uTKU59m109coY06IVYtsKmORoNxQjsMv+W4FETgmmQ+
BheRkjQCHdIllJrkyuCDBVNyVjrDs5GFA1pwMlgHTBZGK2+aLMfFPglzZnDldm8WTJUFFlU+ibHP
PomzE68peqUPXRa52iJ6s/6xZ2XvsID9u4zPmVnPUPd3RHNjXu+StoJnOLE2lDwcT0wAgw/RDogJ
jKw0Xk3uDFyXxfAuR+U9Cz/wfwPozgdZxwxlGzf4stpa7m2Rthfi6mjUfCTyDVIE22e36VrnyujN
Byc31ZtGAPqA/zI+Ld4jGrakSb4JF7aes8BifQb5x2OT2s3eow0N7ZU/R7IIBWlxa3adxralGfjS
YnYwgoXd4KCxiBp4Md1yEkRvzvElBlDP1HSq65/IyRv88TK9D4JpesqKrHkrDUZbTTQEt40R5Vht
dBDDgFiCwCYIxMAPfL994a3RMCuylkNFQ5fgKyvt6dKZdDQbDb7jXpiKvWjjOn9mMbS/LLLjDzJy
xZdjp/rWUSyXMcRUkoEZsW53EbqP36hjgbGGUlZelT9mR6pJ58YLBOLxAgzfZy4H8xeji/NmwtJ5
ypoWZ2pN3PNbUqTjY1RYw9MIwu3UI+f/dLLGeywGG4Iui2FWzE11R6JU9KKkHG/tlk+W1Ly8eWCW
xTZuRmJ3r/M2PsewgYJ165dgFII4cggHIS3gvSWwGVdmq9I3oVzzCvhIvJuE+d1OSjg3ALTCa5V6
IHZY3bpX8tJhjeo0LwkzC7Jn2tXorS4nfcb73N26gRHeFYXBAstsW/1gSFvdT5MVTasycYNm7Tql
cwNiLvqZLFHeNyK3QGdSK38PzF2eyi4Nr1Fa+I+1xj6Jun4cr8oOiydd9fITcFLzkRHTfD/7Ldnx
snXkW59WoEphDBhPnu80F/JkjI9A+BT/UM79s7ADYnQVM1JWRDzlJm78W3wNxo0ZscLFd1NCd1Vj
NN2rTPuPaaGTO6sEG4ozjzuZ1pka1DGzk1XVYBB9J51+6Hxhs4mBUU7RjrBE6hyfJfZdGOApdcbt
VOURKXOd2b6wVSw/tN02Zyt224BpBN17zWr+rw86TpoqImNiBXux+Qs7NL0ELbHzNmXnUKqFYvws
kzL9QuERutu5ceffKpPDAyi7xRyVR82ftJtOwHNy4wvBR9CHzKqVLwJ9DtVB1WFhiEjDpRwBPoMF
Ea8U9Ux3jTsXbIlN8FnFikC7P8SDsQ80VDBflefLEnOgy0rbw/HzbbdDhHJE8x4tAvxHS7rhl05K
nqDWU3SEibDPc58QgZP26ilB0XqNBj+5r+MFGd0H0YJLEHHwM7pl8mJowQ9NtWX86ZayL3ZVgj96
MzgWgLvKkfV3TCENviHK8a/Erbi0pUubLTIrgQlqGRVxUNlyUYTJpfEr/ztn/vRUcm6xt8rRE2Ev
MVkK2bJ8yDEv4l0CIPZihRLPmudhjKqdcfwarcm8kCIkXyySNHJ8/WV4Abmj3h2CSzD3+ZMs9hkM
Key9VQ7vicyO50LG5uOUq/EjHytY2OB5u8cyqnj3qLsZOMiZhNrMiNuvWSbWfRzG0T36QpEiZla9
tZG5IP4lq8phOi30velGR03AaFnmP4wKyt+gcwaFpVZxFM38J3pNWjONazN5zFcjNim3DRmwNhGJ
SztiaSs58EMBvMCCWVxlXDXhThZg/lbSLvUyV+va74HGnF7FTVL7YMOe+NLpNF+FB0J4ckrzo2Jf
9huRQL00hNCnslhXvyWGQ97RnKPVBdQVgRX3CiK9MKjdg/Rs7wXBa+eI8MBrnyiu5Gkou6eJ8dW7
CTf8wcO34q0JF9EveZBlL1EYoORsZf8dcQk9qthqn+tKeQ94vfRjyQ7l2cCf6WzxhtUAZUf50YQs
amDbhsCNjJmF+g5RpfeDdoEAnjxJjVuv9t0HZlIcYF0rv4qMp2xVM74H/5zyUneBV7+04Ey/ElSV
HO/F6CMeafyWz83r/gj7mo9CIANa4WWQj1IO7jU1Z/tpApH8rJVorxXQjTcfBNjvGExQ3eLMc9hE
lFh4WO9/Bd0Y/lZzjHojnJLHEN7K1RQDCaBcBeVvKzrIZSZL65bYV7Oxbtwk4H/RxEC+K5PF8Sdl
QcI4OWaedFO2jfnqYpSBZNT5zrMe6uQDg73x6s1Vn61ZQ09fZZAHJ9tI5UORlOOlYT3+pJRrPxEf
oz5ig+UK6c8qefB6Hd7Waja8PVKj6sfzYL1APSBp6NgwIruLiaei5sGg9Y0olL2Q1hMobrhaLX56
Py+DU1xyC7NME71jXzP8FNNjW8Uy/bKKjvxAX9f0MAiKas5XBR2CDw2ECkP2zzII+nA35y1rBqb9
8TVN7ehJer737g/ZzAff9a86j8cvg+vHIUYtoNTmCo9+Ri9ZxA1TJm7jJDLOdV/AfBEqMfEhSuMb
9mtCcyKC2mE0J5IOHyXjFh+/bh0BDab6fHf4OGBTJnD21pIlNjvC3vG7Od8QUpeEW2GEGkhMDDlp
PjU61Jwz9OFN6BxTP46b+zaPUAYVbdzjQHeqgMpeOmFsnSQzLWOrhoBEik5a+V/qZimR4ygv7jM1
ky9mWGn6G5AwBj06lsln1Zne2SkD/cqb1D84aWY8NWMHDi/KbbRSqp7YfcDTxv41WkEndsFcI7mD
t5SZJxZZBhZpxRB47/BWT/suH5xgPRGTOxziKknlJkoZYq/hf1Tp2uYOQJCJ+bY8D5NnTXtIA4Ox
H9J8YlNY2PLLEjZcsFFkMOE9I3YWHlcXuJcBsEz+SzcGdGGyanc41FRx/n7qnP4ZrWfLFRWSfONv
4tAqoCa14zy9Sk607IISJ39V1GZsmhu/6BaxwfROsl+MziSRxUvfC5YIsIjyB/pGxoqp2bHqZNrU
Ehs7ImZbV7qzgf4jsbhRvmK5JoRacj6zAjovYzCffWKca0BbhVW3hzRojRTsrQaINsDek+usFeiz
Gs8z/vJ2GBaSSv4rjLh4HCuAcMchrLu/tivxQjcqSwEqwx65pjgRXRz0ZeoBptf5ixe0GOR0qVvm
55kh8y1/UV0T/u7NXGhM3HOCtGCshuQ3QQsqA5AEHtT+15hp3Uc+CwtOtyxY9doUJTi2dUjnw3Tx
b9Q524th8qtoTQUNaAIXIooQEwUewSlLrAqlsR2T72vrKCMQIc/Je81S/sRFb9ifxrr0ra2UUvB8
j+YYM9JlvR7Qe+PnUpu0T9yNb83xay9j76UNPHrw1vaf0HxXnymj958exJBEs2vF90XrlCjaEKHQ
0aSeZTjrsVZWtwPkSLKISrmCwMfEAz5f1yqf6sizm5Xfu3JEltSznyqt7NVjfUoqlwva4ZA2fJkr
ifz01mhhJ/NbsxofZBfFD6luLbWaNKSndWJAdCdNyqvvC/p1wJxGIJ/mRoQfPpxRubHJvr1LwD5T
rtnKetc8ZoBXYxKuuGun6pZ1mN2uRzutLzCL27tZujBszD4HfEVqr0DyxF0E6a7F0sWQXbvWyp6V
y88f+sewq7u5XPQ3nfXeBvaowIupcEaHgmkbgsD8JOOau6RUVv6LhNbEHqsiasAnDPMAJ3Uy/eUq
s+7SEejQ1A/ZX4iFwDpn8yxxZIf1zJTXin+HdobDLYIha4+Rtjr1hXCAwPuxdxqQslqad7LkKdh0
eVB8MtOR4xkRWtzc6t62vmWAEpXS0FHqNmVLDKyhLyIAd9KbDBxTCT6agKZK7qKgiJaOUIbbJOB2
WTFfZGIvZy7fUTJsPnUqhbesLb9/ZfnSLKnE6LXImg6BIrcMD4DvRTqIjhbxvPrEDqogg5OUb+yo
DUOPlSfn+RnQMJi50JGWQ9oxesF1ULnV/TCVQJ6TfnEnFyG877VloEEjzNf2/2Inqb7HrDSDldda
3YXhU/qsAssa6eu89LtqNDsaClyiwYfQMMcNIxLuc0dYhbx2w1SInZuGE3BSjga9a2P6b1QWbtMc
mS40RJAxKfqtY4OBv6YZf06DKQU2Kh3ChmIVNO8psoHHLB/Ka9lazVOrfX1kx68vRi9R9RLANL5w
vJl3XRWmBArxSfyqkf57bfbeojfxg/7VbaOY3V+bu1/owvNX+hwM/wEli79PK4QLKyIKmaWnET/p
LRIgkwwU5tdGFps/nPAE67hI3MsVEtX6MqC8BZMcmsyelnbXTWLmuDruWrA3SRK25DM7SbpizW4+
dMFAZyKResSj5T3IiJ0FId2xNijaZ99bhcNohButvOJrSDMIkbKt3Utl2dGrn/Hdb5TfC4SzrknC
g531M4VjRvyFLrLgoqNe/7qTk5V77NYd0Bky4d6icXHM4ymrX1UqqHXHLiYOHVqieY/1vngn60F/
dnUHQN6IlfDpbPrmR3Uq+5iCLOr2KbLVixb5gJbJxkl+Auc7oybQjnkOWqf7ohMLh7VZhjOO7DE5
D0XHzNUy4CdQWWuu2WaOyCG0FT/7fRyl8v8fXPW/swEvcW7fTTvJLEkV8WD/Hu+2+VSf/+UfSAtn
iXDf/8rp4RfSofo/yWLLv/l/+3/+j99//pSnqf39X//zm4of1M3Db5I1/9WpG2Dc+O/BqrdZQj30
+Z/BqtbyX/ybt9dy/+WHuHf/gaiaAI8xifw7WfVfMFNZw4We5TmEpC3GhH/PVLOcfyHxM80I7yGS
fte2/wOs6v7LXox2GBYweiHzD4P/F3Ov5/zDTf1PUjzHZKsOpTVEtB2CXHIXff9/8o9OXu1IOjKG
lYwWoJjcDE0QnANxyOiH4NoV9b5nJnuoG7e7O3t9r+6mrKruwmfaXRkyF56KY4/WYtyPRYxsuWs5
0UZqqQod1q10m3xjNJwwJovhbtdFjk/N56Lwzpv6NVuU9AHEmC+LyZhXDkh1HTHDrp+h1LFHSpdl
UnqjBju9KdQUH/DvH/sss278Ooo2Kb+wgrX1HvOI3FFlgpciL9nYegMXKy+dOP/zSzjCJknYjzxN
80dRMIl1hDveJcn8M9bpeJlDavDN4Ev3bBd+ekMSaXOxuMxPqge57hCVYASNRQJPZN5TBt4lvcMb
FjrT1Sni5GJrmzwFEp9s6ZWHDGMBEa4jga6OghKJkm6HrsN5Grt6Sw531O0aZBLTUGSnxOapoD32
s13cpGQXABK/83Dn3/hddcMBw5R0ZivaxP/2i+dk92am45M/Xv3ciC4c4NEF5Gx8+ecfC7mzu1ld
LLucj0Ew3nLtshH5j19w02WXFmKENLpLE/jPjsOQ4zKUzVvm5YxTK78Mg+2U+87JyPVP1/RZCJOS
eYpZNtHGNWJmSYGxJtfBOjBVLvb2ZPz6rMFOEH2IMKh740jWznBHqgjiE7zceDONfTV3/Tny/fUY
gHvjeHz3YP2RrR6oA2SS5C5R4IIGknXQaaVBc6kbpKeYzpvbf3434T2/NfI0XwMX/a1Rupwbv19H
DN4e/LS6UDL3NwqAx0AU3FYiHQVLCtabfuBTdh2BRIHzqIxE7w2bcDC8AVtzEjfJPKUbgbVlq8bc
BODWE+HA6wJ2TcjHIXYukSGqY+e494PU+oSaOTvOtgeYcIpurV7V+9z0DvMM7I5kZDqPknCG2ST/
ltzLvTKp4IUl2PEiVNFNaK98ZoY4d3EGRYrkU63rtcu8qB7N6JxLXAmTZsuCH8HdJFCM1ikn5Qp0
N4LUwiQ7IzFXX7Kp61VgspV0VAuVFGSeSZ0QRrCcJhwfVPAU1LJLAQZH2IK9sSSr1dyZ6LN20+jf
KC+/JW9mm476WXMd5W2QwRZ2XmQ01iu1iE50cj+OZJ5QDd0UTgxmKzcfsZjfSAaJ7pBfY/Mj6doj
mjSxdpk4rqsGrgX4KbhC6cZkx7zvnPaGNfrQzHcD78jKo5JAdAqhsIkvM30gpSUC+tylrhmoh9Ey
HUWJj5+yXnZ2vYHPDEwnUuk6Tfq3qgFdIqt7R8kTaTVzU7i3CRIiFxDhRqjyrsstnq2wJKubLGym
/69ILx74mrytNOM/GC4WG80e5L9e/p3ojAaKFEMfgBZnbbaWLMo37TTd07UX+zHosk3rO+169rIB
bAeb5jQqkBZ4yXU0nsmAjG7/Acmz3TxOxvDWz8FLEIMsk4HxXSff+IEFE7OSCiF3rmVBGH0L4X59
TQXfV55CT02N6OWDiRE5z0Ga783qNXMacZILR9K2IKkqrNWKcL3TkCZ8q47tHkybIrWc702HN0AN
Cc7XcXwegiRYG8vAyoJZjXIFYZLP72YwpidhBjtelWkl+nJfG0l0FPAjESfGj9KuMdSAziNEnt0x
rVOygUdMaqZbHpsYKprlqc3UBO+LcvrA/BvMbPwNMgzKvC4OqVeeeEiuYvQ/Iivtn1mQhsg1xZIP
SfeZ+tNNQOjNlKJ1IF/i13Kz5wz8qRE+Z/EQsEupd6O5MNYSWHTeJJ6dKXsov7o4GKAwIzbSmE3m
2USGiYWXuLUb3YUQFv0B5VZcEObeTg9NqdwTsj93b9s80Y0UHB9+LPZ2Mm5MHYM8dubPyun6nUeC
IJlGxQ5vW/rLbvITbu2aur25MgywNqgmIubnDQ9WZG/DuY7ubIdsUdObo3VQ86aZS/uMt+fZUEV+
Zw+Rte7qaE0Hg+PBsxw2OAoNl92dBKkZp9bLK54kC/cphi4+eMvd1iXG8LCI00tWEzMXdVa5zxIy
G9R4nBe+mgqcqzfpL1Z76ir1AJUmDOIdbueTad2PKV8omj74UKj0RGGLfdrY7o7PcZuKLHtKYjK8
ImB4qRaC2N1qM9QOQW0Epb4Y3YGNp78uxwBdUlc9s0UimM/axon4kOXNoqpMTToAGdXHpA9e0Ixv
bSeDMxalr40iIp18nalFkQHH691zP8vipuQsW5kAPbOiaQ6RnynClORWDCSgZsFeJSjlbFa4zETS
iSq3uzJSuKFxJSW0ZS5kt/O+llZ3D6qThHkghkYALytksnE3ZJGxyfqERqYUe8HqIk/Nnf7EbfZS
V6a3SexgHcWm2tdl9MvIGLTosvX05nWHHFK66uhWr4aMu60o0zvK/O3kTODVEMCtQ/zXF9Pccjyn
W3sYk7UOWy7loOtu8LLW62ggKcKxUBENIvsrXP8vHBrENqSNNAhWiEW9szFK+8QcbUwrS7b5WO+r
aQD43u9mD+MH2ijEvi4eyH4/jUxqkFq6cprxByHYmWZjpVT1XEGIBDZ720EHHCP1ZqgUUSoOsolZ
4soPA72WcbZPpm/OI3MTCxiuwxTh1yEFqlK73uevMbV+tDTNDrDxNYO1B7PNqCvScEkA241L0iUN
EQd0PxymQrmbZtzkDVzTUSWXMDZGuEABry437wolxeKaq3+8kTHfOPmvvZcxiOdPtWXz1YYHKexd
XnSHUhVvsD8+SJVjSzPBHoo7AqqZsoCe8oyZV2O8ebrUiZ3uQndRcWbcGLC0ghVp0eSKpmgbPSt7
7ozFld+lSMyZhZgdwrTOqpoNI4C7kaKEN7lcj6HS8OzSLyM55uwBMhhlRpHtUxflZm2RIDISL4mp
OBjvJo+XzqQtl+OTWvha9hgfy8hWW0JQPOBXLLPIthtHL9tqGTLa9SJ2UhFicFNyfc+ISXYpjIlN
Keo7gBNvyWgU+4oR+87Rnr/q3CLYAEmghw+cnQL78eCP8jGbPxRrUpyovAh10mMZTUgyCbv8KKIQ
wc1Eprwb2o8oP8x9Jlgye01ooGY1eopp+zHlTkgRnBmohFnGMOcsRFGcZWYB9h0dpsIFj/EwwyVm
Q/rP8crTU30ZNX/A7PWgBefmp0VKTFFngXWc5Ykgmc+4g0ZPaj1bk5PZ+Fe+LfaZ4tiFtOhTqNfx
t8+0bOUbznNuvJS6O4UmsEE960dIiuxUJ6jr4Yse6zs30g2BNExcY5iObL8uUdAQlGMV78JybNSV
SfLoaIypfoRkr0d4ijXorN1O5JvZWhWB6Z6r0oSll9SvvqrwRCp775fbcs465iwekEA3PmHZS3bz
WP81zTdrVPvsstveOLY1HTqAP+tMW4uAcb7YlcQcuFDsfVbTWZp+pFFOS5+iE8kTf53M1nWwQmeD
QzbbyYRuxfDkUUOlU2DZrBHiJxEENah/Ch7/GjgZE2SPyrd1h+gWEC2plKnZbNPA3oeuCyNBZsTF
xjzxYyeOLGxuZAiAzbfjjSjD8pAnxYWdBWTUXpHyVQrCT6e3OKbrAvFKUsIYHILC/POAem/s8L4L
uGSLBSUpAR3nXkPGERULsTD+XcU1KhdyWBtFBExM+F5TeYwVmDeEX2fDmjc+yQb9iEUIyW14UQXD
s9p9acvkT2v9wpKBdKURvF3KsSsQWVgZo/bK0YeyHzmDQ885DKAHZjCumzbLvqIs3JRgIFj7CGIF
FfgKC5sVHPn0GSsjONU2OkF8enQLBHRer/5wWdIHNV/Ly5cWG1ADmz7yvvqS4ciMTm4Oow15vxBU
nqXVYrnkPS5VJHihrScu8BbpeEmIspofkx4HvYd4+7HVwTNE5uAGgeV1KkkQbGNEKCARsF/QgxQw
J6c+Y9uE/zx2yx2blIMxDh/oojFQGikySwbCK1RPW1bGD4LVNt9SuYuqGzQV3arvR3FtCvve6FjY
G3M4PJrtCTBEsymCE+GPNxDq4pW6GdL6Hovmi6WBhpLUqGJotnNITHXSz0Td1nO+r/rI3rFbYjbt
HJSw4elbAgWvCIM1bFrSzYCi0F7GGz9q3TVUhBcqxQMhyC+5oY5eUN8lhnkXzf2bzQB/h6tiF6QE
fiC1L4ALkIMgKiqQgLC4FdrkF2o4kvD8loeW3Xgl0c4h/2b8yBnfNI/cXTA8Qw5HtIg7YyCRw5l3
XSl2k553CU/leSJ6bD2WU0zpLOpT3WX1KbOYWsOSZw+Cq+hQDcWeHxm+1Tp24B0tAnnCD33aDz2z
+HERtRArtzfEOKxRn1pbMZHpZFXXCknJRiM8Oet4A7SVAITqwmfPvscyK24gmOdIiDl9gnQ9Ak5e
IS3OkE9XtET5c95xFOoK6Ov0MS32jiVX6xRNO+2TKzmNbrEZk/kx6BUzeDXQJOQZj3AS/cRF/RHV
ZJu2YULeYEK9nUzJpu2jDWLzwQwvqHvZrElCDK1anmDIrmWJVsmqBgjepHjRnhl+8Whokj8z5RID
yoRbWd6xQv+5oi56mXP9MDQpu8rwnIuxuhFz8tyQ2X7MI+IwEr1hxxmvfIv7LDHVj5UnP9LX/d4J
ahj0IZmqy3CK6ptjlGqXNDq5CdBIs6nAauWqZmuMcCabhJSKeGnEPUvgivGDtXAZrOeC+o6gx/NS
V4dGCRjV+1JC7Ip+YrIzSAI7sLGWjncLbDNHwCcGjtv2jYlMvXbwn6/M9jauvHaDbgL/iJdSSsEg
dntQucFyFURp8yaM4ombzj4TywT17SY123c6pI8iR40wNA4Libx/YKH9g7YzP8eEwxBaFxFuHZP8
YYSAT91uH726ebsg6I1LlAN25QlXPkMhUOYgLjG+DdgsUE3jzcZE7rPj2IKibjB7BS8932zL9GTb
IYrfpORIbyG1EiVWmIemmGsSUNpzPoUHq4k+7BZ+BInZjFrL3tuy2kuJ9/KuoJFOTWRxpWXpNnLE
ly2Kzynx6aKxl+7VzVQ13rbpnV3ikTmZ4+XZmMVj2tO/healVLxWMhtWraISHKidsBRtpMvmAsUi
I+DmR5fhe1uTEMehwJR+gmDBrH287Us0XvVg1jsWNX+ilR8oPuNVBTB/1TlPSPa2hed+DWh12Wwt
h+1QvyXcYe2pkRxHqciNjeHb/VbNi7vLNfez5l/LVCPOEjJ5EkKBFzKNV7hdEORy7yXMMziXnHJL
gPS3Twb3DtzBnZJWDxyGD87jCToyRydOWEwvDLR2ZKt2vNxpDzI/Z48hILEjNmcgLwzNPYNjE99k
vR1rSsKmJQqmbvvmkDhMniTfPSrfNUZqtFx2e2IgN5y0V2LhzimO3HhpWMsP6A31k2i9c48hURvZ
Y6diAgNFyOk6l/s5REujVUu+AVABfPyYP6fZZCQRpnRW5Xwwg26DUdnehbn3a1heeqRHPGalqM7/
/NIEst12sW5IoEw2+Dpvyi47BZl+9hXZSnmPj7hFoK5G0ggz2xowUPfbdIL777lQ01qPeaCUkHST
MDqaA9JcZ57b/TD1MV/GdYiKmEU2OWVUDSvGOps8I7NaG8vilR0NM7+cjA2pr/0UtHukSeRA0I0z
WBvvfLdzN/PU64tZ5Vxo3UZahrtvxoADvrVhVef7iWvkjF/4b3L9S9wacjenKEEWOG5HWAgGH8Qk
TvRS6fizHnosDAGvW6Pf+a44eGLq6rmBjO+b3BV2ao3r0RTklaLitatDwHNK+kX2RkizExDilnMF
rhm0v46N92eqliYD3HJvgBHrg2nYEEVzaLyAGOh43AxTyoHaFDHA4GrBMDNIadv3zk4YapaYcoI2
MPdCWNvBCQ/g0nlZB8J6TDH5p7a3f9k9kGbHyX7xyT8+KtO8CCw9tzIbFxsM08WgyQ9izZpluqIS
4nQg4svImQwHVnpkWGUcK6rfhQgIyKt39A56xdnCd74y5BGtY0i154iN6G4Rs/EGaPxTWDrvuBTv
JXEZPVj2smd8MPlMqMz8F1xsts4mTNXKMjqKzoTKRt4EDasutxfrKVgSRK3uxMQcrPbI8nzAPeEP
w2UqeDRFKt+WVaNnpxMZ7gt2ijN0y5XMUSjscoGbrHrgVn4/1RiDzZCvdMJ1Kh+SuIi2iL5wS5uf
lq2d9c6x+33eFt4qHzpmR+lNVgQBpzDbTjsfb0h631qu/qqjGaXqY1m4Dz278nWepQRsapHegppb
QMFct84TmEKGnkM1bbLWAAzRNQdZdYwEcNmwKWNdxE+yk6UEJ5vyYLIrheto37lV165VZ2+ltgV/
H8U7ffDGnkhA4R5B+BYYbIiR6lkQkDnhu7XEXzYpJkwuHQS+TFaRACkkhv19PJjRWqec8HbGJrBV
ah1gU+FarxRTXDvGs0WwTvKWBKlBmBrMnHTC0dJ5byBtttKwGhh7IZ61QqxzPM7Q/lsi5xFg8YOp
L2DPxo0HDodl3LBMHbdRjcufvNNDW4gNZIfmkvfWpx7dk4+yZKsxYjJ5FLuybj/wXzdnkG1+Tatp
z+bHgDtjO7fVrS6dBGR28FUrP9lYyn9sFb0giRbtdg7lw4A37OAy/W37PNxZTuVs3NYqjmg6j3Na
oUFxoq2puchD0c63S+vYmP1rJ+5aOhAU+ZT0CABuKxn/st42s1BvwU3Ytir5UJDsw0RAgWZ1a9cn
eKes1gX5aSu7425fBEZmnD+LNOZl8eJPZm6fDCWPg4vdErHNTWdb7VqgIGodK6XhhZquOYVse74A
9Jv3ihAf8nvW/bw3ivKK444BfUh8cuVHB+hl6LwwU+3HRxZY887W7V9W/CXjnO20F74jPKx2bPEZ
NA52vkaVNG90wBKyIYYjFeIZu9e+nqqnZki9fYQZdu3nNrUNspWwVD+s/dF3J+FjRoQ64cHRtgIq
suavxIQTJ1d3tMO1n2V6BzfnLsvSgK8y+4saCK/M/OnPUWJnvOC7vvuaYyL18ozXE8oYI0pHeZuw
p3bpmSwmJY+h4lYxYxasZvTkEDK3shzwEKPPDgktyFEExjlgT0VrqPOTWMx1ne5IG2YLneCMa42m
3UUj4SeJZ+wdA7pOS8fDdJfjSrJiXlAmWlMRzMPZzHgBbNH/9rP3FmhyukzvhEckXgdW/DhX8icB
8IyI7iGqSW3wnPyjywn1mTR+VmAfHO7xo6fGkUeqfZzdcTVF8dusjXjd0DGua2YuvU8kWkL8Diru
eTWM9tYe2+sUFMHaJgICrUN70uHWQrlujRWSXlN/uJ7/gk7qy2z0nQEj3O/AHDGLMdddbsMSsT4M
yqrZqB+Yvk7HsryKnJq8jTrcUQ5xrzADbUc4EKRJbsrsafnsl3TACYESyp81EhcuIsgN6AZKxBXL
tdS56aaq+Xli6OTdbtqbwL8wE3wYPfStQ49ykCTdbOvYahUQLrXNMEJNsUstXC3uYc/lyOwI9fGD
6mc+I0J6bfl8d6ToPXsovHTW3QX5E5tJdniCxEBAFYp3gxMAhMUOzQmR1E+qJdoRvfV2MSOIrIWW
l7DOnAgiL9222yO85wW3vRp3CoFkHMq+gatUOt4LxokXwgj2qlGXBmpIpI4RJLH94GtGKM1latRD
BEWJ5lzeM1oZLaNH1Tbkd/WEiqMxcOUyOUgOUU1JaNFX7xSrT0F8HACf0LqP/jdH57XcNrYF0S86
VcjhlQRAMIpUsGS9oCzZQs44SF8/C/NwVXNHY1miQODs3t2r3YX5MdGv5BLrfFaPDnFGHB2TeZBJ
cSsoW6bCa7lZ6u9SZsWxchL2Ac6/cSzYbBCj6Np+Os+19IxSPg/rAkoyBWEkNdgMYMd2s871rkiO
X8T9Uh7TDG1sis5A7Bg/NIoi3EHFvz/anGHVj6k3/7DVxgJi8zpCpy4v4Eo0h04FrXhee5X/rMcZ
gZ8ck7O5LKFohR+b7Rr2SkMlfYvmzx+fs1Kht521S6pRtlPO91Zx4osxNKdhoip2bnkEDLKlPZFw
mtdPeDbHlctFxPVz28/3GUqb3+YEb3OY8eDz7dXX7Tbx2Wfvx1StPE1NnH2LUCfNCFlm0gl6Ncv7
hL1xV4nxCzfvVlnp9ejYB7yLH3YWsHXAoGn0ERRCAiIq6d4CX1Aw5zQVo51eKbvDWn6vNfNDpzE5
NrAujUp6KRWYzm1/7ojC7hsZNV6BO6A1EoKU9kAhZCPueCJrpDp+Eg3fynYyiPlzjsdAlO8nhKJw
Gey3iiUfrIThwGb+mlQJ0IlO+CxP39OWt6Sc6xX4fzPtzHI+uIn9bdUxW5LU9YDs8Zq57APYL9Cu
Nsv+UrMH09tgdLJrav5W6ancRb/49LzRcM9tS7NQMqWmP5f0Aq6ug3tk2sCUn5FTVAdbuGeDa/RE
vA7CyVDCz9ZvlME5njNS66ANXJZLdXeE+rws60nGZBltuwvBJVI1Hu+LlBkeQ9viEL0xqpJeSyW0
N8GcOyhFi/ZqbhiU3wXqjFbhy86m5oU8SHJKcjJi23+Ib/zNNR18/1ZJPj/+veY2BYlm9FG085kz
aBk48YcceSxmFei2hEu5HSOWGvZdG7pjvagGgkHjlbX1YRTy75KVH6J3gwFox2l7kqKwsw0Y/y/q
Nv/MUXJpYkS0dfpqhulpdslZm/N4B8Ruc0hav2ahf3Z4ojjvTn9rUDZ4JFn+dyHjzOiz1J28NDGO
rmHUT40k8YB/Yu8aPv5XwSSw6ZMuosMovhGT7OcEp0Tq0Ckq1VbuCZDsCyM9gQdin+Fiso2rmrNT
Ux3GrYQy7dr7sl01kxv/wvG+hNk6EL6j/kkfWpMfHYdj2dm8p5khO2f5qfqKRSUqKpvy6mqQkfEV
9vEWyLe90lqHzNE/Z5NSaMqBHL+EYSYV7gTNXM0Hu6pcbiEMPuucvRpQ3L1iQsidXXlxsaPtcx7y
F5lJOzBU5Ygc2LCw5ogcMZefZHXuozENU8AcOxPGmXDaFN8ZyE5jxVTnrhYa2tqEY/9hkD0/uBQU
7GMGpFzhcT8vi320MjvUcvZsSzt6FY/hgFS1RP+ffnqIY7ultGkEFSs3ZpgWXD/IUECuBhiA8OVM
7gOOiSMECZbeooyavVphs2gPphvAYaIlLcOdgrxfbUdqA55q9z4s3XOek3Cb0hAkBoXzpf1lOjwo
NTCHHQa8A1AmPW/rC1HRFFftfTRZRAzDE7EyZNCE3LNAAVEzopB4qwFHFebOSn5SEzC4ZdSMRnTq
MW/0+JtNx32nymYsZ6IS6jKEmNzfMkrbToQCuWhGGGOGxfvW0t1DqlCL4QomAP4Bt3A2ICd01RmC
yCGOptYviT9xWlKbnZ3VF2A35mJvW770tlosQjhLX6kwp70MQqGyDve1ICG9VrFNbad+lGzofK1v
vmokyNl0Lr1pENiT9iN1kqBNJCVcDlRIqYHPelWmhIZDBhE6fyhFj4dTb0Tjnj6pENu3gyM8xYuR
B1Y8/QD3+r3hPJzKm+he4XqdGH0WUnBsdg2egLZLNJAdMiPyBejLKR+GMC20jnK5v22Vl/tJAKDI
CmevAlpEQsmusnH/Ukex4yL9gR4S7UtDVDgeOD0LtFenRhGMh/R7cBlqjbFCyt5Xbqr7tOKCusXM
PcT5TR1M8FGxeEtm7bEQ9Cjj5YmVenNsnxfFgt8DmMObzMdAmeDiNO+cZrIPu30s1llf9Q9QzVjz
kZtJzcPvYCU+dlQcwG5pWbHL3i8RUdqRAttyCEdQUHsgTjPXUnEZOWuUkeZHpv2h88CDThkaPImo
CHzJREvtfVu/YRJ9xjR6BBXOFU09h6HRXaYsQaINn/ninF3MCaGpM7JjbjlM8rtROzBbGcl+il9S
R0ofP8AbV/qDjnrNE0XFQ66Y3gw1Id0m35tFORPT4O7OEnbg790Dn6KAZtA+QKY+QA6RUFemp1FP
b3ncnFq7f2asfIZRRJGVxRG4q9Y3DGC4m2SynMe51nfcdo59jmDmfgiwapkcI576b1uFvK0LL2+4
ViE1cJ/mqNKPIxehcxPJ+JR0ORvtmAiQJjSfZzEQAXc+m6rfqPx0iJWtc6pK82E5OKSAflxzYf7E
qsoeLEmPS1pdyzk6tEnysm1sIq0744VmghJ1idI7/i3H18FhTF0KlZLeDKIlnsvHZPWv3YTjoHU5
r8WL+nfZlJXtuk+kau/yQf2a9OzxLKSlX63J/QVSdpAOm/UU77oTZWe7OGCiPtVbKw7mByJj1XtW
9sdizSXlajord2sozoYrjq6MQllHbxiorR21sju9Mr76mKf92qGYoJ163dzBPXSXvyk/nmNwQev8
L21iT8f2MiDh75Npdf151tx9XpDocCCL4Fb9sVeFc7U2YHyTAhPRt0HRInUw08miCxF95qKPzoeS
5t/DyJKQIt9qGM4Ecj0U8auh88iq6pOWjJ6ainsR2x+Odsvs4RJ1s7PvVlx6mrBQRMTmQYgDneA6
HtapJPOofnIzLkLbKR/pNLyRpuoq2e/F2r0lon3WI24BK5a+/oejJLiBtFDDFdGhHDGB4OTm9CEV
noe07qZ0N2t6je0Iww5nXhKK3QoTtmzca5YI5+o2mNjH1JuN9i13ne+ioV6onQp+6TMEaQbrOQrb
4tnq1CfL3tBBzYrXyVn0azKQcbP0s+30aghP6ANtQPN6UPg5xDHcCk4XONiP0zI+YrY5ZUDA9r3N
Oz2Xxn0F5H4sDUgfjWWWgWzGq+NYryPx1IZsCfKygza6fYgzLABm3HnVPPhc90WIUxA9hY44Xsyt
IJVVA1Ezr2o2SztMWYWVh7WKC9TMqyPro5Hm7xmWBLCBiX7AS/hXE+Kls5Qvuyg6fvbmd5fn2iGb
k4hzR32IU75LRTH+tcomiMZGty9Fye1cZcnUzgtub6hxu/xkWSKMWNjxfAwMkVdeaxtPU9wbfqE4
0ylt0zicOAdyF0MnEMwdVqoOX2JWvoVdDi8zhSo+zioSOVlK6hq6lJs9kfzdKqfRvItR7Le8d61q
73hJnD31uhS0O5eySJdAT4lXDvYckBRp3mMlPiAOzn/SFM/RVGWw+LGVKzO+mhVzstLi2B5yrWT8
44E1u81NSVK/rYVNU7hLMV96aXvrFxnSnWtJ4h3rUh/1orMvEQWOJNyU8oHp4CtlBLBSphSx3rXU
hJIoTZoP0+V97nKe1qkW+7XVfzWT01FdA45WF2eaYeAF9167dYwBjP5lV+0XtnLKozn2W0a0j1U6
BqdG/0yG4jXvk+9VdABvaR+shuZP467vMlE8yp3ygz1pT9EFghQnUvtJd4BzxAoLuizW6lNm5jUD
XJsGpCY/Dde4jBHroRrhIy6zG/6nl94lvtPw6sEjeiN9qxCa26yiffveFyWtB3jry3QD3HXPaT69
Qruiw7kP5KJdpqZmx5bV59JhuxN30c8IC2NMABXXMRq41X21Bv4m8ise3Y/PibHyXWcN3YMven1o
1/7fOLtfRF1pfe+BChoungRnDKZVuTIBhJ3EHULZyG+W9jAJDiBIck9vs4uiVBQRn+04jAflW0FA
70b71dLFflLhBg9kkPZqe6freKRnj83H0j0I+yC4IqBEyYO71r0yhldax64uCfJdX5AFqEDbA8oD
/M/TZk3kM+LCadSnAzTGmLuzBjRX++m19Mfkjtp34s0qsHUo07mdzMtiDSPCz3oAz3pXMmChkIx3
dkxmVR24cdlceOWIv0hVx7C1/5IcZXZLZh77KVGNyrxny/CkqwoCMVIIQ4eeuxQHVpeesvBxwAYD
IOJWZPtZja6Z0m/Ph+rmqty/pnWHza6axL+sNu7kVfC1HByOtzNHUavFo9Rm/2RrXWqDAJFjxB8Z
qAsDpx5VhjZWAiXIXLR+roRdC7LTTBHtFIO0GEwU/CRGmxg4YodDpA5HNRmea8P1TLV5jH0e7RRS
hacICGmCTEaQXF+UzodU8GktzsVIXLYaRUTnWAmsLOVBrOj7QTGBnBCzLxaKtx09IlA04j3aCzIE
/nZetN3YHzvrKdpeDNecdm2vEGWrp+PYdE/WZJ8yqfvFFsesU/6PiE5Z0Txn9fi+oAwesNNMuri2
aqO/1IaFT7Z9SE+NeeqP+TVS4z2dq78trKKZQYVuxRarcDHNtctdFK+OKe6mw0qMg6ZpA25Zc9qf
2tXgvMyvaKcnmuYB2oLTtD6nk805yHGp4EHX7aVxNdxu9klSYYQck7BrnFf26L/HaqEXGFsbhQl8
GTdsGvtSrZRstsZdT+pH0jY/sRRXxaAj1co59a2b8jf5aH3xnuDip2qYQZWufhsbny4XMzk7Ure2
j+Oo7CUDXdOFAEuPtBnZe5uqwlEtg8El0M/NqU40f+RQZ9RkYw3pu2723XYchms9fTBK/uWkqSOl
tyFBrpAd4NkAmQHnYVU/Seih4Ay+OuPaT+cgZuD1bCHualPzRdfYq1kb9Hn1lrjjjhLfJ2Clt5ws
JQQb4q8Qkm9AtY5TH50RXt+FlE+Og+lUZ/SELIE/bZpfAJkHdBfvlG2D3HG9qmKhaHVFfGQab1wF
Sqx20GiuYC2uQVVlkq/W5rSa8/+e/kCNUvVQ61CXCEZciLscs2o5Sxb+uwgdslaZ6lxgJPs6YmVQ
2FGPkA+eFfGlNB0MOcOhd7p3U5mPmcqvr8HRuKfw6qL2Fr6A+b11pq91gsaCKsBXMdurbXXmJeq7
E8aSM0HUc4yrUiLlyXqho3bWnhwzfQy8RensvObZ/ERsHeh9w2pDYS+nf8pYOy6u/jliOhnXeA2q
Eughjn1fHZBUmoYDvlibK9BBbnA6eSUbyRyOqme28/PcvTFzvLKOug8Rfm/dnfwsGqmXpNzc2HpA
huJkVHlCYeJ4h/YSpKNLrzFyaMp2R8OZnka7WmqOJybij25sGh6RDdwY4kWNJXnkdL828m5WBODW
tLpggf3TAyOjOsCTo0LPYq1/4SA5qRi5m8R4Rl6GX93Nh2biKK4nphaMqzhpfQ+Mb0CiYw7mPsAJ
drQRjMmLQTPTz4rGb0fSTM7efp8vcOQ3g/j0mGEtrmv7hbvlVeT5H7Ua/JGrfEciuvPMBNtDZzq7
VtdPtosgMcHJ4HjwaZes30jz7aZ2fMpdgdWOezVG5keR4/rSSxcv8BzYhvmmlAi6ZUZouyo8hvDj
IL8UEhTbLVmM0W3QjNOautXOr5bm3WqT77bIsXsL3it6C8EL2vS+bJaNURdgOa/3uM1UtnPVrbS6
34KN+JgzsPU5k8Ign6DQvfN4uLRtAZCKkXIH6KFwh9BSip+JoVKt17eqX46zVP0Y/gVKM6noIjLP
aQUyxhh0HhnyaSzZuSpu2C76mbDfOS2/Cje9Zdbw01bOF6JvaHbDybRXfPoYA5qIPP7UqW+9fLDM
RdshHRtr22XFy1mVJaMAuh9kkrMorIuxeLE1/oFz+P+jK7JdtOHlpY/EfYxRLxM3hbPimfjcsYID
8qrt5Z8e6b+MJLH9RnND4hSAsdO9mNYTroSct1dO2Uz6xwaGYgr9WrbOVzc6xBqRf5haTQXoiJwZ
QNgjTOZwmmIZzizpAm5w/MLyAa6aEv/hIJXO8bPcwPsSzTGvAdupGwrer3FY11vzQiE/nd5fijHo
u4r5t1KC0eaVo9mV7D0BYEvwd71G6cpMIl4EPNVqijRoVErYKQ4uqdq4aJjf2FN3ScAhx5mi7pJx
elDhS9AVDVUJy28edNVU+GTRGVqAB2M4lD8OcI8jDotT3vHTLHqu+D1IAFy09fhd1fJgIU/ebdH9
KIZ9VjVt9ghn2ExqBjvheH3jV3Vc+j/R3Cv7qj3EHUAsAD+SKZsPm7NOFKW57xgfvIWtly82ARYk
fZo7PMazX9V2goMIR2BZFXdjgPQFTO9naMQfMbnvix7Fx5zSmLBM6GMqYaMfNKe6Sfo1Mu40w+al
rCJV3ccdi9CxL/GyyZmZJ8+DauUE6lDdsI5IA7SJFsYYDATN/HRxxjOZUzyw6AlIhM6TCoQiSNlB
q/JRjtEpdTPtgp/5L6vkj9Wl53qhas9O2MJz0HT60e/1GerpanBQwLm1spK+doBpYNQkOcp8LX1j
kWDDklwnxFBR544WtFci2/A4a2e4YFFRMmbPVMQmR0HUpP8/kCAn5yAeaVP96ONGXalPDG+HavtD
tlAkz42K0CUYhjKCSNlAUc8dNfUjxR5P/3/oZPNqcTwQM3K1A5kiqsz4kKnK3ZiMN742+7gh+P9v
k9pNyemrXNxhRg6BLyM0Yw7nSRxIrmIYTFZi5ONywDHucOCKrn3dJrinxaeY8nc6Y5RAW+lj4RjC
GLqKJWwzPN98ORJkCfs5W0EAEs2PvuDHUcfmNan0MtzcQ0kmVObAaaREl26FpW9KP9JnpiTdvfVl
L86UCr0DU72DlxF7lwJbhGHnueYwGSZqfZ1retl5iBT+nK5fZRHk5kAldp4oe5ucOQsKhV7Ojh+P
M9hdrwWZOUHaG2g3xDdFwa2cVV4+9s9VUhsHGx/byOYHx3YNbVmD0+MyiCI4GMW5p6rDc9md7FpO
WAaT3XEyZ4xkbe8la/2Y+IRGe7VGRpWdbn20UxXnkGDRbI1qenZI2uybnF2stbJahvL7oqaYZOa1
9YftR1AMln5dS6KttqIXO1meKho+d4qghKVvoXWQ0BqP5lgSurPkoR6G48CCjHAtPp5kHQ6xasCU
JX3UdvExUvKnAU4N4aLmJNF0pZ4FlP2yRoHeBh1PuZj0WtM1OeOxsn84PdosHwypnAs45Dc+iYfF
RYfQi179lffVe2mXbyi8aeAuk33ohvZpkcs+hQh3U1f9MNryH8M2KRqtesEl/68XyMp9j+6TTzVa
Klf51FkjLcYYqditHBf66MHisLRrK/Z0Ni4nZ3yem6G/dqWxXwzkKrNQLks3xR5KuutpM45AK7K7
F9dIYo9tTPVKNiysiAPv6gyT5wzpjb1xcogV+2+TlvNrZepMSrWxlwzzPmrTFVRjS7QTbNnktpwX
e4uahQGq4uKeOBVjQ+DVY4M1XZwBpjroe7yQjvlooZwGUrI+xi/aj82n0sSHIjWbk9Jb/VXtCh76
OsNUgqgNvwn7WYswJXXKnVwNgV8ohwn/SWjo7Z3440/MboFvW1LxXNg0pM8EFXBuTWTezYRwNSVW
lXhK7LKAVqKhtXK/CdoKM1fWvAMprDmdJCZ+TTC8VkOaAfgTez+4EpM8mUzLdDbYe9XCWcTmB5QM
Xg3ewzYOfqt+2HF+xFKPv8bQw2LdTv75+oED7lmnX6rAVuxlglRYOjiMP/ngpTT/MMEV4uSmQEV0
s3mr09sgTZ7NvMr7ZK7CPsVSXhMgXFualGU2bRtM/O8ALLcShfkCNh96ax0nfjYZGJuajnv0oBFU
tdITUxo3A5vbdba9fCydMDrOVWCXIKQUYqJBJdRwluMHKixObZ5D2dzLayc2HCMUzJbf1Q65509n
HISOrY9RVh7Z6Gq3MjUDo6XjZaFRINHzkTcnzpW1eSQx+Ut9eaZdVfott7FO2Pzleq96pmZ9IA6l
2HPju57bH9k6smoqeYCmandm8UEwNZtThHxV9Z2FwQAOVBZINaoOipI/28N6XsqB1bzY/gW0rcbh
sVTWLmSNDGExosv3qVaLi8FKO9uerqBH4LvmkKxUtgOBmliP3HBrX1enR6phzHOLUuPF7vrT0A2/
NAUpoNPbz/iTa7pEOgdZpabDeXEMqn7sP2rNL1AAUdnRzMmEiGq0RNW1wax4gy/OIshtsMgSuoIr
9Fa4QbtKiuLRnSjjgV+uNj0PKcwhUXpPKNoOaDLp9qRCiSzHA3KJEVtsSFDQeJ/v5qQsd83anpZM
OGHbuMtTpra8JyAvHWJkAng3B8HMryysN4RrZd5icHJxU3EtphjlJkkPM9alHf0zZzxw/6P+CHc1
/pCV9Ymg3B04LscnggYJNSbEhQEIwJSg7HImzNprxWnbtS5mOYWTjU9BHBHqX6ike2tbnvnqkt76
pg8dVVF92j5cABKHJsO9SkQY2lDNBVWNXHlKXqEiKZ0acOv7OzSHLGt+l4aCYJY5oastZAL4/etu
gX3Otahxqfq31tTvBoRM9h2XxNhifGTZjJp7K5g9ZBCSm3nvvq0asKp4wjHl8M5ZJ29gXLhQQfFK
Dw8SdHIqN4FyAgVnZyy+mJnChU7DMyUO1r5u16PG4cubcPUFFCiIj2F0nwzct1mGTWqMm8Ns1KzU
qVVprklJHDiK8ty3vh17YC8htf2cElQukgDmDrEcyp4OTR46DF+wudxjI5zS60vxiHvCU610H+2M
H4RACXu9vnuaKjHdtFoh/o51m7YmTxigAi06y7x2vZXJanr2aABqjYarMim/mHiaTf74Fzn5C5Ne
S6GWbxQsqdT8ZGOpvJMtfallhL3eChfoRx7g5oIVFz7QtO9Chj5oXNLcrPo4ifUl7oNBRPFFkQ/V
GuS5MK1/89RssYePKVpaboPLbzkQGck4ncICSyrnNIrxtGVeA51wLtEjnNRuKW5zvjzlPJdYJzjZ
YbvF+o5ZducMpOFU42RcUGhnkf5tOft6Y4unCeBacZ00MsHIdp7KqO22qHuQwThgNpTNagt9IioL
2SpnHQxu4dS5ozhaznXSE1I4gNA8FondydIG60DM5AQDSe6dRIOfuaQqKWmB1t6OoS36Fp2ejInA
r8GuOTpx9GNQ7VLl4sTxiY4a90eXo28lqvUlMZMCUDOz114LVn6Yw0xt6OZFfu9avWetbZylRv+I
+gy2X7932Wo8bJYVUlvYp+rqa8Es7aom2yzVRWSHloiDHc0d/PFfyHKYvpUxPRDg/+kR5Tx6S+Rx
YnHQzVi8lO5RDtFnNNaO3xfpi5HKBpVC14NuKbCizVz4Ot99mSfavc5vaO8Usbaivw+L1fsNBXQP
l7IX3675rpc8w6bM/aSPasKM00biLWVx1Q2MX2Ip+/NEmcMxIyh0HPQOE0WLf6e07T7UhHQvK8uW
A17cNYD/puxSLVf4JzEwLDTVsbCgiiS/DWwHzA7DKwSq+TqoLcVE5Id+RbTLcI+q2SOsM8nWdhSh
RnUV+LjXWLBW54iGw4X9b2OTTiprok54f3tNfsbsYxbYnse1oCWC0vgXt+b0NfaT5qvoJV69kFuT
HdH5P7UR6yfqJUDia6+ydLAl25+u0xH2HpLEa+BH7x3QZpda4mZ11/bNjSt/Ku36aUZrhnLWmkdb
kohN7NMC7XlX66MeVNMQe67+hF0QHyWzFP7smHCx0Q2P/z/wloISoRO6U9qJUVTmj66rTtzCrwkF
0se5PgHMKh/PZDCbh8b4fM/yR5/+iqIhuivtnD8T37pbS06KZAHQ5+IFrd3VvjdN795TF6HEGJyX
OLWcF5h8hJEdZTgqnRLQymFc49y9kjbKwt6kzy4S0cFlD/ti9cN0X+Xs07ZMOUU5oUijL+xjsko+
zj8eZqze5sYewwIypD/o/Dy69S2DcugREBIlOWV24VnW6AR1tv0rODgOhgKGd9fITinU6jscmFHN
M48Me/7bTpVbX5k0RM9a9Rxxa5h0+qyzFJsOr82Bpgt3p1nK78hpG96PLQ74XL8QUF9OJqnXFIpd
kNTfmRb/GmMDEyLdUpgzvlsztgK7pbmBc3q/Y6cNZrSqYka/ijcbOF9q1TTqB+JV8Q0c6JfyI9pw
HTlwpKLR25NGbBYuKUtb6FJ+Kq8WJDxP6+SWQS5pEojxStrd2bBj1uQg3vzNWip4A+v28K13azgN
0udmZO0chYMx5QGHJCbQAs4EeSstkhv4i/iGzB1iwwK/0Za/OmfWjlppPMMQuVYVVpXvVS5hgRPj
pkj95EQWa5uoWsngWGUgUH6unWznPUmlnOVT5bl2/FpFiAJWlQRwvbd2F744RYUh4ZnO6xviugaz
DYjOCvCF/bEtcm5DgzqglLESuKrtK2p2y+gV80nxgA3kS8tFlWRcNv+EJf/Fc8+vmoAkuUP8fYYq
xyBuGGmiSHmFA5T8ZISp2nnVv0Y8jZ0NmngAZfcrMYFBTM18Ir9hLZkGGOTLXfMCfCMqacrDInIm
/akh+uL1qrRvrebA7EJKUvrxb1cNhLcEQ4lSwshe/7QuvLrYCICKo8MXtDFnbcIMxkCeKYe6V8KU
k8lEF92h1OOwNCFZ1CPTIsH++bTiaj0lRbeZzFnkOmk2IO06PPMVnKic/rlXLGxz2R8/l/1cBwA3
q1OjpVFQJt11ioUZWrW9nc9dlsiG4rHjISlrvkZlZTNLaeO+KVEVKMqgVAbF26vj7J0LGx8gbYQT
zE9COauBYZs0qoNv3t++KEjE5HWlI/G1slvpCZtTW6pRnCZ01zmsve47NNL6hvl3WCeD+zgWSJvi
ccPCBa6t3VdM7ZSXQ1H0dBHZflEWod6Im8F96vei1TgJIr0nTEBV7VpJDE3xECIcvbpq3z0TCQpw
qsoA8CHG8Lmj2cm19rCL86DXDPtj6TTfnWAdzHGHv6L+7dQY5SxUriw3unvfzsPRMr8XnO++tlV8
gBlrAQNHvl2p2j9NRC9oXBiG0GqugFozFn/EW4aWoxDNoC88fjKwdc1+YrD0awwtkSnSE6mmY5c5
vyPTBZhXNXeltrI7n2aJlrDeIvJaWFzECfSiwBhJA1pF7CfIBztVUTTswOTBUPQnoNMzfYay/tWo
BOiIefpKwju/SaZA4+BBzgTIdqlkYZNmZojT6wwCh3qd7UPhvJupOfmFxfKJfr3qHOnK25oyisk+
YjWpzce2zD6yaSbM6bTsxRlldU6wrL0miiwxFPBsIO+T9lDBlFl0dw5YQGUUpaXOiSqSt7IzlZvm
pnk4WojkVt3Ej6VOfjq2JESEHHwxUA3y2v02SUN0XuSarMXllPg4vMmg4j9PiZvrNs8cR1vPJH3X
cE2zY5zSjla6Ewo8Juj0EQMe8Usqj05qhmGNteIadbclEkBS+vV5PuQxvHZTE9h9K5N8cvk8mNk/
s+Bnd9u5uXVbCsiqf1esMO+x7oh9X1sgwIvlyHqCmSyZvKSkskFKstX1BW/OeOoGfd21sEU9x1UR
3nsFIlrGfcVNHzqQHPC1uhayQZmJD9G2pgVl3S03uiprP50n3qiNy54tqsga1Zq+rzg17qJFSsej
eoeTvb5tYXHBVyphWXc2bhtQ8NBGmF6gNrE/5hHE46b/5LEJvj2W3ZujNQQ4rJmibIxfZSb6/bAo
vQ/hfOL2zY63qxXeien4krrIwJkmsm/aKPbCvPemWP4CCXwbWD++wCEIY2zElHsq6tWtnglo1UGz
rneeZRdsDga2S7BARXIsM6XxTdCV29kTp0CdAxlpntVYGMhGUba35+6Dcl56Rt2Jo1C2XNmTvyul
PIAgzD0bMharsW98pe5Za/IjitS6t1b7qFL86E90sZAXZx0EyBAvD0lVVbqLByMSuIHJfa0vlhN2
5nIoitOcN1+LSSemAUqO3SQBBgrzTt1kwNOW/8rZ7D2dzitmzH5f5nstMgcCz5NzdKvqm9m3ADjB
qzyXt3ROAReCfQts+pyZ7EFZ4w6OQp0H7oYR9m2ipr6e88nYSSE5UNYUrSuSUF5emKrOw8K7YIIE
4EiUUUpU9BOxq1jHRAuJ9YvWtG6vaxY+GpDU5coxJPFItykPJ3obYtvltFEs3ATqU58p2oNxk03O
sbR+OplcjRwpM0U9xMYEX5FSSD26oFSRjCCRtMvdynrAf6i9zl2JyGfDK7Q0Yzcz1Yvu//yPgQge
T3sVBwx5ewww0cBZJ+YOiF+f6azVnlBe72OZ3lujHB6Q5N/iulyPBkMZhk3cvcLCrN4IXxvYJBXn
apVpCBXgglMg4ITb7uWkNHxnM15WzGGEWq4NbXE0NBvirjOdkhKItVx7BtCiPSMMfK0Gceu41w61
xWJS1SqgEd16IajMUIKWdqTBJEcFwdUSD86twgX9Wmr6iIk93WOAR+iNSCWbdXxwDcLwyJUvS66c
9KwagqLWbyMHTTnGztaPI3xnbT0aWz7TaVJDffUnDTmtQKVhqP5k7AbKK8QvEU2P1mkf9sZ44tQU
pkNOTQLP+f4/5s6kOW5ky9J/5Vnt8QyAu2NYVJs1IwIxD5wpbWASJWKeZ/z6/sBMeyVldeez2vUi
w0hRSSEQgMPvved8B72RJ13GCLMRbPGMHCKzMHEsyzscxETHQbgELjjegcoOSHc3v2cBXwxh92h0
0wu4fsJeVOvQZsiA5KcGMdA8N4JEfRkyw8e0Xz5PYvhuBX0KGAtkTt5QxSMLlZnTbxU1pzGkT5oe
A5YysPhpUq1Iu36zFfPLTGGNivqs2CQlwiQEwttem0GNGnTN63CKkfFN0BACddLza6KRcQ+8DGAM
jZ1tapXYPZCvdCnwkUHnXCh/jmm81emu0PMVN55zKWl4OmUA0jupf6aWZCVUQ7mtMgn3zoxuMQTf
qKs2KPPKVdZwi1BR8SK7V8Oyhk1T689dYdiea2qTZ6b1rZyLZ/gukzeZ8b0wwSR1JXL7saJVETgE
3c8LP8Bf2Eh0xjwBLmcD0+5EJ/HbpJ1t2KVHrQvYcWC+EFN2sgQm2Tmw9iBm302pmV75rVMmHvTQ
HB9CbkI/E9Gm44Aj/4N44+noY2CMyAxC4ffeG8giEQEnu0SEJ+LdSF1CxbUFuYXdoWhzL3hP69m5
J/9lEyVzcp14qtxpdEzWNN0vrigCxpbXzo5MLwqyF71lNMCyaiO7ga4VofQMGhxK2qIUNtDDwo3d
ygrVFSw8xsSJAFxVQxLKHQwofc64iCBcetHxD8wIXDDt1lJm8joIOtRBBzRAkZFu103DCoWNVIwl
nVVFM97q8gcREi012ercFsbWVv3ZcJGriIbPsa7FydXTfuub2NbL8n3ucYy3o7Gmp/8DYtgVCfRI
BFhVE4qkeeNQBPsKN7qsXR9HJc12hzYr21f2TKnRPphtS5Eclcc060kvym9NiwjRFiN++AYiTuCb
3qDFXpxhAJLdyAvckcW5Ai0eW+FoUdr0zrAGS54zAcufxy7YTHT0VzZ6Nc1EMIbEe0eGz3l2DX+j
+HAqtnGxzcMhtruj0qqUfzB56EN0tzNZCksJxYZoZWkwH5QVPOSYluCnRQ9Njip5HL8hUNPwvgAO
6yKECZZDQabXapuHhv7YRZnXy+xwcq35EQYZ3AjHfpFU1yiw2fsTCQy2m8Njx50LUHnWMO8Hhceb
ofuaXF6fBTdbj3D3TGf8eFTFcN/Fctr7QbLLc4ddvE/XG1k64P/4e0vMHVYOXJ6u1FeBj6Ww1sOv
vYGGC+ahx0aGttlEJ5hmIm2xJJVemI1XqYj2KAJCDKUZAeSO3sgvpi1Bk7sz0XcDQWNXJWd0nzjS
9IDThaabGbjublQC5bropovA8LjsFcywhLdx7oq6wLyWPQ6gvamkwW+vEG0uYcLMEpIs+J52XPNx
gq3NRNDERIyUKn2gKzbfZnLEUqx9G8MhVURlxl005Jgn/fs2L/c0KeMdOe+nYkqQ5EzmSmPAttEL
PUMijpqPmQDTaaW8YCqxNbOx4RGwBKXggBzccJk1yW1X2G9kujmrgQtyHRvWh0501242kg3ed6RX
Ng0ylaFFSGtSCaDm6hsYbnuoM/lOZKz5Ycfz0rCLrT3SLsvj2PW40O7wcyL8LcMewxc1UpxhBiXw
zjMWi8kc8y/6VAJNnC8+puxrbOAs7aXx4Jr5FwyYOPEXOGhU9Tcd+fZdixT1Tkv4SxZBrGtmo3QO
tGxlokZbN1UOqW1kiFrTM+4E29cpPZj1l1L3VzBQTK/GYVTO6ZMBvq6BDNbbuGLZJhlrhP/dNbCV
tigeV/1Dn9LgBJeAgyvj0yqqGimUBA9ZKfqRCdUiFdAdaGqSRKvQYhMd38dxrNZlvSiSUAkyWMe/
i6341Bl039gpz1tDMbVgvLupRvmk6EKvCK7wGaWkb1UpX6QZ4i6ewQaB7g0gbs+qAlbmlza1nvUD
dfewhYxfs3Bhty1zBziJQE1skguCe8FEmTrW+oGZEGuoCs/ViOSSx8RaLslUYxzoRwwGdaVX+7DI
h7WeV89ZKam1EFgSVPkMEo2rc1q72kS+ZsBQLBZIu+xQcZOgi4UlU1nzsjPvnEOXiA/YqIeiKIFj
TCjRLcmFsFjs+2QgRcuqCZ7Foa4F32UN7iCc3XcqE9/Tq/wl5dnIqKChJNPyiFkGclQE0R3qgfFh
Dof4SFHHix28DayznureU9OhrAhyNtBBdhWYKFfNccx1NCnLOMTASMs4yP0yD706f74YvfJKNWq7
moTNYsahn/pQyqbBor3U4AThx8yyrsvz9I6d2HaxAydRfR7T8AwHSGyriJt0CiqPpILHkJj7UORo
35x7HnbRNh+Ts2qrndJQV+g+6EazpiSd7R+Vk+zdlL5Gzmh/5fTD00x3nN5MdyA5O6PXwP1pL5JK
QWOcBMvs2KTpVs0g6tScoB5o7b09Snc/o0vXyUa4s0d85/5MD6pO3GzDeA66lU95PoU9e4v8fczp
WOWsinFlfeCoe8+hStaKMsmYqivvnnzFUINU455SK7TWuSNjr5iCXVjFHx0jYT4prmmXkgq12HdX
6GyyBcDU2vGBxeUhIoH+vcKetiURga1sdQCT9FPZyn0koLYDpjn6fkDdlTaeYXUMmAoNoebkP/GX
lylkGO5n134FqeYeUMyBX+uTWyXK1mv7EwnH4ApyUOhzbz70yXxIsCrB2cWMKTMv3mGQnA4zLmaL
+KlDaJJ4MqS0OYp007vo1PJhvDdDH4N5R0CULK1sBVScU9nMchNEU4bCuwRjEfny+PnCZk4dK43s
UozsGAt6eEufPyinm0UUzNEOv+YO0PyNoNd4wNxRit3nl6bV17tgVh5SAo5T6V87ZTWoM0Lj+Pmi
hvnPr/Cf/PlVHdPgvgvsXN/qzjIIxBnBoMZo7eY4Ly+ynJrj57d62kzu6vP7z5/4sdLuEMZFa4hX
xqHIUvPQjnTJcbTy5ecfsk6ZB1OIaedCrR9M5Rw+X0CZMD624sxkVMs0eZF0e8SvvU8ZNn2sV6jB
hvPnyzgiu0QUwPei21fB4JxEno0oEyfmXoZ+6kilOf/xUkq+mtwtacf1oUXXcmZaRXWD1XbdNNDe
/uvX1tn8BqY526nll/3Xn5vdS1EvgXE7sxaEtyeoxLQ+AHZrUmJLbQpPSmTDCxXCS1nCG0swzIyY
Za496fbZQSUJOXZVcLRdjUBoQzlf9XE8teTVIyFE1QEGI/iJTQNzZx+yvmpxswaXaV95h8GOliaY
qbQKT313xbiWgKSE7J9Kfb6aOS4vgMvqS1sXR3iu4qeVMHJqsukL8ogQ5/bcXROw66sACCzGBBke
c0dv9lEcRsfAbP786vPPguXPPr9CkHUjeRWbMMrOF3gnXkEkzEE2GVm9gPcOvYVam76TeP78lpRS
nwmJaT6rHKfK508/v+3a1toP6f1si3BTyF7exljKjfJR/qHhHb2yV9MhMCBUmI3kbGaR7hmc2FvM
It+NAV4vkb91YkquhnAoqVWIF9YeiZjX3dfa7T7iPE1+tErfHGlBcM7BnNyzGkGU0RCwFOjLSsOo
986S4tR2RKFEqtmqlNZ44DriSO2xcvUEIkllVRS4xgP0H+Om1Y1x++MrUIe1VdXr2vSbtRtN8sGP
xuk4ttOPz+/mGUct2xYL14jzQgZ5cal9X3syqoLbJpbOwQkrfasqBekGx9G55tkV+HV7+3wRGL0B
eVvNYSbhDmxJhu/KzZ5Sp/2Wiybir/MdG4NgI3uleyDXoNLP5ZM7jcDRhFZfqiSrHmelznViJl80
h/T12jVehoQQywhrw5d24RaxP31VVNEHOgfOeoK0/cWNi+cEdc0DSTLmGTpUihZ2sGf/69AHOzbs
JpWS5nvOTHQGmazfmZNA/xWjQ6k86FsxmTZ3J8g2sAXtusEh/kbO4P3couguJni608xsw1F14Jla
myBmmyJGWNSd6bQNRloRWWZV28ac7XOIz9MpFWkyOp7liOd6AsrZG4rcvQgY1kguErnl6TtH/O4H
3g/mg2ndSLvafaLp/6Tk3/4Au4PNf/+dov/rt//r/4Xe/+0vrR//99M/Por6H+dH7+mTwv8vKv8f
HP5/ffv/CaRfGH8L6S/qNvzHsah//g7qX/6vP0H9Qv+nZUvHUjYERGWZIPz/APWDRPun4ViOsExp
WraynX+B+qX4J+QIXTgW/xtBRA70/Kbo2vA//0PYC/jfsXXmQJTZQsr/EaifmIDyF0y/Yzocm01f
Wpq6omms/47pB81KxlBTljcQR/S8ivChp4/8kPb+1mjZcZMMfBmbEjSGHWaXRsc4icj/4FO1EYPD
HMfR9+Ocz3uEGOkZO+fdmDHdzx3NY7TVbAK3bjZ5mT3TgeHqi8uZQRB4IyXh0NvdfUMs91FG0+dz
ZGNW8utUhTtkVbhbEv+lRpC3pF6dqFV4W0zfUftu4IU/g5nbJzEbrWQMi6vTjLQWAAmkSaRuQT3f
sgqdQmChhSus7DaVTCOsFAVjBH9thL22irXwnV1WDVLXGA+RQz/1lyvhz1viH3mX3YqIsJr//A9T
/Pdz6xqOYSg+JMdWyvr93MY9PuwxyKobwJMQvd2yhRrA/zrZvE1InwcwoaJ10JDJ2uYbPW7Etm7Y
BrrlSC72YGGuceApkmbSiP4B8SssXo1OmRVU17L4UcXZfCS772vPNGv998ducFX+9bpAQSeV1BV6
GVvnev41voGYkqk13Ka8lYLGh90V+kEZzFtJSLjGDXsx/LViMfGkK9sE9NBaS7FYvote0aTRpm7v
FNFLS0jlHysNi0Tws/i/nFWDjIr/dmTLAQlTR7xlu/bvR9a2kR+HdlXdBJixFWgVttGWYTF0a1aw
FFqvMOsZzWVKco8TPAUFFAJ/DnzaBVA6//40cbP99WAcXTfIuDB0S5JwwC3862my9IlLdaJF5/Tt
SJUB7DvsW7mT6I7MwthgeSIfwJnK7YR/pG3hf1pNt4nIo4Jr25ytOsn3Hb76Nc1lOqrVt2GoKSoL
u/KG6FG3eQ7bRggAZRE8lUkGbDNPX5HFq6WHCrVzDvdpB4whp5tHRfSzH/WPxi+PnStNYqnmcVtp
39lZQO7x2SSq2AJPjE0MG+L8WvFA3FA/EYU+Bi9/f27U8t5/W1pczGQuH5QyXNeWn+fulwSQoYpq
SfBWdI/jxyoYUk1E/sjC8Jyl7EPNuDb17n32MwbdGeJBNDvdtPQh3+wS4UI1oTvtaaMo4iTK5KwN
Ao0oPZLupEv3OZuz+7SxfkqLFBrgkReyb16QE19wU5zJkPVYfqFjY+Vv09wjOJa2gwGcR3sCpXeB
UnDIXO08SygRcbwzlQWVZByhsYFfae3ubbbGjT/Q5yJdkbnPQnyoGNCjH5LYiGMifhOvgD4WucY+
g62coVf5+xNo/HX9oG9vs8Rz7tio4Thb7oRfTmAjnQRNg3DuURpKBzGYQli515ORMNmCYcOYx8dR
BngXktqmEUGqV69piEzFpPaN4/2bw1lurF8/T4G9VzKAc6BiSMdw/7KcFXNRtknlZLe20K5GZ2h3
gqfADnbmNzF08cZO8Z8V9kyxErWveug/ZC0+QKtZGjqQFLd6VK6W0m9FC5+AADv6d2uDWA7hr4fo
YFiVLF2Wg27j9zM2ZFS9UTukNzNG1m9QeDBNNHPcePkR28x0J5uKMSQZ9xRdTsjWl9jvER8C/ecT
FHm189s2Rf06rCtsYBc96jRsqtzVke6+dGbjWVP8VtMW9Wzire6yMbog2C9WYPuAyFXaV8kQvzJ5
e2SHkxMCWmfNBh0vQY8Tx4BOcs2Avt4pbdT/3ZL91/uNBdHBJI6Gx9XZNojlcvrlciHqA4EZhcvN
14DgRyRYfAbHZEiio2kxluVF6jUxKotZfBgxpE988PWJ6JFoqMhzygTT0+X5JEp72CjJIDFM48f/
6VVk6q7J/ywlxhDD0JcNyS9HSSKVX0wZytfW9xHKdedEdYTxWKh7QohCzJKIXDdAlphzWm/sOv7S
9/2AEMT/YWeM0e1Jj7zGyRa/sm1vQn/U/819t+zIfr+KTMNxdLE8uF2Xbdlf9kQ4cjiIVItuWc0/
mI+GyzAQ2Jpf/GDi+XPS+/nI8GALzWagh7kEc0reEiLZaq33uXqOmbAim5nAxWvDLdSUsXC6I1Q9
sBRM7cm3po+olx9ujMWz0mRyHId+9fcnWjjuf1s/eB8sHq7BMmxIdiK/n+poBBHWAKu/KWQfd71C
sQWR4mJqiX2xUp/hIQ30UerjTQZsAKGfHqswewtidcj1Ptu3uU7XLMtbzHSA0B28YZj5XzN0zI2G
F4N2VsXnoZWLr25aKVnfy3rWr4EPRry13FW+yDL90QqPskteA6Ni6OJbVJYmN5CET43xNF8m8Ab8
7sLdqpKKe3Kj93Ruv1J9N5fQzJ5phJOo0lVveWgdJlDse6UBK+Ky6NcI27qTkSDm7BNjS7bveDcW
1ryfpHZ04yk8T5p+n+YBCoI8GC8JeMF21quT1RlqZeuY+4Nn3Q6DrS2gXKIfjUDAnZoYNrc7M3Jv
2WLVbvOlzHoCTfFerIMEfkYxTN0apTezINfN6e8Yh0gAaAC8YN8iPThFteqfyLDjr474oJrIqBDn
QR7NbfUWHkZHwuFrg+GMe3bjZGl6Vp3xVe9T6zjVVPWNWSFBGNg9FcOLrsQZXalNI7pcUifGLaoO
f1dHxUuGD+oOSVp/xYoVxqV5xqah1nNJc9Ep+/HFyfurSQh2MObBab7SSmddBGy2nU3fQm7lgEfQ
OhzxmYsrkk8VbHRasktxYAfguC+ZoxRYY3hH8qJKWW0xDZxTGgEHGRKzbREfWJk3gsG1XTwZ5Uuv
vlfomk7SmIHWEDCNuJxQraEGo2axR8L9uNLaqH4su+oMoMMDTz4+0Nmi0Qrjmt4owqtUdnBvoT7v
urCDNFbL70jc9p+JWsrNXglMgmUems0VwRSRKbV/j57sgwxem0QU60iEr3NIZsxMsuAfLu0yOKD/
wwkFXongF03f0I75NvndOsqD9Cr8Co1xQaCUDqHGNwUTN2Cj575j/F8U7k/Y0MZ6Evp3M/WdYz5g
MHWUjwUiIBqiEjuzUI85ZLU9LRnrninX98WVYSsjOxn7cOwhROs9kRAjppjWFRyD3Qi6a/IqepYX
1H6PnIHnUoutY9M1F9e0+02nCL6f+/Rxat9HN9R3jQ4JjeeZsTG5/Xp3Hp+E10f8dtkkP4GivvPO
tn5qoO8U8p3P9XuUHSarP2Y4osES1KCNFWPXITo15BzGAuVMzHgWVONeN5kAVs46YYa9IhUReVj5
ZCKn2dldnK/M1jkadeOuU8VWapRoTiaE7xWnGv+c8mBu32UaYsRx8OXemC89arEwr2xMpT7uhqLt
VnBrFkF4km2QXO2LqtLXHmxDeOWwytdD3SKbAuFGoiJhNdXBHYBHdqjusRtm27BESI5SOsib80RC
eSlrSDkGWimhTwcwwlANrWQ7GwPSpwgdqp5le3JTYWz2YUMcGHHZJfqnpRXoZslVzeKeW5L+djl1
qz7Tbs6SsmJE9TMBt8gMoYilOm3NWLBsZcOHGlCkjbwrGfc/WR9Z9UldxK9lP/P7xjWaX2xJ1y5C
ReSTj5VWabk1tapdV73+RowuwoM4f2yYG7RmlG0nk4jT6JuqUmwHKegfwG4ry055H3Z+0yzctPhU
ClJtF1Un6hlSs/PZ2UWNRRhardWbULPfwN4wd8EFZ08NcYxozXMngNepYe7ti3ucmQ50kOgtaGH7
aIB0AgYeTdt90zObKPHscdYJpnJHFCRIV+/smWGY4aaeTEEFOuM1dQGd52zxEdtl33pTfyqMqPQg
qb6FEArWOfIrJp3xsRwgOtRIb1exo/ZJwqZVOdhXm6B5Kxb7hgnrTO+nJ4pGZz3Eq2wAaddHAYjg
wrk4bYITTdhsYaPbkBzatrjWxbyP2jLbZiDi73RRnFkzwR0uUzim0cmd1luP7FrtY1xC9ZLxAIJu
hoicjR+uppix2MNempzCUPZAH/To3okxC4q22RVh+JoUiVgZdn1I7MWWxUFqrThMCt34CKMOWyi6
PtZFN63jtWHwyPRbrlN4I5tBWD8pkTHd6BfKdJ3rSxg4oWoPsBPvsyTRSHfJR09Md8t8+ZV0AESG
1bSOc1BSOB8O/mgaq8FkU+D06hFnOrZjurEVlO15ZLyBYQvGT2aBtk1yOLV4tEULax6Ozkc2ujdU
WU8F1KEt4jvzTvguMSbY0jEEFCnabFy/0xyd+7bs0bojmxw1yErgNoRktD2mBtnhTrHGvO6veqz5
qZESfEWbd23a8jVnxbvrSq5VDZ1CngEeDMBDrYSxNtoeAKCNTjz2XQYTYewRu400AHsPkjS2FjEK
SlHfT1kPZ7q6H1Q5rTUCv0k0RsgyJ89aBz3Dj8nbKEm46UOedbF6sRAR1ClxB0ObjZtKtg9YGc96
48LNywaaok0bbNqUIbgAuh1NqmYtTQ0orp5jVDMT9kE/w0TiKFT/ZczIaCYbUGyNaXpTBc/HKZdX
Z7YeBloaBOrGMMXiYVUZ2sFyIrmJG5ToSqydTOCXx4zULww5HXjeksdgat8DO8o2WC7RMUTfuwjo
sApzlJ0VbOoGH3mCVGfxWvfmgSEV5orewUsvtl03uzuLT9jzbbg3SpnGPsXmno5Odwh7k6wQVwuP
GrUthlUsiXol72c9j6968JGztK1GeE8esAPoTz2/NI/vIf6gD1i267Fb3GatdpGIWhvNnC/KFc0C
qSLZIuhHchaiGsLizWJ9tQNnS4vJJCXWBfBNkbIZmLUNSM0xT6EHYfzRk0TRY0vO+l0HtGEDvhOI
UDl+tXsr2xIJA7yrDN7MwBrehponYTNg528Hg9K0O5Dvxnkv2RV6deJM3CA9CdM6tCdhLOPWAhVy
kKF+rcyR1ZbgpXvNwtmI9O1qZIiZhxyRdoqRwCsZZl7BIYGiB9Yfsyk8GOVhaqgLch7+l1Bvsx17
4PkAybne5iTPW2W0oO167c2pEGI7sZsgxManXSE7pj5VX9suVzvBahtr3L6pixMnIlfJ1AZ7D6T4
QZP2yZor/cW1yYk3GAg5WbgO+kk71sV0z9V7ppig8CCLjdZJ/hA5FadXg7/U6pgBHMbQUdpsOAaM
rUvntGgX3F5HIhRBO/qKGxKObPJSw7gjRk37CGacxCEdfpSQkqPe10VF41T2WGqCzt+PAagzFpWH
AVnqiF+Ry9sPXyY3+QrHp8VjB7dMP5cVW4dlikKpBCslz7udL/X8dZGZwTGX8r6TJM1JwNVWVcxX
GHJ1zDYUZCyJ7KH9kRofVtQMIPHnwhvRM6+LZNfNRFW0odOt26DfQkwwj7M2sOnIIOPnQbhSLe+J
OAGT1tLI9KZPaFGhli3n6eouitOZpLjDULQK4S2FNEa0jKwCvBY+Iu2BjfoBJD4jkkiwdyDBBM9O
jHo86a9Wgk0e5Vd7nYYMbmi3HlmHoHwV6brUCK+ZhmhLDp8JzxJXqEhStQM2+83KrU2FjmmDwo/8
ChdpOoGDqMPAY8+YKS3GtZ69m5JOP+MowJRuAkZpUzSZTqfXt9yejzrTv3PWVu4+GtASL3nUq8pC
UU4kxnTqhrw+oAEB9xshpCLrDz9x+pFDGqZDHQQPEnoYUEA7hjiEKSCYS69qpHFJe6yfCdsv5K/D
3uxAmLTpYurrCfNOR6piKzCvrj/BEWnK8WlWQENblPsXd7TXATEGK8dGnw3HjCkp8GMnpD/0WU/p
ffiGYmXaVosk04Geux5JHHjBO/IkQ+0iRKff4LUFxXAyG3ZtweSGzzznPD/bVF21m2PHftSdcY/J
CgCAFSaHAEEcGRDhgyPDcxzkZxMt7k7nDvdSmwUut+rijOvsWbINAUVX8PAXcJmNAHNXWBnqGJQV
wdCo564laRzLABnsFF1agCvoPOt6Bt1YIOelD3YVDYuNxRPOSXXLM4k1GMxRJ/by3bTN5hjOIbPH
sEHnPA7bEpnYxhgSLEvgHzOVp0fCKAgCccDXT9M3nrDsHRHhdPDzkCUCat5bQRkdsonHVJjbkxcZ
I1pfpwITOqhHwKb9jlwkdpilmjCxp1e/mgV6dxJDwBruEVFcrYauIOWax8722yDh1/ot2ug6uxRZ
+W3ZuE4wKQGHktghkC4Y9MVyzRZrPP88/ozg5MRwmywlwNeFtG0rqCQ1R8KO7juAA8xLQfWjYJMK
MgbLrh5r+LfFqXODt3nOObZItSiZo32fDmth4ooIMhbKyGeT7FbctguvQYAy0FqEQPiTrINZmoje
i4xYepcByHKr6Oi4m1K3ThGUImecdlapR/ugVyhkJuxdSVA3uK8AjA854kCqgfndyKrsNalKBtts
JgpwATf29PqLOTjuxkwB+0q4YMrwScARkiFNHSFAaSU4GxGv6Ey5+64iW1MNr2XwY1Ql6iI9Tk+h
Mbw2Qxzu3dF5aHPkz2kOy0eo6qyNRXHP+gbzItHukw05xrDd/G7Y2YKNGLMp5FFjerAzYqbQX8FF
Fbk3Qr5eSsPUrp96NqwrjJYu808gvo0jv/GkBEMPrw8pdUj6WJmBq0tis9hbbLo6M2SmZZF51Ns+
Um5tPuWiYiVP/eTU9NNxDiqk/2mCmKpxrJ01lDQC3Op1tGiiW3aCFqLXtn3r4zVk1PyYERW59LNo
FvoV7YA47C4YNbezDKNrFVYouXwK7nCkRLXo06yyiVg8C3MD4vniYY6Aw4+962xit94MoPo9i1wf
NHsRKQa+tXNbvEF9pzePDkpJYZCFpk3Qi8uRcbAlInPfJyVwmc556OLk50AUwMbGAufNbvvYc3/d
hrbyt+NE8kpAxdS02vjQC8ghdsKqP8R24wVhtzijzXCXfp1nu0Gli/sHl8OCt6E1FEZUa+BySOsK
q+pOBkREOWXbYU7LBZDE4ovW2gbXzEAabhM+pHY7vv0hiOkD7b7ti2sbEGdCphlpXZXYJ+0kmH8Q
XIjEzj8wxr7Saj6NTR1+1ar7dARkEcvM36vJuLTBiH5goTA3hjl61NwQEMAHEFgsxltq+tU5mblb
NS5bst+NvZAlD6N2vof0TakqqyPFB6nFDOjvetNBkeWX4Taq0/tR40keDGiqArw8ngQn6eEF7l4U
8Ph1wd6SWAhnhXMyOn2+lE1N2I+vanr1bnL8fKHO8zd9nv9snLE+Cs2qjxGGmwa18ZHrftUMpXjG
jTDhu4pJ+0hPYgYWzMNS2wnmQ4i2yCQiHbreVZH/3Xbi4WonFnks5CfgnG+dbVHi32R7e0HSCldR
MFvxtaG/X9oN2Lrl3qwWqX9En6ZUF7wbYo2m3NrlFvSprCo3bt9qnjViWIBpW63NmAeTOQPZrIum
uc+qU8i6sdXsTsffMgynWlqk0DF/qEaa+nbHRQrf4I35W4QdKs68SKXRHufT1ZoUo+RxbNYZLOJN
YYxAv3zK0FDPqXhb48Sq1kphHQPitVddN4DMWuSXBHhx3zgWWYD+a0AYzKmsK4/i4jvRlvHl80XA
7mFC/Ai5bCzlz6BuT0ktqnvpoMpvNJIZUsbEdlTp+zSkSThmzX1qUevEk7i0+itaYnkhsA5tFI6I
u7ag/RLEHfg3houob4tXjR+AE/U/WESyo9+RShSkP8yoajDhA5w15zqlUKSrmm95bk7kwoH8n3Le
nKz1cS2JaV+zLVtZVPYbNwiivbCznxEWkzsonekzGefdhiAq6Oxj8YiIBlb7rFMWkBt/zDYq7S6G
Zbus1JN7msZrmTf2RVsU4Lk5N2tnkI+lpHCPAV+uraCtzrqzPGSeJbUTVmz3rQ4xK/gH7qsQ43B5
tvSgX9uhPeFh7O4TU7cOQ3mrS2C59RwRtib7M5K+FCE2l10ezxsZkvkhTHPc9pP+MvKfqQMy/Rxx
FBKnyWQbPzViJk/1sroovVtP5HpuTLS2NZYH4JzLzm/UiY5KiHOr5hKpUjQHKOHv6FKes07pqzps
iTtnlXMYrWx8Pz2idFJA3aRCQ5wGXsjevmGJPRB0NK71Oed5t8gCi4hMpCAeWNeYnvc9BHW0jPGq
U4aziuoRfiNpGEkG34I9EOY15h5wtPwXV7n5qga7eVcM/ZsFapRIS+Fppm+89YVGVx+uTdX2a5BQ
VEVgDs41TXOElsmbrC3jkDB0RHBu0Ay2smd3iZpLy6LZ1Jit17SleNJLOW3LSlV3OdhIMAyeMUpc
Y7gNAmWek6JDaExublwFm6w0VxJrg5sQ56Db5a4q0VFDkLwZ3aItTgK4OAOZCB0uQaImIbtBR6vt
/Mk2BkYLek+2ZbOQEByI8fBkaXhZPQCl+GBVrr6ec+hQQujrspzhVlfNezzaNWpEE/DfbHwJ45xI
png45rUyd1LycOzndFoDS10i6M3A64R9EY4erUzbvinsDx4ZIrD2avcbkGZyeiydjY+R3CzLfMWF
4q6FpfgINf06G3SSSVgCZTpGT3U/fINgj0UhGIDa4Cjs+u/Ah3gco0gsbCJLlIUoUnQUQUJexsJY
W701nnVBO5rUpsavKW+Xoo7cXGJqk43dlfUeaMe5lHa5skIH7b5VvscQ981ee01asXKCuGUe2VcY
oYJnulzuxmH9XNxBPL9rOh8APTQM3yIONJzr0XPHuGHlF6wvg2AeZtbWS6CoxHM6jrBeVxGiR9gA
K6ZdxdVvWTR942xPeCSaIhQPTliOqzR3IQAY6tC38VGDaXERNPRN4pa1UkUnlwcHHaD4G6YLC7W2
5fPmujNhGSMEp+r/sHcey5Uz55Z9lY6eQ5FIIBPAoCfHOx6aQ1sTBIvFgvceT98LpTv4bw2uouc9
kEIh6Sd5DDI/s/faBxy7w0rXBtdjz2Qq85yba5Kx6eX2zNq5/iYot9s5oyCJT9CQGXH1FSA2IYKw
u3r5WJ3GEk2yZ4BSRU5QbSc7eTXs12HIW8wgXCrCBfQ1QBFmZEZGE7AcIiASJlrDB8Z9xkA51ng0
yIA3XL/EG2hnVwXQ3crkFvDJvPKU2VxqGE2Im5FjA3mZ++qbWNYIlgQytH7iZ7o+MV4NXmqj55RN
YDaWJmupomMrX1U/PKu8xhnYe1h50JXyp1kFCCWoN+25s3cVzNFV2ZAF1Xr+d5rpz2TEDWwMxSHk
QQxzomxgpKz9IaVYg0ahM/+3XS5paa5Dn51RHrSd7DcW6T4TbHg+XiAxK1VJkrXDmLTVrlebGCgW
0vpFTurE953qbhkVykoqz1uH6IhCstvakHydDDZ01zakP+J7H9Hu7oQN8D0bcXylZxfE8pGYpUK5
NpM5itxoJuFY/HBtitQieEDii3ZF9idmxmylJzvjARiOiQPdBDYwWK3MxGpvHiKNNZ7msKenoe4s
Q9pQB829QeuhhPzwWdKQgYfvNLcxySQLyj2oA2RDoMWzY2g2oNNdfC5FkN74hYRWTn29K213b2jI
Go4PyEsr+8ksOCPLUUPu8edhNYJUNkfxTeKIsfeoBoPKM7eDY4kVj2F0xzBnX5j2bjIhKbux85Vb
Afjzhd7ZsNaEnzSzaDeYWea6co52ku0QoVwnnFLn2qxuFcv4nACaA2ldGKvYUq7CQhOuZjdrE0Kk
b0LfMK171lkbf+xOhqfWIs1ekg7FPP0BXibwN6HUoBgbVvfbJl96rsgx18UU3qqBCiJl9J0w9/Oq
hmkaXPgWZEqBWWKJM4ndGW+U/l3ZAS4jEeMIyhiwe/faRDO2AqEVEDpXwrsYxbR28w9lPiLZI2N8
5EeTZMmCIYqgdRksenCZE5wWDi4Gp0URFXXmzkLkv29DAL3WhBEiHUjRMfv5LjOCWwXZ1ujM8J3k
hTvjz9xZoquuz03C4zLbC5+MLOOcTESK2hzyjrT2kyDxQgQN64URKjhEyjNJraSEhx1+paq+ttb0
HGvZb9EVxpBOAkgMBTw8wD8cHfwTBoAIl+lLc03qqVhLSmMeivkWLgETNQwe7D608AyCnwcg9FY0
11tZltgw2ODoZKFQe3Jv4d8AYscYybIb0tPncUXByi7X7YkR67tVUN+3hnFmV2V7BBG2ZXgcHIgm
YyTKXRZAyFZ8+q2H66jrsYDBDvtoWYhdCoPtAYvcG1JItfJ7j0TrADfqZEl2S01xYeLx4no9mlYV
VKtkKElZFBkMevg8JfF2lh4eMt73dVyzicQS2toow+Kxw8YFLLUjw8ciEcpT4WMCiMm/UiA3+94F
CeoH1yUWUWXFAXs0RedlMMEQpS3mz2AeIXn47Rbo6d5b5o8NGx4YwahDEj/7mOy23JWA+dyIdIFE
zeADJ+pZjL6YvZiGzstb202w14b53fKhJhvmsPVUBkNopnOv1jPCclwT2R6KfwN/dS378tCaHBK8
y9RKMJIS/WRaz3zP4Rc3GbuNpD2bxWDS/eEIpXhBAucjOaCZWVWWQiSkwj0rPqRQrfWLwStlrZ98
eLU6tWhChkzJVWfsLE2AhNPGAc3uigfBWI2Of+1G1RNp1Hy61sVFZ5ew6CTV7T3FlL23ou5Umfbn
BFCvzhiPJUnOJjt69TyXn5UxC+h7KnB2shfUhfdobdDGYZYdUYRmVvkYOQgGe0CZWbnqsokd6mze
65k9gB1k3P1Qw5AOrX2rmIg4iyPSiZCOB8ynR42b0gmrrRHYxGEa5nmaID+HcMFZTjOoA1q47opT
0JbFofIlUyPxm1q6XVkhQbBT0tyXWnCOE1HY53tFLgzTbELXGjKFMPNr8pPwuwCbJ1+cleZQVwmb
E/PsKzc/5iGYIrMZeZrxtba3bnbSdeOTC6wKta/hbhnAFhgmQE+e+yOz0z0SrnGVwGDCD9WwAXSC
jwRnX06JY/ewm8k2R+TOFAqjF0emPeVAKZCoGqi8Jmd40/jctyy4+3VVBQipKuYxedZeRlrDjdUo
SHIm32+ONVQZmTh3CYT8QnA90Cj8nuB1zuX0IrHGZ22PoJckCbLf1jInNtW2fHRYABXG8ta79OsY
9uXG88dXq8oxB8v50e3A7VRm97s34sui64rdHkqI5CjJsSjyOMtd0WgOWZpq3BLdtGXC/l4IPm7Z
EmtHZlsi2vWYsP6OMrJga27GdJqp8guMZyWcoslmANI4SEzrIaXWuafIDb4q4rSaTZPKI+KA+ZCE
E4aW9r6rgU7FYbVpvTFe5tDumh0PxymFZOVR3xmcfTZlb5GzyYxmyKYN/JmzlatTl5GxWxVufITY
wa2ep3sZUa1MWfsjDWZ9QGe7zqmiyXLEotaStWAq5pchSfbUVYSdOnb6VkYwsM26fHJjbBFlRYtA
W/yHl1dVGtsp3vtVTnCdwyRFhmI6ZKPWSA+7GpZNUBl7KdXFcQh6qVKvO0FBKrc1EdvsS3vuoYFU
xKQrInqXosrPqrJAGJsAUGLF1LbKPH3PiSaf4KJdfZ1ccC9dSl+779i9ADxYRnhV7FdgafgXx48f
QZHj8QzYVjnlwkKYuRCq7oxOQu6roquhOP/xZulLNjs2hP6w5TGD3x2B9MjihB5WPMfkdNElaVbY
yyS8XeQa/SK9iZ3V7w7+yEE03U6F9jcrD4AttYmvUiW/FNllC4tpndMo7tme93dgVdfYnsQa4zjx
PMzxC72IbwaD1C+TYSspIzNk2dpyetr8GMAgs8uoa4CxltZTgnd7HSbRJdSy3NNRsAt2gB7nhj1g
OLXLg3DIEdfGc83CwHROGgcJUs3x3mj/kAyIOGMBvOpHa2tMybYS14l8h7XrhvsWuQwK098lPwpA
HfxOZ1fZMBAoXx3YeTN9NSRFJqI07YOIC7pHQjaqRTj03LT1zxE31hpBwkMzu++59vFXBvLFTfgD
Ivkr9dMnlaCLAcnMPNBNP8zxxWeycG4M+4WD8MpkQ60qpoBt2do3v04BuERnp2/CnY3wYzeLg1Pw
afWNfA4CfYrYdMK7Km9JMgEqi46NaeyyYcSxMr1Wngt/SX8xJ+2gh8wocOWRKS7rhihsOBBZquOT
fogspXGuZY9O4Xb81zCHUvvYeCxsfQOcKdMwSgBCHtA8PjpcswoNvd9MVLXTUafyZ+tGX5YXfRQO
2FF0OFVrEA8TiAeQU492cwHQyV7fJ++cE+8u6+c3WSdPLBgQJoqBppwX4ffx+yysS+/UjCCy4G5m
VlY1tyIZum2JkHzLg5PX1Zs1EDDntA1vLZGoa+Uan2M0vk9U5rnDSYzyauX/SiuQIo5THWf5J+32
s5/gevlm8iycRSJrmFtE1EyPWwBSZMsGfAhhvcQj0juooOS8jx/n8WKlDvnybfcxU5jJeojvox6p
/vgiID6k/s/WMB88xNgNL87MWBfmvb6z/fDNm1o+XTrlkva0bxgXjczaCX5LAYzMHi7tBh8pJ1n3
bo2vQ4e6qY7YtULDbxmYZTXV1oQO1ef7vkYStFFW56y1KH4UqKvYA6VNDyGoM+K9bMAXBkwjUvO5
sHmCkD2j2SigxanRBW7StdToo3ODh4sf+A4KhtN769KdvyyZIT+oVljtp3UbGN9+f6YR9nf2ZD2k
NXX1wHNBYdHFF6uz3rSJIS/sq0sAJHWVcqPA2NAnclbPdoLevGLL+cAC19/EYUi0XU/lFnYMErzI
fmAadYmkfachDK+VWjhrQWHBQCzIx/TA7nkDJ2SL+IEw35jNW3cnG9irROghxZnZiZkRwQVtcRaK
UkClmPkNdqookWoIn1PFB5f/6Cs8v5oadj3w8zb8aa8FTdKKjcNjP6BE6D3rC+FLRivtforUrtaN
6i9FoMn3lSSPhm7AXnZ4S6z6kptsYjKUzxsDo6ssimvowV0g2rFeu8lcbso0xX01WdY+9N3nsQRf
6rQTsVtO/5tNQ3Zm0kDuEwCUDvF/YKOxSL0aeXHaAl1AMXawe9KR3XRgGIoFJW8ZmXmEZow5Jz5+
8xcpzBdEbHcZUdmhnbHVnPU2byq2rqr9wluLJbKUH9YBwli/L/wnINWEx3fxzgzumhAMTgAtyyq+
SQmtV0PDoAGP8oYunt0sGev1UiFnxmm023iN+fNUDSCf2voKt3KflISBVuqrScp7JEXvWIlApKGh
prEd6ZbMZJVF7nulMix2ScMhql6D8BH8fse3A38mlT7uzvbTsYN0N7Lyk6pjA+ssxnSguejRkm/v
fRD9zRTTd5Pal1bNpOKAuAuVvY9bFGocmUScfVmm/EQitXeA1OiY61dqnIdgsS32IWktjLWZtIRV
4t83ouoKJZLVCniurlPcUAEkjQG6i1SIAgEbdfxF22xSu4rNsonOn1TI1x4N3OxUePgMUrVNvjUq
8X/j7fFXc2kNwNqmDxNDMy877sUvHcpbmTlXD+LeaqznD5e9L7H39oHx3LBkfqIHhMBPZDNtc5L9
hsKg1nE8fGBRQRpUDj8oYq4d0NF4rA+RC4LBkgE9M8OYIDHpAiL1SyXWfVlGD0g2ftYak0vHS5BE
GtE2/2LNMl6mGMG5PaTXseN39O6+m5GBTcRToA7+bHwoK4DDzlWzdCB674ui39ZowkjNhQlDul0Y
vJe2SY3MZerX050b9iA2yWOZSiYlrsT6i8P30vMS/SS69bX8pTtCHbK0YBEz5G9QjTXDmU3q0z9E
Fsj13GPFr7j47EqlN+n8DESxEWCUEU6G3bEc3WLVGGgkCuiMBGrQD0WkW+yWOJmOPg/sGVt1U+mL
SMv7fKa8SyzvSQ3I1pMcsUzN15XxFtJCmrmaaOQiNF9hG10RNPZ7lu4qwkTWWy5ED5Mo+fBmGTTj
s9WV67qd4l1UshtMkcK2oup30mVzQpLSs56c7OS7MVEzA3sUKsWI+S+ytIQJfwcgK4nY/zb0pUY5
jptElN4miahAndxhsZwkv1ObL2a4VBKkpqwUaDTsNXm6jXoepjLblGZFtsCy4sh1DkQPvUzQdPMG
5xSwLohZAulH6I4fTbWg3P283HvX+s1ryNeUkebybJ56DL3R7HxVCj8zyOvPJvy0Z8JfpgqS65Rv
bTcFOpYm3w08DPCGYD+bZ3wrLPQxzlpR+2A3+lfCnJ/KCWty7BBCppQCBkkAZerCva+MD4HLlagX
ibboXOv2NcVggRBvcLetDbg9d/s7NRs/Zsc7EKQL5HPKmTel5lGCFZaTkMQSd+wuJzL+ovCEHh1Z
XIvPfQAYJmq5U4lDSOfI+LZmI5JM9lbOtF7N6EE0JQTYYe2M1yy+Aky9QJCBNQixZmoZJtt9rdDW
Bk9wYMhQyYJTLdN6r6YlUUCf7MCFnZuKtWFnQPor5kmonEj9Cp81Y2fOLSRxnvfc25zszTCglsDf
1rbfDPYfi5Zo3xzF4mNVMvJJWXdSlY2n1IlPpclX1w6tH24CUdTisJeEF6ynKb7Davuedp6HXcu4
seSk6bOZUeNB2QG9BRxqlGRUcFqsAwsE/9RHp7lhCkjX+8t0EhTcFgi/sOEAatn5zazA+MAtwufH
aFNnE+eumeJ05wWhXL25RvUVMQyPl14wSTg4bPnTreZ8h0Cc3FO0FHDYjp3pRC+RkeF2gppjsdsH
VBXtiz74Nfhe/ZobklhqwdZZH8BgbIyRG7THSfyCSjrdxMusKGoRFtgBo2819YfWsxN6crKOh9hb
gQN9oYu9g3vEOsKPU9YGWI0jn/ESHKl2JUcfQqZTOZssq19V18xrYbYAFuHAEUdUmEtc2pjvXdyY
JTUTihD2QgyHhQQsR1RDy1ToFIaoiwH6vuDE/wxS4+dcJtdibjduEmZEAVRyw0gflYUgyU25t7l6
KGsv3AiDNWGRpzdKIzb9loaLaR+Ik4WFiATDhISw9jUOr2C27/0C+SBJoMM+ISg0Tx1760+33p+e
acbORh8RdQZYn31hEW4GjwPV8QMyHUR4CMeObVIanUXbfAqDZxhrFqYoZKoTgtq0MkiPjoqFQX6r
rXpXDPXP1EG3qAOGk3N8SkY3JlKLp1gwJ8l57RsHhFBE4h4jobtGD4vWjhjiWkBHoACwAX+Sejox
5Ba84Q3z0lQy0Gi9CfyFYjQBebEKnS+Z8m0a+Oj47pwiAcFpVqyBcJuutGi3VkXH2orgFTb0iRyQ
08TpYiGe5V0VP1EdErri4sC3DN4umZ7rkbGDiTEdHwi/RVXxh9dCaiY2pneK764jFrmwuwfEqQh8
mb2w6uPK6lahjGA3LTWVmHwP6flW8YVetzHVLpaCrRzo0LzIYzCVGGRDh0/kAXBVgaLN7GF5Cb3G
8il/FUtALawOpBEAlNq6vstF2e3QMr6MFYIoQdxNp1/Idv1hpfnNrH46cfW7xku7YYB2nCvce53J
R+T01lvgizs74KxyC5BjicEz4kHGaav0lSmau/waPVTuuoSJxMkFemn5W6bGBFWNOHwT9wx20BLI
Vcs3u7WID/E0+UdsvslXAYu4sksiXiAMeZtsIIXONn5Y2Ndw8dE1GCYDB0v6762g3NcBnLzMDBjq
F8NdkqVHUrav0mYHqKNfw0cVk9RY9ngdmprPjNxx3URviHTeg2mg9HOIL2mwMrZbv06oRbqN66Iq
Xf5HL90gFtlpIn42SQ68dBbil8Ht1lrFOoNTQFnLR15Ruq7DWP+KBrJ00J+7aHjB5mpOZBtiGoEc
5r6vz6ZsrU23dMd+o5+9mGwu2+sf3Kyh83fUpZp7VsRC7oN++ApxTOxqk8wF/OJ5YJdI0FDOFomc
j06u963T1udcUvkHESsGtua/R38mZ5FEbSXDa5n63lHLUa+qSDzVZjvdD8xUBuykxy6Yro3CTDaj
AVtSO/Fd4Kr1E1YYfVH9nuciO5APx3CTFJnKQaMHP/+lLoyrP4MCq8P+B6aHXToUbz4/eR85c7Fu
+GT3oWS1hIZrpYMfDJ7IGeI8YE88HhCerZbm4CLj/jqJxN9LkqYytk+XEhF4rJHDKiIgRwUXLwm+
badetgvdjzxFSj9ZUbImdOEwjwkagsgEJpb/VhWG9KT/lJK4d13UD7yN0VXWERdzQkxMaXdke3OX
zCx0Tn4+WCzHsRYTyQopq+DR0TG7TU03WAwodQc3OmZpeOjDu2EMA0ZOJGsyg0WgQjxma2oEWaaz
aSqsERa1Dv4O5WCe3xjGxfda9ThP005QqZ1sAPA9QzSZWO9QDrYlh+0HG8NPQzNHK3zG0U7pVWe0
WZRULHMjvG+kOWvS1/tpIwcD0zjpiUW+9C7G+OfPYgtn7TNb+awVmZpqVZHe7LTbYrkkmbGN2INO
pGRMnqCNskJzHTFLzg0OLYuJ0s6iXwcBTQ8jUrVnqR+f+zj3L1M1vacomHesPTmoCU7a0oMhSyrH
7lCK8EsJgJHDJCmt5LALdfTJYueUJuVdHgQ7r+vKnVst7ILFOg5Zg7kT3x4SOHdlLibWFVVyMqi2
o3x4ChDIUN+rjrTTCkwkccAo1udd0OUkP8X+t4PUbNdbAWFpC9UVxHe7X7rMFIYnaRwDM3fp7KKG
AKYYxyjixIVC8tpy6e1ah4tBpNS4naXB4bnD0Q14Tb7kW5oG1t7rbI9Pbelu40Y85CwisJb6r5K2
bTvYPP0McZDwA8ZOKtw65KVhR0f4KzMyQb5zbqr9FNJOmL1NUB2vy2Opgb2t+yJeoOGYUBATJ9rv
hXM/EWsADhsxkKZyjgLe/sJpNSGa0ZLJAi7Mq6qRIAo4DUkVfkQeQOnCQ08ICodyzWhIeYXH0rAU
MgwUokZRPJAis5+nkMG1M0eHIGneLaKeN77jQwXv8i2USp+KufOW7f2vDnsYAFOkfKk5e3sxdNRT
csTxHQlO0ZBZOxCecDPZ4jiRbIKuAalJ7NLFJAmqNA3jd9sPA4N2tKdnrFF7hLtItjKJRKczpmMu
u8faEsmld2Nu7sDrNkTwkHcRFghKWe/fs7rFloEsLrIsH/8EdFG77FadOYb7hQaxraiC6Vz+THdQ
oATumO6RzCYnljI9DmizvBLqBz/ZWNUjV7ZKpqPVQMEEJ7iPu+aXh5CAjGkiSxpGBVwjYAxtHd40
pxPE2wc/jewrygoaeOx0PH9BdCbvFFkDuLJ6wIVHZguTrFlSRQz9ySjwqRrotWAig5q1wh72hE7I
63Rqa9WAA6ekCn40tbHOGaH/qItPgwVm0MznYYxS8nmN4zy77HgKBxms9u6A5QQXYzbRAMn6ObUJ
bgUa/1wGUEMp9odPGRNRVCyWxqn7okfhVkePBOiiXlV8rdcpwT5m0zYn0hf5LWmEqofChFAOh94q
FawtLbg7iRjXSKWQmXemDY5tRJznGWifGyJW+GtOpsXdq3oMPe5C09ZvyMsXh+MUPEQDGRVJG03s
/BEyEuD45HRkxLkD0YFe2Dd3jYQf0iitWLBxtaKmuTkiNkn+c9i3OyQg+7FpP/j3GSli20j49asI
1ctUs3QRifdomKncJpbqtqnMtq3U0YOc3+Z6JPeQTQFfxXkmT7FDah4EF2jM/XZSiGqVa9HDgMa2
VTafgjFA9dBn9GC2Cs7mwLiV2fLVacP2TsX8PVkyvHY1IztDBHLfhRXNbl0XG+pePNzJcCwmFrQq
UBnib+NoiTQ+xVSNQRnIE1PvAEJtrA7uCBheqm8xonidLVhIXk0BC8fNOM9wNDYdz8MW49unBN1/
8kOTLbJXn2Jp4+eUonj3J8xFuXtnsHNPqHdiTJ5XHDtrMYv6ZvrJmaX2nk8N8YlnnqDa24cBN/Qa
5Ji3jUdrU2u/WI+ZFUKwHwiwZgpzh21zxZJdfPLRLY1ovJoxSuyqshoO1tTdcOFRQiYDQt+WlSZm
ZZticoEI2saFEM7syS63lU4/lVsXl9l/6iS+fjm11nYqp+koc+SB/PN4eLxhR5hnuRrT2HkbGiOn
qEP8B5vmuTSdJ9EjecN1SOab1rBdi8rnRMYJNcW8BT7OWqzB6Z2H5iNgg3dSUpFjOM34fyS0MRtB
jABQgs6PHNlgn8V+cYnfFjQyyg5A7HmImy+cE1xtzbzCclH2iHI4TK6GiYdSaI2iH8lpDPI8rZZo
R3LzVKtTkhSZgQmLkXUyxdVJICgje4LZqCe/fAvVRd+8qgVsSCwWp0LLrnd6bcGEbFTqoDES1nkk
wyg06viCtsQCpN1x1dXFoW/fQmEgZLUEVc14mBdwAd3nr9HOi3ul3oRVAcsXsoLVmG1Hu3gtYP0A
FmZfaFXR0e6yV6JYUFFomOP4da6L9WhuU/Xg8PMFisVt1/sf7kwIxZS7GphieEr7MrywWPQ22haA
xbhq2xqMMR7rY+jWiL8JI2apT4axAxHz5Hajvw8M3CsmzOxjvuiOMTCsiGpSexvZ9hqEWHZ2MjYz
jcegJSp0uu4HLs8+NGxkF9MPD0c5XLT5PmJOuxuZHmdtArrdCVBmaOLDdHeM3fZ7KIpsS72X7tFe
bDE8IUvLYyL6eJeRp4rY+jTyst/9eavg0eHfR1XKqj4/eoGT3cHzA9VOUWQICrXIwq2eEDVHK5EQ
HTrkryoJvRvCy5uRLCqJwplewmzeRrpE/+tH4UH36gOBds8XxfXIBi7ATcuiPhDXxEAD2uPaCACt
2qQ7ruBFdnf98m9//hMyuICWbCFcL5+66H5VQM1IiWNMboUPHWtbIAudppiZgjOZLqp5MnvzCzan
tebuYDEhdbijKszWQeudCWtVD5EhfwMI8M6dmJ/92AWFkrgwgKtG3bthB3ICV4GJsm20kkOzfI5B
6TMNBPLuhv77JO6UDjNk+9NDHYKktsf7UMjhuSkbd932PDwibOmajPLqoGU+jh6L9XF+L500WYw2
as+iJEXgKVAvE10X8M3aM22NIZkSRo3lOWDKktkbWYTuZXD0bkq5b4TN9CHK+T+ZDe2YuZPQVzey
lzn1UNqduqJ6yBMSq0jclU1o7MlB+2nwbO78gT5CZXV9zEJ7Q7AJ+UIUpgeEj4hpHdKhk/EtM9zw
hB3w0SgjtuBBdZ6z/tz3WNad0eMYYFUFEn7+7VH2Jrwj/yYEib5Mdz1RCpGmcJphJK3NOaj3f7wH
PSBheZCWYd7NfpOQOvaQtg2iHdOf16ovs1NiJW+ZF0RI/zmLRFsig7XY4kdcohvT8YFdSWPfBBbY
nbQgCty20w0O5w4VRq/zl8Z2MFE4082pRyKV6hQVWFexpZaEjlYWNYM9msc559h2FyNJxxZzoq7d
qaZf9YAkz9OTYZEdFYQT1XpJNx9ODRbBGIhFnjVrRRDK2YV7LzS3DmK6I1KNPoguZeLehxbGQ8GH
uHacJfAbk9Q6JM3LxhTr9I9F0J9Bua6yltjBNHhAX8lvL1Lamalfm7mNqzgYD5YRT3yEkFf6ii7L
rwSjoUbdkQm2ePM8cKdm3a+HvkadGk6kU2eXOSLqipHasxEw8cnxO4SxeV/K8MMIiu9Umr9QCbIJ
yweYxpKy1hd7TycGv3CocBDPIBuUDbxc3Sa/79c8SfdZQPKQKcbfwu3FkV7jPpsl+NNx+PBIn2aB
rB4a69E2DpCiDXhMMIcTnb77dnGOIS2skZzckip5Jz+8tlVOHGupDoa4BLzB95H5Ec2x3urhu2rQ
eIO+2RlBeCzjfoFg0LELb6Fe/anqNWnHYrYCUmDdLzSuhyRwFgXMi7a8N0a8456rkkEGHKk8GWZ8
ajHSoSZHeanLjWwNrl3Lz1hgNiYDRwbaiVbdC2zXYj+Hk94zM7imSVxB3rDq+5pd9kAy6U65aO4M
R7C/4l4GmK+frMnEUdQwlvDILAKwsB8pGo+dyJ6qxrhohg1ro5yIuIuL/R/syf8HESLy/wcAZvPZ
fv6v77zFr3L9zL7/z/++++TGbaL/TiFc/pH/ohCa3r+kpiWggtAS6g4gs39TCD3vX5okTLhB0tVA
1RZKDDHzC2rQ+RdTKEcwo3FsDfRJAJj5Lwqh+JerlITrpYU0pQNTRP4/YQj/5qg5WrO+U5bLvxTI
nb9QNY6fO1Eu6oZvGjE9lZx+WNI2EerN8iIY7z2JbPiB5XZ+LJXxgaiGKTCFgmzd9DHpkSEOM3cE
5Rv5viEQtMUS1DZ4w52xysONbIInPDoko6T99KO1/WQdgF5e2+7QnBsE48RIE6tRWMld4AfTwXih
lnVOBDk/TLI3PxPrVdgT3qeBE6Jr1Edd1Q2PZ7jOqTouLpBvQtKNByyO+lh34lHXZv1YurZ1yj1v
fGh7m4UFCGSxG7IaNY5jlB82FPO9lZbN/TzE+u4fn/7Dv5lX/4QP2guk6J8orOUdBR0G9Ufy8ZkL
QfKfnKVMVBVFf9Hsa1frPUC+8sJC5WcAjGNlV6XzmJCViyXAdvZe6oitOc0A89KO2N8gRGO/QG6o
L4NEVITbD94+WqCt8MarXXnDU/oDSD0jASZKugmY8dXJcwDEgtl5p38RwLh26tr9pMuWKBW66b4x
wmzH77gOMYnUKGe7i8qwhiB6Y6Y4OeUHJQxr9jqSJ2Ycz//h7fibcwkn0OFrpaAZuq40zb/IYDRC
Psk6ZrV3uSS9uP7Zd7m9C+zFmj3hY9OFhmfmOsWF6U7zEDsYSgBb0x9Gepdh4njHvCVpWpLq5sTs
kzRBqXYfTw95ZY7bvK/EDsNetYYdFR4rCythMgfNvXNnpkF+X+esVAbtiDtGJD0qRQhbrWLOHeBf
ukM5lG3xqIHFaKwFFJTZW4/lZQFL+wFW35GMv1np4Y6wkenQBoh3Rk7jhzIJYRXb96YXWC/aiKxz
lPY//8M7t1Dm/vFF8kwhbQt9u6ltC+uO/Rf2bcQMktaVZx1Nr/AfYInZct5j402OAbM3ZP22eBwA
QIyLzAXHqtnYV2MZUGiJ5hs64gFU38lDK7DxZ9/eihJJip1PzsabUiT8ba8vMVGjl2zSHRm7CCGz
nv1W1SMiMZ35FnWaSG0yWygUwayjt07Ac3MDgpwh2TmvvYPbWdnG63pnE3qER/e4AheV8kObwMEz
31JT5z57m1ht/uc3Ry/n0l9vDoImjj/HRjjA5/ffn7Im1YkiZsI+Fmwt6FGN9tWJx3OLruVM2D3L
pwIhhp16IVPavHxrCMVVqfXOZIzTAmPJmZ6VoAD1BYRU3RLPas+2InU7S7yz4eJ/LKPxVOBM56tW
fQwm+0FBfsY5crPTqAbv3nRJzOwIhrmw2dEoXztn8m6x+ekPEfFDoEbxsPKUxtaj6wbzvl42HrXs
viH3OI/la9AlcucSEvBM13MKXWtfWE34019UtTMAP35LGezGGmp5LIrrnEUTbZ08xXGL/c2rzeaK
EHAfV7jbg5a07TG85UFW/ofzTP11nvE15JaCRgo6zoVq9jd9UODLDCqg2McZw8yH59u0mMszgP8S
EoFB0LedwGXTjvE8lPFPkSFJUNXY7SBU2Ts9Qs0wCiWuLv4BHslqTXzQeHJdZrJ5zY62hVct3Qi0
tiRIiQty2E+skJFDVPsgzFgWEph+YV31m0qw53WKB3aR6DXcun3SWXFb1MIIEb/yrute2OgFm67x
mWOHxbUMuaGSuMs3ZZJQ+gsWyFytLO5NBM5kFDCM1T4SVSjqqhcx1TIO1f/5q2r9RYPzTMINeRdR
6ICTpPH56znusKSVurXyoyj86lso72eKVJbKsCOWIiIwMfLN6JCTC7aPhdlfExPVY5YmZEM5drs3
O9c8uGj4UC144yYIyTvL0tk/hwn5zcH/JezMliNFtm37RZgBTvsafadQ375gUkqJ0zcOOPD1Z6A6
Zvda7Wt3P+zcqiyVFBGAu6+15hyTo+CqMypccmG/JwTH2GOSw6DhzOFFFgDBs9k9eJGU54Fwj5MX
4181TfE2DG53S6O6u0Ws6F///+/Z+Y+1Cyat5ZoB/4fyPPj3Jihy2ha6YsaUk458JFVgG9em/lIE
8K57rKtbaUOZiVGwM9Jjurp8xeqKfn55OKSoiUy1S/EU4POHjEBGWTrsyYtVt0PnnVNtP4BxaK8S
StlKu8WPaZnJ/peq6GNUq/FMkfCMqo/e8a3UzURzdluXUfSa0XQ/y5JuZI0t5jJ73GnaVYo8KdGf
EzSMT0lnlVsUJOOuQ4n0X+4GFu9lx/u/lq4A2xPP0YKLdHxL/AddNO4SSGoWh/sM7f/JF7o86Mb7
8ZgVuG7YvwcjCKPGjI9dERl7M4YH5ZPadmGou5vc9N2eqnBD1VPucTOS1qBrgouGk4ijkh43fpIZ
9BaUqhJknvyYx/SmjgYLHp73UDvOTaJqNE5183doArBXeQPwmY4iwTMMspFqxzWRp23wkeQMtIVC
DFCMZGZaUUAaTwXiLmwm4tSdAyg4IGa+d6d7jAxdiDBUQVp28EthorHXpdV6G/KaEbiBJLQ9R52b
Nj6LIb4jGKpHoJfkazA+d3RtnsgtxF6U8aKlETm4Muy7KZYMgbyDxc2/Cuv6FtYRkhTAEstL/P1e
RuzE81AOEyLfXDs6TLhNjR9momtpERIWEiFBlku5wfmEdNzgdrN4rb2LOs3s/pL64Z0ABmzyCrIJ
zq5pnxnjDU7okO6p/a1Z5jh4/G3dxUFHgbjhvLBKM5IkAgXCwizL+pTFdkXmX0QBXJcQpJZVkjM1
oFOa8zc1H/eJkM5DWBno2f1EH0Umy0s1QqTKO3fPrMu/VHapT5VtPcDrGm9aIBl7bNH499p9XIT1
O5k99TEq3GLrqAShSoFuj9mOSbiNF6t7jpDPAhDHuhgnJLVCuo8EGMgDKpyfhW5Mk6J4crUx8hG2
57HyoNDl8yfqf3WbLg9V2cy3rUju3CmNzgsm7Fp3ChFYPsyfyh2fBiced3PaCDBNzauKbPecuQ5T
CISy4ihCmq5kY/vvshTEEXVjfJMjNnm0c/POL9Pmxu89ayVDLGilRgvZLzEBoz9OjyWAUQ7Uaj3Y
enE6K/pXTp2wFdPmGBVsRdxxol/PbtqjnfdwpWZtzB0rseNK3zHp/nTmFQ2VuZNRYl5jrGCFUpoW
6xwdDa4VOIe8IY1qbxrI2tuiA1ww9bDWljdX+eEDrBWHhHcMg3MXAOBJlwnKWBTXwR86+gF5jPiD
FxyUE3saH2unkg69Z9DcGSztG6Xn/kVP9DgyfUNzX9+6wm5fJqR+SJdeycoWNyKlQmEMvfgQAtCj
bT5+cqsdiiJ2/tZq3svC8T6tFpCH6RjGQ4+9ca3L+YpNQr5nSbRh9Gw/D21tXUC8MHVe/l4l1T6t
RmPNnUc7eyl9fv+wNbM3QsXMTU8UU4u/NGevGcbEO0el654xAvNVUlub3hFgDkKJGVpryMZRHOfI
PuKzIZFDuFnc7bBfuI9uQaqdrcU7m477SDHZnKyBFl/dK7ZxtLjEjfktIY/lsHcMJ9phfU22RDQI
jINMnForUwcd1R7ibzbxKAyyq89Lu6IRe5qF/0H6z/BM8BF8guUrCFOL3lI8NsXc3tp2n9FAqQiL
noGANrI26RKP/o1uNcGnoeIpN6sCAzLH9oRuuHNgGECgklWnp6hunpooGo+JIYP979wjDiHTUQkw
9Iszj+4v0vNiCj+F4zkoeVMUIrSa8y3e8uad4dR96v32tTPjE4IRIR3klCll66vbJcPViqJ3IDRX
gb7sgexTEpemxOHY6TdXBSRr0Ss0AbMLwjpWTtZ9907sUtCYX6h/yjuztxQblfDAPg7VdVDZxTTc
8RYgJvrkKXmOeuykv098g2xgG04/vw8uKITof39+yF13mpzK3oWBLDYJuvibfwop5c9v3QjDxZyh
EoHmeop7SIVp4cB/dBIYL4/ZDOl0gVpTfr1JnxyNatkeR6Nq3zjHpZvYbjtyT+z2bQQRRDCk8QyN
yLkBe4wCL2DgN3j9u0JJcuhcLNVSJMNTzpu8Ar967kGOPRHGOjyJcNeSp/E4ldn4kGuP2DH54gez
vKviyHgRXzSUxaKEAgqrgRhmNmceuAnWuyIIAXvOFJ6U35ov05RzYqw5q3viu/qJwR4sen6c68sX
ZMbPdvrPF//8zf/rW1JnDC6OK+Z1D+jkDK/o6nqtfrMjA3upKb8s7T6ibX61pti798Y236G5RQw+
anKobNM8UvU6F1eJB6skX8xbOhG5Hwnc0L69S2n4rFLohWhy5fycY3TaxgNg07zkXbhM/nYlSSKo
anniRRgNX1FCflTtjV8jo7IMNYmGQPht9+VXpLDszJFnHSY3sQ8JqSq7cUqDW9KaX6UcHmY7VH9G
vmP5FIYHWXfVlpuy3rdK1Wf087CUB+G+oNPt91JH9LkjVZ4LynXwDQGfaht++8iP0jUptx0JXnax
4ep+OxDubk1zjrZ5WDb4vQfOZr55NSrxABAzv+/0iGc0UnvydIgTDrqrJ3r5SOcZIVmgLGYxhgWp
KUAUYoGVN8nOeyrwK3Q0jnelVmiDiIodK7hWqGL/THO4UiNGxNy0wPuZ8WszvJUcTJgAN6vE9cTG
LV4YTXRPnTe/mYWFUo4wpj1q/CunNpu530Eu9K9Eca8iyRsOZkfaXsJ4fsYLk07s5KDq5AZ72FNd
487F1YCjozvZSXhlOZarcR7OM8D3dRF02zqv2G3wWytYmcvxiqNZ4elNEgTZQtdg6N6Au5+JXR5o
+8ZBP2z6XL06ikICbexXnmOqT4kGtNwC2qDaUk8edea+NHn0PnrZM7EePLIQMPqo+kDJuUr7+rXi
Y6SZrf60kN2c8dVt2huzzWh7ZbgAY1DEh2pEq9kwZG+r4gPfjwOa1ALAYd1JiwiGhBsQJRYdYkO8
M25nd3IAd2V9yKEatxq2I+yFtEGwUaSEAzIbb0LED7thZn9Nsv5sKU4grW4/3LxZu0xjV3XR2Duh
/LWqg+VJwGBLoubWJjuT45HAegK08oJsnrIkPIm0//R6shZpVDerqunpqLgHv+ufito5Z1j3kql8
IYEbjEFqErWMIgsfcrNmIWIIINu1Vbf2YRLqhfrxr2gN4tmIrt2EPhOZzC+fc1UdWsk8UsClxMbO
HyPSV2f2/tQkl66GMgRMQD+8s2hwWVazmmwfEK7zjdgVmbP/FaXRs7ek0KYoEUsf34dfg0lDrmq0
RI22n1WqkUOyojEHQz+mGYoMYcE9Ai0iVcMXJtlnPdQXZOeAVHi9qxA7TCZRx3ZoQ1cZ/ppVWzqr
NHbOuBnxW7ajXlkRQ2rOYPQUBtLs4oqJ/Mm3GcJXIXiuIaQxNoIH7RJkwPBvBjQ1R1xZjPBbOnx1
eBvfWfbJTOY7D8fQfs4D3HpNNG5dAB07jtdrq7prjNy5bV1iJ4s6vozZa+IBF3QrOGd0B3t7PEka
GV6hvpOhKlZREt8Fee7uPNVzLfnVcS8XfkuT7ozJkqvCRkAk9Dwi5FXuxW4Q0tg5JizDSOQW5h32
DTpI2vFvh4HdwCk+Bqf8Tt2sw1dH0edZWPCS6Hay85x7/g7V3KsX8quFCWsjz9A91D2qAiqjG5AW
mxbZ6WZOBqQpWJY3s4m2w7EZo4mcPZrT1U+uOxBDVfIopY+hdR7R+WjOJFnWlXsTGRfdE39Hd548
XHw2K2F5byrXLxYhLiuH2pNLiYLEEajO8NCjEEUo3xTQ7Sp550tuekXwILkCf117fBnw/WMs5I6b
zeHRJ9sa0Wlw4n5Bdd2MJwBYAMg2nUrzzeBU5rpw8DG2WXqJhvipWdzqvZf8SBf1qK0j2hcThg30
IJE0j2mpoIWQdrklX+8Kc+m+aSYN5ES/T76xgQePwLiaXyLR8lktkXMuqK0qG1+ypgXQmd9Vhv2Z
QVmKjfZPe7DTzN3G/C+F+LSJAr/E+I5HD+xZsAI9A2KKD72qeEte2x87/wOHsQeYJf+Iexd8AKYW
5o/285yLu7YkbNY18vdOc+lY5tyNUYxfeZ/eN5qpXscCYwEYWUdJNxycJn7FE8/Jx3PAt4OONPI/
qqyJ8jNuZ8Gn5S9X3Uqnt0SCCLQwkJta6ZVvdfZW3rhTg6WU96rq6cXuEutogDdqfOx+NTt7Nfxh
bLICGze+d4ClSLSgmUM2ar80+0Os9k1ibQSkrWVVY/igW65HYb3nwn6k0K/WzrCcoWs6C8vnF5Xz
aRKk8xbteN9O4bSkrz4aPku43Y33EZgcuEom7jZk2JZOV64b74zSKrgoyrx5CEuW6Xxu96Qea04f
9glL1ksD9QIx+3yyLbgebXSb6mymFRucpYVqKU7rK6OCC5Qa6AjK7y5O+yBtHkwn7751le7Nsg7w
MYlDhCoJaefJcloWAC1AmY8Ay2ikvPw+PZGB/VpicCGYwTv5A0nUywthLFhuSUBj8hmhDkriCl6H
iaZmWXPsrgq2haWeIfFie+Ywv8fehE0j8za/P7QvrJd24MJM1PArKtrmiE3olpxFjGE8CzLhA5lS
1Cd52O3zwD1HNfuLLz7w11osxN23W0W3EOreTCu4xVrkHz1XBrT4uPSoKxAilHQJcHAYsn/Ox+qb
eSjGXiFuQrN5mGx6QhH6TpfP/5xO2LrMxr+acoa6prCaMxzgoDjvsIevSXE7prOSV8tu4PqrkPMv
mQFZMOxyieUtDJS/zee/1jwhgVMd/jcbbrAPjPD3IcMQ8s7aFZ/oSZwn7vEVgU8kt+Yduq2m2dQG
SJOgMP4KRtbrorpI6WTHMRGLqsjZ6X442KWLf7asKiq4HJDu76/FKUzZeOo9+85C6sgSh3Ctmh5N
iY877n39knpniZtvmyYNxhEjzHEyTC+mhS0pz0nLpWDDFVbfEnFMwLRy71KHvjNNsY8osB8Zajxk
psCEJqADx1XyzoFlk/UdedrTKLfuoIo9ZuCDp9jHFp9UZSSfKjH+hvzDpjHPyg4EumbogelI+EeV
xtYNV3TVDNnBGN2GgwRiLYCzRzPA9NBEAL+LhmI31OJFhNN72eAkKi1r74U+HSARxnuzcR/cosdK
0RjIMApARX70FUYRNoUFgzJEz3MRcJ4gXHcrovmUd7V/qAd5sgvyExy7YFKXt9iOqwH6RM7gqJHD
AUkZtuAa/YWNZ8BuZ3cfDo13yL1pWImiCg+jm+WXAJGlAS3jaObWQxLJrZDdwYALEtTD4pHCU0i8
/J3v1btwspdzEVEY3oBzt05wgmUaPDImoXM9A6dNgxagnZnZqzkHkTDYgODmyoTZCl0PTO7FbRI4
jKQ8pbIsGP03N12crVv0+onZG9ceAxNeQAIQ0iUAouT3aZGKTUw8BHbxeuWnxSKCHc/eEJ4GjdBP
SZeQUNBLqO75mL0WjwTqqykLAtqSLckUY0aRncLZ4aHZpy491cEy2/2QV82RWXO7Nns4k+E9IlWA
cCEJ8B4n42PBZ7qa/bF8iNKifMgC1BVBCqDw9x9//+jngBSG9KzNsHlECY69Rz/FZpvsJuBRW/37
N6kTv5QBbgOjKpvbLgRpIBF29wTcryil6RZY2c0Um9MRJqB5GXSgCPuBRTSVH8y843THQmjfJAhN
lBcDYHWd4zATnhqOboQRyYvv5BC3YqPEtFK/E9wuHbLL6E7tRfdFeMpsINVI2vcc8MJLx0h5DWOG
fhSpXLdZigJewD3wjj6Cll5ogCctyiN+8Vw0+GSR7d+2dvJDExYKs5tTCBr6xjsb6C1vQZk2Kysw
1D4G3eGl07k3PHFc3oBRqjsdCPGKyJaVVXsvuqiDze9QuScaCTKgsQh4UOrvuavIH+/amV1c/FRk
HXzQMsOoi6IDrJWgvg365yiIpg/XsYx13WngxKXfLJeWZuRYTyfHaPdZCzenbM1m/5th2lSKHDsv
uWog+NdENOGGjtoa5Xawz8u+e5gJGcG1iQcynl+YvKp9WIbmheivfjvkZbn/HXwmUBIa3wBG3Qzt
WotJ3QDu/JnTsrlwpAdNYZC+iWQwPPtZ/fD7+VigLlBF+Uzif4shEnnBGIxD/eO4D36a9E9Wny9i
Wv7uNCxNyESzatCl2/xzEWeN1IzSBfkcoNRDO/YKMS4h8RAszmTJVFdd+AYU5PTaBBX66C7pz512
seO0br0uE+IitAj0SZHyms4aXUDjaAoqfzrOBmLRf+6BNlAgZjPrnMy2eE0M0zh20fwxRfqKqEnf
TLrKJigJstsrlYPak1HBUx8r3q8LJOv3RlLZwriofWtPPOALnUOqCigKjmU9504WHiLyuNahknu7
brEw1DEJCFgS10y6rYuj+gCXHq20Qib7XM05uvAq2ZZ4b04x47Zn2ycLw9ph7nsJ/KG9yMFpD0IZ
dr/ua45nwKwU4Sj8QTH5EWxxQsc3ttuJZ7Mp31zv7vftayn/Rqk33YdG3N4UPn2IrPE+yy5NT7+j
6T6FNzgyFN/kiUW2ctaAlpgVk4GOpaf2h/SL+c3OE9r5Sw96RxYto5ZguhDOSqSjRR0Gsbih8jBp
j9OIrtw02M+tkW1rTklN4eefyjn4tSW/RttcuPfFvaGN4j6BKLPVmVncs5tCsSAqffV7oaZqtl6W
C+gEzWVyy/YNaitYtaKvn+sR0nnCnLBd4nrB2Bl7FyuN3RW0u019lZiRAcyVwjg2lTxgbxc3beTe
qrYG1TQ0003PAbaz1HxXedlRZjK/bTQTDMvHkp2FVX7xxPBMifPN1EQ86yRh0lMF1qqWbN4g1qGj
uE/Uu86pq+OHPmeTspayIa3HaUMWvPuoemc/9K2zi8xc7xKgtNuqcOJNqlC0uCMNTENN3iPxcQcJ
I2XNjj/eDdbcHOufuo8JgXHVdJgT0AxgXMNb4n+MLV3xcR/b1g6FafIeps5nMV8EtsKXKsmna+jh
KujmkDpLRu84OM4sbuoxrrM/eayo9W0im+OSvkHdM/Uzh/DQZfyCSk/tPe5D5+jksGFG2wn2oSb6
6vdf0Kzyd+L3s42i5BBI3FkcOYCuDuUWdr67LeV49AaGhOsmkeaNmXhbl4wbhI1V9OLNWBuWe4Jb
5fjPA855jpWP+bd9LcKE2QdXUWJGJ9rCdKXO1hSwNmfGUh4ZzF2iquV651l7wYADIW0KaAWwI9+R
s9tCKGWQrIS1Q6IyvYxBT5YVNST1frf33FDe/vPS/dxeE1ly5pQwvUH5ElTPC1aUd85cwd3FDR0o
5hfFTenRpV5+vGUWAUijee/V2alNVPkamt7MxJjF1A/kWebl1++1seK6P7TAyzkNkbqa1sm1qaBh
6KSxD6Yw1AN2w00JauCGRXMDGXx6c6BZQpDnTJXrYKPAcsZtWN76ffcExWe6JyTmit6GwIgqMG7/
z1dGyq2LWPAZdrrcS6rWZxsRa8n+43P8eDfh61em0b7m5ZLtXCCPlr04ZElgbDsWtI39u/jmBCf9
3qdVyRYztZFPxlH/126G/l509IjQYP04w/zuuTe/Kpcit4rnJnzKl0kECQPPoQJnCGa52/RBjlGz
LjvOb07Uoxx/l5XlvQpHW5zUoAWV6d2Y1gIKAXkGgchMytAMb2cfi2vg3/eAR96oKvSpkdS2TdLc
/SrIenJx97/jwd9VCrAbzg+3OuZx9xQ5jFjWMj7wBOljqa12JaNZPXQWa3GMywHtIvIKU9Q/yxcG
dAdMesreJ8uSpYF27EK5bGBTdkh6iaOARJxiO7ujuR0k8giAy+dyGbPRe7UPesq+J8lSRVYJWBS+
IktgjtGu5ltDT90jPud7zsP9yeuBA//+YYgx/i96ln+LBBgKLymmnucR2mkGwv23TKpw4Y4WuKJ4
s8OqpxKZnCw5TSjyWPwtcTTb1tj1KkjXpamINSRAY0Nmu4btBVbSl4oP2fFechdqLYfL9DwJ8Zgw
O78zjPfYhRhF+t/GQhaz7x1iqIU5hphfFnlciGViUvBFqnx+mpb5ZRnUnIYc196XlNQ3ZWT8lzBZ
9sV/KXg4cJgBDXbHNV1HgOb61zsuaK7jPvLlwSm6FxSPh8TFLjLTeitAw5ycMc4p2wYW4MRRh1nj
kg0Stifcb5sBLmxbsG04jTpnMxrz0KWNYblTtHEUg9AlbgcoEi6xCTruPBAA1wEpbebk1q9mzN5T
/lBR9XDdcZ3nwNfoYXLXS+rsDk5w7h1YAYs1/b6fEq7N/rfmTp4JqXtprHZnI4HBAI6ZlFcR7Cet
D8xKnGNn90SuQYrjwLYW2vVIMczQre3guj465IDQfVn8j721b66ZmM420NJyIFStp4KSmKpOVUQ/
2cjfKqnEphMJVzgd79MujbYeY9g93NZ9z6q8EkI+e1TJeG2HnV/VJed4ccNdg9fIq+FGbtNhmaxK
2JlkoqQXIyjuSoXpUA7sAWYVk1MSA20Ng3dl0A4rK/1VkNKFqjtEACWD4zQw6IT+iU1/QhuThNFT
lPdPfsuNWp17HZVw6Cyxpjd+6lrDPSCuh5dID6NRxnPQXggKIQNF0zUPqh56TKCA0TEj2Pf0DYS2
N4ZqnxuCdojr0fRGv1KmF/vWmT5xtXkbIwGN6Oti2HST/CPavD8Ogk82zRkwUAb5+9aTzdFUnGY8
sEZxMnhwKiJj3XjRn6YdnLs6ppUVenBILFdutcdcoVOYMKYU97cj7Qej6SPA0rzEXBJZUKsa3hvE
BKvp/vLWnCB+nczoppezAWYvaNm/sDnWMZzfpcEjvDu/MZKdgwN0QqJBCNcY3UAT2U2KSW8MK22N
vuQLZj3z+Yh8iwYHkk6GDvmAc4dcKdtEbK84TeMPWZQYwkAVRP38GYf1BcXSJSsh1LUNJglAhsO+
34p8/KEIhdVBx4wrG67h+m1oxuboNSL8roZsEHZUf3wfmHAUodD3aEr3xsVPnXTntmgvp47YDzo7
p0ySxAXgmg/zkIr5u3Gby1x7Bxhmf9Xct0S/pB9dcwQpjh5hpkrOJ3mJWpVtCGFm/1HnQnmfxEjR
SzQ2xcyCwsZF1dvVa+ReLK01cJ/EVe82mpqTjIttgY4Tci7f4y79lYBcxd41Hma/PWQ6Pbruj+fi
t0OxQu7bPF6Fgonlh1gactY/1HTe2ume5xpsJQI0tMaJ9y4Vc3IFtNoyqCt97tkJMhr+2uiF4+HR
GNwXDWTZnZtNiJdixaQH5zkMD8ZCexQZ9cHLGaQD54e7kbur3H41Uw4dcJJIXqTYNScqdTxeOXlI
ZwoPcLEMRneW3g9GgLiwwlYfmX6D46y7zcklRejUs0ehPJ5tKE+BtXHgwZcBCp1W/U0SkNFJXR5A
/4WM4GnbGsP0ls5dfXAlwYcGQ5ymGMkvx4u/Q7ICzqgSiCfK4tg4wC2SWtvHci7uXCv5O+S8sSly
d0I2+yKgJaCSLMQUxlulffEs4Kh7oHRuyBYHNcQorhnKNTQ2Y2vhBGrD9pIPbnyLQX6Xwt5G48c1
DNKXLqmwWgJOaf3uvvb991InH7Jt213P0Quwm3MPesPkR4K6yVBZypqO66yKJeUQSw0kRf5b28wZ
952CATlj3mcsOtMcrKR51ZZNd4cc7qvZe+zv1XvntdOuifI3vxCHEUzCOYjSb9p+0cEliGlfjGBW
sxT3aeAZz70yPss0/8AsQaZdBTNphJTdVTwGXQHkNEZ67en+Ftmcv6nJl7qUeNa1P3fPTNjcAQrs
NOMNCZJ7Iw84xkcdVyPeuBleypKZ6KpbCFZ9LYYTJ+znPDBCQrIgvgTmeI9GdNgtPtCEXGqj4H0R
2scMY4P2fN4g2S63lIe4Hk26tcnIXtdnz1ZdxEw2cCQO/A41POMaxPU6R39InyH4ZYzoVMzAVX7g
qwDN1xEhXS2ifL8w7vPWq9ch0se1ZlIFOqgH3VwVuHHQR9FIniKMpbsISty6MTm9N8nOXZBYpRHg
ME0DggUM4BJiRmjB7u657X2ox89xXA4BUhRrIlje4H4APSZeimGjt1dNLzaek0a8jfFR5pWxJdUY
Z57RHzJZbTpN69GcOuIWONis0eNuWWY+nNpokYaAhO9scDp9Zf6JLYQbGvu40KBQ7JQBSRSVdEJC
WrWeunP9/jG1w09C56AViODWctuzPRj3ZUnnHWExR33ijhoHK29oWLcJqMOtW453hWG/VakL4AI9
CMPMmbiX9DpZgljZ+tERGK0JE8WiX4n6Es31NgBafC48i2CHDOFg6nPDW1jmhDXTu8fHl3qY2ZhG
CzVgedd4dGQ4/KG8gS4Smxesx94aZQ9aamExMGKKCqxWToe6sfdT7M67IXvoxqCjMxN/B82uS2h0
6VANKPfgtWJk/QNa9NJ54xOTU6ZQXcoYRocpx5bmJLpwYnn1PqHA8nNRISbs61vCQXAIkI2ymgfj
r6pcUv74kOHFxYA70QE1PUmdvoD1KqyvvrAfwoo+CjbH58ji+lkxa45Lz38o8amhMpSu9USjfiEq
00QKQ31bw5fVw8yCDA0yMz3YLGP8mbc64dxJVmsZyRNyr+62rdVl8mFK1eLAVoqnKyMnyM7+IHd9
xrU7btAhMvZMXWZeIUaweGYXq8Z5PTJ/g5+RORu6g/ihATVs3JlBIwlARBTLKcahVpUnbS+xnIX5
Y9gKZiNgKmZQhA3OrH0F3a8lhQCOEU3pxB8+qJ7Ftov6XYfIwed560LOCQMh1SLD5jznZoahn2Ml
fKxY2E/K1CA+NxQCHPlUQ+pNO8Fph8WWiI72f+yVG98gWRPB3cofswhHNhiZrH+JdInayf2hAFwG
SXrVeR3o8RTjXD8yUVt+uhQ5sM+xvifh7Ez8EGwTL7a2KAHQcuLGFZ17iTNicRxRQF+yPogiGqGT
yts0airE9DRBHEkYo80hYV3JUJ1Mydy5AUGaW4E6W1P5t/Wc5DHNM+gg1r0Eu7Me4ik/+3N/7cNh
ZpRjveEn9tei089FQfy14mzpx8upgPCyoSCWmvFeH3iXzkyjDUdZNmpfvHYyQlk8p/vKoy3iSY+g
M2ub1N0fZsY8GxHwktb6O5NcviZViz0UHbci+bmJ569WzPRZpb8jSogtC7n1uvG7P7VmD0EdRf1f
BfadYTebxKkZUUu1bcr8Iaz1a2X6AS66SyGGv9Ygq12VBRO8lXhnD4ULVy6GNWprf0vXX274pRcz
hNTK1b7jE0s2iNT+4N3+ywGIPIfU3wq60SuNX/vIbtutZtwg62i2kPKges0hqa41LRl4jeOnC7ks
nJy/fSX7k9/bIRFHLcld+CI2bDQAxQBi2pCXV5bX49OLoCq6CQ9ncd8uilWlKa/czlqFYGv2wwTC
3MXYE8EZiZSik2EP5KQZJj3EBKh6Ij/6XLJdTQvqsAbOZ9WvIm+8VTtySgi0TbgLCBr0Xp48xiw1
9NZKAEmR8e6P6doeZXevQbSCkAz+kK+YrkjKG4+U1o8V4vF1F7DOC8feBpIWVUvw0bogqKnO9iqb
1AuY/nM4UKtDwWOcjuvzBBgcVdoQbEF94Nck6NBS4w1qRCIamnQzc2s3QdueGPE/2JgIiawLmOaT
vzi1ANfK2OxQknznEpltj/KzzPlZrNRwd98Jg3IOdTfcgTJ5gkwHpHJS+TFGFkipDR2zZrgSdgvq
MLCMVaBgU/We8+gMZLmV3rciKBdYpWSZLuY77aAumBKbbnLN4KromrfIXWz1LB7sRO49/UhW28zt
15OJwLHKZLapazqQITgJ4mSD1ZLSmEcGEP8SxC9LYLjtapZrtSDYpDRbzpB1tJUBw1ecl0mmrnFv
wNkJdn20jKcU7J5wltmumnjUKg82cWHMN2BTIatXzkXXRb3LapDlbgJmnsjmh7ZOP9oZhVGRDBjD
4/y5YCq3TwtyYs2BpFTjvWjiF8ScLMgSq0JNeFCh6q3rjcG6CZ07j1YYbcj0PfX7YieCxj9hURdH
F7H7yjEXXYAgNccrNJTjXr5pDW9Hm/MmcS0Sm3iK1iidoZSmiU/jQD5hk0dixZG0jrsZJGl0O7Zg
x1WUnvuIAczU/CnqyT0HLvUR82jiccwFwhawLHDaJ0tVPJAw7UFvWd5X2UxbvuuYGh2hnTg1nObq
FBkaEiJWt0QAc5yCrhKMGXlm7r6452qC5GPZWA+5fbEHZV+QYSBMkuFh8ssDsMZvR6Kwyk2SIiIH
hEG/WA1rn3BfwXFH+9E6bMPnccexsmAJwyrm2ncs9/S3eYboBduMwJ7MMgluUogBO4pbtppQfPXJ
sdZ9tXOhEeqXxh8whXVjsprr6Kybkk4vvD4/zk81yI8T8fO7NkDxOLv3sAAe/ZmmH6WlXExS2QJK
acqjMX2j7wtWg09UzxC4X6bGWmyayDhaRQ5uXTcEyrMbNVgVWwDHZF7cGFp+B21oXMn2Qoap/XNM
Kcv42R3HFnMVNLHYppQhrXMzmMrau2qGO1Ra18bJrtKDqBAbdbOiPEWE5pTXKWFYjkZ3kf5Zmw6V
FDTAH8Mw/LOVq2+zSpqNaVT/w9V5LUeqrFv3iYjAJ9yWtyonf0OoHd4kJPbp/0GtE+dE/Bdbu9Va
3S1VAfmZOcf8w3zmODYjqwqWp0tXOUeCllOHkArBGtLMEE+hhyrpid0Pp07mVpq6cAIsj0d6k4W5
ubWCdmvrYLGJ0i0n+Vlq4dvU6Eu03ZhyCmoKdsfduXdLZ2c20Anqxn+LuR06K/8wyuTatb5ERSHi
pcrtasO2Kmf+xVkCJN+3Xz0jhiuP7J/6lFVea5lLxl0rVbJjzYCtLpAEAgH0rXNE3mE6lJdRwxsU
ExdTK9KER5uAisbkTciLGHeRE7973t+h4clblSwhaqIJ7LD56GKB0mcWjKQ4Sdj6uoxdFJJZjXFI
aDhnwhkZTmPLWuDYY7ugJauxZLzv/KoqVHd9I14rsBJl03TMopghuJUMT6kf/w2VXp2mJj6Iwv8e
RsB2kUBWMMrmBGntPYVc1w6wNskdH6nQMmYdOcs5T89gpIIL1i11wRGEuoXwVFvJZt84SH0Q84x6
v+/Z4bB0746DFYBPAoekYGjwZuZ42zjOcwtJ2mCjb7GHANVitFF4XDg0uEop3f55kZp75uik0b5g
5rXZn6xEaumvIBMhysbB78Z3Plsv8ddZNNNrIguigk+QRpBvRdPYi1QAL8fZCyUZ0qnNpkUiGmwJ
sVxFTmcBSCt/JbyRK3O+kdlbgpJuIH0VerDyKhJXJgHQDyRRt0wE/WjrgYVSkBqUW6aQ3y0fIcYM
8WiIi8tkCS0TMkRYp6iYtAb2bkMVqYrQ240DS3FIYRTZZvsOdcxbJUNzpXQWZ7OHKuUG/Sdl1b7Q
6QgoVLpdPYO/vSY5oIzJqBfPkerXveQltC39Ziec3B3zD+tUupRMNpaZhQmd3SJZsTXOTg1MVs7n
eNRIuQSkD2eQia0MqUyt0DDWMBynpa+RQhDaZFmjiQVLYpYYYL+yYroOzKXBbWjEwRQFgN1ZTOA1
8SMv0n9aBRpriHvmBrG6tUbm7RrWpiDk6dvh0+LbCtZeC/RwYAG3SYfx3tR4G33GllbVAM3mINVH
8SLS4GZZ3muR4umgMRJIo7QvVYLENkooag3ad7QPGaYQymY6AahU5rjT3Zo3qSLakBuzxHnYxQMu
VAVL2sshQp5G0wsZ4aDwRD6Z0embx6L4LivhnsVECpgbsJ1tubi4DVEI6U30rovj6Mi1YLC7bbvu
J7MjlGn6eLZz55omwe/vYOgJIy+c907ntDFH+xr7xr1JtN/tCK6ibipodk4THvV5KF6N2Rn/iL7S
rZvDWobEJCZUJLZcs75bO5a81+4U0nKAmmeJyKJPCntR6nxjoxneZ4OM5tv+ydAzVHxihABJ/gKx
K3bc0IrW8UFOgHCAp4XLOECZ2fZfXkMCHJ6y7pQB8V90nbYBd8mAh/ADJ8LH3WUBbhseQbyWpCpP
QFYrGnkroUnttVdSEWaYevyQnD4rx1Holocf3q2ODaT3mRojEmXCnEXT3ghwOTcQ3laZC1mjQ82c
NTc9SW++p/7l9bigXEH26PSCoQC6W8u48vpnuzDiUnR6xq7MTziq4svYUaPNJ/iGRG0CNQ21bFl6
rADfIjIK2Mn2CWIp+yz8HuE7fafmziUidPgx6nmIUtFzBgOoICuQk2MbJlBkQ4Zxq1qHO0fEF8on
MpaY5gxk0aDwWDi2jpS4xrwiHP3shSg4Y3dYqamDqILgaVup6At4sseW1P0SNn2wJ5IvHe742gRG
E46leatC37jZTAPdPrrFBHNZ28rwky350T9NOA1Ld8BePOQeDmXFrF09Gsn0u2PTR8SEWGoyPFuZ
Wb6j2fcnAczhKqClrZiR/NX7vue1pnCoDUbahvPXY7jUT7H+1rzHNkbRziFyjRiIlaeaTwb+FyGG
em3H/mIaGAqUJEbTzBXHzkTx04YDotKUpbks/aXOyIWcen9dt7RhgGuagrPb6eVWgTBKjAGPToR4
Ag0dIit50czis6sdfTPk9nn+n6vRhOSbAJ3/C6jeP0oLzeXEAq4z6ndg2MzLcjCNGb2a7qbIoIq3
UHNRn7I4dVoPp1qcbN0yo5Ybrbc4H2u0qzrO72BgOpZGgosvfg/mRe6UOV+uyG5IPy6hs9UaDtqY
B+tqUslHR7aMP7Ih7XSMY2kBeybJwhVZxby7GU0Q6NEGEW7wLVpUZhllDWcnRO5pXGKLuqCveKdC
OQR6qW9cJ01WvS7UNRnkyiYX2BM6kSNs6RuZ46ZS+p+qMP/UFgHcjNrtleHIWxP3xcJFAuBrRHIb
fX01AQwujTr+1/RUS4Z7ShHPLcMpi9YGISxqJHPRxbjS2DDKIs89dlXTHlCdkqruWQAAKwB+hsVW
QbBv7AVjs07Et9CBQGzW7d8+tk+QFz7nNriIUGa3JPVC6XN/28YNade4bFB5YzHgJHOyz5ysMXAC
8V0n2Y8BeHdpYyfc2cTGY8pgeKC338Ik0D4uEfAw5/OYHGlrs/ZJWIBeuiA47UsK+aG3MAhSB/4B
xr9HajBuQbzPKLIbjsZU7wyZ/WYag/lwFs2aEQFiOiQnM3ZOpZV8aRUD36hkPdJ7Oozk2hJLkc6A
qcB98+HMEPqon3zUIlY8H8bsMzpVRyuFMbET5M/UIn6Z1a/U+cGynypjoUlT8dwFhlpH24xsGYhG
HNi1VNaxOseOaezJ3rxWgVzVisi0aWCWPZjGe14ZbCbiB9kB2gbpGysby6VrITMvQJG+wsT8ivtp
I4fGWQV1/Yg68as3ecf7pFjq3BsYXA/ot6gXx+6jlszBNFLel2U37ikww5chQKZHuc/F0C/QY/RL
wXZj7WNgqxsH40bsX0On+giT5Hc0imvthBg2R5Mz15koEXMBDToZaZae31P/A0hgWhqS6VOFyBNH
KD84I5PafQnN+Lvw6kM70JaQ1LSwMMAsnEJbqE5i0+BiwVVSR/3vQanHIIgWikLjFU5uBxS8OPe5
f9NSj0EAKRT7zCFuFiw2sfY58GqFbVMguVpMCcBIiuoHc6+P3rWJ1Pl2AjotJxA1zk4aqDhgiNQp
PV6VtjgZxbCsPS/ZhAWy1O/ku2Art0CoRnsDpKGFn006Kle6NClSOoFSm5XBYvKtmyzYSFXAyLY2
PR8yj2HPuBbgvGVuIr89qdrwtiRbQTvv7YWU2bI0XX0RoBRg05MycKBJw0pJWp7ubKaw+BPXQElh
cYh1k7EfGqR2I3PgcygmZ97I2jvVRavKY2HVDOYqis2HyFPEgLThE6O7EwNThJIIT+GW2CiYUjC+
s24pZlE/Rc3NTep0MwJfARl/8WnvMVMkvBO8Xoby6nWiF2gxbV8QTuNvoFm7sy5WLhDUrBhiw1Hm
X2EsB7SvMg5lzL9raT6Grx5Z4TAtoGBfg84d18RwxtRv7b4uQbzKXB5dEuZWvUAr10x3aRKJxPwd
10s53vCF8GgvH2hS1rpId143lffIvwtyZqnPFODy9BcTbbR2UOb6ou2WVaHBzrAolcuakIMKT35k
OvRB+dXVwV0ZE6uERltrAehJ0V3Kju1P54bxBpbFoq3BaiK2PwXkaVyYkmKKaEvUC5pL9eimeHjq
fPgoUhTW2vg5uVzvmaY+k14aV6rOk1mP428N5PGihc+xq9gn4gZ1GFfwKDVTfzg8P0TNnByHc9Qb
Bozms8/5+UHllcX0LM9WgDacA0NfYyOqvN/iP4F3UV7NGYuinNa/1Blym0gx/w7acVsSobdpurHa
06kR1iv5wpBPb0/DXVXgCCIuhQvUipkCVqjpBVYAX79l5ZAch4MTut0dJYm77c2awOCq3NoKhCd3
OfMkhLRbBedvCT52POmCgAwAZP3dyOx3hutYIB2GgSJH8Rd3iXczcOcRQ0eceAUlBJ0YPl/k/PEW
6q5hLqy99EdxbuYPVYV8SLRnrKlklsoh26BcVvdRc45F6rAOsXDnPIGvDDmRY7UeJ4UJ/7WfvzCi
iesHTVvrBGqfNELXNmkZqTsrZLWskZOnT6KHqQnz8JT8xWbfXPoZO9cw1N7Frllf2PVtbVLiNTrV
BhcYuBywfI7bGcdOzxRCVY9cCliVqA7Ud94O6i4ZoGyC0UP0G+ooHqMSwCWGrXLTs3x6LSkK/8PH
yCr9O+J+OuRVDEAZKu7Vpy+5Nr618TnKTs1/0CWQbuz9kKSORXSmFTo6WZejRh1oQQHd+mg9je4w
2WABqEMIynXIwDGpDtkQEo5kwDxu9T7/MZXFD27GHxTJMDq1DraaZz2SiY0jxPml3kf5NSWu+Th2
Eg7Q0B7RMBRXgTxpr2qv3xWxBrTOxsg/OcfQBpBbdsq6Dqn7p6Sl2OCvrNYCQ9mpBeuHZdx+PN/z
FlGf7fji7Chxd5H318tATNe0nLSVFJbg+P8IBw//nYfRq+TaotOrH4xA04091sVGNBIxY9qKY6sj
dPc07VH7zFUR7HRvodNtwp6jdxg88yNxSw48ZgcvWuXHHKX5RsNn9BGMtdiAjaq+wmqEQcu/lpih
Cxm146DqqR5DaKLgnxgjmR68U1tA07VJM0+9ngjiTN3UhMw2Javm0iHHnesHh1Fx/u3rKsfyPXof
Sb8MvNw4BYxrTpnf77W4o301+v6uh2V2DF1YzUWmGJA+r3a0Pv+emjlmGV3NtluVNbNYZDvzd0K+
6+jgIhtTuU/o/lClwFxV41z0/zWJFdvgM/5pJnQxdWG9+Wj0GHwHYlOKsAKsDP/4qbzNgWxz1KY9
xKaRW7/hC50oQDWWUq0s+gkXneHRhrpYj1580uLUfjGjKFwrCwdUo9k/Sk7mCTYtketg5/m78TSK
+Zr2R60jX8SuVkYLgbeUVEf/3RnzvTAgQ56hZtkW95F+iOPpD87U6FI4VXO0e3///Oz5YYw0AnSY
x21lZJOxWAZoyYuOIlHrfZNHt4nKB6QWQP3qIxZ2sRypdrdqgInKU9be514XA3EBchIMID9H8gBf
NIwBi45J7Gkqw+nGrG3zdOqHqVLrnBBB9neqPD8/IA8rIZm+hk2UQvzB1O9MLZZZqGmgjC767NfR
x6J4j0N9X0nFEmKq6rPFLJZ1ODfM81Psg+1hRPeyjyapcf57igVKF111Qt4JHio3OipchuS0R1o0
UfWwTF77mjqVlMworvVgG0RzqhKG4V3VoqJUVpu/6nRruqUbR7Tyf/OIBLQ2QByZRJZzplL7+3z2
Y+wlpWeK9BVesxto6fw10/P2Bc7JO9ddWnfftp21W8MGvA0mw1+UbWDsEeaTApaI/H1qIDSEA6rQ
qRLpUTi5QeIEDg/PycN7DW9ZKcr9dvSctTELMS2j+qNrEyMpB8GNcuL4F5KnY0DHnHCHQafCtNg7
0M6LMjtkkBmVxurg+aIxnAvAQW0K3bUXnaemn943vqh65MNw63DTd+rHSpnki76SX35EL4/icFgF
puKgYNGUnSxDqCP6vSUHg/NIai7PIBtZF0g000MG/mT0LAbgTPe6J7Lr+bRJh5wSI6w/yNFdZwiD
lhoipSXmW7zeIfdwlnQmaqgg/AhmxK2Gyygbwve+Vzx2gbGcej1oLui6/jWFl4JauEOIcFdVoOwT
TYVaEi7RHocJvmjXGbe6H/7Co5L70kU1KiLKskl11Z74vlNlxs2aam/imTJ7tuuIaHkJV8pr01Ut
jPbQGFjXJPO9RZ91yAaSpDi1fsUS0RwyrHUkcDjCPnpCyXUFHYRhZhK9kufjrWUUP2KjgRdKuuyW
7v/phwAZsctiRv7eWB/AKLck+DxYgQWsd71vAB4+SYpMcRimM3rPOGqQ5hUssCF0StsHafoeDUW8
QecXggnVo4ce2zq0ywGABztnEGkM5heWcpgYj0G0GXkM3MFNs5APaAzmkSXpJcGVIf0uyAoe3Li5
vyg5uYdK7tWObpB1ZfI29b284jzZ2R5hKR4BPhujsgZMZJu68OtLEbb/oIZzKmZht0aAgMlJyfjI
1rJcqyJRP7p5HGTZHYrO5ucI7fFLcwDQJVSxqAfau5kU3UFwAywcMYqDRwrEEr/331TE0c/8/YnR
8A5PK0cVlx+RjsD9jKauOSS9EOdo/pAkELM6176i6kl3jmLRmc6db1FOwXLCZ12KTPzJ36qMWgyd
xTy1xWHgSPWiTPCvuAE5ZMlHL2NrX+aJeu0KG1ZQ9JCzkhsk5rBMpSZ3Rtndke47p5TAw3UVJJJl
jfPlqDR8ZWmY7NtWWehiGBn99xaExcDTa6Zs1UNy0eoJdgEKXEYpDGr6Nt62vI/bMpT6MuLgOWe1
d9QQc+4LSTJItQsrzX54zLQpknwQ4fxZbFw73zXjczm54wHAyXeVlvUxLQPnWMLwzfqJFXqTWYcI
aTW4/DE65EPwUmwsMfCdz/8dRJ5EGdmWglMsK1mqezb4L4xpuGoSV6XvwnrTW/hk//0UTTZUu+dL
Ieu3VPMRlzj5bxCz/325ttKNlof9m7iJmMQk34/qVdmR0EUOvL4JU+0qOIGYV/b4ZEnwilgvaDXA
k8q75X7kLjIkkeekcj7DCDBkMBNVYnDP+1T1lzaPdiba108G8AMDRayBMAistZn1yD0mqC7khJRn
39jWk/IpXlW5K2v9LWU1uEE3Pa27QhAzEWsJlocuXOjEub7YA84KD1PEZ6M+yX599DMNz807OHPP
IjnIvRt5uRYjV+IEmWW4iM4bwEcroXvaqsUBsvNtV2dep1sby/81NY59yzWUk6pii4qdOuO3Vf8o
mPUgpqoZnDxf4Kq1gFMnUCbSsDnlvFZh4Fh3DHM3zsjuhdpd7bumbpcKHjNQwxDzlDCJArNpvHQA
pbtmNCa+o/hbG1pxC+wVfH+0v4FqHrY/dUxDzeoFTCL5Xy0kZHg6/zxXmnRWVnzRGoGCaERSjOWE
jYjuR8fc6pt7aNUkcSOFclnozuUPL0jIFqUo0A+GRvTq1wxjtQanACF9Lbt6L+S6LvUVjB9owp3v
HNG4rp7gSFP13eppEFM9WeSy0gg+1D1UFySpgWMGMgPi8aOFzzbVY4b0AVEJ3PRZgDhYH12F4KOM
p2/fJ8We9GXIKfOZptgVaY6dfzqHru2QFw9yWhkY7e6q8K99orfn1JVnIBTDsgoRt3mXSk3Dh2KN
8CKcmN3y/KlZZ6htLXY7hFePH1oRM/lW2spm5POKOPCShclFNcJ5seCMckT5grFBTlFjI17JnC7e
OZOA7UGyA7nQsIoLoRlbI4jqnW5Smmo2ruqs1YaXxCg5m4FHFhhn0BkE9Y9ZaTs5Ft37NJjWzoPT
YXR+dtA1dGw9OfOngZTjVd/lu9xIvW99dvNn4W0ID2nnY5sbIHJLB+8JuZvWkNQ8JriTMierDjkk
K9YA1vuz2vFKO7qy7qGZ7nG9Pn8MfcCH958XLmw/n38SKXG2tHL2SwAdEDGvTdmKl/y1MBJSyaC5
fKfXPhZHPyqHe+B1d6PODdLmUV+N4Ne35K8szCm2PvSeBCTPaQZ0Zj09IvjEtQYh+uw19vdTYB85
McHdoDVgINFwergk29+y9cUPBRgPougyBQjq5IwToZtg9awwkrde/fPfM0LiJdY6Swcw29fBCQV4
tpQWOgPWxRXjWfgRlcnW7FmqrUl1AyHo5M1a+R23o6sd7Kb+3UmLR7uMjg4FLPoit8PGn+a/S5Kj
aT/xAMOtIYLNvrJXfOXqKl9GQWBPWmLlGWEOsK0yP0jTBbktyjdciR++Lf6lDXZ6RIFikbZocXmM
5NfYCH/JtEo4kGyerc+Gt0Vrdij7rN9Fo/NTToQO6rUXA5wiVvS/1jKnkMMUXZMECGP0lmXkgI3+
F6I2Gj2j35Ul/WAeXiKtWGPCKl9lGF4mQGX/8+eJRyTUa466wJ+TrhiLeludtJdll0OkkV5yHzIt
vwqeyzvaMgYAXevuJldiIhX1OtMSQHBMLlDvoHooy2k6Izy1F74edB8zLZblp3voYOFcypH/zInR
7s1GRs1375kVE/VlJM3N0OYle4glH2W2uOmud7ebYZeCJfnSeYJMNtg7K5Cv/mh9yBFXtlPT5M7f
92iRLPa8iP2E4RBYmAcT4Pdn+cgxaC5LMLU7vHuITPMu20FmHZdhXkQnJBTblhTB1orrR14zUOrK
El0Uld8woEpqZTps7LDY2n21rYLqWyTTHjw6/gtiU3dhTjAS9EQ02PBIy+ocBNtpVu7RlVB59d5v
lK5oi8kho9hKtX1hB7C21lbTX/UUUo2TRcGCC+TF45g6pVpyRt/3MzlWh1O/uuhtfGf2uUST8mJ3
eMUzM/ts67WPB3bpBMhVIrwXgVttA8te50aOwd54YIe4arBt55MT+Xgf/7IQ63p+9GEoP102DvuP
EkJeJ9mzGVGzYRBLJIvbnUZLj5F1ZARDa9zabvkZtvJPUTcjStPqQxBzzGhT73djFu91SZfSjMd8
DJn1igddFjI/arkeEwOHTbgetWAViqhg7ZasCkYYTK3KjWuwDEWAIHfZ2DLrAym1dseakd1IXJQ3
NicjYEQ5T/5hXz8wL5hXyzW+GKasM3a+L10UewDNOPOSgNY/I0GsKUOOItdkjWK+CJ0dfCXdTwfV
5MKZ97V4IXjHBEsJf4Lz7N0R7KOgaHF6utJ31kr07MrS38ZAvLW0a7nqc9CbTrXLEDJqXfWnZgi5
0WvrAL8Hl1G30ouE/LzOfVV+waOeJCZGBk5lXbvBBWFWxb+yWRjY1xRQQc4CsmI3t/HU2dAr4+xV
kusIpapKFWdG+yKT4quCRblMpthDMKj9zYq/EY0HYi73W0C1WnUF5eeAy9GUdXvKOccgNjxgfIMB
6bJFQN7DioVQRvihuOeO/5kwPVuODU+qwMpITPbOfRppK9MKP3wXeQxGb0hkjXsdiDAVArkykzp3
h3j9mgOahR6RqyV6+SVgdh7f6OtYxsU7i3L7lBSvIReUTLK3sBr2opLd1u0ozeOmufWhpS/hyRBw
nV8tpRS6F5gFuIruY+TvPTwBq1BvuR3L+jUyQNyxIUOi/xuYe78yCsyUblZsCpNxQe7bf1unABLm
srWu/xUIFJlp8UONEWHmJWKAJMv/1CS9yxAVuEoTb1+TVlcSziht+5aBDJAdVUy3EDMxq0fCjv0j
/dW4aFNIgng0XUODNsDYrm3ndZCR98dqXtgPsCTgH13Gh3SyuQuRj2fglAETkSunwllL57Wo2ajZ
Jr3/nm+AzfDmpDWrk3QX1vKl9Nw/5HmgPtbY02CzsCSbk35Zl+lX2frBMY9PRSWHpadZPhotcijD
u85qTg+FyYbM8vGCs/Wz5hUZ7y2gDzuq3j3ls0WhF/M6rMqpgomCtG/rl7GBaFhjzde0zMSrtyxh
c5YwoZngJq+NaRfE07RB4RPyLWFzsdCO950+LglMR4A2NoQo4azk8b0WDF11k04xK7+slN5vkofI
LdmHNTj79DF75DNegXIK/GxVRRcUfq3ZZ6up4/Xti4ZjLEvowL8SoIKn1EA/0+XWixcRK9xF7KQL
rWo2pay+ndJrN1xJf+QIZ6DChRuU+zwI+zuQIjq0GaIgqoWnim8Y/ZhzjPzPBENyx120c9PmO9S8
gCCM6sdoeFSpWJyYnm4r8HrInlAKYOnZjwCLoIrgKwpxgQQqtDa2GddrOdXVlVBmeuCoP/TczUvN
r+UxlKwXe41yip8l3o9u/6Ea3qAK91pZZc7OGV9QQ+5QcH8Ztj7wCK8wZ3orMXq3em49pCsu9VDQ
IUEMeJnk9LuFpQznolnHTSdpP9B2ti+QVuybRkkIJ5CTHFgoJgIiAQi+4slhGfVbXHW3yQWNUSNN
11BKr6bKg7WHgNFsO56FDKLZdVQEdMbOW2No5crtgviEhzs8oli4+jA+OUSS9WRSn/jsYdcc8Mmq
FXKfx2tqHt/GuKMgpq4qGe/GILMI3bDY+RoK809a7pG6/yVSbaMH2bElZWRvBbi0udLdwadxj9AR
hP9aKT7YMZXPvc8aCTWFDHzNqmKYYWSzPTPZZfknUF2OPltRIHXTKdJ+uaQhQMlFCBKT2LKCVc08
ctPm1cGsetYlQ/bJTfLZ2DkyQgdQLj0MCBRBumqSkaw7b/jViOTfzBwkslyOJ9w0qJBLzAmIdq6+
heY9A/GI7oMQlb5AuTenq4g9JJO91wbusbapIiPN3/Z9dnG82VrT7MGkLAZZPxILr4ijUCdV/kT7
htGPbJgLg9x7liTNGhcWxrxy+hRwiLsQ1KZG959ZtxY5Puxvv1m1vn8sm9xhbfQCw9JlPRntBf0m
t93orSbsgdtQmigqYMpMo7cczG6AlzeuRg/UeiBHzOno10oNGbNg20yguQp88RLUHu4QmOGl37Je
UO4b6i37mmdHU4m1Hk4sH+eb2sYJUbIjJm+LgVzQPPJ0+jGSRD9rZiLvIj/bSbGrYu2cjshabS/H
XgH1+9h48B4LZrYy+Ve1nMJuPjLny+WNoBsGWoQnrGpwe5sw0fIN4UBrg+XJyjTBzOqswZYsOk8q
tWDFoSljmG3IhQwpWESCAtQyEZ1Hk/fi9+4CgzHsI4SzIZ6XFBfemyyTlgj59KI5IcvNedL7/C0p
zsbTzF2Z50lR2kqCySMi8QgMak396MKFWlpeh6NkSBliukx/DsrIkfXm7sYsG4/rUtfOLgG3rEOt
8bt2HLQAesd4JUzDPV5Re5UgOLw/fwWO/H9+larG29mV/906ZnIXjKgWUI0aqoQ4veeiypAR6EQs
woajTPeKG/wvuRo4VcmhDr0FmyD5ZejJL4yl4W8ZbpsOaYxjTl+Y5JNVJJsULSN3WDJHNYVJ19w9
5ZDH60vx2zC/AB0Nf30DsSutYvxWgslm3+taR7Yq3qnh6udN17c9CV33OOJxlhZBdWA4OR2i1Ja4
96ul7bbOb82kgLQYgd6l4N6m9Xp+mBr56jQkpNpkHwIW1t49OdLbyupG4LRG2q294zz8ZzRedQ9o
A49TrwiMRKb8I4FKe5m2758EFF/Xgn3ldJ95A2SrL43mEBUIRKI6ae4Q1sKtWZn+oW+08NxqdIKY
NesL89z1cyzgwSfcO+8mckoEm2H23kaWh62ZnLSY3eDSB6m6tHsWdn1Ykp+WgO8KzOuzd6SZ5Rbt
vPa1w9a/EoPRbc2g7F49pN4LbeAcgjTzKLTcWZtaOa0HIq6Vm/vXBt3ljpZTkcTlmm8A/8v/PqV0
N6XIznjNLKKctAA4fot2Cnljvyorz155gkhlPc5gaGptE65jOqUVmynoJmwnCVftHpNRHbTcTC5j
AhzPCiAcJFB1TPcY1gohXaD7zHs0//z81fNDzNQZiSSBUc9Pdd0N94kJ8tNp6ps9zE4zNNMkR9v1
7f9+D2UIsAX62y0MfQdDJGSXTi+Hl6HQEVkLzaZ+wjb6f19Q81cDg5mFo6tg8/994fln0/7hKmM4
Pz+RA9snuBVINJLo9H8fGDJrRyCB//u7ssqRxSVo37O0CV7yMQpeQkjcZxOlcGgO09lWDBlHK9y1
HlEYIGnKF3bbRwU9b22wFz1LtAjsiJNhV4RpvHd0ncC4wiAKuhXRL20M95rbNNzMeE8Jx7FxiteA
JZBhf2G8+xc7yac95Qlw2N6/B59MIzhijMR5Z7zf7BVqxdXz06pP0Btx6GxalG7zqGiauWxkuYPn
KVlJSs93D4420ftF8Kiq0tzVZW+ekjoo2V3VBiZKR6fEaH6NM+mCoJT3mu/7K9N3z1kUq9fL8+oW
449tanJrPuEibF3AD9aqXwHvai5dlFqbtrIceze11TGbowxMB829yzb6WJsO9vfKnZXojZW+6DUk
Sr5xJ2z9w3NrwD9pEUAIpYCsDkCQ/JXhzDAfiLhfp3mFvzcK8HZytvFUzpeDnRgnZyQGc7SC4OF3
qBp4xBVktDMB74aivuVBTsgKmgVHjhV/YEYcyZhBeGF40S8sm3bnqm93kxJpcSGt6bN1rHEf+XGy
ybw0X7MLqAgM3A8ty7HnS/u/oziWneibmX/hFbEIFz75zETWQjF+wKCWv4bGsIlc3bqWLaXqWEpA
uKqwX5rJ4ugIPdpficNG0y13pbtoVJ5QlaKBjTdUigo58cS2EV17S1KEqmaCnU1OCuWQQ3T3bo6K
f37Xzw/2PMUdSKyDCRqeHCTzdEjm4YleCnFoLFidJIemo2sNJkbHKVoOHl71rvVDPCodq/Dnh9nK
JWM3vcm6EVujidtVXaMuFJMTnPPRcu+1QXRJmJbUqAPJn/MkQ89t/uqZN4FqbzyBNt144s3t9uhy
xb3oVXtmng7Xb2jE15Qj3s/zvHspabxO/426ylHiCZfE99WoVxksO6iWGI3NUCeL6FdPVRhzvKxd
6aJwHj5iXJzLHFA5SmZWku7DjRnfhSHYBkCh8lQGUCuHWjcOg2RxDNUFmJfF8qO3vG9E7aNVRg+2
k/6y4rBYPyNFehJ/51f/uQdoG27l4gIQlNE2DOQ3ofP/K5JpeWxS6H7OUZO1w1zXMnmzWhWrO1F6
P31gTMcyML8Js0T86sQzr8q49jhDHXaxZLsNgbFtpunCdC2hDvdgkYIITsBcQeF0fjISfXBr8MFD
jq7hpjz0g/9XT9zRIDw63bWZKS0AIdrGc9micjHwkwhlLEmqMJYM9gww5iLD1CTyheeV2PuMYlzn
IEgeqNuia5ZPm9r7f+ydWbPbWJad/4qjn43ywQw4ujvCJADOl7zz8ILgHYR5nvHr/UGZ7ZJU5ZTr
3S+ZyrySSIIHB/vsvda3zBm9LTZJX2vEzQQlbaUvM1CjwjmGcsABQDK9iShx5xKXIFK6gxFl1l5F
pAV0h8pMJvjEUZaWmF6X22lecrwEPR80dZQ7ICnHbTnjsBxaZDkuzuQeP6dRqxS3qgr9TtFQgRzB
s1b3ftL1zAnKtx7Mz05VUnULq9iZCx8tEH0fRii4KDolRQdDFgWzQmKzZOsLIsrTVKqsLEu95SbZ
A/0CPxXbX2YJjsKgmr5RI2Mzcyk3am4DDRXk0PM5wFhUDFoNE56s7xRiPEcVcktYpSFm1qKaLhXO
DKIG2ju71TDz8c0iwjrllfVuzO9BYzEu14M15NadWjfYyArjzvYrBJ4ZtP/EMwaq7UaQaDVm7QOV
S+PZNepynmP0GKE1on3tNmRzEs4QnCI8VIltfjYTMcKTVOubJKOI74iOBouBaB5DdikRAQw+c8fY
7L5sW0LqZSngDF+z3joTnGQHj4Kidy7be3kQEE4TDEYZMlxF/SabxdVQpauG19PLgVmYY4v2XMmq
i5ik3BsG+1XtOcbA8N4OjYoChjC4UqnibdMyFs8X80HXWY9+L1srSVbAkie5w47blpwvR4AZPAn4
jeOsvaTEBYENMK6xMK867Vy8Ata+nBGlQD88STIXoiWn04ybZTgiSHMQzNBnXD8JAwwrpnFT+5xk
wyL8TAdl9sIB90jchvi4CfllAHrO1caTZz4INilBHYEONQXa0bV4YDRVOVhZiTMXyx65YUgPwipe
Y2lfhVkA4Szvc6w12toENXqKyONpddTtNWLQzkBUlRpi4zOU3MQ17L243/pJyJkxtw5tqSFgL2Zt
JSbYzZIKgCXHhIwQLDN0mKHGRbZaAu27xUBRTKjh4RWDBqw2sOQ/Git6Q6VEAaByHuER1tvJI4bk
k0WY3Bo5oZlvsEJMWQBEbai9vlGvDKheYvCtXaw9Sj7P9FgmNKLEQKSMfLymR3nDbK/hYsnPoVbD
fuF8k8xW+KhZ3tB9jSqULitS4AZAKHTovtEMIZ9ctCPw70WfKsQ9OYgxWe1OS6TqqiywZOWVeKvs
JUKlfDS6CBAP/lp2fR57I13XyG6F08LK42Q6faPWf86n0VoNnVBc0QZnUIuN4SpNp0GfuZu6m7Ds
oDb6gYcUER2Anr/NpoIRsbJv2EKZeS6IXzmyP9IK9N00YZ1gOfHl0LsnSHvg6L1rbQRAsIDQBPYf
cUbcvJjNR4EdB4N8NLOFWdbRt18robyJ3t813JEoqUlsTcQpaBEO0YPWPCQMW9nwH/LA2OhmljkS
g2M3QQpuCV/fDmUJiFbhr1MljybWB6C8q1bzLDTam1mzPjKBqwN3KW5Fzvfm3k8JxUL/QMDC5Ls+
TtKiommoL60BRZdXU4A0UTTYb+b8iLMB6UEtGBwZ9V4nSfskV3a+KRLFXHVqjH8t7P1t8TzK09f3
8Kb/n+Spy2Sb/Y///PeP8X8GX8U/JHneX6O8/W+rKxGcX+lXNhHh+T3nc/f5H//2/Y/+kehJ+vXf
TJLQDFNWFd0AaUHk4R+RnsuPLBMAqGkZQhZE05GL9Wemp2z+zdZ0jE3EP9l4kwx4V03RLXGf/Mgy
hcHPdHhYhmH9K4meS6DoD/FS5CyCvrY1lcBAdmxhyxY//7jeRXnQ8FL/XTN1sFujQufIJ+cBpJyr
6q4Wrnm2gScJneJJEk/J5BaYKv1z+9B9o2NqnXBDBIUbXQHUZhzIR6fSiQmhX7jhj9O0Jk1LZQJk
uAh+Ypsi1VEhSdcAttaBvRnrFR3pU/rBNKQtkX+vNShUNAmWZhIumdWIPNmmU+H6D/TOUEYizym3
TEaSE5MYuoKPM04Eax0BP7twz/gfhA8wHlLnbWk6/oPVIJ/dy5YzmWcF1+1NeQjvEhogI1rTNTO0
sPK652nP42CUPb2/7ULvh8Vw+SOg68dgT1n8HOT255W1ZFUIHQ+xbfwS5Gbkudq3pLI6xsTdd4Vf
RN8qstd55hWWE9I0hJFFpIJYTWAjYLhiWZE3veKMtOvwZ9/2rxDVeYek2R+Ud2758ZUEDLyUGg/C
U0c0HrUY89MVswtsicDu0QC3n9ZFeoweUNViQbXOZrZB41dzicpVfk9t1599iT1m1RxhRqFL/JYd
sVwpbvla4iZBXbyChIEEjF+E1+pWXCpt+XXQuuabT7IL8Oj76LbiC6JwXpyJnNMcu1wz5qe9b0GP
+gZaIn1K36hTMzBZhG+x2yp46x285CFsi+e/vtTKskb/+Aa+32x/rGFLM8nNZQWr2rLGf1jDcizP
dpILxQHkcvVPttffJwcems+5V56zk+6Cgx0AHe7AqV6gZblQJ28sD3XPl34ZttHvojh/9370n9+P
JbpSx4GuOBAG7+qzla7M9/h+fsiP+kt1E3qgy4TbeuqD4pKXvWlOwSPBC67t+mfZrbeTY+7STe/K
t8FlAFX9jWEyjyd7H7rSNl37z9KOWppZm3QQh+rw1xfT+DmL77+W7d8v5i/LdlKacSnfFcd/QwRD
UaV9M7V1fm9sxgcA1W9YKW8NvPj1rvlqP5NN/ASAlu7UHt+4+KwkbxYYVFb67SJv8OqN/SqfUDp5
+Sl2Zdd0/df8HYnALSHue/UxcALPvuif1pt6ye7ts76jOTKesW8FAAYd4CZ//fHUf/x47LWyLpsy
26qmKb8kGE9wjv1KUdnvrtD7NFrq1/KivvcPmmsdyfPSMV+96ycMaf03MN58kvZqbQ2SxdAiv2sH
uuqjvtZfYMa+K4fuWd799RuUf07AXa7/z29w+QA/LGYk7ArjMN6gdTL2wyl8zVCD32gP09k/i6Ny
iM6c8Nx2PznRPd71v371f1y5P7/4sqf98OLd3DLZRsfsiE12g55uWxyxZf8mI1T+x2fOz6/yy/2a
FgMKSZWPqNO1WQF8GVf9unEmx1+h+18nXnrKwt98MuXnYNI/r6uiCE21NFuWv2dQ/vDREPwXUiPY
jskIJc3TNx3tEa+x3a8UgrCaVXkd7/S3/M56lunQEEyxqm8n6aBlv3kj//zT05fiAa4otq7+mkWb
+EDiem6wkSH7ob0wtsrYwKHAM9FdDyjHChcMkwAt9P7X3+5vX/qXxV9IU834dP5+DcIHJsmUrJtk
k9y2B3+bgjVjcOE1v9lRvpcQP2/PfN0/fGDl50VFemmezDWvOnqcTm84zoJSwnfjTB5Sko3g34oT
701pFTyDZ/jNZ17+9r969V+WtKaCpBuX/Sx6mvbMNglESp+bF3SIX9q2ecdu/ZsX/OcL7e/f7y+r
m/Run/EFH7f3+h26ny9QE25ItMq6+M2VVf/p7arblmrrhqyyo/18ZYH4hXLSw8VEbo0e9BMGKiae
wvIscE6AFax1+FBlzlieBh8SFrgXBPLbbHAhtqmSMzJdYmTznpGHoq6zU/aolAiK4S5txnhn1TtB
OIO/MgUUAaeTnPLxN5dqeZb8w3eD1EAzqT4t5Xtx+sM9mSbVmA3L+6cgikAqhyf/iZjjzHRh6kYX
7R3LHZUfeRfqNXuFuPub1xfWz1jZP3cFi4RVmSpcxvv/8xUErsWIm26Ak39A0b7RH3pUCkzB1ppN
A88RFhIXx+QhTEF2Cu6VEzWXHVwmYET9XXmZTsl1SZlf+XfhEUjUgLODjEqEJ+q6yr61/j4dDiPz
bLoFBDslByAWDNOY1oJEsYnYiLZkwQBN6Xpvum0/sMJi5KnYEbgrHghSGgib4nT+yOywmtdm5o0P
2bv5ErZ0NTHFc6I/xOGNmHBq0UFzDI28UIIyVja1brQZEEd8AEizrU+5fbDVI9mm/Q5vTDa7qX6n
YZNozUeYhMaRdo3ebzNtW1QMS7yK9gN7ECkmd8R/JfEaMod5bs2tFu98sSbblA1ynYp1rp4ycZzq
zXxfXLP3EVIsdt7OacO9eWm+Deh+bicGfOvoDK6mOmD757SQH6f3aQ91s1l4zSSPgXRao92tm61y
57/JOLILKMOr6oa+tjascnIjiINZWeRAAUAZGFQ7crM5M03WaaQrd62/o8DOrsG7jcBrdmt6SM/l
hV3egnOWIYy7bSF+iBOj721h39gRPdZPE2QcguOFATNY94W6V5C8QWcTKQFBSN4+6vlCdyN9YSIO
xtXn8NLcFfFaDrY1b5iOEHIZEzfFynjWsrV57d5Vrlq1kS/yS/EOaJeq3QpPQbqV4E1m2Jox/Ltt
vR8HgI/RfZduknmDLo8BxsK5yTY0QYPZlQOHv1+hG2Xehc2pl05qAADYC5v7umLyc6Eh1Q1OTd9v
GfJu0EVXMKsUl1Yfe5xOVOXsGK8cnLpw1WHb8jfpFZ4OJyq1qUnX/bDFBpGTjJrUwxMeymsES2m2
4qx7S61p8DTSHe566qAawSDMCgq8cZ9Px846dgPyCcfWP/1NXz/YDeFbXpyey+JF7W9Med29RreR
sa7pjh1h3YPgUpM9RwqJVGXVw308Zcj9dxC65zrhO+Ueo9EEBdMxo3Mdn5PxgXh4jfzOR2QgbX1C
E2HSw3yz3+3KhVCXRw4hUvMro8mRhfrMZEbmw+mOEW9goJHprUHXg/T9SEJCFmw6fx8QcYbAkYbb
mk1OIq02QpsIF8aBpEyHrDXXRXAIEg8EuEy37vs7IkmR8w0a4IXyVeMjPRBkxSl07DZgjYp4lxHt
i0c92Ez9I+9IJZhDWyOphEhBaZm1SIE4+AJP9qwQqv4WCRUWefENSD8OB05MKIgll0684poIV7hE
6qZoUYbjSQTI0Hi0+I3YUZlkkFgXMUYhqszFUT3CNvmEeEIcHzxG4CUBkaekLbeoezyr2LT6ucQO
LuNWhdmL6jy4chLUfdfM4H15vck9tew9B4VTuvlS6S5kjhIvBx1is/6YGTOk+67bx92HIl/y6qnh
AVHvZlSecBK/BUf/HhInydE2AbA1fEGIti6s+2Vsgdv30MWOTphRf9pplsuqH64JHyb1FCovHNbF
lvXJMUiv3ut4Z9v3PqMYsZvvuNfDJw72g/pE2jZ+VE9rXiZzZ/ouWO+0cDHU0HUm7ig5l/vmmFwY
PGSKQ5oV0Uh1R3d4k7ewmVdEAuyUfbBtgrVCrJu8iq9xzYiaWBYcT4cmvzPMYzp8CWkbjBiuNln+
3g6XXCCefhE168C1xBZteWzug2xnqPjKL4ZyU+d4i9EtVrIT0r9kbJncxHDrwuY5lx7i4iQra3Kk
VRiiT8nzJFbKW9pzayE/XIG7SJhgwJ8ZdzwtxuchdsEZKzE/d+TeobMvWfc5MHLk6P5aaM90+wQS
ZYfB1Swce2b2iWDnQkZapHoGZyWTBcYUW17LNANkJCUO3xGTNJK2bAJjjvF5RGHAeYxYL7DI2+wy
f+NQg7JeY8IwqB+JOCQq2avnQXOit/YdwoTK8+45YAMvdrXtif6kITm750FMbnxEEOcj2J7X4Nqf
lGJlAGSiWGfmGj7z5VHKx06vcUlTdFhrnpy42mGNp8IrJYc321vexBYJlBHShLYJYeud47N8NPbq
OXrGUZJSpTjsvvpHcAOedToZwPXuTJ+ovNXwlZar9EMVK7TUvBQphtzM1QmJIYWCilRyKWj4Eq82
zZCd/Y6bX8ECVq4TyGbEYWPVLNcdwxhC2fhF7SQSsNwVtiUrPrKGyruaUCIeABeoLfByV0KshrMq
AZlfmeZOuTVJgv8qv2LZ829prTIFoEFjkZqirxM+KBEu5VJKyBh4HXsEqwhrKjpp3YuYbyKQDMbR
tpGDnRJrUyOffVv6WplrClrNa59JPhCNfD3i2OwJ/Fl1UPafref8G/x0noMsXxo0Def+4bn26M/F
aMuBWAARZSFwlAb9htsb2QISYn8ds93qDtRFNHGEmtWLoh1L3W40b1rSMhmcR2f0w1oDJcbLP2SC
kHjmKJAGdoX9kLPT7a0XzV4tAFn0QPGqNl0Lua++6r9AbQXCMZ9kFj4EJNg8yoFSGmjyh/nA7w6/
OCC/mgYjoX1eeGD76pvhoXoeJdacCyIR0rBRuvFbCCH8SzqkxJHlK+cw7UN5eRJSwKYvKhUMoYhP
QL6Vm/KlkPdwZkoNPtCRz7ZNUG1ybW1vJIRzuE0sIHP3ercVFg7xLVQFCxNqwONxLbtcZEta8/gD
MqNLa+Ucg7N9svm+XzJ9x3GrYusGlGn2Owr1kXHOOnIkhi7pNXS1/jJ+xL2+NJEYjFjV7byppD2a
5fy+ulN0jKFk0FLiXafgmwzKEsZ4tmrwwaanItjLNYTatSkdG2K7EF0bLpIzQblZ7uSYKS7Rp045
7aED6iDUil0ReRHQq8GN2erpiKorVhqJph+ovvbtax078rivCy/znQojaEm65Fa8FGfptngo2Hxm
pzqz/KIjct9H/SGT19OOku+53VgvOTLwxA3OsB8ZXCQ1RuRtMB/tflepVzPY47GZIzgt0zP9DixH
/kfBBngMb+19TFLJOX2pAP1eBZkYK/vBP0wH64b0m5NUr+Qn9Mzr+E7bGo+c5Ui4vlaYXNfKiYc8
Hy5OLqJD/LnqtUNJyCZVDmGv8So7A96OT+yQ5mtxVW6Cl5x3DaGwewjpGTOjXPlX/7GXVvorhd+h
OYDu7WkoYzzjOPObM8E/bxDRdVdMurZ03pf+zA9nEiuKjaxNW+qb5yr5oNkt27dIDw39mW+YfUNh
Beeoy9fdY/caNA69UcaHtLCFstIsrHae3p0l4lCKPQTQ+pZWtPqUwPjuHwr6vL89w/zTM+Df36/2
yxlQHyVmtCHvl/0g/xTEDULLf4/GVUuFcSloHYLNXGVHGDincFz52gkm3vdz1L80Arq59u1X9e/L
n/koyqleCLnfZyd//6/nKInKr8/o+uvv+ukPNf/5/cd/jlx++g/3+4Dltvuqp7sv7OZ/vMCfv/P/
9Yd/jmkepvLrP/7to+jydvnbgqjIf5zg0CX4v49+/te3ILzmUdNef/0zf8x8TI0Jja0py1CFcy29
j/8a+Rjib5qhmvwQHKWhcOz8PxMf1fobigJNNhke2Xgoly73nxMfxf4bf4aGEQMfBWi4bvwrIx+d
GdNP524T1oBJe82QbYXpDsfu5ec/rPHez6KcREKqQcT2DnrzSz1J5HZ1jAbKqGIszvtwqrwv7mqT
m1AhoHxtFsoCr4JvoMoY1kopaV+1LP5seh4NKACig95ztBwVM2CP09d+oYSPalQcU7SnjjJJjSO3
ZnMYAf5CacAiJ6snnEntIfKb17nXfafLF5pNWdYOMUpUkj32dkk3ML8p2mNt1V8IrHwyNELgOkXW
uTHSQ+InAINJITE96FecAR7uauZE3s1VdhjFnB2+/+r7P3qin9aywl4flZV8UBHDJEVn7WRjKg8+
Vr9oUqqVWXWMZfwxcwejGY5BGCxsixzloTLs5DAEv2MPmnIIJqxfdAYC9jWOjRLpvB0MibsxiN67
nLQRpGsRFCBIkVEYwfBsR7B+NiXv0OWI5gvZQ+6Iynf07bMw+KxqRb0F2MM/f/9/I3kTnRoEp5nH
7pyI5CTIFbAr4HCqxoZckPs+5clj4Ys34r0lD4qDZ+eLri5ufEoouFvo5Qw3q6Ey4w0tL+GYadC7
EOcPIzJ6X9LtDeAjrClwLkZyGc+FIkubbKFGtXBEROaFPsXNTEFV4Xk44R99zc0g2Zvp2F9CekQ9
zkpwmXutxIRi9fo+bqw721bmvZzXiD0lL9VNSoqyfVTicsZ1y+wO2MqLjPr13Fb4dpmCvhaTFm3q
DpxzkCjBBR/uJePFwKFT9yEyxQi9rRPxOEaklE9JY/Igg9gignAD4iK5wWUMtRVVpYi3mRLN59As
BwJz5AOhz/O5NeB2VQYuSWIP0SxF8WUuT4YVhOc2Zkpo2M9hWVEcJCQfKMxvDqPZ3ert8AkFrNsN
lerqw4SyhLGGoNr0Cx2FY9C+lm3Wbk0TSk/Z61DsJqQWBuEpWbJL8lrB0k6Fz+AKpkppnTP0UKte
7Yh+Xxdq8s0OG0H2ku76MjM0gGjdMSoSpzXDbDuO1PN+XjtpHHo5yu05qG5L8PeilKZrp9Q3o9LW
8FMwCBUk5BQDx8Qp70BpRCczKehva2dN46BQtKm2qROEU2UlnaoZ1OfUC/D0E5CtxsDXJdHtaUH0
OmaIVN6qQQzoODtiXLahD6swrevm4CdM8uZZvYUD5+V6pHi5pR4MDXKYyMWNnNmknMsUn0aoZ9s0
ycF8l5wlYgaW+HAwXSqECguGkV3WZDeJIb60GW240LuHRFOEF3EMmgO040H00iXthsSGPXL6wDGU
DoAYSQkI2Q3XbqStng9Pku+3t6PoyK7WOXUU2aPcL9E+EoY9ft/BDGwSoAbmaVoEDcGudhroDDBv
Q+5qc3KTFIRclxGKSKu+lYTxAlTDdjKTVkreJDPRnKpTJDFT4kzsc+zFq6K5wHi9G8Mp3k95WjrW
BIs463xCryi7EALsayyvabxEOs6T+Y6Dmnbi7NNFjZfJs8CtgsIsPjYZBZL+hX1mRmlGGIqShAxE
gpnylhzECxan/BKBHo/6Jt02uv8JJVY/63gqHaPRkVT3EB39hDHBQJesg26W1WXsqlgViVQihZoD
ageSvAqq8/d/WOK1DtLxWBPdXJSj1xjZfvQjHpTluK3N9kQ+AMEiagCbWTqW7Fs3VjFzfjXw5gZ9
ozkK6VOVb4hHKRMo66P0ZfKVp7Afdkk/Gw8ldG6iD1HMDd10NnLxZaP+93OfFTdkgCfJpNIz1feY
cC2+UGxWNhOm3udsLqSjrSM9preY4ok7ocY8mnXY7PSFRMc2ecqls1DTcIlkoJdEhN8Mqj0Z7duO
eZ5XPOFlSY6FEt93U40WUWVkXWrTNvLnq0rgLFud/C3pIOcrsNmHtjkL8iJnfAu2ZMoXpRBfORmU
RpGFN1WCmjMJ1Idy8JMDiEFAY1FynKr2UbaNDi6D8pXqlbRdxNPsnu8ZEmsZmBHHNhzAUHUcCNac
Y4IxOnRB4fDUBIoy9W4kac8VzjOOXlqwQQS4EQDOTTU1nbTH02ZhZwtTfY/ttvUC0wAXnLXGOubk
Vc0ceIl3HNYyjbIpou6ffEFDnwxbHOaC7KIsde0SHX4VYFpodLQZTcielCqwDQdFCQ6VPIlNVfaf
AYjzyO/PSine5UK/m6bhJKQhJkZPIaLFHwg/6zlLyHjTlz/w0JIwvlbBLeHKnErXmJtmXWQ929bS
Uu5omumBuvGDJuF5ecZvTgrBgKgz1vKjjYPKXJ4zVRBjAA1fJrUdNxXOg5J90RmIVkIWwFJvc7LH
MKHhvxJAdeUmpNWlBbj1GtXzS1Yg/ErM2gFGMIR1DoTxydEq/cUflcc6tnXHpo0t1ABobNrCT6aB
Ws6NjL0zsVyw/vXFMAcnFNVr08h43QD8r4ls0Dhad88+nG2090NDLi9vKx76dSHo5TVkMdPdIeoV
kxfaFo57GtGpAqe3y4RcxFjbAwAkQWU4qi3R+q9KVqirLPTBZkywthXMFwKSMKQyX6ftgZCjz6DD
pt7OIYfp8Kw2ieEZHXX6mOvVTVyXrHmzr7y6J+JcsnHPRmkMp03hgEE2HN3x5s0PkucKXzRqN4Ax
dixcU+7uqEpP6gRPugwwL3c5DN4Wx64Dhu4t6KdPSUcpptZ2QbGFkzCVSUXP9eJWUhi9zb36PTW8
24L3zTiLphcUtAcuQLaq6+qUycQCh/DBvhdG6icl3Lyu7dHDZnkwoAlravVQDXa8J+v1Ieg57ZcC
0EbB+xlKIe9i0FW1OYduWGf9ahy4lj0WMM9cUqAwl8u5ZX22hE8Fhfoa+MW8BVsNSXaWP4ZseqIy
sjwlwlEYGkxM4C2wvWfBwSpz+WDHzbXCY9j6U3kqg/gBT4+F2dYJMolOjPEYVBMThU4uPD+/aXNa
kW2G30VtKApjEmXcGXvzOhGTlyYylIqkuaYEPN0VVIKdPSg3OP8SGkj1ex7mJrencuprcbC0hCnD
EID7aC10ecRHjQm+6rD5KkNT7MGlFl1NZRrJF9FHuYdF/pOHJo3GkY51LYq9OlrZo69VbtBNT+Nk
fsZE2hwnS9CoWkTqYgSq1C0W4CruYP3bH8tECwyvtJGy+jDlhkxcX6wczSSpNlKVhzA9B6Jm64RM
nH7pCJAO5LdptC2yhNaZQh8eDhnNYyU7hYbW7YUeEVZGHrtjBvO0n4HnuZVifFWTgU4jazk5kmuw
tvBE5o3p0iHJa/i0jQ8FVv4eGVwc9UJQpBjhGa4/3lGWsZPW5JwtGepFqBKXVaI319QtEk913dlG
euNDoKBp6YPzqe9IXmkcLEGtmw7w0X1I8no1sDrIuUn6B5KZiWaiypMJ1dLkwPBYOk+6po37RopC
Rwxyt5BaSY2gSRblI08sSA11VD0ReoWh3tZYd+aunzLiO/zwybDIbNQlBkfRbKIBDQDxdyUBPxNf
zgBDzk1zO79Jbf/ZjIfErUnLhopWDitUv3BxfLLKrNvKNMNDTBT3yqQl4Ws69R9te0kArqQyMG/6
IGeSODbGroGIQuVF1wWsFkxALOgwc4G8WYvX66YumDzYY3EXw5UFpt1RnGztwbZPdi+44BkzJjbk
Sx1UmCunat4LogtofBIvYAc4OyQQW7EBol3olgsgdpMtU8kvLCr2DhjMbkqy8EkLMMjJcBjyWDlN
fgCdwO8+gnS+C7v4MVGYAnAO19cxhjBLZHf2jhvuqTD7b8h4mY62b5Fg202KCV5xdmT/ZOJod16j
Ja+jUdGMlKLXcFS2Kgdg/D98FyImHIKy/14iRXXFXWRjoiluA4MSWtz2Vn40Evm+1o0RUbX5rEGO
6hPaZnhJm1WsRq9tPD7aEcOlbNzK5BsSjydhR02JV5nPYOWiVd4sBpxiYXFFjbntA/Mdmtl0WEIN
q/4xalQdBiR2AoMgDTgc0CmTwToYU9Y/tjnsGbDTqBL9GpfYsLfy4KkmuIWDZ3yjJ/1x7GEL8OY1
CJAWZKGosTdknj9Jac3Nz0Y7wvJuAsA0FNZfAY+Gds5Qr2NqLZhWGRON4KRiWtj13WfUEpDdQfxL
6vpblxoeThTE6eTNIeM3GAMaWIYMe4Ouf8ZiEAwPUxu4WuvT6jdawspUIsE0/i8HIMZDTCo50zJL
alaqluxatjh8ZByD7dnonFlmD2rILIfJTOZFAJ1ihh4O+1VqMvSFRgTDcWh7t8bAwHwKkyH5KXLL
bVc18ilCwnhq44aCD8IanWUtArqhqWtIuxlhsfampCI7Zk31VqHO86LZP0XNFIErgWE2BtkmTC3C
TYzmIPDqHOJClvHhUJCZSjbt8JwiikQtbWeDuq1JptxDWU4dnn7QKSpSCNPUX6e5mHciyqoNwpke
pIZ8rXHbHOXI0r0YTCFuV/Yhs1KUQ1oq1sbMCt+zRqVhpJLau7hO72NCrlzNXhA82ktojS9G3Q3e
3KpOOjYa7A5KNb2J7oOC1KVanQhAok5Z+03XbaG7fWq+rZCHSkbgmMO2jjipWR30C/vDgIp7VPgI
NXNBUhaIcq2lo9CbT5jAiUvAEyI6SWdUXj82JUmerQUai3POdkgIlyHQreZqhlvINc1O2NEGHP8T
V7Z1xxRGxLztUdU7SlcFAMXtvTxo9SFTbiuqlMukkoRU6riImnhOj3qpviRB9SBqQFv5sJC1a/Mz
rNOdYci6m3VNgxUcJVsfEZqY5a6pFRKGk5CJqU2t39f9RzZHxyJcGCWNDvSi1VWamkpxXw9ZRU9o
DDZDxbMCizUCFyDoDI8T3cvlQhxNmAU+gw0rvig+jZC2a0DR85fXijTcpGgnavJNNoBcSoIVO2BN
fe5VkSatwxJQIJkVOW2EgeFMKjUuos7qIFXZutJliVQePOeBGhO+kA1OZGP51yuiBIG6rkyI4IWV
2ZjE9Z1ZlS3T1yj0yil/sPziENb+RrcTcA8aU8EpTR2YqUxDEVVMsAUIKBkqEPgwhlN44Ts4h0Xm
C/iw0VdYFXTsqUG1OiU9CaZCEowMLYpikyQ73N34BHXaqmYiYcYZYCRoRLN5TWzeDCpZbMIebpf2
jJKlDzpNpK3fMFGs52SbmdyzaAEH/GZ990o9tIRDyMVFFag7WiXZRcCG1nor+awM5jiCfJamlEjN
6gVcosi/WlY+n7LZAG/DwsMA6eSGL1ZlzwQtJtFiPReRsaoaXigybDaXoAEI2qMcVjHkz5gGjqHt
I8pUMBubVf4ckaew7qpcuTW4scxqeZs9k/igVteaUDioMtP3zZGpKouFuik6l/qu7V9mC9magCZR
xoKxXC5ueZY52gDCJpuZNWhZgGocJdMap94ma/1o1+QRD+qAHCmRB7eCRsyW+K6E6dyEfNjWWuQt
AUFISdpD/11sJbV8r4dp6dp5exC1kDzwFUyK4/CUlYVF1mB5D5utZHmmzxYSULfxERuTMbxS9NoG
2VwYp4AR7DilE+RDC70hUURS2+MLtzl7quoCnBow5LE3r02ENODvDDDHTF9qMC5Fk8Q4aQbyIKVP
vkOm7Aq7/lQywfWZg5sYj9cBNMOxP2f2NJ/7MS29nH11JRYT0kyPkc1BGwh9LPGjb4KVPssR7n1E
ElE/ka7RBRztqmMMW+Xkh/c01ItdUwI51vQal03cPlvzKO8znhZLQM3Q5Bmx9Fy1CNiVo+Rjv2nr
TqxiekFOn2nRTvIBnCYVXheMjx6dX587l0clvtplpEoaVZNRu+N43rfWY69QaeY16u4Wj2IxIgNr
255jtYoEiwpmS7n51E+Mt+ko7jna1vs0gsycwDMr2vJOzIO+H7rZHRKmhiooPjdoqjsrpuwPfLG3
08Sjw1HWgXonwuBM/V16pTY8Vtyr8FmHJYeoCN1aGZ3/TdJ5LLmOY0H0ixhBb7aSKMqUyvsNo54j
6AF68OvnsGfTi57pZ1QUeJE38+S6abe0dzUUa5xVT9uFHspkrgU1cQ3eKh+zUGA1t3puilu5UrKM
R8UQkKvmya8S5i+ubZ7KD3kOL2potuUm3s8OLek4qimuUjBnNUEu8Bl6XNEd2kth8xbKAxzBlSFP
4crCkv62o9b2fCj5b/yy8E/MFwQLRnbuxdm1TJZwwNBHqstxynFJKPtPIgEP7igpQ6D9bjdYkUH9
jtckyl8Foffy1uSmuu+4xR3qoWU3SCcIuF5/iC0OjRjpBeNO16bxMshvBiF+NvkIoLxl4CzLp0DY
HTA7/TvLkd77VbqJO3dwQ1x2wwsdtUbDRV1tWUKd5RZUE/aPJrITUT4WZghKZD3KrRJLiVOxTNPB
ro173tMTMw2xc6pt3V3KFtZtS6wL2qRpYGowvJBXQmZox4unual71LDvmsl8LbVVXit91PjJojSc
n6VwkjBaPwaTmpTBU3/o6kO0jQpSfjDDkuCoAPTcQnN4mBEW4nngKRC5GWdGM70RSmSn7suf2rJw
xI+4rrT56DXYr6wZuocn9T9PUrZgOOU+8C0CEIZzNgHj4KSq4C+49vdk+X/MYYxiOQKHBtOT2dtH
NdTDrpbZW6PT7r2iHhgttLiMZu/sUg1/xB/9Kwjvx9xw7ooRphsy1b/IvTEvPM5maMalZsANLeU+
1H4mWbpTFmlYVNUIhcOizj0ccw4x4bHx+wv+8/tmNXMIQnzDKQbUXFvwe3lNtFx7c6tvEzg++HbG
/OgaDlUjvRiTeIfp2l4hWV0zp6UUrzmGLjwj4AFdbOaZhZjQfbkNhWTe4lwLbx7PvD7TxFztd8ub
3MSMyn/BrG5zY27SHWJXW8NJW5uRB9GhFXVG0oWhOR7DrVO1WNOnxk6HuBhKemppO5Jp5l1hal8L
3b37RmOdxJJCL8uwSanMA7jIdcjrep40XuPMKg1t4DKxpGEffQiD0HdQVhysGy09hUdHOd+rZqC3
ysHd1wBHlELG5Id0ErZPT53ljQcSxWsyNxle4ChR7dUOXP/F3vqrHGfNEyiXbIu9AGakAECVdlw6
ShBZc5ABj9l8RXp4o6eI2LhLPo9M9jHwRRGnxaXJPH6auRNTcPloLmReKUn3DpRkdxgosYQXw3wO
unO7NM1psSMuHl1WPtQ90OsOncssf0KWLrEfPU79qRaliBkZKWdh7wuxdV9KSQIR/IQMEJ39yD2D
CiNCJbseSEfJOb1GT2kaBEmGoHhoHmYTklNbWX0M+v2bZP1bkGvrml6igCh4X9RQhiZKUiNAIRwq
ZfixZaAd+LqU2jYfhtN9tBbcqDovOYL87BLkdNFph092lgyjTUTPntTLr87/3ZvDXdOQdbC2qrw2
4Oc91l54SEf7zpLl1zDN46maUEZnSdN7wG+XhGKUG2M75dWPt1Ro935RC3O0yyntNgC5XLW892BU
9xMHQBwVVSIGQ57ZFlI+DPfjp+3QuK0ofBuqyD+xUaelO1cgkZ0WIBdTKVxkvC+5sVCv6pSc9ubV
yDV0QKvW15lmusZgWC0Ngzq4BeAWNrcgFdN1ciakwQo0lFDgHx1nJJXelzdhDWcVGom3TkVi9tHP
1o0idIC0zSqsxPGWgGMt9oZuTQhAlMPUix4OXYQi26rpupKDw75Wusd1calngLk+zMxdYjx5y1A8
cP36Yahc4nw0w4ehns0dAz8ldHm1HtbzDDwx1qH+q4Ts9xj8H+AIF3GRQ3bNtHw19LMAKL2n+2wr
XKF4ktGdcG7NAVmk3i1U9oXVJSabroOmkcozXeRzYvldF+sJ9cKmIDT3DJYkdRS8DeH43oHxodzx
5PGVhsxOlUjOCbUGAKFalz6jiI0X+IAHkybFg1+OnKdyxixbUENBbXmvgwr2wPyVtzQOEeJ/wQe7
HELHsHmi3WulsKhB7ZkuC9TRKjW7O9NkMsijJaG7WiTQVz/6PrrT3H/epVtxj+DC1q5Gfg4hlRce
pGbKKnaL23nxknk997itkW4F8EWx62/Z5xhECuSDYIDiZIjll2KnoWVqHrigowUYwHo2eoltJLYR
qg8B2mu3fiJ2undd64JUBlJJI0wPlrYsXg3R/ChP3DjFlgPJW+C+4zxShNCVoNJ3w6IY7kv/o1LU
qNideJ4ooU144ue4t6lMWbzRex02V3VdfTRh4cQGxN44HWj+4PHYKVCKe2jR+O0h+cdeikGH7Ucf
ixIfl3EqyVHS4YBGasajZ5HaDbGjmfM43nG3e6iagEBwL59ENxv7gqXczgcZQnlc+tz0atMRfFwy
1fLiph9+iCLlCVQSx2Tbru0nttX5kwMeui31lZLesZ7nI6u+6CAHXs6zi21sctLHuqV2xNMur7QC
MYYl8R1Jd3pxI+x3njbmfa2iq66hg9T9Uj+4Vm4cfGspjkqavwGzz285hc6+mpzEzmt25W63HsZJ
d/t1mktOIC7v64wbeyxgptBhQ3luYBn85wNXsbK5k/7Y3DmU+4geVGThWu2+4wq5Q2PE8uX7RNnT
2ooJx/B1sGaYAp5KwgBw9OhpzLa0IO0MWjY4VxyRUK5BcvQfC/svkATV1adTYe85+KCRGRNul79L
hoFT6y/Plo8BeK0988LHaCFw9eUZUp13tVl2bEQsfNGbwBIuvri6vvtUDLQvu/K57Sv51Ori3Y20
daYGibB7yl1v4n4uJqouHfgHLI37S0/rNi7ZnlrwltRCWwN8ikYW8RBnGKhDMOJ2by1IMiwZa4kP
FbwxiAkTerbdK2rMKCoLEzC8/EQr/x5ZNL3rUzsCax+x+PAnwHqjcxhoBHwp1uZ5rhow4hFHZGSM
y77IgienXqCFqsaLW1LHJ1/guh+hWlGk6mJlhGDPe9GNFZCEgwkiBsqNc8mmtDuyAu5uiM0FTasP
Rtn5Se5hK85AuWNJdOtbM/JNnEYWdCbwMuT2nclzExsTVDcn5GpnhsHd6ux6JbOrMLgq8zAzxVr5
GnuTRC8Y35sN8ualNITpnl4iB7rdQi95PFG0wxHknW2LtQconizmvdNeo220+O+OGd4a3BYPi9md
pHSonrMlFJ+QWyU2xSAY4BsVz06J3Drk6rj286HhlbTVVm7y0PSL+rwmiboJjIF02PjMeNxYmhON
6VaZeGVgn6dUcj0CF00Vr5nFcNR7ZKcSdHxgHgc+CIRVI6Zn5V8eNP6pDKgpyXhL8dL862gxPxij
cx1tUMJp8w53Rd8pf/miRIpeTX5I+FFH1uKuBeCarhGE4F9OgKmDB+6dS+aQ1C1mdwbws9uF7WHV
FI0EI9Hf1qaIyalZnjvYIzpFx9aSEdNd6LXCempXiQfxaDeGFI76C6aHDpt2bpb4aRp8tzqwoO3z
AKblZ1cBKs20zx43s/ydEZZUL5X9zWw0knnHinHl5WA6QexbjblfnfmZbtzPBuMO5y4s8Xz0D6pe
C34jmn2LwAZvO6r87JBG2d4xWPJ7I1Y11FPg7LsOxXQ3mOXDKLK3m+hAyaZdBT0KaqPswoEZLWIB
0LGUHSRHhYNgqccvTZ68oFUaOwV+EBvxRYsxqaX5yWpZnKwhfKAXyDiaig8qHEmZjhH2tmVYfrmm
D+07DGN0IiB1o0lNOyUFWCLYKQv/UdTW+BrIZj0ISbZTFf05F8PBc5og8dnrLjJPUm2Ia2+/2Stf
WSsvTAqImkfWseLBNBR6k2fhLi6G30beH8TML1HAIWpa80vZhX+gPnnN1SOLTiaVzu9ODJP3prd5
N2v+laGmL9BJ/s5XBVndotBoLn60H7eNX0EN6zGzNAXGiHi4wse/YxDaaEzuy1JG4jIELaSZZtBv
hfhZmZMP67jok6PNSzjiLZnq1Tugpe9dSPAPVt+xdHVAXjzMtPCFaWOevBBrqCdoYeBeiFzrxwgm
9uW/fzjgXfb9WPDAZIvayb4BBD1gk216jPCDzd/FQMXp67QEsEPgYpavXQWd32s3+nZlcTqnU3kU
yJ8XWGIonB3Ch8YUZLavImUfU6D8B1vzSRtlxbkrpb4LQ0F3AM3p1GYUONEjmh0M3Nfsjt9M7czE
YxacW1X5R7RlSTBDcvT6S7+xvMG3OAXUacoENDAW5ES86w50jos/bu9tW2LSxRjc0KmXrSyhIlli
hKbaF+Cx1PuhTF9FCPMGEk8SujhK4dPw+tqiMl4XywHj+DBtKE4spRnU6sB0nwubC2ftotkLPD+1
cP1zqoLXWv6GnYvjza6eZOizr48YmKySkEGvoxPq2Hs5z+llabI9poylby3oQ95bYy5/MOOQtwt6
vW90cFUGjeNG1rHRl9yysoI8L5DYrKq5vKsaVjl5L8kOOwo47erCoD+TBh160dKnlTPvhEz0HFT2
hJmaLUdnzDAkIfjtM4+wnogQx2T6njsO/jlMdfvMsA+2y+KeKKzAikBthRy9U2dHIF08sAR0orAJ
9eDfthnyjdcp4mSWey6pqL6kIa1XCzrUwVNRcAH2lbSuv9zXRsD3zSZlZdoPmVN+K04YFng+F4Eb
gHXaQteSNZbMhiftdsOTEtPWD6iGk+YqHTrTh7Ny+/Bd9wENO0oGKFn7YiTuhhRYneS/YMQ8h4Ut
xeYuxyNnI4b01nbvLNUwYWfrm6XIT4kGFgoIiprkDW6Vc1OrLh5z9zPSpB+d9TwuEP1SRVNj5w1H
oMYTnZIddt7K2Uc17biqYAOTBQvcmGDAEOGnyWw5VP0afFJBx9hisjbrjWYvuRjuFn/sD6n8sV2P
A7LBH277p5B9LqewPd3RD/TsCIYjnCJvUZj+nTPjyaiNn9yGlFEF1NvUVCd1QYmXBkzGOFBxpPgL
VVg7sqCb7z3wSLkaCacNZn6fTv3nIE6ClgCS9nZ0nBuyB2qrXfTzdN5rt7hFLU0cPjhJz0FMUqk4
I6GkAHicf6HtVpftm0q+QgyJX83lgXa53/R1rnxLrJYaVgpVgg2KONlRhUzq90/AJoltqPRP7ZfT
IXMblAb3d2q6gM0ncb+Qgcqi2n/tluiE1sZ60tqWrqR+/tZSt7HFJGWrnoawDONoVjt/JdmD0Sww
qGU8pKhJu547xm6JaIQIUf7W8NUYJGVt6Al2V6fXj6z3cY313BMaj+qeOQqB9rIwH03zXbm8ZCZW
brWBb89iBpQmvO7VZa5eMLnGQQhspPS2/jDB3MJd6LAWpJOayPsG5cRSL4Sb1bEfluCw96lHO1XO
J8UFhUpKXfkHj8oQMHOQAhxmI2WkPkt75oSJPqxBm9aTrrE58K6hYo0DyQtxmLTffUmqp09R8Af5
32HVvoIb5eeVmRYieEaILrUTYGknyyofyoj12aabmrSdLXX+4echmwW2CFnlOcmqUJelnIHbOx/c
EtNj2dvbZkm+lA1vGxmG5dFpunsnzLJE+GEJkWkLUmACuHCE7StYWgyLd6kfEhw0yZzBNuUMq/Ac
CKjjcacCnvG8GC8CZm9bOTW7SzyBGI7uwoytveMVctd5Ar2Ji0YCJewjRLuhuGq5hNCydhO43qPB
CgxnK4eYRVBSLEWSeQwAQTfww1/89VKAI7Lm7lIsz8oj2UeFIqIIv1FUEGPs8EqeA4fWpg7H7EmC
q0IbbenNdJ8GAre0VQCSkuq+HFp56BjsUHhMZkf+gLl/V6u1j/0RVSis2FNkLHr6hrgjF5jT6JO5
iqzLqAnn1LxAz0HDtbix6YIcg/ceJOU9CJF3s6yXfRvMKTA497swZZFE7DUhnECE9gSANzmVoImd
S+vMa1KHWIhokEki/q1X++o+VfBostpkZo/ytz6PqJXmuMlTej+gzBdnGNgEtvCSiTK4L2VEeKIo
m3OzSIhWzfyYC6e5uVh/DYvMRVW8CJP7pz+Mp2D2KQAzs+GQWgyXbt4vbFY8VBfTufFIxhlv8Yvc
4lF1Gp2YosMMI4vBlr5esaH5LrhjzL+3wu2OOBTFWSmHtJ6Qv1Dy13f132VsXMn91LSDB6VKk9Js
4tHqw/du0F/Clx9Bt45xbfRAOsdPqHPsVMj9SYPeB0CPII5tOaNgq/upzN76hSjtaKaP0XaoUSxs
4KsrdqaD/ALIjO0N6/O8GChj1bxac/aiDqogzwhu36oZ+Sn14Qs1SNAYQqemJcZgviHpWqgy1lHH
plBEoM2BLMXBfs4ydpwpUljuCnXhiwuzCD5fU7WX2kMt7fFVVfQiHvmpj4GVP6y+/lDYrHF34sGO
/OXN6VMuTzbOpWkdmvd2mF+jSrAKCtkpUKeqD87S0SluzAQunSAJnYD+CJEb934k3q2Js1cMGNqG
Vrf7jJPmPkrtW7AVyXDWqcRtcKripr7Q3YtEGtWXvIzaiweeZ2JA3FlGjxMqcgVqzvJjsYi9xwVB
edPydwnHn852Nv82qakwX89LyCtdOunzSMiBuiPzfZ4iXM5GdzZcMii2a92zMFF78Sx6XLoRvmlI
Pksyrl53wjbyNzRyd4+vu302x3RMikqeVYHVAZdZnMk+O9erKWIsA7ex/ZIWgmaVNfbFpClkc4oy
x5T1ecKiVYZiuC8gCfT9Im4+v3lmsIytJ1LIfo3bZ7H+RP3EEsdgn8fHDo+zpPKlx4pD8xxKW37t
cP3s+oVZ2dADQjqdWXC9KVWeENg7f/40MlzDy06ZI2F6V9v7aOnUbgibLTh7djASUrukSSw5IV3s
HSlTrSEv6PkwlKGMa5aiezu7jCywd4tYLj5kYOVM5GKzgE8BP5yLaW7oR+8oLawb3jg+9Sb3+qD0
H1EDf3kuULZ5mMe4tTN2JAbOPuWXz8Vk3FkrXY+mbWH9CaiFbkuawFpFicTWyNGJ/t9kgwcf3d7n
lkXvh9ufg5xQrnQZd/GjsP6NzN95rvFWB9lLrrG6VYgRmN559bR84G7KTcTDo2Fl4r29zQJA4ewD
EwgN968vXqp+eTGa9uQH2En7/Pv//9+5ue/IsEp0OZCiEUeAk/0Ja3z4PWED/hNKlb76dWMOIDLI
EK/fQra+KMZPPwhHxheIsqHMLm072LC34QmYo/kXBPWtn7sXBDo8L2t+TNPqvOSg+eZ5A4nV69Mw
AeQOU6Y5mDtHMxzeOdGHKx7Oc0FTxXVzdXiizy5gC/ccQPdrmDrY12af3CWL6AyiovZsCEFjV/MQ
Zl+y9j4EUwMxEcldr6GEg4oa6wOPPjV5Ky5RKqcZib57Zf6iZO6p4nujM8cjJ4FzLGR7cnCs5qfL
8vOQYY6zBxJZBfLLbgrrdz9t/3DJIBg3+v90Ue2D+rM0yVS6FHGcHe5vk+8mhV6TiesThkWN/1ZP
D6s8D5oVQ0my3A7vc+l+FCsByzaj3pfSimhVx3xZX1azIAluBeyx8p9A2x2SKcCuUD7oMbMp0Iw+
ZgvQ7bzWZL752FM/evBT/xxhvWE1QCo/B6/Agh8P6ptUUXbSQGq5BnLx8ahB3Af58mcwBjrb/vY6
vJboKwlc8+vIX6htsVzB/94HmhZQ+vaAgWeAb3IwY7MtZOyW9gUvAvIWVmSHUr6T2czHMoS629gr
ENu5TdhTnMp6M+1hJt7lOBHIxwnaW3edPxFNsCmw0ukAbiyATNAMT03gx1bYPNfbf2RQBsxd330y
QUuYbvbs0F618+qFYpYGI1rNC9+NwDEQbMDPU9RPZSvX7SlF0cFPt7oM4LlufrHf31VTo49+3ZrM
OTRHtVbgxHLrIlnJ69pYMbD3p5fSpX/DLnQSTt1dXi5/cYEWB3vY4PBW9zxy3CQjJHE8T8T3QT7R
YIG73gjgZ1ZAiTIuvn4IEsEU5TFY1oUXgPPBvd3Zt034S44Ubph5HqPEo+AqwoqmwV9/JMrIfYyC
mDzx7PJrmrBvLy4NTCP9RF3/mtkpbYaNf1uj5rfZsioTiq7vlM1HsT3WrurfMK3tbDf/8q0tYFSU
N9tBocPFCDh9W0yorSRq6fq/2xMH9f2P6OvfZrSdFRpKbTg9UDEEFc48V9vjOGc5vmPx5KbWP2sE
gNQdc41PzAsQnimjJVYJjGHCPrzLKLg72cHBUJpAAnoKt/ZsSladX5BM0/2mK1BoiCXHC3Hal0C2
Z4NaWHZ0oyCcThqJD1I9NHZ5Z+fjRzliXKHftEZzsD6Xqv4pt+98OvwY9YaqsNJDrgN0xS79s4if
pRcVWcn8VPMlaMqeoTU7Y9z59Mb0PeDdS93H8EgIk3Ob3aixr+aaPqdg/Ww86AFNRXOKDUcV31Jz
GMv2g/ciWGwXNZ6Pc60C4mye+ltwc+9kmTBJ0EvLGVMb06Mp3MPM+pm/mUXbk8iOBsUku7bFlkw6
PGi6bL+OBpuANvxV62EGIj3c9d448XXNL95kLVzojAtfMs4kol6AWWCFNNVrNMgfZTW/In97uwUg
9WYu3E66fuVrtxW0ULzpTMN9kOfPkv95Z5mIVql30aI7Ss9753jlDv7f59w799X625lwe4ZqvcsL
+0z5wC/UoQLraRyMyzebmPeQhBPFMcHz9j9yr9nkHrwAYtyMkNWLb0DX6Qpcpy5JnzCnUr1zMM4X
aCGOw/7Hbv3z2OOFqghUhBQFIjPgCpudeYkNmiwOGpB2ClbQNeTnYPXnLJzf8fzyFjUi6iQ0N56W
NeHIE0107g0wtmAgJJHeG/4xyCWLzvCvaSmR9Gp8qYO2J7KGqIja8W1F7abnMTfLeTn894eem2PW
YEYmmXHCTPIWBHAiy669CybrNHbrgqmaB9J5niYWzU0abhoXm8Ny+jKC8VgsiAO9xfJQ4ZLptneT
b+L7NBTGprEPKbgNGQLqo2J6ZUTosCLV+EU7A7AIa5LBsn5m3oSehy8v2IDynj5VaFQTBYLLMv7o
gOm/XPyvoA7jlFcevPGO1VOFVjk5N3sdvp0AbEmqChqE19ivpidRcOb7BjFHl5aqxVNcYjYndRTV
31z/sgOc5FvUyw+z1nfZFghbQtbf6O7brnW8k7wBsqz+EPj8dkVFsn0d2i/6mXZrD++8o+4ir5sP
qujYpLGocrefPhr9Rg+v7LO1LTo0osd//37wvgI2fztJMjHJwM5PRLmERfdM2+KzhJoLIKEE9Uwh
HCReVIgUQjzQ5DpeK4+JzKuJfHfeWcrhsEbKfF0BSEZBxkmcsXGeoM+066Nlu2kSZSJiNgDNQsSQ
Ma9YWMu1fPD2RO+lNN0n4PbdySjXV0c8tQK4jvqXjUybduE+DyZhwkxhRAjaexPHNJMW+P8eY0LD
is6eMay1bbWSEc/Zj7jum+EUJcud8bGQvniuyuCtFjiqI0Yv1+ieDRFA3rTZFDmsnKRyeRxPiwje
AoKIHCccizK11T4Y6k+NRSEUJjcZzsfMoWTKqcv3TopPGob2GqV7RzQM6MJEP8M4OY/4cdmEja9F
cCjRIGysmDtna+PORpLtGltRgzyx6ug2cdko6dXL2/oJIzqlw+DhpEbmmxSVLM1cXzuzP4fp3J7n
BbnFz8xYSaH3eYuA4xXl3yJPT2RnHycw9B62lZ0FoqLHXBKamD+RTOu7gSud4ehrR6SvygvQMl2F
IQ7q+uQsxglDsk/E89126BKPfCYM3vbN2r/pZRWPWDMYvkIPY5wFiwHvC3EZuCP05X3bWuIDKBbN
owjKBux1nNXu+5wqqiDzX6m07xcz4AHSwLVqhkvkG7imAZEdjvfBM/FuI4EY7q6LOFfQP/2dQ4Zv
JpqwDjqI2T9jZaSgJzBEyGg1cwBkAH1SVpTcnKa49ErYKn6bhMN4Ezavzs7IX2y/eXYMjTMakAie
/9M8R5wspThljv+i+uze4gyecMld5qz4RmkgR7+GL+bKJtWyyz9pGd5CXoVPKZN/XgfIZ/wq/Wb+
7qMcDgCRP96w585Hqy4dxqk6AuyCB88O3VMxW480Y2DTdrOcVZ5PLHAedtzmw4RXkyxade5qyekk
ksBe7xt27ipoaD8p2GOxzJwUXVLVb5u/IJXz0LEQJgXK6p1Zwyr37WU6tO2dyi6G5/0xuhrjT+YC
s1Tmb2KSy27srXegpGfunt9EGY9zwfHPmyOc4b2Ok/uQp+6dyXZskxzxeC/6PHwEBoXmlBA+NCgq
h7kP/whXkvrK3jc78g6no7s38JUtLMpjEUJxVz6mWg9vZV8mk8tSpp+Ic5tVS0m4ZcDmPYmgkIfV
FsWxq7KjI6zv//5Nigl1X5ss310nvR+k9R0q30+U17u7vgQLHiwGt65wTljZ2lXJdrmEns016dub
ppmo2SQSBpLPTpTzrfR+LwpJwpe3QFGnEwXQpM7SDOU1t4wbEjZBl4IFRx1ECGkKYEW3euy6o9lC
RFdxhGnsYkI+1dkCAa4LuPUAzV3EKS+1A12Y93rDe9VUiIJFw324X1EvRrcFuTT9UA3Ux52HU8i0
SbdN4cGxfZD1iNt06WIgr/MQeFb1lFYDo7tm1kK/LIjqHCsASmmaP3kUDvs2k1knlbXzct4aSzmg
PdJggtuDjWHx3GECQEbmTOZcaXMIY/xIZTxrpvVJkfEZsdKRvIXtVDG7EAmxSLgYvEnqp8K5WoRo
4miaKfTGK4mAVQmBWY2nNPV1zzievuTt52oNr3PQ1zh8h4dWyyfLyy9dCTMAA6aHRX+w9mbaPfdT
jnDgM/nJyTwXfsNt1yYqTaImq5sLPvf7Uuf3BoD0AMianAkJWMWNUxA6Gnyr3qcgs55Q8Rv/yBzz
TUdUwbJsJacOMsBm7gjwjRsIrEigaOSLdy4daD10AGV7Z2meVA4jsCbGs1/++8r0rLG6cCby62Kv
GJyMIIRhXOvhk5jzcpZNp+m1rz6mBircZETMFb4i3dHOr7nC0irn6TqX1GZjh+fPj+blUwy343As
rk4O0EnNKF7YTcB6DcLC1WslQolxzxX2A31kF3RcoDV1c5UOgqOuXMrn0CopSMHa1I3iNKwwc3Gj
H0y6HE0qrhKKacp9kw6Mnm7x4ETjbxxGf+HhL7zkWQiw4QdWNoIYDGuTDtL+4hjEQAobcFy9hExs
OV0oxJsPS/7FxoMPP+DxCeYBDzzxEKejLyqfnsOgxyDI07lTHikbyxMJ4cju1Rr8YzMGZ6d1qjs9
8Ss2a8Yn0OCfsakqNAeGA429mF6inaz1Ex9ielyLQR1bZ7obAv1QzAPMGhAGh22Ak6XLbiFtNhjP
jqDpe6vK8TAV602GRb1zF6sm+dlS0MZpucJBGiqcs6Ga0eaDyDpUNFDtqfT8twamQnwhoejg6jQM
705Se3oYi4CVNQGbU2V8UnbGq8V1w31Wrn89vvaJwc0apTy8OfXI9hfz2hIhjXosa9weUyBiMK2T
yrzmgiM/tTCHV6J9smcMV2Wb69hDXenRocDzTRF55s23VvGFyaaNm0fnMDU7nmzOgtvEwCSDIKWo
kmERDccK/5Na5GksMRLNih1GnbGs9EJCAgVcHIAgXTzhPiI4jc+jLKf7MHf/uhIMZh6ZFB7zCwj2
+AmlzTfCMw/DOktypvQ8zwoxsz3krpekxDCqBVUQ2wNXhQ0Fo9LfBna9eK68d+k5y5VtwrC3zfBb
0dG3s3ME705vJkLHbplpzHLvLeXP2jQvDWSJo9wQEEtTY/20sK/ZNvMs26D9bKYvIDtZKZCv1GYK
piwfs2MnoQdyKjJLp6Qxuka/ze6/YojYGjg3H3P4DlI6BZQW9B6brBgxZvK2bF69xBv/LEPV3rqr
KalnLgfxW2DoX/yK3R3qF+wHSy9xwRyWzML/4u7KvDKs/4RHJma2C+/uv38QmvrIMVonEzIme6YN
Axip06Y4F+EUntcUOl9YBx+05zhJsE+g/3WtyOJFtkg6hv5dNJHE215FR/Y8vK/n6jEo3ROwye3P
6S4MFu3K5qkt+dpxqK8N9wabjEzMB8EwoulwLueuS2or6HEwMkLkIJc6O1cngzBMUEVRspavIYVu
e6eHvWh13n1b/DMw+h1c5BhOk+zBqMwPJ8o57N0MPXdIu4NgjXvGWvY5N0QY4FNQQKnmCmP88mYP
psF68MEyBsqiIobKVNv3RUXY2ExZ5ERMo4MEHcIOjrnUBOWH++HgbbOLMo3wNDjVTxpSy6KdkFuB
py6QEyj/KDGQGcOJ2YIOTwaT1IhgpGVgjuYmzeOGUlDuZ0gibTd9ZjjClhrcXiPEP95mqPg4ew4t
ZnSeMZqfogL6vWN26W4cvujm7pdAHzA1u3cESmkzSx/StIbDN0CfdAM2BIxsBTbUFdZhFWFI0k/8
jFjHe0Alwsp4YF9oxGkHUGylOlhZQAS7iUCXY/+MDXvw1g1LOld4b5uYg6GussQLskwnwlIfToD/
YhlIgKp8vNSUyMZdnX1YPhCuCC34iZI6roB6t6CS3U8WWmQ5sa4zaT8D1IU7Ics7Lk0FiDG3rE+R
1W9VU37JWAMuUi+Fk+jtq1W4A2HKgjWdy7Yj7kP/EY/QfBm4aDuTh2O1pl6X7OMcW4M7HbPQ+CLM
aJ/yZc4hxy4PpC+YL1XNrOXqc9Vb2JbNEl+odYwiOfNmKp8nrmO5s/jxkhskGth0Esyv/sfcmTTJ
bWxX+K+88B4vgERiWnjhrnmunocNgmySmMfE/Ov9oahnS5QthXdeqKKq2aS6q4DMm/ee8518In0G
bmOCDufqcvuZABjAqaSIlp3yx9SSwOuKHEimpi1bVbcMivDAJm50UX3yYE/Oug3y9g3DAVLO2N5Z
k9rNNOVLIjgNZoEFtJ7WVekPxd7gKrHwfK70nBU1EIh+kF3RB7KKniF7UAD6wpTE6ZI4CcGRafTa
Yl3YwUWNzFLpd+Jig/BRaN/yKe038cDZwo2pEkoG7CrgYEXSb7ZpjOIF2S9lcfFmt+hDcQHSnGzC
aD2RprkMw/ZC2U9xkhHdPmks/1F2UkbGgZgxrUZEPQgR5Po5q2fMBBLidkEntYlfOXfLdeUw3MdG
7K+djPltNfH3GsaxyBcFbgj5jWXOpkiQ6Dw9Wywb2Xy1VYkOLX0vp4FNbnaumA68zyJvdqrMn0xT
H1aBbtE+p76cGAFkaQtZr5MUrr3irNCGAh0kStRSQ22AWQj5MVYBRwdSWAlSSHOJrjewFwGl2DY2
2PJL03S3pg+WLOi9o92lS4ETD8wQaTq5U1xTGEbLtkE4HTK0AzvCr6ycmI8+Csd1FAXRIu2Sd88Z
+zUGas6jSckv2NgHFD9MoiTenEQB28ym4ziQqyY17bWdcnWFFHOKhg4K09RyMnFC/9Bw9Qscfqeq
4jiCwYHeutOMNZXkSivj9BhwzK8zYKbDDW4/9MmhzvQT/CXrGX6pGsoQXQZ7WsOIdt3KbEK8XMUn
PU3Q2rDYZe46DA2ALT3jHkcRIkR6LTw/enOp2bVHJole5olDKAqGdBgiFsLb066un5MmhngHEAzb
Tf5qGYm/FT6OoTSBNE0wDsKN1LX2LWZI6H4eXY4IQo8v/XfD0Z4tPUJni0FzX8psTzPsuRBp9JoE
9X3dGuKV+w1c4OCEmIUNAayazqnNZILha7wgsDfecsZZ1bWCISmGutz/fNoI+7lmZLWm4VGk3JNt
tXepC/ZuJe012u3PWNnmCWXpUKmPptBIFPLNT93h83QxGd6Zm9AjL1UbPgiMnE+QRNvXBvS9Of0n
HIOXXkfWNE3jZ27YWLhkdOpVtXOTCPKypyVng8BeBi36sMEryDoQzpO+Dv+ultLNwfpG9xuAdU5R
W/OmAzCdKbi9TwYCTeNKacVTEJn3ZSba89DgHAT2Ye8wwuPepguxMwjCeurnvhbCYGsV1ZN8snTj
R9sP6ey2ykjBrZA5MmjrzQJXxH89yP4aCskRvXbe6jFwTzEAAq4gus2+p11rAkn0chk09nCUUAgw
MqnubGvWeJlMpd+hgCvuXZqxd1mBBMsIm+Lidsq6TjGlCCdztFjR21RZcGM6m5+ghVLZCaDL0+h/
QfpkXIEOTffVqD+bpW0vffTsW9Hn9QGxjHUn2eSaKvRPeJK+2lax7HWp7/G+9ccpSsxtHZpHWBv5
EVNffqy1jI2YnL6lPwREJWbI8smpW4w5ODFNOs+RRPTTavQrTNKiEicB2ZsRcMdbykFGG/rNBH7i
qGa5D3CRHx29nhOOexumjM4m6+svIxsSUQYYa2pZfClxJdYjf3lS3nSWehgtgwDFaxn20TkMdY/u
HdNg6ErGNirV1tS9ZhNn1Q/uwWARpCYhYV1PcHTQH5IqYoLPGGGvDKmuhTWtlU4ZZMQ2EaSCsSHe
3o+AW/3dz2GNcPWTiTYirPPzz56Ix3WNObkcKEqSvnv2spYF1g+2UR2h+XIMwt+Bm4XawU2m8K6w
3WpTUzUTfSzqNd7MfpFw3FrEBpTqriKjQIA2iNvSW0z+NC4zfp6QN4+yvLfWJlPkpQqHA1IreykG
X1uPKkAS7hz03uW8UTXHtLTfsoZ+EQVwi22rACCLUpE8+IGpPZiQqjA/sOZc1ez7sjnaFNwmCAPD
bYkjyOwykt3K6DqZ0bSWHaRRpLToY/oSupbgwJrRtlhkDVIHLrWC9twzgx3AvaHxikeEdaWyH/Vw
7Ha37FhRp59QmEhyhaPCLAcqgDQ5VMcTuqR+bFHljdzsHsXaGSvpaxtbT5J+OUIpC4DO/HB7Npp4
sIYcMYRWEAXPcYt5AMaDBMo0/yMCH20zPzRg1GFJ2csZoLYSTDIyktM26ATSNTrvBnlCvvFbcDuM
LRnpcZp2cQ35LWUNzrVFlbMJW8UskRiT6qwKu/z5kOX0MzFsBxuuUpZ/1zvYtL7OAnH61kkJmhWx
c8I6v2srO9oCCtJpVOn63m/bj2rQ3FWUdcZejQTolZ4b05XFeusmsJfEPHjpJ8RSI0Dy0Ap2Ou0K
ZnoGy1UzPrgJDRNjqOujsPCeA6LTLW0fIJa5m6yOMqInfbJuqGf9fEfzrT7aJfOJCtx3xjlYlzbD
2d4ftticDnad0dfI+y1hxa8aurwFG59JZKb2Il00kYwuHl38iSsoYYDezG5ebegvIWQ7J2ncb80E
p4mvddE9xenOy9x9Tudixwx1uG/gISz6JkYsm86R2ph4kDEABJ6lmCqq3sG1mKiAK86zBsGstK2r
St/KiL25i1S84LTmxmDxVfKEuolMwrGqdp7fPoJZBKWMF5V7jJZ6YinwnwhQ/MK/jh3HdjcMmY1X
e2lU7R5b4MJPDe5wxBRt3+nrADwiSA9VbX0aPKueK30RM8NcBozaid7jpAry5kG5EyJY8kJpYl4y
V26Iv/TonQOmCNU9h6Ef0jRxUjGX86p0zZ2Nbgf/LMsZSHUdB/1YzPS+Fi2h6JsPWiXqwRLdKTdz
fQUgh93QFNECH9T30u4wSlgmKfbVg1ZGB8NmZAxeG0vQcqoJ/eZwRAgYu7rAQlr7HXgsG6WXgZKM
c6XGPalhvxHGd1fqDmh5wm27HCTIfOQeO7S1kSRpuyoITwjaF8dG24VKICAtiglEYSJWy/R0VmaU
67Ryu6tt/OhipM1JvwePsSJHFkdMbNk7CpKMAEdzRjnSxCzHbeWjeu+I1NIJReTzx76AcGKZtsOq
LprnJNDVPvH9XRrxU7ciQT2hkWaMv/LO7eJ4Q0mZQiSQL9zPOpWsb+awkGXiLfEm0IunaNceQ4PQ
eAM1E7c2ae4GK1mY0QJH+rlsass56sPBgMV2DGoAzR2cEMuRw/dMImEPLeetjWBg144XPAqFHSd2
PO0EztTe9jSWYsmAZoqYM5n4E5GN2fdOH/Oe5liutSRjFY8FnsT55e3BiNoUzBDmUXvS6GdFeOh9
E6GOcP1gkzgc6rQOVXYVbHunuy+1LjskcUVULQHsU+YGhzLPQVzpxgF35ngQU4IZvKhegpTWl1RJ
vpWF7dxVJLurnIbJVGyJ5u3eRTB+tfRk2Tdu9sSJBiNkjQ/Oyt0WNavycG5M46oTmY20uH2JJ908
WO3EdkR6eS41bqU63mmwRzfQMAkb1XTsl4b/aOYVkuuki8UaNBAg8Bo1eqlNycKrkYTWKGWWAYdp
KpVhmTYBGRchZ81EXht6f2sU2gDmPVSXFnCRZTKQ7uMW+AyY836mBRm8Uw4RLpU5f4ZUttPrjS4d
Bm0ZFb5s3x3TiJ5bOPANmSrvwZQjVOhOk8prrApejUawIBqq0dcDnu91pCnG9Q4fXVYBtEfZ91kr
BsrOGBzNod93owC5b4YxHw3hIJgeElHsPEfitOAwUbG0E4rE1lkxoMaBdGeM/ef839gFq6711Ary
4TvcKQfiAe1mG5ElEnctoSpMuVzvFERIfArJoyfjA+X3cYwcfVeHDnXtZI7UeGTCJ7hSen+GwOcS
/0EafLZI0OOa3kJs7v18ahZsIAdWwcR5TNjd74wGqQgK6+8NeyMREiQPyrrcSDd70JMhILKh24Ai
JKVaIRmPUfjf0XK6E6r4ASR1OjL4xhzZcRbH7TR3fu3aw2SK9sYjCH4cocG7Bh0iOHFY0uQXji/A
GqPgpQsSmOB2IAipMvB2t2gG4vxRMNHjHmQoILHqMbSsjjRygcmj0iq2TQDXuvRYvfvQk3dxb937
aA3t8UdlsPJN+YwJGugh+9ZD3+ZnpaXpsacQQyzlN9hDdPxjXf8tw+sNiWuOSjTXBjtGqqon11Ok
S0Dpi5L80pnluyiaD1t/SU3SKPCO42u2g20zEjFC8O899fZnElLfTR5Jq2Yf6bg4Ncaw0dFPgM1X
AwVQpwmDPAbkM9PcgIjsl3rqBN5Y/UFW73qK+twoZmwP3UKa8J75kKfZh2BCSxHLO4V1+ty1RIvQ
llhjjeWwOZDF0WnDFmUkH5PNFu9uAR/CIYT9iHYeaUweMbo1a3HXa9mJgCh7F4CrDKyYBk0xQEml
ma1XP/pOPsaev/G7FL+Mc2Llfs6LiOUgzGn8NvpDpwcPiUMfaxw9PuceWKSJs9sx6FtY99mkaStp
pV8b2IYkSs7CYflS9fET06uNLNxtBgsQ0ilHxfaFI/zj1KloVhVynjJNjFquSZRvwF7TD2/9wJYv
zGavAJCoEtV354OFRYYLMt9vd2PEVCbLwosy7C8eGSexGHad650CQ6OLnlkXR8B9olRZ0oAdYv8r
x0v8V01XonMsvlHGfo+6hqFVu7JqmrlxY784XQb1B+yiXzEh8SjzfUwid5YY17JX/pJ6+6NvjWPj
UzOhhQ4xCpER0n16ebip2sSiwhhXfmjuq64jRqY333NrOtpFdTJd7aA0gPZpLz8Nx33TzAjpS3Bk
UwdiBm8Bkpn2rhfNrs7DezHa34IYgY/WvjbKeYVvtdGm8AM4xhfbQ+M+WjHnaqgnTXYxp8usnSYa
od1MdOfOsw6o4C1Dqz1rGw+plV3QuWGeRBYAsBkbT2jVJtJIBoiWZu+mLNg1tPetYVwafsV4saAs
TKeNjvcBD0oOcSYnRQgRdhxR7wwm+Q2u82zWyLhiZo1LA/hBUWVqr1f1mZvOWBVaex+KbCAmx2Y/
rTX9YBRIVPAIGQRiadGhjAdj406jtaRRzflXxxMHiMTfT6QXV1lXnfm0umWpOCHnqcB8RVWiqiJd
4/1nZj87WVyPuE+0rI9dF33vwjh70tzh1VTIwsayiC+x9MUS/xNLnZcXtElAT80qNy3U9W0RrYxh
1HaWlX+1JWkNFEUMCAPSnrrR+VpCchEcBdxh0L6xg+0i6yKrsTuXjX9s2dld3zujXOQkFW753d8T
0BWrziXpjoEOsvMMSX7R/vAcdcrMpN1VQyXXyqJQKwIKXXSI9rKxjDfYxRStAMI0IIvW6L+lQCDI
NmbixPbhc+Uv86j6jluaI2sbfvOz9y5JzzK140MRWpuIThgUBqtnCUDyA36ovotNVpY0cwFfBsEL
pajgiAS4xdObVdPSanP14GsXoba2ZEEmaWKddRdhO3V3M5b7JMcs2MXhmx2H3w2JTMuxDcCIw7gu
DP3QEOXXF4W9UWXNgclvnifXfhAKmd0IkVoytYrNXYE0xYmnvekSL2mEgt5ynK/9rMeBHCGehqJ6
mXJ9ZyuaAzB1RuQFWVm/GFNifs0k/R2n2zcubMBaB8ABtgCT6Bi95hni7RaJoTuVj1ErQHp0F4tz
xqibMOWqjgMeFwCw5TdNEZmUVogyc9O4vz1o3py14yJ8TGky/vwaZih3w4mduUxVSIopgUAv14hR
Ldtav6iJc8bUpGfLyPqTVR7CQAd1l3jBrmQ77TUyn4bG2IP20RfKbp/7KfQ2oqjpcSNyDmQsngan
KB6stNw3gwxeqwykWuz485GL73JKK+Na9FbKtsW2HvX61HffpmSMz3ROFhaNQMwWneDUKz/0WLXr
DA8UraU7fB/Rwcfyekj6iXDupkeh4vQmfRtGmXbKCu93oVqjzv7mC6daayYLIxOADZnV9qGwGZjC
ibDIaKq0RzKSmOaXI7r4Oi6sNY0arqxK1quKCnnjFQGOyonIUKRLfY0jxuyIOQn19lCLvj4qGx69
i8fkaXITuvkcfogdJqtpKvsfHLohEUrnbcLxQeXhJFemFLiPdWLFkHAZ5wQj+bLGBsy/i8JQ1Vw1
lZBbVrn4BUlZwxwryPdR0MQ7XWsZa+FeOrvoUcU4eAfPNp6nxHXulczdmTGNypede/HfXysTjyAv
xaXGLGJdcVVdulhrL7dnsXLek8R7skCYr5DykQWUGq19V/BjJFVfnrhapsvtIZXWdIInt3Dnb8MR
TyVaF9peemVGwhIbjWeVWC0NSx0idKx3Weylz3g3nFNqFl9ufzg043h1nX5/+zOpF+xlMarZ0jha
uXToKNQF5ZWM7dMQSPvU9E62bNPkooUBsNVR886zaeRc+Cm+EtA4Oq6hM7Mm79xwvKDhkA8Llemc
pcyhWo80HxdWyuAdxXkbXHL4+Lc/tQoPx0jo3mc6cTVomI+BAkhWFnyD4Ubl3i/sYl9jbJrgv4LD
CsDC2bx9HaTfO5yaGpMRdGmH3rmkUZZyb8TZSpMDOtIqmo5cseMRgp+znYzioOdJfWgNnPNam9Gs
dEr3eHuYSjunNTCtg9R7cVrHn+XvbrVrdaaajY7lINatjUH3HZVBhiFlbMSxkhZuDi3bWX5lJfuu
FK9hUsGXiytqGdff2zFzW70yj7eHrNL/9cwPzKOh6vmYFlQr5jCM6Psj7Vx57Jjc/XxA/PjbSwJ2
MJMdjUwXtMslNUrMKA2OYoxCYf4u6Siojtx36HRa63h7qAc86lrmjOvQ8+gg3L7ocJisygErGney
yw+7y8auWvom//oEIh0NTnrgI0b0bcAiMyab4UJyaBBB3+vdOWdCtvByPt+iRj6keZVJh1prCULJ
PwuoC5sM8PZSBoFC0+U1Z9WawxKYPh1sCBoVVvUlJvkW20bbQKDKLrWvwrVArrBgoMoRJqhBSKYG
vj507djsht3gJeOitwJmXHFMByDvNnpmzUwWqF53kco3mfC8Y9/T/tJd+mm1LcYj4lZOkdUT6y45
Rqqnb8o5OyoZewCLqtZx6JaLlLxQMusaRFXKGWkZBIQvVLRqPIdhFo24VYgGZ23oGjiNOFArq8Nb
h273oCQuU5zaObtLI/faACJwnGxScto8Bogp8xONMRKyfL+jY5WzukwOpjnDy65lJIpVrUrnfvTp
jljFCAZkoPBnkSM4TFA/OTYdDNtwmtegQWnTRPHw7g34F3Deyi9Obj6hyPFOpcBrlKThodYK44eX
N8tqpNvKBbvrY1YtuKkvftexKZccZwWGiLbXvkMiOWlCyz/T0nyHnaJ/FLN/Xw/69I232LtrMsFF
T5OSM9iQLzURuwvbb7qHjLeDFpFZXSpDTzdBE5CZYbdM4EcHpojMH1D3mYe89wRWBH88BzFwiqCQ
8r7g11+mvVM807d2aNdhbnIUHRWZOp+2q3WfAlxEiZoJoLF96C00rCC0YFfTr3s0rQm+iQlq2XSj
L2oqG6QqhnwZC+plDhfOQ+U7xYrhaX2JRxRHRUYHPZw5mT2fz86O+3onoxxupQ5LQybBIdailxCO
/TWLsmtjhcZBb4fpGhFep4t+ONW6O11RkU1XH9n2QtpRu85DLBMZCJt1ivf8mkcB1rUC4UvNDICT
0Pzd37JOueshQ2pnVUhM7xJYU3cCSv3OxkJ6vT1UweStAEIi4CYrybAcG2fBlNOUJBBkyoT47WuT
eGyw8dKS8U7QFMxrOz90MCs46EJhb8CZ/fwaQ71P1qJw4SmwL+j65JVlMjy1vrFlcWpOIVOrgmWL
USTCXfIzvJ4GVYWbMxy1TTPP+trera9V2g8sCu6PVozqChkDRUthMb+2PHUtrfaUomw43F7dHjKP
Lr07GUwawsxDtzIuk0Rrrh2CqUvisqfxwsqr9np7po3IHJIeJ9bkFPuqafqjmOruOjVhuRvnd8To
gu5K5IxLuxGyV52ZhHdO7YZtBIc5RnnuUbMsV1QS3RVlbn8FcqCtmCNTNbj52cIpcW1yLPFjDNOi
xB6C0NwJOZVA9ziYj5WcHtO2xdHZyPjYae1vD7eX8xSPvFAT+YIISD9lPn7M54fbM2eE/J81ZEHp
6MghT7vzCkdB5ijU7ENZRsefT9HJcuB2qSNirzG2Vm/v+6gJj7eHuhO/PcMUzLN+oHTs8r0xv4ro
QxwHIOM/n3WmxLDB4WSJyJ65/4TXF5JUFC/5XR3Ce7ULHJfuYAfzBKfPt5XAkNoMSQe6hK+r+eH2
skjqxyzwk43ivV7zzn8rXJS/JTSDyQZsSW3+2DVaecbrQYaYWeBZxMt4UtNAoPv8rGPQv6HWe7+9
CnDdLdqk0TDMdsXJz6zihDMwxHgfyndGzu6myRKOxg2S1MzQ9Zkpz4NVGD+fNaN6CETmMyCSqLpT
/EfhQNZnaPlrC/4PARftR+a78d4TEbGGEgLD/z3NavO9OH/Jvqtfk6r+kG61fPyPp3/8KOp/nB7X
T79+5//DTCtDkI39v6da7b+UX/6QZ3X7/p+JVoa0/ulahiuApHvSgK/yr0QrvumfpC9JYQrDcfBm
E3eNzr4J//3f+DsWUVYmTUtJo94y+EuqaOc/Evo/TcPCOG16pu3YjuX+XxKtjDmT7b9zpPm/2hLz
HdZXyzMQ9+nOH/Osig7dgF1O5hNNKUr6C7PHlrmyW81cZf9y+9rtQQL9vLNUr20ya0zRpzreeycH
Z+vkgm6BNjrZuYc+1RYDduAq8y763+XLzXnjv/ysDPCEbpH+JQ3d/iWPfAxVEuS0YZ4azAl3torw
1LRRZBxvD5Aq26bHXthxS7dB368SZkk7pBh3jhL2N6ZkNcfM2SoTDS/4yaOt01ufttmGj74UxZni
AW8rw+GDgDo471XgAQw3/JpE2TvgNECEOAVqiXRM5P5wmWgULJ00KN+N3DulFm7G311E15+/2T/y
NiNKLm/Uv/+bR9jZ739hrNeeZ2AtpzUsDR7mP/9d2Fic0xn08ihlpD9M7VJFufU4KO/MRpx9djWZ
Me0w+IdE1R9OBUPQsQh5GIJUfykKqKT/9V2gJLIHkICjN0jM5XF4qJJmbzW5PPfzl2I3CQkxcghz
pP+KCImUZt3X8zekHnv4/sVjFsb1lVHml9uXmQ5h6knHVZpCX/35jlfof/e0cw9YD8ITQQvF0RUn
VUJiTe8DWKpfAUS/BEPR0PT08xXoPra9Ah6+4RTOMwa38t0NzOtgsLGqtjCv1YjyuAjt6LHSR5zi
+UaOQPDqoVWXxI7VpZmfQcx+z7tpXPeKum3+yu3LQ2g+e/mQXyAAoo/FKYy/KtAfS4b5ppY6Z73v
nfPtGSZ+bWPPntGscA5m46p920j9WKJBW9u21yMUyLX7tOYc4QOaEGXaQ5gZnNPYLRRWQdpBS4j9
zambv+hI4L1M9ga1FDX30V9fE+KXm8A1LcxzhuUKaet4peQvNwFz7arEtDFdxUywBd8aXVWWQURR
zClv4Vy3r+mi8C7OY9jhsbca1WPYjmriJDNtNyp6NPMrbRi5nk2j3PWldE6xw6HQs7mZK+m5lyhF
cF9FEATXf/0rmL9k6PErOPCqYX5Iy9TRIc/J8r+7rDlOzGc1Lb+vczVxfCi1l0YzP4BmBl9jG7dD
Zp6C1p9Og5P1D4Y7BcfM9d+qVEckX/UhOnzMvUKD6+tZhvpAWLZMfUN+SRhJIC9p/DOgfv8k5ayZ
m/8AsdmBfz56KYe6384etLVRpxWpVQc59sXFNIzywY5H+4CE7L3yyvJBS/ziQQtCmpXKaVcms/6/
eRtYw/94d1OG0ui3XJuP0TF+/SRpu0cURmV1D0kZQ2dUce/0s53aS9dmMGafg6c5d3FtIp0yWhJD
Yqf08aHTeJKJMU8H+/BZak4BBadEGW0QUPKGCxWnz4CZk4E5Jw1s4IRyPcquftYLwUm+oLuuabm8
y32ze709GwdY8F5dfWmnz5Gp29ZvEGjYYxntQwiQd27hc1bxgnH31+/An9c3fn9hW4QpchHYtvNL
YGgRRH7a2lp238TRcwq85CAa9xXGT48nSYaAbHkZM0nbUvX5dDoGC8AjIBPPI7pMJ7UhQqLzWEA4
O9iD9zlAZ3rU3eoNkCHmDeHWK0dYxr5XqnlIApJUyS1ZARlT26q16TdnOePjws6OfmdQl/sJMe6Z
xQjRp6fFqFnbylrv6YG4GsJBcpHygGk/HNzs7FQec38FiaLzUUdMmp0fKPdeES1/h0pnkSzF6Gvo
EusEILhdy0oO10i6DsXkoO2EneBuTvVjI8jgchMLfllGV5Q+4JtiT954Np3CTnbiuco+xg7V9+1z
RfGUL5waX3fbPrdD80OMafMpxXDXl+/eWI1fKqcXS3ap9jjGLRQq6b/hPKPvB5jk1S3sZg3YBadO
3GsIizJmfAJOI14of1gL4b3HSRwcTJ/0YqA25vPtpTG/hFGHGMLzzlGcSrqMICN6KtXzKNzmb7Z6
49edT0rPNEyKE90zWCl+XSLKcGgqzNisUSk0NtNX7klo/vn2cTdp/bUS9nvZjzXCkJ40Rwk2Omjx
Ns+F2KrPVHyMzOe+iKafea0Up2Sh/g9b8lyT/eGmZdWVsI5NRzeEjsDkl0sWTTGUV9Ro15hcnaWk
yIYb5hzE2MpzUQLojZKp2uqmYJuJu/apdNtkPYD9OkQKCZVeQz/VvKhYB/3gbEzl7jI3ba6Fcqwn
En/AcKmOPu78UtMnopynyFoOcOUPjW+HZ7qSDS3YOzVvULddCrndtxBw8rq/FT6iHscV7T3c154L
qsqfNvkUpa/BaG29piOasgq9o8XC8BS8e/ZEGH3fHP/6vrZ+KSpd3iTPBG+mU7UYlmn+UrcMxdAr
7DnuxYf/OVlW8Y646H6uhX94lmAWl6HNQGC4g4OsLrKIcGt43nCV89yLUix5rWkAMZOsx0/op7AD
kmL2MwKSar4qZ5ekGWKxGm63VY7j2exkIYjn7bCulrQnVWGFF7ucQ13SVt/cXt4eUjvBaoORmq5D
7Zig26DW9mV4CPHAk1DCmx4A3eR/bIyHBEXAwumadM+7q2b+e7Cvffw1SGnpfBKVRZ4JvxoYud+e
ebdnJkDtIs9m7lpUnbLQnxttzJ98bOoFI3hvICpn9dfv+K30/V1pfHvHPcNiKbXB5vypUuzM1Aij
cbQuHfDrjeNMyZH4l8WA5XBfDzAG+2k8NGlWI1yKX4a0H998t/5Bt2/27RAIR8Emtkovj24YqSN4
U9AQWcIgq+wIYJj68cNALwOwspror4/pxfNhF3EpIn6hh4yOodCvxlR9l15sYJDjEy7rsYGC1t3f
ajsdl+Kd0xbuqZGYB8mAi85GrPE121IPCFible9l5Uo1ATL7Wd3q9m5wcgOkD2nD7NQ5wPPUFnRV
rccs9vVzoMcAcHrsSijL1OTIR/jse9WWMDr9GIBhGwwDaq6mETsK0Pt8xoiz4blHDf3A36xYYj4o
/eETILqQjGGOaw6GQ/bzPxY1kV3DKBtleu1DTAtQ8Jp93ZGKMebhKZVecDLR8Nx5sAUTJPyzcDNI
mLhH+Kkkov/T1AVHx8hMwk7xeoSD9cXoXfXQleNFiBQ3K7iPh3Qs/GNR1vwu2iahxQFmd/xwAZ7c
VV2R/U2t+af9WQKA8VzB8ZRJo27rvwRke7i/o6Rv/UuOsneF7BSr43yoSBNIn445vYR0Tddp2FFB
5uRUDXGTEx0Cq8kOYEY6HX1k9K3WIh0F+OBk+gj650KZ6Ttj52TbOGjlqg5WYEbW7mHsHwKVJYfE
lIyq0f4R0pmaNmO4iLoHcNO4+3mtaXNT02smcs5Ei1HBy7qjNmoGuKLsORh8qAMtsg2ZGpSYQ82Z
ySM9MKicYFvlsr63GwS0jmbMUfR5elxJS637oBg/UnMOqhgkVt/Jix/HqSfzwx1COHlx91ANYfuh
0TksWQpOyfyZhiG4uAkxjFmN+TXsnm//ft4vcZcPVzwJyaonaOwaBWeS5fpjW8M4EH7RPXlxXzw2
8intQ2fdu+4cz9px5ftjNEt9uvHRRT8iwlx/bgS90bI0HwmCwPphp7TrN52LNDOPWyxzLYAdGdMa
Qy8u8cEVwUlP9KeUn/eRQMf6b+pW8ae92XEh8Xv2nMXtSCrsP17pjIfbsioL62I7GmffYWSBhgr3
Zs7G7cBLni3k+0zQiCPAZ4n1asyaA7a8eMdeCMpWGdohCeFYkHMarsYkz68UA+0ZMNtmoGeHb6kc
P6qxTNHLBkiM7X5zO9PZRd/97Fj9r/u5RR/nj7et69AONhzPM3UWTvOXXwatEArSWhoXDTqMWpOM
Kl5Ty85B62GyJe4ufYU5u2loCyxUY5j3CtC+XtHLD8cJ4UoWjVcg8P3admpUWdKLgJ5TLE0V2lg7
FcMWqQNnyQmb9KjMbZvW+MXjwrunq+C9tk0g7gPXWmY2eFYyNL/afW9t9LTcmlF5Pzlp/6a0sVoq
OTo7EXL4B0jRcQpg/2/kWy/nYDZYZ6eClTwSSX7FrZZfR2QyOsbOE7tdubtvBAE9+K67lQEK6ckw
Ov3w1zvQ3BD79Y2UEjE7272uW+at0fS7Q11h8TmRQtNcspmR3pWlT65ADlbJIfQvilgxjNCN8L4A
FZxfVahFSIZjVCfs6T7SZbtlkApHVunmow6LdYUIjOzkHCa9lp9uz/S8exliZkx/87P/6Yp2CcTQ
OY5JoRtc17/UK/i13FjasrsEsdNtJUqMO6abJeE1KLXLuv9Pws6ruW1szaK/CFU4yHhlDmIQJVnh
BSU54CDn+OtnAfTMdPtWXfeDipS73RJJHHxh77WHNeI4EoAqBcg8/nCLpvk8fiXUCj8EkNq4LrtV
kbN/zKBE4ZkzbJzYUfeGm5tNmgPxZvTV7qkqIrQUWJ2/RF7hXXXGv9yF5rvMv+5CDsOB6cRGhseb
MN+l/vEuxLlicH1aJBfEnbOKMNhexukCcwSS4Lo1KPmdqNStrWUizep0ywFexl46Up5qVUuebbev
9yC+8w3qD64/qbLybSXzY26t9/MwnPLbzBy2k4fG9Sd+YUeLb60LMgbDHxGplTWg/LKaI0o5DWgl
ieoL4dTMpuNsKeO2PBd5a55blZ2cHBNChh0s4vPPxkgPUGdbk3oD28rIjF914z5S/mGgNeMPnHtX
N0hq9uhBfWyD4FghCXhJCZq+//eeDKdpkaO9uESK0PW/9lq2HYhn3mWFIDpc8S/zSd9PC0mudXJr
GCQVY/opsQbsPLyuv/+qPtO/tza7KKvNvN1fPnD/cbFgbKC3tyiNNRq5Py8W3CRM7Yc2vYgBzKGv
P1q2V/yMUHtNcnvnBY8WSK9Si896lb6OqcWvnOrV2sjz4S0oiNIzwsg6Z7KMnuO6QLhIy48vaNwZ
Q/KtjDpzcrdVF1DV4i9FgZir939+xkwGsAZXpYsKEc2q9cfImJF0ahpShpex6G3E93W+rEyDqFoN
RFwotA8Zwo0Yq7C74lr46ucjyvEGglO4N23K6RYcg+JqNL06qyKsHqWO7jFi7YGiiwmgLq2L5vr6
y/RM6Jh44gTuj9GOB/KCuptSc/9nY28t759oWbrqueuN73FrOTcbYYWpwd7tsGU9VgGsXFtMhYhi
XFPRgdmM2fnWGi0w+6qFXiOqoLeQ6GHU3rwEASRGV6TZQ+c7vwTI6/dhGEmLNZLhZE1KKTw/xsPo
tl+GYTPC1EyED66mrLBwUXH7tfdRa8ZXFjftJQPgb5Ytw1UGa89GmYr7HKDB70GUtq0dw9y6zeM2
UzCwC83a23QtvNMOw8uS3Xx4jooKY0uT1Nu47crzvW93e8g2oXVMmtF41lpLe+GJlfnftToA/DwV
KNjYfTDF5LFy3zKIJFQGqIiJdkb/+0nwPHIgfQToqmnjvvWVj3owwU4w4Uy4i3ccg/h0ERc2RKra
ybPWTC0WFlySCG0tyc4antiFdLxg10i1v4qBUYqPbnCp23W40WphovevtSW+sOGCBmDZlSag6BT1
rNmq3sPQ4XpnUaZewCjDSEvT4GKQ8pACJVgkbTLtbVnL6kpE3c9nAQ+42IyW8ssLm3at0/yf6ASU
vzRSxp+tKx9uFjGOxt5fRaf4562A7UWTBWRenJEI4XeIDHFkAAX0mfxLIivQJzkmeXg5gxG19q9+
oN2fIRgSO1/WYoOqWttnUaIfZKtre4QrG5jQZCJRFIl6dl1nlDixu9bjCYRhOeE2UY2P1m+Ko+oS
3FhPj1CA5Ic8r9WFiWu9Uhuy6+q2ekj4ACwJ60KxDM1vERfVuFdMv3rsghGgCWwBXq8AtAZT2HNb
j+7GQ6170gJge1bQD59xp++EARSi+/rvp5rx56nGa8d0xLSZ7Wpslpw/RtNwpKxMNo55dls3eIC+
rDwoBh7vBBPUm+PUCngJsIJJ+svJtOKbLJ7pLYp39I3ergKxRV5Gt8FHL4+qHahH0wgSYskopJOA
MDs8K+85E69bkrn1jd/9F7xbuoXpWQwK8xLRi8z/Aie83N6vE8M0wmXmGO5BJJBRbPahYjDsSeub
kIBB8JDuqhVNp+HvnQJRd198ZrEr/jIR0aYy8t9npqU7hkNjron5n3/XzPlgZs2ASYi1g3xz8i75
9G33uznmYg9tAxFMoz9hNIy+Tw8k6YO3MBcWLikGmiAaTYpoYI02gJJlwPmwbgsj2skxLPcoLcsL
+6MIMKPqvv73t5RG7z9/cKyzqsYIzkEeYPxx2Odc11zkPtV5LgKYhq7+GhoDUe2GRpKfX79nzHmc
BQMaGIH6hyuqDEJca3/LmzKjzB/jVT8NCRH47OY5AK4NZBlZx2irKKqtFabGLi7oLINIrW9FbZqr
Nou8dSNtF0hmaBwjVSNysOiSrULaCV24szJHSUvBfO3RLWWxUJkUIrhOENJJ01jXHeIjfL7VZUDQ
j7w5qndJ49hrESuUaK6W4hEM9KvbeZh1re4BJvXwAeFY3LwxRo/lqg/zlz4n5wkWZba1OsjxYmR4
ZVl5f5Xo1oIuZchB1r23ZveJ2bKOGUMYibc02nC43m97bBSZR48+9iam9PMjeZ1vKvc/j+G8bUjy
3hejpb4oFb8kibQ7NRhJtQ8IusETPCwromPfpeMSzKHta1rHi+CHukSh9sshQPD3SItoMHNPsqzF
IGhVd0X12KDqatUq+mYx7xH9aG050MbXyk82KQGon0reIYacQkRyL5QHV3fQV6D3+24njCAYSp+L
hrY6g3NsDeJcZhhnY43tkSV4nYxLVqUkUUf9qQfjtLNyxo0ALb0NLE3ncdQdC/Ps4Dz6+RS0MFKW
7gaZ3lzLOqOqcvdcLyUYSvhX86iHyAJ7w3w1W5Ko0J80umJsNcEuVKxyM4+sXCd9JMe3v3qegqaL
uRHMnAwcBFAv2wKmQbZdzQnCRVMPHSSCUKWyFL29Bzqp70e09xROPVisYkopHsooOHcjXtV5iwCW
iExW/8quFp9xrzXdMtd99i5dpgfrDEHltvLTliBUN1yZtvN0f5YSCqjDDCY/EvlVooz2RapIy2Aa
M8GwajDL0VMGver9v1+bc5317zPF5eBSOWexBtqaM63Z/lHrR9CrTSPnlZLGj5Chy7cuL4srLfs1
c+wcoh5LU+Ynj/Bx66MkdQ0MXuzG15ZQjE2nodVNZSDejeY2gHm/FB4WYaI3xC7MnJbioAw/w6sD
3vgj9mDqOFZubAnCQygIneRcOOlwDlWMxMCfw1VFtbq2CK8HecLYOhrz+JRUsfLdU/qnKuZTafre
z0SO14gdyoO04OT6pXqr1bx9SgdqgR7pRAW52MXoqsb1rexwD+LKxwFehgbwtT5/D1PIQImew7VK
5YGDWyB2WqN+UndjnYBzJ6ZxGYRozCYloEDyjTC1NW5lkV8EmjJQ3Ksw191rI0R8/e/vh/nnPm9S
bDh0wJZjqY5gxP/v96MeSyvTpd+eJLH3z4AIH4wx6C++wCqOoRrmbQXhSFpr3qLwZGv1L4Ud6/NY
PwmUCpdB1j+dZs9xM+LULLNzgGSEbfIW3UP92MAFuc+yAnBXJfuFHbIiaxmhvn0huvMDy9gx718I
2ao+WHf5W9pLe2GRDARQuJRPIjTJ7Usw9edDka3RHuAsKf0fbov3q29kB3w4IrFm7sN8Sd7e3EHo
EeuzQe+ORlGf77VyODEwzEk2oXUGUZU1HEIaBrp5F66D+Mu22PiPW+ek9JhaWQarDGnm0fc/PuYl
eJkoBzxyKvqKoDxL0w4D8oCDVSbhIRrvw9V5wmqH4vU+/s2C7iAH71dbEz8Y6a48uV3iosSHYtTl
oHUIxcz97LGbfmTQAXKVBxAHhT80uzqhFoi6yrhYprpG+Nze599+rL23fdbe2tBBD6thagtGVz54
YaYycG6G4r2o9Z/a3E9gI3Y3UIryB6jEuAMFh8d//7gJ1fzz3kx7gXjH4QgQlmFTsP77A8dZFLP9
rewLRccyLtzqSLARsyqn8C4G1hsshbJ46QULCSMIgRjEsrgkJSHWSeAlxwom/2uXmsd7F7WKCBB7
VHU5IrYmBjtKXLGRXj0+mUExnNLWepr/0E8Z0SEwRRUf2OWj1uJzcGvth4HoZzFXxmMTRJvKyI/k
A3BLtDFlOOI2FuWp8ut2N7a1uYM5I/Bfj/kpTTtvzfi4h+7U1A+9iRu0ssR72NogOkzuLq380sKx
Oiuh0j1FNdzsSAM9YeNHHxnwu42Q39WCH8pnq7qoFMy4teO/0w2WDO6Y3BR2q7/mOfS3+dMd0b0+
m4gLLhw+z0qedvvpJN3N+07Y+FN8jt7yerjJg98RnCVa5gAkW5PZNIovF6jbQQm0p0CJLTYX+a2T
vffsjTotlYsJcR7kuhWUWBtr9UojZhVLBt34tO1CngwqXi3hJAZNiTaYYCg97ss9za6yHEYG14Hv
lZ8U7RsnaSX2W6oh1dGz06jUv7+k7uRiwN/Sjv2wbpxO/aijlwJo08sQj09JOYanTJjFuqib+mUo
7YdSw268qfHMr1vLmki+pXFlr5A8pFVzaqZnGBZ/f0m8ap0Nmnf6/2+JxtkXjXjEn4KxairVUk2p
Hy310iY2xYAYMerxBmHlVG0oW9O2At2EvBYl3tCqJj/F8t+sFmwgCpfx6KZ+f1a68us+0g8sCwES
iTSnsIqDo423cpMDLkDQgkibNSM8QFE+NnUEy7MSRGorun1yS5orszQJaW+UafUz7NRHfN/xtBWJ
4TFtas0JtrJWNlJV2Bu6JFlXfjcebAuOm21Mscj4On3XaXd9Kz+FqZ5GmJpHgnles0IbPlQyWJdD
DRBgrtoUBEBL5oHYMfQXeMHhCyb/hFiAR+HZn44s+pUrk/EDEcFZVBL/V5HwBllNf2p6pV3YrcHy
0RzRcgt/6zbS++no/MSa2kfb+0shMpspnd1bysGN1WdFon2HiVGtUSc4LEnG9EwbGawI5aGE8brP
PGsxwP/fF1+XvwrybPcZTttr4SorgIElnmsI2wX1NAnN4VckSB7FvGfLXWrWYsGw8F6QBmTi7QMW
EaTg2OtIBBydfB5Xjkd27H1IrQWqid8sLFZul1Gtu544tJrq7L3aaT0g0yJeqdOWTodhuUTZjQI8
937UlWYwv3FgpgXVTZMEYySUjfcjg1fZAy/F8b+Vg3CuoujjjaEm46rK1GQ3zpuYmJp1ZwjDI9JW
f+jwbWijHzwrJYVqoIePhBa5jDsb9yKmL1pTLYVsYCHmfYM1Ku9Pwfh4f5H9meCq7AYRL0ctBHUK
x7zVfevUsUPxioSgDm/yAQ05CyZWWkd90m/cb4AN9elV0YFBThvtRAmQDAM6updYRmBd5lPLC8pk
V+NOojDslQ+dQ3HHMn/EBVqzkipi1Fa9Xux09jyFHRP9R05LuyUrfXt/nfMUX4kT5VBEYmzqD27H
p1QaWbX3Qi6eXt3bRq6vcRhwddUhie/YhzeaDsmY9bu6KXQ1ekjzMnrAw5qsSIJBhJ0qCQiTMFMe
fPjOrCRXStbGh9BjAYdYwDs6tJYY9CAzJlrG4MoWPllU5oGlTL31o56VQqcN2yxT62ODSa+NMwCg
reHsQtLwppYAT1ZfioUtO/3QR0l4xHzxrrfao6kp4mRPv31RtB9eOeD5BV95K7DDQX/dhGZxHMpM
vRm10q+pp4ZlHMYXNdKpxy/3vT1KinBL6JT+IjJsg3GqKoeSRLoAQ8GJkae/zxwGvYVDaI+rmgKZ
QEzuWwdTZr7ZI9HzUFeR2B3Exdobi/H5/rFLyuRnPLVwJvpI8tFZUpkw+p2hUg4oQbuXCSydkTzR
LCU0zvnKSG3DPymOfM6FijtrmjuHefNFWCI2Ei4LfWUY2QeqS3AWDXqdzMC3WQdqdgBnwiQ+UOWx
kSTuzhsvv0jPLQTp/b2EYHfSpoo1LC2yKndYp608n9JOwGoRJgiMaDRIDLBQ+c8XR+BZ17l3Kzvr
ZiSBxQ9cRFv+FvZBYEq8ll3L/W/WDBLSBgN5X6Zb3qGqYo5oxWEsX6MhBSqO45pe2JT2g4b965uL
+H9To8Pjg+hL7Uw1n8eq+8g2hZi4QpdPoZYeEwcu2fwaWxNC0Ykw/QfsfZ04u9q5XoDD0rsTEtVl
lwznHj7QGxo7AvNgpCwsH4QyzvJLlufODi1p/k7CsL5vJUCjNOgCQr9oLBGiGdeQoNyVXgbZtzJA
BtfBt2Tg9FoWxaFj17J3y7KAnTztOjpavikutbrMX0KzZeY4YXZI58QE5qvt2jdTHnUOWoL5Nww5
iLwBQvP85oaxVx7MSjTeRlhQxudSOvTIbM9YzN1r5YL9pDLq/qnDFkbUTGFuQ8zZdhL+ynz3V6qb
xuleePh1/zZGWXSJtfBFGvF+bmbH2mwOCAbsk3Cwlw6GNRJHBVPDjdzXub120rD4PdCiMoGLGICK
yscxPhGvgARWFmC1A0LrVMiCoCcJvA19ddVq8Sr0JQ7EQDmkZRDv/cpWIBF1vN+k6T63+oT6Rwu8
q0k4BeoWFoe6jU6xW8aflJ7GIjGi8hkxS7LWs2QxOBUNx5huI6g2vufaq9w2igeDpLxjlzgWEIjd
CGZpP1dSqoVVMjOG/pprOYkmrqVozEvwhBXtRH2R4jlFy4BQ5NPNYIkunKQ/gt1kew85aDPvraoC
RkbPJ+eBXU0y35DLPNmqE3XUdIyZmsjxC8huDET+yjUtsUvZP2ScQ/g1NUJwqVXeSKXTlF49ERNt
L6G8NMtoRKXuFcVjzMd8GbnEiIX4KY9BBjyq5Cc/VQHZxUYnbLQtQBKlCYKBT4364ClFeCCd8Rpg
Clv4ZlW8pZaKNEJwlkfAs6LSXc/ijSGCCEyW34hQjptsaUjrtRrV/90whal4D+omu7pacRbTEL/D
FbuWI7JVW7U/NaswXjslbxfW6Iwnm9RWqdTkM42mkkBKcl7nMstPE3fDby+pWDUIAFPFMd+Bcj+E
pul3xS4vs+imwEItUQVcdGR7F50NWqNRrrpI1D7zWRTFrJ68y6onTGRaHiWxBiXMw7DXDRDkFbil
TuiAhVEwvDhIVG9AEKfYcx6F0yOCuyY4DO9B5nSwMcbE/apbZUVkaDWhUAPUEB5TOaPIEWAlmE4R
evZhpCOdINDIkpACGKQfh4p5LoMzNIdDo/4Qkt6sjaKHKNbgXFXRZRYSdFrbHkVBeofLEG3+flfp
vx+x8Sk2rWK8pLx5Z3J8f1ZdkXwXdfWiIOI7GJXCSU6FkW8M0b76ken9NAcA1gwTVn0ZiqMr1BIf
I/Kt+5KdBFx33yAduQGwp+Xt/G6bk+UaTrHlC78aCUShnIA4MJrjOTREfsw0ce3cJHppPYJf7BEn
sVY346llJHlAJWFtOyfy1/cpE9CHZgsYgOLZr+W7Isy3uBbaTx08psppeRg65BIp+YITjAeGjIit
Zz6UxoFaUUeYY5rPLQ3HClEtfI0JnapqzXjxveZ9FgZEkzpAoHzK8EaWcFfSccyu7TRrAeqLSB5g
vUJE4iFOGPr1lZJ8kimqluzDMlUr9/WkOQgyDqawVN+JvWPul8r+xHmirZUwdQhdCYqNJLKIGwvI
GGTn2gU++BSOYKNj1bFjovtAI2lRrdQesZaFr6D+qLJybVqDuZ1f3kGv8qMpCTyD0QuGCFYqyF1w
f+KoRO62K1rzMbJ9KlZWq4+oLzmG5ihHNYgvnkp8dNzbTxhcwyeTRYBSg+4j7DpYBL6RXOKheZ43
xKUIUsyNzbNV7TFoor4wu4+8NGsGIRZ9ptmfPN6xb6IJ8K3zS3Sybs4FOnvKaBh592qXPGqASRkj
RehWKfEOgliMlh0aA0fvqCVSOQoE7gdKV+LFEYN/M/Upd8UOY+y0lJSDUwYEc267NlA/UiUoKGV7
IB9lSpRjUq0R4QWbiAZ6bXZkP3CmNe9qgO3Qyqim0kz5xotSc6g73clNICJlba+tjKnfTHKbe1mh
p6sCskunQ5gRFBFbIuYoQDukc/c7GDJOuGRJkV6JPc8YDcOhH2JHJRo5XgBHqo5EKZzvtUOCCxEz
ZHo1/OKbbvv5q1n1Bk7z6BZNwV7oEKNXXQ1/uVKtf2bdT722tLXrBP4O5310E2QXKawSrpbFio94
1IkKYYJdd0P3qBLNatmRd/ZsOeUy8yGZWubCbdK9SsII0TLtGrFGtrHGpH2uu07Zw1Hxl66jAgCQ
fU/An6UcVcc7wkvtOWirOJmk5KTGMhxYZ9gbSddL4ktIdw8VS9XWfRk8MFtJXrom5GU39Jut+ShN
Jw1l5+i/Sqg+GwuE336ghqJ4nIzANuAd9IVcMVC/sHsUJp2MAN8mCWzgkjZDGRzIdiJlMujPlO/e
vpnWIMBDs3OdRfUyQ6lh7FXh88a2rr7Hbl2vU4GuLyk5xZ20lCRw9Aw2yxofck2MDotYkrkyNT8m
lV0sihh7ixHp3qMAyNcmiNCtEcsNJ85z6tSCgCFS7vILHMfpmIW3uIgjE5n7bCYoWjKgymB0DoIA
3lOcxaTBMNLVXS06ibIerlyl2y5Q8pNVjig1Kr/cF3CldoFHCOw86AHiaey0ZZW7/V7VCWkwgHq/
Ue6C92GwVml6epbEFCLuKY4jzlxvlOlVF+oFpWD4GFn5j7Zl+iKaGBWTMiSAjkgIK2vu0txjmoNB
sbG412X37spHax9t1JVRvJtqOw0Eqo7wUfuQqhCYA9Aku45ULMQEA9Xq/WBFfwEBZ1DO5EAQy+qU
/XNepz/SuGENhLA1xuS98WWD7FRR2etEXf7a9AI3CWDwrKitPUtWNtHzWEdoTrK2CpEudWOiY9Lm
VoZln+5X0hBo3/ORY8RU0gdXktHTtHq9y3h11y0gdwzGqMRwd6ebeX0BSeQJr/n40CJWVmSfRX+Z
nrKqYwj4zy2BgYTTRrdvTo45zsg/BG6RLXO2ZWJk5D15SHQWn3J176XuRWkp3E0CffwxsXv1ocjG
JxlHw5sipptcCA9mXmf5BmwZdifgFfmV0aKoR9/rHutcqutqtIw12V3mk18gB8A8t2v9EcfB1KZF
VrLMMXUBr0LVl5C2S+tEhkA8+qgJLMQKmV1uNbusvmn5Nfei/dxVyybYuhhrvzoRfrEnX6clnnaX
ei1LkkOdu+VqsGLxME7nVBlBg2xyg0s4G7aubj51rvnW2wVxP/RknmOUe8TZe89A62078HTmn1av
cP7M41qnltW2A3yORbpyD0U4ts99LMZ1HSHfZ0qUDe2HxDgfjFn7lAWTRzALvIVOHtG89+vZiZ6M
Jr5VWfheu0bPThFnSpiqREo1pb6vqXBW7BvdVS5jEHq2qUP0h1i7VtXfY8mu+znE5a5TG+2rhTok
6pa8Hc2op7TS7JC7ZnhrCnkgfdY/W2Mc3WzeR8iIsM7HjmVIjW/mheqX0A59xBrhBfFSEuTqpN2n
707ZaoNC3aFt2tAV2yALx2PkR9VKdC3zQEHm0ugyEuGW+1U2GcHSbRyuCSHM8Cn0sbGFFYwtVI1A
rjdGTGUgihdwzd2+BK4FBVe8J4AWdkTJfpVki59ZhQ/3L10M9qP084naD4QVO9Bzk4vs2SiWKYqF
58iuSW9xpmkSReCiCJt+P9e2tm8fAgXJdMqxu2+MXDkhfSjXjqoWN675xRBZZrcaM9SR0OLFwphO
hUuTRNCTBjdhnEEh2rL/3M1KozZtDoru4ayevm+MxrCjyG4kMD7eqfl5/z2Ox+QapGVCInEg6cKD
T0bG5YU6pVgNVSo4bNvlMCmX6oKaLCTBmIZqci1lavP7eZZ77qF2O/fgi6S5dCbF7Hwout6xqTWN
npmKY/DWdi5/Nq2ashPVjf/d02GBJbtcO1KiAWmxJqR5KQGwd0wvXLPQDgY5GsuwGKKT2nxYinky
IgiYk9ZsOV8SJH97IF1JHImqICetFwIDZpP52K4r5g6q7jF+mYZi0kpSmBwERZI1oBCiXjABm0d5
Q8b8bpqJzF8GUzlZo7UsaJgYsI6TsYBLvi4597v4kkz5342waEGDhgkhwrDnFMH6arCr9lkt6vjU
dNUXscL+8zxL9QobWUfqwEHCWwngi3VLRUQz2b+RcYbHHh9/D4dd+xqobX1CknZ17OGqgLUMilS/
kj5qriBJBBsElRHyPQdz1LQXHkDEa3FcHL1pmd+nkdzcTz47rvtrqeCVbCqT/MZpmx+MBvngGWvw
EuvKYhbTBRoLp8wLDhWTDDQDsATt2oQq0cTB2VFpJDd+0e/u96ZSAGKrmOevu1qWC8GZfITQJo4U
kNkuYnKxSLXevKqSlDrDQ6ZBhOGnrEKCINQRxtLkdCArxljzBtCWNEnuLNloNEfFGYaFlQ5vUWJl
r6wJur2dAylRLH6DCgUSRaQgnpLcgbOaBOraC8xbI0aCBeaRnh30xYLrm2wYq48UqOQeQDwukpNJ
EJpsa2fNuAvsMEAYwpsUd4NpkpbXFzbnYWUc0wIfDnkPOkIuIDOT2Xc4Br4jyBjojTVBopwY9eit
Q8PeKbUqPlCODwwh3GAZMPHeeNBFsNfl1UqPvIKyenxrFYe4AWV4HhKgvcl0fkkF+kZuJNkhssr2
VIDF5LYS78EVc7uKPcNcUQVGmyLNzReBAiELrIVodG78sPGeleSXU7c0QQnYKokO8TWJ4wOXeHpT
Ub5u77VrZNXGsdWoXsLCb1bOFGQ6r/4ximA1nHSAncpoTOR6vm8TAIV8OLPFvf2riuAbywTjaSIt
lh0CMPBZ1FgOHk3h54D+BLlcNqvdT4SzWaFrHxUaxyyjBEJKjGibC4OCRD8pMIqn26eZtl+F4INq
F5l9gbxCyQARGRA523ZXaJiSm37rOhm9sI6ToKQ1/07u1AoMOlmjcIu2EpBjjF82XHFmOZf5oy8R
DS6UypFA0xkkKAF9Ia6h/OTYxfesq8znDrr9LWWOkNguG60kuTWsnU69QaxGC8rt1Q+HANWsGm/m
pw3DULxLV1bAC1vPaKRKR+HGVRdkbMYdcAsUXtT4KafjdCgque3sIsZii/nMHSVZ0bFZm9s6K78S
VdaXSqnCV/9MWhGaIsOoN3UCwmnRAqFaBHQtm8Jof4UJ+aIeUhSUTdN7w+oDc3fS/gL9j+6L02Mf
2OQf6EH5hurE+kFm2Fa0+4zANDOIjFdYC+aRxSFBFEn7pXu+N+lfxHGsJMLLbBwOUvzM1NFeqBHK
gzqpQDhiAyH/42pp/F4gUuxNpRugacsMk/g85fPp2Vdl6F51g08SGH+5vY+F51FXo7Zfdmm2VzUN
N2lmmU9lSB7rPClUhjG8oH2ko/EezZLLfUD7Dn26R48RDuLJgCNHCG7dbxBN4/fFoXk0jOHXrIfw
0xzGJtIenXQeq8sx+KM9XXGjMFYAvLKzSaJhlYbk1Gb6CxqFHPm2fL9vnDo84KveLN9FwAaom6g3
8xe6RCtQgnUZKdqR2PRqlWeafZsfoRs/l7UyHP2Bss4QgJMqO6/xgbb5QxnWw2Fsdfs+EysoVog/
fyxJsEdgiT4DzSP3AN9pH6jedkrSILVtuvwwN6rxGK6YC1jPiuusDYusJR2ty26egQUAgJbaXKaG
/PVSqM7RbYfqobMKUEOpAqJOybylr9JLSN8Y/uJk+BOJgUzPVvGl65OJkRvRfyAxCEbxbCURlw4I
0lb2A+w7wrdSDkkyNoAivrPRZXOOIRj1nZavjOnpYGrWCrLNuENqAEbTNoniiOIvsg/jc4XK9sXV
0y8Cy4a/lPjaH7oTV3MEtmWHcaymquBr/pBdStKmdF3iD+qIvlrP8moY4h1qh57AL5sMG6tPiYqS
AIqmchh3TntjO/OPZ57STFFa+osFRv2Sa57zMA6xMa648i0KdirmnhcLN97RnAR7s2q+yyEBi3rE
PfUXaYNm/SEl5Xdi3W0xD3GhoLi2+UfX0jAD75qE03bSzVUpe+3RCjqSs9rfj+bvkZjXLcsw154j
vMhZYT4w5D5E8aDX68zQt2WZFCcBhZb9UPa7AcrTIXyA8c8obJp4WHFXY/lyKxrrKp/SSNxVWNbw
LYhQ2lUpN/Y730L0TJTv/44RtwTfavNvninjd6Jh7T2Dj6M+6daIUg5OabidFTJuTPVchtNYgBy6
fWMq7JZGwzsW075WUxgPzU9bhGcrLjFoa67erxM0VEszVfUXvwvlWmspu9gtnxCxWM0mzhF7uzKj
VSoLl5DmwH7JCZuCac9AsR/efKs3d56ZZutkYN6D/AHsK5lRm2QI+/UsrQciZm8K5gsLTYmfpBly
dxIKjKI094PtXKkOMDR2mBTlMmyznSzU7Nf0IIui/JfkQTh9Z3owf2f6I787qV07/sTdsOH+WX55
JqFYhm9VTyFDfIbUXrQhb7r+0VcRc4cAoxLyXeWpEuHwpLfGtpkeYIrIH+WQ3MglhUQGs457QnBU
54y+SQvu/99TtYxOpj7GT6BVR14JMz6QfjG+qdnG7PLi3RdmvlGh6ZMAEATq0qmclkG/C3WqEe1z
qoYNsgykatMz+gIKVeIRiXVqKLiVfG2V+Xgu/cwhBxGNqFO6FNSJl1z//w8UQ7abJBAaENtIS/V9
JZtrU4bezaNTOedFqC7gz+bvBkllS5ocAok8cMNU6GzaXU09pEaAwHd6FEzf88dognQ8eUqcbXO1
t1/7Xt1oPhGwbUCSldMMTF4npSpD14H9bSW3qSblOah4DTrVH04yJMBHqYBCuHSxn4MDdryphveQ
/8EGrkq/I8wvvPQ1tW0VUGS+GYWFM9GCtIwylNDzwgzXeeuL97F2X2x2hzdhoH5HeKMvYAuId9uT
n0Rd6gRUwkrwO1KZt2b2PHXqam6/FqWm7UirTTazjCJjvuMLGb/N3w9SIVYJwhrVGo2zTlxGFJn+
qdY9NkQwlqHYlclNaUNzLRGuLCU3m7M2r667Pv+RN2a9GzodDUUNel3yvYPfw+/H29af/bLSb4Uc
Ho3pA+Bwt9zM70FQg+A1paN8izOgFiyASky1uf/KzmY99lb7VKdB+1Q27hqoun24X9+mP9Qwd4hy
MoPgy5yynkwJscLNS0Qs7PpWI1tc4pWf7DgWH4lMyaTw/4ew81puXNm27BchAj6BV4Ley0v1gigL
IOG9+foeAKvvPnd3RJ8XBkFJJRVIIHOtNeeYhXuIu5ZaO+bK75A8QdR5XR4Q7hAZ3rnZaTlkqGht
3R5ycDsiShJNUV0hthMIwQ8MBmM28k6iE0tA+HjGTFd7LmYpozbp167Gjubltt6tjbFotxEMKYo6
UutjsxFPCAg+BkqX08At4ml5aXLem6HQ7qhm0GXZiXGhS3NcvmQ34OppKcSbliv/zGTiRC4r6jXM
nuKe6Ba+RxDdy5E1TAKIZgZBQqexEnb6uZsU+Z6RFzBEcfMtmEiYpeOp49zT5LkOq2pDdJIEbiHO
RWlVvyDCf6UEbL5NzPjocCuTVy3GXpNmkT0Yyq6vA/ulHzX7GI8hoz5zsLamPo5bxUrtDTAk/Vg0
vXYLi3ETZP2lnfE7YS/EBQhvN62W49Jgxmyg9+Vj63CDT3OubXvhHwRmCckcnqU5HyrKEF7tJnwl
3os5p95VpKOZZIwjpnnNZikL3XXrwNj8p1PJ7tzFfkHzpy7Zuk/hYdAVENTsHG66GMM1IALz04SR
6+tl/SerDK8jCOon8wWdC4Gqws1oWRBr5xzaKmcSplX+Z6UWm0hN9R9mXrEhFRYuOei6Z4Kc8jV7
No1N7CXKuv77BLGO4L/oO4UI+eiTJt4UAnDLaRJ4qwm2KKfCJ78lEV+yfGV+13+mVtEeYqZgFFZ8
VziKW7OOYPvflz6dUM0LGYf1fdmExa19+d9fkyGq4UizTe9/vv2fb5i/3VWjf/9wVoznMYTUfYPp
jtqOaahtOclTKp03d7KG+z8PvhmPd+5xTMPojCOndN7LRXzdEASwWdrJOq6X82had2D3rFYWdhRg
kDT+/4MEpoJfAR5vNR7pS+I4QZTaELzUvj+6nxiUzPeB28yWWYqF06rGhjU5wiMXNdjlUyyecaxY
TPPs9meQggb0Awhnaao0h3KUx6WeGQxZUVHgcn/0fJZjrmEKsaGiT7yge/wk+8TShJBr1q2hsWWa
Q6eE+iROnzQEDIvB4LFVXp6mcfJeihSwqV48p8hakMuoONZCgrgxV4Q2YrAdfchkQ6jI4NmupNxF
ZLwFgvlpq0OzJ/TWbnZdnBFmQsrKZdEcCpvUGr3Xnh7iQyVsPJUhLjuJNYkrIH9Vx3s84ZW5+HXs
fl4sNfc1o1mfexk0R+4Tzwtbp68iZeOqerQZo+K3W7jpjvZSdFByxYE2WQznZHSTOdyUpyPY3kCL
lB2lFkfzS5VQv8tEzU+dKTYJzI+77qrpa6WQJQm2vT6gd5+9ZuUFPUK7CpMoeOpC8K5x1wRPfdr/
faY60EnV2vHc0j9MdONBntjhiz2LkiH3tv3YPS8H3BaIT9MGaKexUTOsn7pnYrMGAhP+77O8rQAP
WMyOlmePr8bKOycNw+WsHZHuXHhmpXaurfHx0vJ6luriMhBdK2viHFSnL+59n4YnWNUjU3y//rKq
ZmOMVUogHd+BUdDOY/mphUhTWoLJblXlyEsyEV89/wo1ucfsC6/hfLD8hqAOvkFYETggaXMvDe/l
IY0iYy3gwc0XylFFc/GLbtcf34jaV0BT9Y7GenZwpDs8mUphrsKgHsGwYsFXZfI0lz0vLm/2CU9e
sY4G9NFpaZkrRUOuKpnwbhdVT5dMlHCNgUp11u5FAewaq86UT1bcbTT7RPLMtVdZ36p3JIZkCqOq
zIOY+r5R6iPWXS4bxURiR3PDRHLeaewPUPtA3TR/1cY7uof6T+4mX/ym+sMv43EdDLZ5jYsRRwwo
wr2G62/jjGmwzuDWUZ4P3YdvaD/7MRK/reTl0R1R/ekmVCjFeklbiGaHs0t9VJp2FRnIOBk56g2O
tDHLqCenqt7oY8luQzTsVLUz87r4a8qiam2hX7hWqlkeMeeGOx2C9wuYCJJc27kTg1VlS7gieZDI
LkmeGfAzTyS6+k4UPkWO4VztkRwHKtRzXLf7B0tNzL7OMbYq7kPQcCRWvZOUkZaeJlW7TzZ3tUOT
+LfasuVzY8XxuixS6xwqBjrCOCerfbSt7+51cosfmLqTawbC88fDxM1niDNcI9vxCge7lDPl9sY2
cz6Vlkr1xuZAXRtd8KdP5NvQ99gPzNkWLLIkOM6vLUeh3te3vr0oYS6uuhqy1+ejvKINk8UbGZpg
HAz+HWIm9ZurTvBT+SbMNXaHBW2MZ2R2mB7p2cqnvla305hrr8tDQ0hoJiv/KYo1Gv6GBX3It+tz
BCrRs2SeHHKYBOscUcju8QOF3+xaTvE6mH+iwMd4Yl/KB2Y+VNhyMtvP3a3S/YpV2y08jZaYV5fJ
uGdi3L1MQC5PLONzIkOp36TWH0vLUfiFOfK8pBu/VaHyY8Rx9OwCDDlXwL4fr5u183hdc3N8bbjD
8OmTZW/riXzP2+j3qOX+b12+N+gvf6H9xMnKbfilxouy1dmPnFyDSxnNtfREV5JzwnVOJnGKaKk0
r1PWdG+NoH3KvfPTkpp/NCwEcsuhKgYEs90m9GFrMY/JOIVOcQs1KqagyEr+HzwLyeU9oWq8wEsu
N72tFK9ZFtKNyZ8rxqTfRWQfk2FS5+R0GtltVv5Gev08K3LKUtU+hMAt0ki1ekprWhM40CNASbhU
e7Wzd0msc74URgwosMc6fQkKJ1mTi1a9TJmR4OOK6pc8Hf8+G+bX5PzV5fsCy2h2jNAJIK9YR/18
sg5c5+2dAQHNNyL1foVbQfDvLzISYoQwiO+CodEOFfbM3UDB/jqG9h8LaqeHajU4DaMm4LQNMdZW
u/4ImfYRruZyC6LxzEp7miYcBaYzxM8oQLmD6sYHLYV6xQiUfDoMTvveSqpnkw/IKibO+Yfs9ZXp
nOn+9l8+rLNdWI64zeb575BeMqF8rxzwSCsGVRl5TGwetggk0l1usdgNVlfvFpd11jsE2I201x+q
0Ugfv1OD2qtmVhfhiwUnV5cXyJG+t3QLJdmXK5VWzHY5jFUAMBS+2uFB91GbLz3xxWmh+2RFwjsR
SAR9AjV8FKc/07be5WUU34Cl0bYOyRLNJ631IFsWry175k2RiGbfl4H1WaU+eVbCfK2DUFzSgJSL
5XWoMO1aTxp5XA7L5NXQkmoTOVq/q/ViuFE2fplGz5JnR+mxyKgxl8OeOQmpcojC6jg21khkFKK2
aF/2IUmvo3SG7SKrDOb1Kpofli/U4RRuCFtds3aKCx5wcTHnh+VZYvhcv0NerqgN1SNbuUsh6Ygz
espPiy7Hj98IT+G+ptX9NxcNGuaQ2H+b+vxn7NbN7zmqx2glzYUoLzy7jsMnWtUoo4En7RuL7bDT
WkV+U/uWrgfg44vlLSrKybL7S6kOclzBkg/OdSE9gxKG6Fef0CNLZ7w6P8h6ABsQ6eflSINQR37T
emZPRFSU7+jPot2AtuPgq4P73EyERi/C2/k7OqwAqwjC39GaGv0t7L5bcspfyyQ2sO8b5VougvLS
zNiMKOVpaaQt1NK4adz9YKu/l5cM9gKpxglSzAi06Xy+W4ELQl0kJniKdPRHpvFRJ69WqraspAG1
Au2MVQWmZJ0tvaxck+WpIznVG4U6YaFUUvZbTXYr1G+2aFyi2ckxq1BvfBZTvHEQ+B7SOK/3kSAT
bPbM5GPZn8awLAm74zDzUQnUk2YjRWmB5cwq+w7/K0OZgLoE9f0ivLfnuOshG77lbeiscK1YuLR9
65Sb01Ys09bOGRDY8vcckbqde/JLhqc2RpomiXDcFWNYeWphEyceWhBsgJObGgCbZd7Y1lN1oUP0
HrYofRSb5BZTiPGljQQ9Z5pDYYSEwahZpeajIol3+EzlBqe58UFn8DkaivRJ91PtparbXYHbaz31
aErrjLibvo7Jlsr+lIkf/EwX0LHlQ2SchPnSwMDdE2hD62YmjqUyIVUuynvpsRGe7im33I1IEfUt
TQaonzOGuO3Py+GQtIfcNpDaOdGxiBx3Xc06Hc0c1a1GTtFmEeSaThRd3GD6XqTqPJeXHfp6R0Ed
bw1nhAYRhFuXwDdCRp7QFzA9Z1R4GC0mFy0TFA/BoXwGRNbuFKOMj7noSRq1DOnRRTxZiKevCcbt
I70/DJ5mF70xGiTIyrghtk4uy1SLOR6Ka3sbySrZ1u4QbA2roTGMS3irjTRT0ozuCaVnvmuMUPNc
O2u/DQ7z+qHH4JnnOH30OfG7FSBMGASfcw3cWwkFKKym5hNbFwOv9KxNQKp2ilbWlPO0kTTFJfnL
pmeyfELKtpEbpSynM/bVH73CeEdJw12L1uWNdLm1PZdV1ii1axL762GROCmSuVAgSUWd3UfLDVZB
U+752jjuU6Ovn4va3DeAi7cuBr2tMZbTh0/MWsbGj4A5Hb/ukFVsVwM9+2qrl2reMqSBYWzbSlAz
RuU6shKVkJKgTNdhhRm188OfQKnRbzkJag2EPu7JVjcpKvMzhqN5YXLSROxyeLab5TARCq0EN2+2
U5uo2xhJwyJ7XB6KkrQaRgyk+BRWt3tcx44jsp2uTAUibMiOy39s+S/i8LyFBK9vB43svtBs848i
se5GUMVP3C3CtzF1Hi9jRURtjnByFDpRR/MYwE0SeZkci0Piku9KylzXykYqThnsCarV0InaYb1J
jrlKvRIj0EQqYKZ3Py5/ESbdfoQ1/6aoEKbmjEiMzq3Og/LzcUSeo7J8sQPC9t/GAzN04D80TdQn
M3zGhlkudEvHasvX/8MS2kQBIhR6Hc/TjQw+1LeQ/aKNApZvXXUu2AEdEGc/DNHzQ95jDIKs+Syx
T3GqG3uTgQNDrYRwKTVfK0SH7FnXrXdqjf3SL5WVgl1X1/FO2HF9bLN0twgnanz/mBnTnRjI4TD8
kKnn7IFs1CHdyY4ExuVw7Ljl9mZRbhbLQ1PG9tbo8ajDUhguSk/454JCWIRVhB+YzwppOC99qX5X
tWirM5u6Jq02Hts6djd+NTkfD/WbIZ9BFSinRRpD5ho5TWWxDyOVTob2ZECpBMOlHeHDqUdXCbUj
VqxvZdjtljccSfx3Egh3BtTue2qjpxlwYnhV3FhrX1TkB87KCZFJeVHrDvmJXaP9mvNPHIQ2cA6m
XYIT5FibxpHhnfyKMBKglQ7HixUgXQEbt5GDxURmXlHKyiGzhsxj0oL1vdRmvxmQ7HxjJfuwJ6ew
qoiksyBDhOWl0KBBgmOItm5KlrWZG7DAZzMngq6fDREYlp5jlyKXd5PZOr5Bycw/0L9g5DUfaRVk
K81u06M9dwhR/1HWtC9jpWhH0WCCHvLibcSw+1SquumRRgSkytWObsUAsouRcQV50xJYRxAq/s5g
9V8+rv/CXbsG4x9NZadpafYMGfsXQoNmomGRU5E9Vy0JzAMdoBFrggE4WLTPBY7GFxq9nhGq+pve
k33HvsDLNfhVS/9LJfh28dE2nYivg6XclyNWhOK/sG21f0kFXchtIFvhZ0D7YFfzb3gYdQAaCsmH
7NEDMrKQ+zITzZdFrvNYDdF6o8ict6aala21LlE//svp+vfoj7/C0iwUt4B/OWvuv0Z/dRrhXXGk
fO6WtTUIy892stOfrpl7C4JR+wA3ZuAXVnLNXy+uK9WUz///P0OHc/mvu4xpwn6B64NghZbW/zMH
Nl2CwSfbzp9cJ46e3aF7e8iRnEjxD4j4qHyd2v8M/YJE6ing7oIg4IDKWv2GtINuNrOQ5czFGeNF
tRiLq6qTKZAy0v80UBtvDClpoIXDGtd68aH12UdScCtWbTgXbaGfIH1JFOA5FaEqr4ZlJy9TNI07
LvD6UPRpe4ebymUUCcYpWjwnUwXVEZGh65VjC2VDhVAS6ZqxmUgH3hohgbbJOLetGQMSnhaBTgsA
WkF0WXW4PFcF+uTD8mxC233o7Op5Gnt5ZgCZQ9eMomPbsr0MO/Isi1C/B4X/bSKzDnGs6LcpRqb1
NLWj1/gq/Tndfo7iQbtnRf07TuLyywDsQnE9rQI1C87N7CcoCoezVPqvhgBbtprCH1narhNa1C3N
V80nRDyXeMsSRtHjdI4YZNwRYBNjtWDFOlq92yC1voOIMP+U76mtFfeHrpW/m+FL5IMRn8xEvwo1
PKeIBxolCH5KGBYrdopQR5Erfz3cIEk1KWsqZHot7BwxgeT3+agK9lMM+7uir5QQfGhFoPJn5i25
xTfF/UEPv37cwQO8maGR4sGiNYd5dr7nxbzJ3kMmhhCTEl4PNLD9TnqzoHZ7raMRaGUo9XPGRAox
FKOgqCJGyPJV/+g0EcGGzJu6YznLP7G6UjilND0rlEbnXC2jVVDoo5fDtHrN9eHVLY14mzXqLwNv
LPFlVLMJC9xXEyZmy7fNRXkc+uvHgiKpr3bI2srdMt6kBZrwQVRhZwgnandD2FSPr+ieYyrWi0yq
p+UrrcvqOTWl8SSwBthxF58bYshotEZHF+jOOcE6QFWk/LA+Fz2vI9XvjZL8UtW2PywN70ISQjTC
oxj9Gi3mFPVgQe1VbxXjug6j7tnpCIdYni2vMSB12Hln3WpRXedDtCPkVLm5PXom0nZ4G+tiTZjc
uZln4IZra1sy0/j8F83Whz/3TWrEcAk0rcKRPTb40FgPLXa0xSzhph/Yn6CZK4a6IpUU/lhNK5YO
2wv28LWdWP6lr4ezwqf2eZnCmW2kY6Wt0i3hIKQ/zh8Jpy5uA/i9tcN6uZfz9q80g+vj7DvxsFEc
VIdRXFXHaDbRp3rXb0jkkmtIbs0GjKtYRW4e7m1/AlJd6+1RjWx+s56Jta5G16QvmqOcbdnSwoLw
2N8Eqput2P/Pqj9a9HvT6a95O736IUSwCJVzEtXyEDTidSDQYBWXGlfnrM9Z3giAyRizNNJIG9Q7
qMmntyjSSEeZAriR8jrp0Oxm8TaRSOQHa2BoLcbDZ1ESwSWG6uio+acBAoF9eFraeP+lC75JHe7O
QPzWqGxFFgKbmWTu9fn3chraHw4D12SlYqJas3UxN7YtJKGVJZq7iD/gMloIWMKJhowLItV7XJ9C
icdD6WfiCe+OtTVi4XjLocI08snCPIGfCE8/moLbmDnKha3Jfz74CXwjNS/HTfqnn3r7vFBDlocF
0+w4JenrrtWSTZ/gJh6IWsPkFC0PIpi8rhvax+DGd1LtzKSILdEwfCynUVF9xLyCz6dg7nnx6+Tv
QzHwlj14xo6FXed/yz/YpaAvbY10mywIWBHmHw3qZoRY8k8C3fX6z0NaOtGakYpN38LZPcZgBtOG
i6m6fw99XeJ5tlx7q+bC9pT5c18n6n0acv8g5miWIWB4NoQuVYMy1KTJ97FXqbrypigddsGsDc96
ouV7Jv3mOmwlcWB6y7+BKcgsWvMlk0O3MemlzGpLZHlWCW949kFI8jWBdbkE3wqD7Cx0fkpimE/k
EewqomkvgaW/VhiQ2GcVnqoCtVxWhTAaDI+sXOMUCXr8UUupbDatfrCbdWf04ZV6NjoxZK0oq4RX
o684pqao34bQR0GQeo1OskeWYft+iN1wtTz1Di16OSOnJ4mpRTL3emjKSr/J7wzQlX0iuPVWdh/c
FRl57GU1nF+9sa2HYWN2rXLp1YY48LCd3uKETm5P3gDgqPbpH/7zqOkrQxPtqY85C2Mv6tWUrCY/
ad5HQ9w0rW28agGSt0p51YNq/NQjvE56vyXFWJh7Re3L1cMZKwRR3Rlq9m0WNPlMzuOaUcmpz9ir
rTP6F3sFTS8N8UsB2XRbNVr7KjBdrczRBLCP1MLsxn0Duvpmz0OHDnr1KZ96hQnFTBZdCErzdblR
fc49MjgDxQYKQCN5qysRH6VZNzdVQ86Ycr9/7L99BpGD/L4YRGBSjmQ8UUIn3Phti2FnN6n9gaJc
bn1W+8KtnSeTpene9s2XZpntLRR4bqSOcg+/RHgP+phnJht9329+u2QtaivcSfGpmzC3Lp8nGc9d
CevJrEtrS2VunWDLVqeYnae3bKcqU5PbpWKqOv1X6vbF1vGLfOOWIUyamVDX9vgjo1HuRIU+dHFi
qPw4d3MVs6Qfn0rs2g9xaphVLhYAZjxakZApEhAl8bgQqQyizcIuxgfthBAYV6lob4lVquc0MtAM
Sf/8GD1DQw49oSjlOiylgV4OGoKjlMFbZtfoW2FsqG39UzGvw+IgC/TcJPxtyK+yN77ZUzHsw3T4
7SDXONSJPDJTqC+t2l+Xd2d0eFMX/ahu87aplesjaKHBIVUzBRGioHGdJzijOuj7jtHUFjE1gloU
h6mKG3E5Z536y0G8AQYJpbk4+f30siQusBVHXTG7f+Ao3tE5bYNWhD8i1dqIqUw/lcz/UxoUJClk
xR0Kivxb/yfw8ydVjZWPMGZE3ujqO1L+AmSywBU1+8qB1gkYeck2b3plNQ3D77yztRv58ylz+eTy
mOzD3MEs4rvYiTCwiKnbL5BYK0LILXuaL2NxIUz0V5ekKQs1STz1rMGhPaVWs8wy77OdnAyUEYR5
cZfuszNghGSTKBS5CN2wQluBvRl0Y9ppMmDGoCRbV443fEPOJxSUdC0598dCwvazRoRNC1cit9p+
HWH8WTVwnr3FDRAYf3Km/tdpdCfmnZOG7RDDv1u0CVsS3dwaDUQFnfwF/FPAcBIn2nFWpy3kEHWF
Ndj/AA2GfhD88cZXLIW8C8LBR+kW54Lo79Ilg8yRDSPo8u7L4lsR2LelX0vtMZ5Bpz38ma3N5lnm
jbur/fJUkMN8IAlIO3fuxoD5s2uG6eeUpKehrpxj4jvGtVeteAfuqdjh5ln3MbkUC3QAp3riLe2J
rgadk6YIvufuRJq0LgnXVYaPDkO/WjgFofa5sQvs/uj0Ir+McY7dFBnMS5Kq7+BZ8guMu78P1qgz
VqvWJKXNdk2zBkHaNZSszXuXhi+MWNJDsWAKANOQ/YBX+YDXuR7Dy6I7yYb8swf8Hgdld3iQq307
WzN/qXZlSwr7rPNOTWVX2gyB/DC893ntnB/Xx9DEIE0IDO7ZPp4VJOBX4bvapmpMtNBjzr1G75zk
2NCpBx1M9qoGAHE7ZdW4rUzcJ2M9GXS1iR3rxkCuW0XS0guVUKycIkpoc0fvIlEMLK9Q8jI4D0o1
bf8hhKUOY0OlN5u/u2uLyLKgrY01ekKSfGeJYe+q7l4SFOFVA79/KgQpJMIa6Bm2WEhmW0EnWbic
Ml83fdy+tNJAd1UH9Q8Af2qilTlKxCz8PRCmqUVvbSFI7fKr/FdfunJft8q33LLb16aI3siTjn7Y
us3GL/9F8WIfF+UOnSViVDSfQ9xnixw7CpgHc5edyxW/VOnbwTVxULewZqbjXtcHFCFSEVfNNVDt
Y3Ly0qSxvo9wOZB9he/FpPRQO3J9yzyWFA7xWqWAb1ri336jw+pK53dV+dnKqSr9Nk3xsR+y7hDS
4lsjxhg/m3lYZZQzHqbsbprvV1AYp21GpPvzciebj1p2B88jdc+RUEzkcJ2hnZaHHHsxP936G6tU
7MOMZwzaVvYrN5DXPrKCE4AurGIu0AgHBRTEYnGedCE/RhBOTLi66dA0xMuJpnku9B/JGOWvtfL+
OCOBzTugI8y4Fq0K9xhBr64X6j4AVrYAFFuNW5LZB8W9m/GKrkmHtbXyaEtVH5zzKmRHFBhoB2Cb
wOqc9RFqo+hnE8oWwuTail8XjVnXG5+qNmSnxiI3fSh7Fj0He/CCZAJjhusKiPmz1b9kSjc8MUPT
nsPWCvcyrt70Rvm2bHcs7AkrUSXOXY9oLXfmL7vslTMKP3Ndp9noLWiItI4B7AaET0++3a+NbGKv
lw+/dBNo8FCl6g5ep7aJzXQzNpy7h6pjNmMvOiI7zJotqqDE4ww0XH5jp2OVbf2TyXV1FnqU4XId
rLUkS+GcZuSiohNcZxNOvLUQdnpQ/AmYSnLSafU8L3gKN25h12F+98wB9GZnp9EZzgXJ1YrPJw+1
3aktzbntamBGaptppySReXV1C041dJ0dA/5Pd/GtpTJ9XiJFOBmgsQzu8zrxN0heVnYh9UM197/D
NOJdz5snzYz7fQPj2wtS88OwmAfHnWxuc4Yik1RjNYDrvtcaVVAwsnVuNOVdc6vfYQCCPZjNRmqD
/LyaCPkO4tAru1D5Zcze/nhkC1i6zor5J9AW97pUqX8tpyi7tvSI20sNCU/B0oBPPQmvS7RZjcDT
K/RYWzOvkzRuYJ0/Kgg1DbuTxclEXkLFu/yD/aDYlzaR7VafEvdMfYCGeBjA61lyj/TmLForfveh
uOzJ9FNXRVP9qqSam1jdhq05Gayl+jCsiKHbPMrYUql33bzY6qpNrgiF8bV0x98jdN1V07VHQarE
t8d2zfE144DsE2dYDZI8nG55DJY7VDQ+EYi+sMbztjhhEeCJmEtkWWP1UuljFqgDXkjB8BkWTy53
s1RZ1RSD70p5yQBRwGtAYmSG9SHrs/BTS4DGFAOpxE6KMl9BF+2MvjcWQ/jmInW4iUr5KUIkdxGr
CvnKVjOtCxKbjmBQ/thGld8q1E9kOGk0gW82O+23NAmjvSLUH23ada9AUNZWnBhPxBZwJPp2hWn+
L9frscQURv6hcnFvFkeHVvWBF6rlaYhUWLcsdwemCtEOwVnlmcqkH0ao8V7SteY+REO0jgSUH3PQ
HRbhFl7GDLHDHbZSo054ul+z82W5XAmgh49SJkezc2eHQSzg4PAVrPpUbyMb5BXnEtjVUCjbSonF
zqfpc7RnpZsVuQ0sFb04OG5bnYjKS1YEbSOXobd+bTokyySLMjUNio+66OxtPaUlBvjYOi2fWiNG
keS3gCCWX9bGaUR3QsuRfI3vudG/OV3BSiFiSp00DNIDqZ8rmUovi1LrE2wsWuE2/wYpfNvVw+/O
yuyzOyrda1V39AeNdEB2YDcbNQnizWLC6IYZS1plwbouhm2p9dbJxGeOx2JGry+7QjOY5JOfpfk+
6aZil+iT9fE/29VkAusvxaBvYaZWx2XFMFH4rJw4S/dRk9AJM4X1nAQKGAtAJfQBzUM/O9ZV6RzE
QDjPmpZCusbrU0E+nm+JXaedI3p5j1VgQL2FLzmsz6EZ8DmfH4YSoQMtASTvUa4+Fap/ezR6EG7+
JkbA/e5DlOH0kZFUFMwDA7HuE8QogRvGXiks1CW+jx3NIRylNnRmLG7q/a2C+l5+OeRo0B5jMMU6
Gkj3lxmzBOYqwqlS5uugaIKrrhrb5SRK5Is3m3mvX19TX9+24dTczGVSGaXjro7HD1Bd5TXTVeU5
gRQcOGZ/zgD3rEunBIysd8YLGU/GptSC6jIQMuI5HWZy7ic+hzSgOMUBbbl2EwjG1qkA9ab1NZHU
VddiePXCqtd+YOEtQflJ+6w7hCdYhSjWePDI9vEnfbN86vDgjt6g+D9yktuuIFuei7gqv2yhomW2
NUDnfUPGeE/yiJe4A1iU2D/acRPuIrYSKwJbc2LTSbdZnk1ZskEq3e0qMzvH/vj35bYPyM5uiXXF
iaMdyRS20NHzUOmNffTHL+aDNv5gy3o8JINt70FHQ+Wo66rcti7OhVWKvvMcBECIe8EInoH3KCyw
eNYcnkvrQ/FgW/jrJUa37fleJsW0FQtluBTgPMCzFJF6XvQhSmV/ExDX0BDMk9JlXhya6CZrNlBF
O52HohwAr/TjZ2ETAx61JA0vh243bJi8hW/zSrRRpslvDk3ufmHUjWPCGRqj5cHs5SpwQnleXhNy
JKo2TF/SAlxKTOO9IojinJAEdDM72iFgktOfPu0qBcjRN80GNz97XIFkqLtFCUDN6rB1ddRdZ3b6
G+uEs0ZId1cNd/QWXMxSoWhOg80+V+6hxX7gId3hnbwzXElfrZ6ieqwh/TwOaabcIBecGhxpRzOB
fMm8JKTh39SoShpRPk3RWxPL6XmYr87a7npPa0PG96Kv9o1SN5A8mwMuVO2Nm/lHFtt/mGEwDIyj
n1EJDHJ+EjDUjYrjmAxbt5k3glOXD3vYPB/OPK4dJZEzdnRP5rpXjt+1cBzOf9VBL+FAgiBemZCP
WeNe3IzbmBGnAcuEqL4S9ba0QpeXcXdAPY/698gSJH9kiBFBIjK/lG00fmYj/mgFbN2+QQuy1QEl
bpMRmuLMCs63uLE7BpU9yYyKfGLBmJ7Ssn7t88QBCRGZO6UO5L4yO+xpc80xdZxdo1HFCUQNjga/
bz3kw/g9OoJwidMwyfbTR4dBfQ3GgwCFXToSa5/PHlS1duKnBoU3S31Wjmf89uqZYoI73MyHizXK
98ddMALa7SlJWFk0jZQA4nnvcyUa/n4EnE2nM3+hsSefiEvW0FtC06FN2K9dczwCEc/PZVwV18wt
1gN+hfvyoM+W0zxqbmFmiNPykt2JF9JXyq2JFlGsq2dLBRVRy+FHPgbFazN96/OFud6au0zJyu0Y
t3BTDJKtFpRVaNT7h/Smydz7IoiQqhueIt3/Y1gjnugxVW9mM6LYdqK33KpgHc3PalMlMBB03tXs
wCGvaYN6gcICqeap+FIQBUCbM+0vaGZPVJHeGCfBymREd1rk5A3X+d6igPZoY46fdWj0q6KX8poG
Pd0eiRwvNHjrEzU+pJhIKVwFY+uYhhiRJttcb0zAC1PPjmzQN0j1rYMWV2TamsaJOSJBamzjNjCf
K3LREvd1tLNmBa7b/GlI3XN7rfp8SEImHRFOmlXfl1lHU/X/h7PzWo7cWLf0qyh0j32ARCbMxNGO
mKpCGZJN22yjG0QbCt57PP18AHuOuosKcvbogiqy2AQKJpH5/2t9q91bcdYcXMNGgj0k1pWiaueU
MJbwsUePljlvV8FYOHHKZNdfZbYGSHZZ1vRtk27Qd42ssFnggEyKd1ozDHvM9+IYAoHarQPA+q0f
ZOlulRN0JOgdocvRIhbV/pk9WFrasOuJPWOcr68UHs4H5Nf+hgpvfd+0aXlA4lldTJETHJE8YFyO
Nc5/kMt2g5KvOui2gWpqbfyGOhIofKC4HksLAIgsiq0QlX4oBVCFdKLRM+ZDecEsmZmzIEnFRAnt
RT6QfztEpRVKQ101iL4R+LnaxuEOeadVXbVZZT1OnV9Zmuu+tyvTvOiVT4a3DUGodW8B3RXH3JgN
8K12dyfznMqNOmIuwxw6NwVk+cHtKaYs34fgDJHJXZsrHsicRXxwmTpudJhnl2nv7DMncG/AAbg3
ZseSKobgt11/tn7pqN9fsm68BZ2y0ZU5PazHOum3prhLI4QDhGamm+dXRZCxI/rnGsDzszoxSSIq
dS2hGX/rFxF6V5uRhvdp0YEEhDi2uyGyOo9+ZbU1l1MOPwoGuiDBPegDKOqR42zbpQetB0XpuSXj
WhI7qIkqUWzaqv4kZiLBaE7K2zA3zFs1pvamIMXr0LNu8pmnJXjWfZrefZQgcqw0GFIh6Z+1awWb
7fP/lh/0QZ/8SWsb+04A+J959qPf1vYWJRSNyIkUK6mChwRkGmcOaxutyew5MDG0AoxvTIE7rYV3
No34JfQ4uCkDn1jEXisv0kZdUKIZHtyEOINMkCC7VtwzxKteG9rpsUdGB/O7uU+mijskSb+YTdei
7UnN/EKGhnlRIfSl1n0cYj99H7S2vK6RyJKP1rmnOMYqFmUw2Yh01I/1onJZfjc1xx+/m9sYLdef
V/6j7TJJX3kCCGWZhESBuk0G2hmNEBT1K+DS6xsRZXIvW6Izkjlobuqqbm56ElR2HSD3nRZ29fWU
f+55Uj+gVh49q/TJf1m+NfXcvrH74hCss/tQUpxkhZ9cdMruYAUgU3CWOczz203U76O2jW5jOWt3
TV3ss1nnCu1IXQjG+RTkXKLRYnajJj5vaXnTDfLxAjkJ7d1t4IiNFtXYqBeNbN3Z8ZXZTo9mMhaH
ASv3HvUoXK5kLO//ftVMybwjEY8GbQr8cL20YTyg1Zrb9nlaYSMr8NZ4q76EtzsGajrOxdC/i9K5
2jyzPHhAH7UmlLtpWXsHHew/V/bNEW2yxsUFf7qtstPzVVagWlKV1T8lbf2VaU/0SbS1gDJJmEpo
V+6mzYe/3CCRl6UW2Iy6eb8vbIS8OeRXsL65/FIO5HbQIGjtQSbkkAzOPvVBvSdN8I2e5PwF9Rsi
IxBVt1VqJO+mjqSNLprFJw2CRtnErOygkhzWXK9u6cesrzLnAGSouPFjRXMRA+lHgiK2o5z92/V0
kjgdYe6iULR+S60huPEpz/Okd7d4u8Nm3zmMAGkcATcybPMUmdldqVJsHfmID04NVrFdr5/1SuK+
bW7WNxrlFxBPubraOMWTsaqDAxEPp4zxNj0+C3ChFrvHNVR7pfiqofswamX7zPR1nfEuGKvSC4Ji
OBW+5V4Ug+RVhZS8oPK6abIypNbfD3+ur4Yi/PHKWH4WO+WBpOVsvHNm7PiBRWJVMHbFRq4B9i4U
s/36iMV0Q0i01PEm1ZezBpUOlYa31p9kb2qIyhGiBgv7wdCnJysZqHNMIrsts+R93Sb19WCgG26n
Dgfvwh9bx/6+r95JAynKXGdi10PU21eKqVRowGu8BO5HovbSVqwjK92t+pwmcuKtcos/wbFLFPvj
Q7wuR2QZSZTplIRXzvus7O+TVX58BgMwP80W+R4Kc2OwJ+/ZI+CHVEfqxe9PuYcW/fpy/ZJgLl66
l/tpBlTp6m30Hk1qtqFvaH2PdFD3mrhtJqt4sBe4TDqPZCboPmT1WX1qVFz/+Xz0wjjvtYfn06p3
/fzA7O+6D9L4s5plvBvhRd5M1uz+0JOulaOxE4ooeip6WkkySK+ILlslqGPv9+gkra9p3iFQiPQI
guUCeRiKIbynnacdKGrpz5OA9dsEGjSljdHctTxymShCtBZ6YD1Ly8ky3U4c3Q+1EAWMtMra+EEw
37UhxbYYpaSeZpjA7S5/h5MC6gnRkV9VNS0wpuxP2iTSEyOTBs0S+b17ELXioomb7ikUh0pUI6Vt
urBBb4v7JiQlT/ag6F1mEze9aUU7uxjSe8qD1wVdxE0w6+XdqM3DZZFRstHapdnl3yihJVd9pifb
zKiD20nPT/Duqay3Srs0wWjdYD+b9jCsygNz3jXLxiBqe+NYVvU4KUZk1eM8sDXu/dHGO2aRinUr
4E7tWlRPH5HchdSzxuZ7C050sJbHImygvTvKB0S20/uUHiqLJ8O+476fDyKSPvBTuh5NMJm73rCY
czjN/Sr7TeLWJZETElDXleZlF+f36QqhZa5mXAVYQDa201VeVMcYiCrz22T9SYvbjzZ5wwuj3crM
mW4d3y02pkCEaJLwBaxm4V8kpVPvRpPgdPrFPovDUeYbK5kL5OjTpCNM7Ej4zCWiV5D0FakOVz2d
1rvnfx1alJ7N9G7o8dzl+RR8FxMyg3i+8f04YR1BLjfwOPWUY/7YK6uBhFU59qWVFUBuFwKywkQ/
L/G6iWOIS7hx6ri+0rXGYrzvqfzJaucrVWY7GLA0S5W/m8PZPjzrE50Wa3lgCPh784TJmeToVG/U
TVsrbidyv48xhAtzU0xOdDXbA8CspU2kpotijuKLHqnRqcmsa7mgPKqWuU3eSy6crAjaoxumV0jD
uns8IM19P05X2cKr9BWx9UFZqg8FTey4DDCECK/wA+OvxAcc+qGdynm3OiiKekg2ipUonM1w+uDM
t1qj97sWWtwhXkhrXaHdmT7alRW5Znb2+wL4XpZumpLxwFloZs7K10nGOb7oRHL4e8B3ZJvsS8ID
n8f69Y31IWCP0aJBM09TVduetbBTF+LmycgvU8dk8RNKENP8FLmZukXPd1i/s6gTbn2rsg4wQdSu
dAxtt+p62kxD3MNc/DJq7RuK6+rkh+5jQBLLpbkQltZXf39Zf2ZPvsEKf3mkuu2U0KJV0bgPLCJD
ujweriwxQJ5fX/a66n98P/XTk9N2xL2UVE4sp7/pAoVJlZDv3fpUXb+sJsu5J2BbZ6f6NMfrZE9/
rZYtXIMkoqxWjrgqrSP9lgb5HAkyhUEBjJSpGiJtHT5MbqCfGj+h4J9MkBMLO20+l0ioNB06pMip
PayrPnsuv6RE6+ypkgTbXDX1XVKG7iW34H0j5uyargN3kizI3VnfbZi7HgKECttnCliYhem+ba8q
iVGidab5U0fENCQi96ZWGGPWS3K2l75nXeq7elbm9folDLFfq0H6BGTG010WkGhbDMXtGOQX61A+
jAblzDT40LSnqWuaL/AbEBM3U38LYbA+zak0Ngzr3553JInrx0J24+W6m7HTikNXQ40Bq1cBQCAD
VQMte2VqatrMotQe4QC7FzkOy20+/UktSPs6RD5urBkBpu/MiEY054awBVi59H0PkxlGD65oBrpz
9Cyz5liabfw9p6C40dAi340yYCFPxs7RFnZ+l3DiSAgu529G+rD+E/AbDUVmo3/IxiXOTGmPtT4X
F41pAyPx1bwzzILmumgfDA7RU9QIz+594wuYwGqrqyi70ysRH6lmgnQr4vEmLxk3CzGMn12a70Y6
HBz6thvHFOMdxHp18KvBPKEXiK5l04/AnBmVEsKRiVsVV8MQaHtEg+U+6uv+o2U5gJizMSe7oEHp
0A3yuqqDrVqiiyu0U5BAus9drOtb61OPGpEiSRtcBsuX9VUN+4vftvtTEwTXZiOqP92yyGE4pnjV
lhiEtVv/nAKCp+do4/Kn5iCiY0Z42LTpBuuhIADgRiIUVUYav19+Am7gfV36IXAhZAqBBozVzmvH
q0A7Ma0l/zYr1AFNvflupqS8CxbkPAtAIsaXj4vi7/uYJB8UHAIkOFzgsTVfW42lHSMqlazV3Xkr
lw6XY2r2DeF0PNINJo9+DSJw7UlVadw+a9px8Rqe3rpXqk4BGazfmvPsjdHsKUpQW7eBKEYUrCW2
2bKqLxEJXU2q49kX+ehyOKA7PSqJLSmdGOI1uqiRB4GX+zmIJzdKDmOdttDMoUGj8Ak/VWQP3xXT
VJ1CqyHbqctv14oFNCfyYYb0di1vOn5NCpWWvfOtDIkEbc4LJ8bWioLmacU0D1GDYKDVqsNa5wwS
9AcV3rqBwU9vpu2AWfvYrMqcNCuiG7yGcpkF28euT551GesDuTRkvVXYXz/HXUnYJBWNIG++RK5s
6FMjyAiJ3t2WEbWkdqGHLtAO2Qc2Cj4a1uu3DetKxPLJgxTz99hAw7m2MJ0hYiBZ98CanA+RrvMo
G8VHsXgJjHGcIQ2ho879vt1rEGpJ0HLbfQ7KxHGt8oIoB/96Tq4Ri7jXBY7NjaEi4yibsrmjepds
/KIAuroM9m6G5d9AMr6Nkjn2Zt0WJ6Pgbo1pPn8IreEjNMWrBkDlh3n5cbr8OJDBRWn32l07x8Yl
Z/lUFuAmZA/mETPdhvqJQZSEFV8RztMBdONaFVWWniwUUldDZlcnsoZAmq3ObS324GZ8t5YDWY2I
4HqGsqhvvjZJTW1QRnTHuB+3q54TLUNzzJX/cdWQmFPRIs00qATZTM2zBkV5jC7NSsrcE2VIDya+
XDk+dTjc5lpbPuZ1T0qkUZNB72tc2aJzboiNcbaEMgBTogN7RSUIVU1sZWR9YD6HZWPfU2tHAnqw
p058tNPWhns4Z1dAwJxr5Gdo6tGQoa2I2rlDoHJJC7S9p6g/In0s+SCJ3K8UwcgZCwrK6HECyPS7
OCoFVsi0uxjm0AGNjfPz/Q8Nejh5+gTySRCjcjeMVNRX4JLuRw95rU5xU0dfoegf/d6vPrZV/iVq
ouzKXuxzMZoOLC+KLA48hrjZ3O9MrMajP5nX5IqElytrwqmTXT/jpXWs5H5omlsbQ+dDReHuzk3l
pqOphAu8hyZWlxXSz8442pVCKL+MJJIu0tEgW2/XfIkT5KbNoIZ3ur549zsARLUNJQ+18VVsaWSP
TEt+wvMFnUlLLcVH+AxGEx9dC6k7lp6vCHyrm6BNs48lixby9wbNomS1Yl5tV8eZajzW32Tsf4rT
BNZ9GDVXresPxNwEuJcJO3DzRoOINH2qtG72oj4mH4P6HGIgCrNTCo85So079JaOt6BdmNRhHB27
o1gp5YpMva1aqr/t+HGsB+ifqye3GgU9lUUq3FNZ3QEORtuy3Dp1ObxnlgihnRrPyRRRU20mmt7P
HxOaMW25CmmrG9dYCtabuawd/wMPhCsjHKuPQyDHPXGm8Q+MJNxJ97ii5mQ3XEy+2QNB9cmYWymZ
wDjyTwHkhG3WI6AMo+lplWyYi9IzFs280b+MEl0xgAesmOvBbxcnhpZoN2ap8ovAySAohOOIRSOh
XF5mZr3vVWZuAeo6h5bI8sulvkG+BwifAh7RFfDhS1ZVxg2eeSQWdOsiCYOnsoHUrPejYwX1kZSG
vRj6y1XEVfbaDSUX3TMEtD7ZkJGbWTnt1aWhlWiJ2hG41DBFrXIkx/ZXv2r969CixqTrp0C04Wd9
Iqkc0yG4nrwGUsEijoAq8jMaXLy7Us+X+j6hoGv6HzpD8tQHKj7aohBtckL+5iJ+rNuUrLs6witv
aKh2MwTsdeUDw/MFZKdQMShORvHx+ST3SzrpehH5SdPdrGORSTt/t2pMs1HdOJHBM/Vb3zEhLJvB
rL4Gc1fvsqCwFux2Rr0HpPWcNx/0xfRhx/AjAjsvYC9Dh6MBCrqLNfshdeqQ4irYOBcYBgUAf5CX
7CtQECwdz3j9wHjw9bI8ibll4dLJD1FWPYKIJsomRTu9Dn1Gofqta7q4hHyK/uP8waxEQkdk/Mt2
6eAsbaMJwjaK8KHZOTH992igXAlUkO6zjVzBXEQKtl4/jY79fX3suKB6uFKdAOlc7FoXciydy6lH
hNDRPtr4ta5fUYB5WD/hTOoGNy4jjZ4Yza1M59tqMRPosQVDezGYPD9CbTTam34ZTMgxNrb9onvX
oysmFNalzXHcE0Y2PfionvERy/pbipVn0omSFW0LJg75k+X3OSZIOLhhixYHTcZDM87ig4zDY1DV
9Ue64p8kigCu0NqhfzRmtyHcffTHzpXRgNMlOESis4jB2Q3V5yBwC3QmheahGeM2d8J6T3xO+FCB
8OshcBF8VCSXBJB4w4QmqQ0t8Wwn6gn/OK0TN8lh3PdmEhyXSvBGGk1/CFLTOeBTxRAffeHveaud
TjNx4j7fwisytDaz7iBDn7fH5BYPT4+wSOgUZ6fP9gEAgnh4XiJm4WaNLFunXUydgk3dZoWx02Du
XKznF2EMMtN3QTsDes5bbs4OQBGpCQQuwDSlNOho/b3viJtIn2xCGvm5SYLsev7WL233uRwcEqXs
yNkxHue3VoVkMIPwslmq1HPVjo+OWxrvMkcZpDHS/5zMYyEJXrDqi64fPk7gZG9VYv+1pvmaNpwO
RtH2oKcYqplbhe9wpcP6aZ4PYQxEmj7BcK9wj723QRFEpdcm0Xgfofi8jxQSWPSXuh8+TaXRbqKw
jK9Zmx9WZ8b6OAjTdkk4MdG5ltWDyBVtwRLy4/PoN4CG2ugVEJbBD7VdOIXFdZrFwdV63t4wE55b
QKUyTEX3xiYNhNfnzkobG32YJa12R8wRjD0dSb69ADNDk0IYbUrjMEe1DuzQNmDIjcbFIHxSDvuo
O4ZAc72urRdGs3vRDrV7sbg19jIfP7bpBBoKadM2QBBz3zkOxd3ZZ1goBKmVTa7eEzkMC22O3ceG
3IAt+iDz9MaHO/dJuo7tuHhcMWziEEbr/qsb203tIoHM5V4nIMoYLasf4ohVIbF84cpkXupYPED4
VZajGnkRNOFTm4fBc+PQGO1H4Jn9ZSsxRAH3nra6TQayGqgMAIogu1YU15TNyqt17//r2/i/gqfi
9tk13vz7v/n+W1FONf3s9uzbfx+eiusv2VPz38u/+p/f+vXf/Hv38L/f//ZXUf/27mH//vw3f/mH
/Pkfm999ab/88o2Xt1E73XVP9XT/1HRpu26EHV1+8//1zd+e1r/yfiqf/vj9W9Hl7fLXAC7kv/94
6/T9j98NA1f8f/3893+8uXzUP34/5d+jLy9+/+lL0/7xu2v/C/2DDlVYKlsneln9/tvwtLxjOf8y
XGHBknIcmJPLG3lRt+Efv5vqX5JFA+kwjoCToBYKcQNtkresf9nK4k17uf5NQ0r1+//drV/Oz9/n
6zewFcvEoW3++F1YZ7xjYsAtkxkifD9dZ1munxmEy2wwA9wV82HC4WJ7Csd6frQIiechNsYN8TDE
OSWeZlNPO3WxVTaw9RepsaXc2YB2t9gyG7otvWfkOJiOg728loFCwKiNhB6807AEqD1Vbqe4rEuR
UXp027S71B01jTSgueAfx8wYI89qulzfpQXQmF08Kvq2oEVEsq/dzCi9QqdfSAAHNzt84XCcNmVH
bMAFJi3AN6hZJt3rbPKn91nST4BEYiF7rwRRoh1qvbHa99BOyurQEpdCaKHmBiy7yLnIjmERLwMw
TpJpHxFSM+0crQU5HieNpXY5OHj7UNF5a3atPljQ1Noi1LaGzIViGiSazouavjA8Gwwd+XdTlIdH
FFA4AYOaeNFdQDm/2koLsd2OdmBdXzHvKGav0IaALlVeZYiBJhv35IgcPEVSGPB56yEkCNOcyBDy
ylwzOC+jI66qWRCg05NMp8Pu1hOCkakAoDiWmjkhH6xYYzuYQMUhzUTl79vYmais6Vls4MSwLOz9
SKfHawL7St0rIeuUt6g8nNarVTdZh0DzY+NaD2IC/OZ4ZIi0I7zuB60qDZAzFPknSgsFSXSTUCNJ
Xk2FQmUYhiQ/oMCbkk+JOdr5Qw8xv6FBaA93eT5n2MmG9s+whEUCnGtOYVMmg+s89jBgPo5xigxM
0OFkqVPmHZ4Ba6i7bdOZY06Xv6+WoZk5OIDYycKfbeZNTQoTzg7sjI7t46em+bo18FyDBsxZ8+5J
uUY6MWlV5GwtgNHYg6fAcJDhmf7XJqTPCNSRyeJhGjCtYJYWA4ly6dBQ588oVOzT3tanrU2ghU9C
b06RwnfGhroKQc5iF6Jtrbaar6Lm2GeKYNtxYCXlyYlztaXsMMHNs3GDEtCoGdC2y9rQdwIRFvRp
J8iJoZo68o9pnYTFHgcI14xDKFXpgbKhKJvMiJ92tHFTfHm+6Yz2lUQ6J7E2Zn6i9k1hu43XZkA9
dhqK3Qp6eKvRm6dWLy7VIGbbcwOUfDsjgTOHGG/qUcMABBi3rKem6jZNQhKuZOTL9thlLAkv67qD
4GTSXuxuZdvyEM3aNsiOOK9K+yPc2MK6DYXRMFctSIfa5cZQ649R4xKUrndBauwCbJ8113ttyB3E
5RjYkDKpBKtOH/vjhE2ZeW3qLLPVDI0sOiITCYBRR/mCc8SRs7V7vaTw75cY+EzUgEuvte1yGmah
GjaVPxipZ4BEdDyRgYs6mEE5zKDjcwGsUJVA5nsxcaEAvSJaIGuyykAmOxBfXcdt51AfjFAHmKnT
q1OS+2T5atEEFCM2M4iCYwWIBg2viAnRc6IJ0XNDfWQLk0mjrqVxU3g+kb1y3xfA27e1CnVE+AMV
ngsZyIE86xgLE1ODZio3ha9FC12nt+UhBjMplvyDKD2MGbTuLUEfbsIUIxLErfmFNdFtq/UMr52Y
hpsK22Hz3Y+impbMUBTTccJexmxa0Ga8QJ9ooyxcMp+3CYO8fxwMtwxO+iSoVuemy81uS01LtlI1
otk1lj7PO3hUfn/rdjHa9HlGl+6ZAy0qD8NBQg00NXzllQiBh/1U15RiMDo3xZ910MbGNsTJFZJ/
MwhYAr2bRoefnpg/Hk0/P4oMHnc/c2goyDtU5UHW6sKWFBeW93/i0DhSCnu08cp1tv9ULhlmYetr
9MziBhWzhL5tkbnc+mzfBngCMy51kXghtyKjKiKpBjtD4xPv1iy/8sbOnU3L1p1zYY7oUup4da2z
aVlrIVQyTfCnIererT1BgercmuHNyO1NFdTVrlV0qhA7RBjBMDYEg7DRvxeJ57Zt+dbuLE/ln5g9
pI9RE7Qsa3l8S9dRZxSUKQodE6wMx2rhzQBGjbYWj8QtOk8OAjW5C0xwzNch62yKTPYHmSlzp9wm
fffGgTk/a4bOvhCNAddDNy3dPduTBQ7jaoFle61pXWRzfDKsp1nKbVc9EnfiGTJFvpzv8cB5rYj2
M6qMdJreBQue3s281/fmfDKz7IwhHAemB5AYoCe/XkJZInQ64hXknCyjNkmaJDYpEYj8O0b/NNv0
DMfM4/5novcPl+3y+X49E2zSVJbtOMzYSfb8dZP0xzuWB5Pt4c4EkeBQRnFrApi0ZTGsi7HcsEoN
tv/5Rm2uQwMfnWG/OP11lcNFNaA6qg5/I8tLQvfQXNjYl9OMDpjQpv4xsXr18fXtvjzZ0kLDYiGD
N5h6np/sHPMnPHLhe+jcUp2HD4WoDbEQbu8pVRNo859tTjnQqEB9ssZzJPPns5vOtUIePnJA+Jsj
U3D6r1LejiFK39c3sy4Yfz6Hy3YkU23D0IWpK3G2nTafckOD7EvVtrQ3yhrIOFfoqspmLjZiLAxi
ZBA/MHuD90wddEMVp91U4Pu3sPO+1830VbMcQto5JVtNYL+wsfVtg67/0DakKZuKpimeKFSjy8AR
FdbXumnLHT9CpmD5IDLk/NYYIc7HiPVTuaZ0peL2VOv7P42nAA3MkFNDmGCvya0lac+TiP0Nlhwi
XIfZcx11Jo1Zs9qkObtbujjytRjbcVzotJHhx28GFPBbWsv064LuiZwhXBapThjV4C9canouJXDf
N65u45/2HG6Sg6pyWTM5Z+dDRJmeNTTmvcpu92btH4hv2tPB/KQ6bd/O2QEo+LteDHcd4qdBGp9e
vx7OR5HlwClWWNxarmk6y7rs5wdR3c46kMNeeqigPk2LDBNRyGZkxla0/Rt31D9sy4CvjZLYdQFb
OWfbIvJzQiHNSaprt8/IoIvCO58SFh7uER/IBv1J/+31j3d+E/PxDIYqrB9ieaydPzuGDn9+lWhU
k7QEdXwIm47nfnp0Xa3Y/+ebEgZ0ZJcBw3LOx+MkMlIYANQnQoTClQ6Y18Vz37be65s5Z23J5SNJ
xnthK1fYujwb90tubPwno4JyO+FkwISVwSGAoj6CG8Iqi4bWBB5MnvI8ius3Nv5Px5MHsuMuQjrT
ts+eAEKgCulESZqSo+/hS0PYnnail5dOVlxKlNATPrk+jY4IB+hCOsd8QkjlI81OW3FF8/yNg35W
HlsPBnI7Akod3SY87+xgsPAOsLSBganxbOUkXw1JvLHUVzkNBAqXG4Uc4fVD8A8XsenoymaSq0tL
2OavNwy4+qyYwZR6borJaGMZ2mzhnCh15PZz67xXTYZ18fVtLkf11zHbYsphUSPjC12Ns20OdmMD
Ds3CvZ67/fxBWgNEptqVnUX5ziwARlkRtFItVfBzXt+08fLzkqHEI4PblaKJcf688M0BWxUdnf1s
tB75o6dYqz2E4gQMdvdGZd2Rb0byQntZ1PJCuAlWgHmHfdrczKV+6gLjuwnB9vWdenk88GrLpYhj
W8Kwzo9HpaFGHiYQwykqsmMy5DmdzBoRaaNKaxNrCWnhDQ6317f68kg41JGhP1GNkos+49cznys2
iZJbeSMRgEXDfC+0Ltqg9Hxbnl7f1Iv1gXIcxaOM025Ll1XC2bbmkbhFGFq2F1ISoC12beKoSRqk
VAMp6844b5o6vq8I5+5F/FXGsVf587ucHDeFxJ0ll/bGJfiPe8SZJnxMSQuO5Nmdr2tBgfSOuZ8Z
aTNMVGyYtBjtXQ4yaDfLFqHxAAeR8gQoFT2NNhW/viVVSzz4PEr3qeoxVqDGJQB69t/au+UO+PUO
cSgcMuiwXBFQPs/ukDkLsohQRturqqjaxDP0yEki7RgVnJFpZLUwJG2xiyxU0Flcalg8SmBqgUnw
KCK5bWuCAH/9HL64SMkf47+lbs+sTj9/siY1OVtFOFuepDKI7Mr6i+MDVCXi0adC7J0QktM37tZ/
2CZDhOC24MqhbXl22eRwCox54BK1XBbP/icV2bupf+Bq2hFndXz9A754FmAoVzzLdcZCCrqG/PV+
MKSQmZXxLHDDezf+LClvpd9e38TyJ345rcsmQK0zpSP59MXkiAu9LAsrVJ5yM1pFqCPT769v4R8/
xN9bcBey5U8Tx5buuLEUZzw4HRDDrtsljT36/9qIMqk8C4Mp6tm9o82d6hM9VV7afAq0v/z6Din4
65/jxYNwOVI0ibjmyAt7sRo0K4Nw9WlS+AZZBk+xbm1F0OgYvgW6roHoGig1aUIN6fXtCvFPp8im
RM9oxcTnfFxIXelDcKSRKqiwwLlCNBsdAte6D+bK083iEIX9yW/gSkamx8TwgCHpYymm3TjFpD8Z
qF2xNpUgfEil83Pni7C1GxYYO5sr6/V9Xa/Is8uJJ5lpsTRhwu0YZ+dBh19m2JK1D6a7nAYfyngo
CYB4JhtAtBlox0HIfJdZw7BLAyrRei3R6OR+5IGMCw+NC3GTgyx3r+/Yi4NIa48rXFHTMgUnQp0N
X6SyluQGuYGHDmti+Bzq09h3bBoL8D4kxvWiLaenWE7ThaTQuxnRM+8cyfmtNAykicnazewpxxMq
OG78dgw8C8/YBwT5cqtZlKaxWtIKoyKxt7jV3hgJzp+MFtNaS7eoV7E+FxhIfr2JcrKrCrDUVP/c
WqdMpIFo93GM6dqIGDzTtLeO1/ldu2zQZltUqGzWTOcbNAmj84OiQhkgY/xnY4t/qG0Gr8ntDpXW
gFSsJo3MSN2vwmmBG3etxLqvZ5AGYDOghYJcF2EJG+AGbii44z9xXDIcZhfUUZCox7yAVuoQfUDU
ugMTItDUwfDn5mSWhvXGdbmMyj9flnwam76U0pnP4+Y7H7Ul1S2985FIV7rcIHRD7DsdskUzQHGd
tsmCuMOnrt/8x1cdkxjJY1O3pWG8aIfpceGHQYyMYDTEUTCngnjpXFLZRgpeHUxBTphlk14Fq5oI
eFg3REQR8ab0D8ogx8klNrHoWX7Ye1ez36sZY6CbnBz8w+SjvnGMlkvo12NEQYF1FXtJCUqcl0dK
16HjTr6dR2HZ2nQT2dfIYZLtrFdkFk9hv9UTmC6vH6EXkx6uMhQuLBuJSqIEeT5wg08VoduUozcN
Ag29qMjW9F3sOSbcXLNIC1pTiAGSptI3Wu5y61l6viWRmiuzIgKJLDq1CR3IKUlsvlmnfXkX2C41
MUsxZti2dV6hoswpZJ2Go2dbZrO1JZpjFNAB7SEJoy6n/UNfsdqSGT9sAajlm1pQrFPzbG4AR9ib
mg7/JnOIzxto/OxfP3bmi71j13RLmNQKXXzH53uH1gmGJyIR5CI0KMx8l5JCCeq4QzWMeHYPgGk3
gc4Zypw6C6IzNF6NbVNk+TjVJ5V/gn21cVG7CtAGPkFM4cKN/Jo1dL6axxRfVhYxoxtg4TSZx5nc
6sv/8xgVfLgjKA5U9o3Vu9vXP9eLgo21fi5KNtKwbK6K5XP/PGOoIwfwpj54aAaARMzob4OD0dcb
OzBxP8ut2XZbeo4U7jGTV/Ubd+2LhxjbJ/vUpSjOJI9cmLPt51WtpVZukvrTEdtXqq0DAzb3M0/v
iHnDvAPucq/xIK5ldyXc6NinnVda3UXQybeOxRn3GyEl+2K7nOWlbMnc49djUdpGms0NLXA9+dhi
utQHHTn2+6793KY0+MJdmSO3+vb6GXgxFCwbpQKBIMCUlEzPnjZVP5WNNjiUYeW4q7jekVju67z1
Bhnv0Vu9UfV/8XBDgUPN31yK3raA8/HrZxxZ1MezTHrGANrmjnbIUqwgQf7ONPrD65/s5S1jmEvr
h5kug82LatUUktAkeBZ4LtnJrvISetl6G7/x9HxRQeJPOyj1uTMt1yDT7Kxo0jJvB3Dit16i+iN2
EC/vS6YUyRYq88atukMkta0zKIxRwxuk+PNp6rJpl+Np0akVrntep3WGRmiOgANTMRL9H8rOZLlS
JOu6T4QZTuM40wvcTqEIKZqMzJxgXzZFD+708PT/Imrwp6S0kNW0rCK5onE/fs7ea5cM9XPr0fU+
uW54DddvE9kB/+sd5XrH8shBhfnB649FVoVT1B7XIwa2MASBw4DCGP/zi/zrDaV7yoEPfCpDmVev
iGFYWYErhW4z/19hqhicQJSTGZsCGBP6LyH2kzt5QOVM8vMrv7mdkmVA+HwDtG5piLx6kkcYEHkX
2ZiEhCZp4p8xEZ311p5nhu1+OV4EcYT/8yU5kTk8RIlRmIrv5ecgOqfpPQOAjrCPCyjCM1y0Xxr0
eh2xK3VhPzll9c7Z5s0XSPgBRzTqPdRAITvyy0uqRRBHdAgADih9o+bzimWb+EDP799Z0N67kvfq
Sjof+irlSsRlJZsXJoaUuQ3EBnrNd2rmHy2JFxUN4QCcmiXxDqzjnApfXgt0fgjzEsfmuvi0LCom
FPA+RX93yJSF5N6wpRcBsrhqrQ5+HWKOuqG7i4Tpw1ZJrMXu8P3nz/ZNIXr8JNpbqKQoKt7U8Rhx
sjLPsI4UXpA4VXsPu+bRlmI7Obt9X5fqLJ3mwWrM8j9/QVyZ43FIGfxvw0wEFr7Xash82ASKi58R
XxwqRvCOtu2riw43MiYjcNIrZuZxm38ZelwmP//r31Z7jEHo2FBToUXz1OudvR3LoF5NvV5KZke/
OMiwosI3EHO20fBzDm2r27fgboR9wv2/QvSAnj4jakDpvvTRDm0rSlMYDZXs3Pd+3Zu9ljM23wGf
AbUuBfCrD0+isUhDwikvXhWgE1lkycEl/GXyUB77SMpuUtY7aqrp76zBIlOountntXlb+hw/QR6d
YE4qLKuvPkRKyAyacbDgBvdv8ggZdN0PEr6OT4AMFrx43+j8h+U50E4s8/c2rjer3Y/L+3TUQsZV
LLQvvxgvmEiTQBRzkQfugQ4/BgzCHQjLUb+KBghv07xz099+EMcf/P+v6Ly84lBuyFNR/BDhJ64q
13ePpLytQORmijtWeuzQfUzA7NM7b+JxI1+uDezNKB9pN3uBYvL98rrF6LXMuaFsB8vm8yj9jDK5
8Ahcxc/bCwbtNo7Zk8zaPzgXzIRC6cOmFDpkTyKb2YfgvTtxvF2vfxG/hOkcMxfWiFdv31QGHcZG
4V4wDpdfSuJFh5OC/fi9mi3/ccCPgQShmMPf3rkTx1/68rr0tZhWc9DndqAFfXknajCau6UKdTEo
eU6cu3y82CjSBkR/v4XucdpxGx/K7u6chBjlaSZk74nz6hSVzppFRx1ydkAMnOxNyXcqqTfbBU03
urvUMQ7diB+62X8eBVof2SaBgT7BSGiRTj0kz98Wxm8fXF8bTbbU0vz+8/vx9oUMmWcy+WA/pE/0
pn7ycF5iufQustc25bXy8yKpbMb2ERh3DlotIX7rbXO8AQIXsBEH9hWKif91nyRch5KfdUgdx7vX
PwPCYesOuGYvjZ0iuxKlT/dUqnr4MxjK4EFselzf+RTfDKLoaDN8Oe740URlAvHyTZhcIl53XDkX
bO3QYxsY2W2n9HVClhMN9vpZ42qIhbX9hmMjjQYzzqdNgW/irGuf5o3/l8jq+lTgtsboQPLtzx/N
v7wMAhTkUaDQU+FLefn7AD6TMGtNPrAST7VfdmdvRUJYxWAS0vQ20M7V1I+Xn1/0benJXaF8UIw9
/k0+UIbGbqAey0tZHIEAalfjk+vl3H4QJvJbM1v1HxWy1P+Mmkzf0ywH62tKbd+983j+7a9nNMmo
SjAfZt7+8q9vtxS/8C6CC/XOUEQu7sXvFhmuv8lWmeFk9rn6/M6ffvwnXy0Nggk06v/jG/RfN00t
ZyCLAiDYpQ4mpo14A+LeR2qYNjij7L0B2Oo7xI/thFAGkE3Pay7zeB0wjb3zS95uzWyGrFCcSZnI
v5kJVyos2t7z5MW4ncx+P0ydSzLuW0XmRhCS/ee1xob3WgamO6fzFjQxdE3h3PIhdN/TIYhjU/rn
fQk4B7BMhwh8Dn3A6zKGhCBj1i4gOTDomywZ02IZ0O6Wg7rAvkXr2VmWjUY9zdFKUku5eeK0GIwJ
9WSQeK2dnC5MLx09v3efXj8xfhlqKpxoIaMKBtqvtrVU+1Zo4IZDKFRH8lBOhgtg0kh5OHKVxkJv
jbYN2o2h3RKUDm41dzi1IRXHz5/Y60oCuQueE4/dgk2FmvfVt9oCm2otiVC1qxYflHUz1wgdDRK2
OPd3nceWtYbwP7zdJ0HO9TZ5+/kPeL2OHz8gPKo4JjXMd1+LOBRt14H9hJ5yICt1majI16hsepjz
M7VXlzhkcVds+vywCw3tJbzMjae8d47j4u2NcDAX4YkAHGLjxHm1rSMAtuVMaPBl470+OcsWxl3g
/91h94xtLDHR7AZ/bqs6hmJWHhsn2M67nxE7L/s5AkvbRSEJOBgkfP+0gZ6J6XP72OvIkvn5HXvT
96I2V3iEOO3K4/z5+pkh8l061dTdpTLAMyAj7gn5fTVEhj08MW21bt5aMv8qSx2NHSQEL3NhdglY
utZ0tLZ7ikaL0LKf/67XC9/xs9AFMKpnCXA4o75c+PhiAqur+Vmg4dfnfTn4n2S05//ZTdficRtD
KM3/8yVD4bGQwpxF8/K6Dt4EgvQp3LpLaFmHznMigjQ3/mn1FXZ225bvXO94CV4sKDQ6OReiveXM
zzr3am1XGCO9iSCGcx1uSExRzJ9QwRJ2qqb5VOwDTvhO/fXzv9F9c19RWLhM9H1aHD7GoFf3NXRI
OSAvMoxRr9ePBSEEp7rmmBE6VsE5o0OUDnSDgEmmXvnuFpDoeA+H0N+vFcwOMAepSroN2iAJWNij
Hd1F4HwZSuGNA+ZPFhUEpi3ae9SOWeqA3XFsYDmrHd49gy4AITg4nEWkJxtk6smq1/pW0p+L8BPY
EJytnKbOBOAfiHakxDTEi1nXd5qPbxdzmrxH/XuoX/FOvRaChC7opxLbQqy74dKTxRu2LrQHMXSn
qskfTNv/MU4NeYBwpIitse08qYrxndXquNcvXoCXP+JHEfKPljey3xHDXU1komhPOyZx/69q+/vn
D/zNS/bqGq9esoKjELR+rpG2/wHkcsq84samD0CRvNzBe+eVfrua/LgcR2lGrz4jz9ev10qQ9NRb
IQcJbEqVndjBHJUV7sJtPDdiiQd3exDQQ7c+iD0CMrCnfvQR3LfB/F8j4Qsf4T/NAG/2Aganh8qe
bSCgm/56BVl93Wd+2obYilZogzkjfHOq2s8Fsakp3ZAsPDtj9c7R5c1ZPnh11eP7+8cznSa382an
C/GODA0c63a516WX/41dwgZDrInnCreQ7sYK4a7s++sO4OFhSm3zzp//L48iEDj8WF8I5VUs8i9/
CULrtFkXPFKemtXHdWmLR1c7fSSEHq44USCcdJk5BR4AwlKQuCMQI58YbzXJ7PqK0A1IP2r3q3cK
+jd7I1o7BUjp0NE4zOdfHTiyzO6KxZFWPHAYj1pPlzHSaNDwXkH+jJ7KuJ9UgOas1e89nLcfHId1
RgGcrw59zetbkjp5Lgh1gm8bVNYDnbA/8fjVdHgbGsvK/dsnseLE0cw7EWRVxozIVzhjbAZeZ6CT
034eM1rd+Ejf2+7+7b1h6siBnJEjo4rXjYBMdPAwKS9j0arHbDNX34Dmd/yvQjbfVG4l6dT/4ef5
s27HKx6cd5aif7s+qyBfLS+w77MqvHxb8qlVetvzID5S3QJpiN5QcRrCuWgVwjd9G8l8kgWEPxwZ
flG897a+rvW5rEKef5RMjF4pRV5dH2aIIF0m5FXsi7hm+6CIFO2tZvZ9Kks2SAOn42AK9eQa+8EH
xh3inTfzx2nqxYLMv+SIaTucuGjFv341yY9siqruvNgfzQMlxhkv2EMB0AGB3GdLQAzU5EQiifdQ
IItLijFPInheDpp6C3+DYwwcVAZ2REGeHRtASOp4f24gJJot/OaY/G/h9+exK7+Q2UTowV5ckH5G
HWltrUU4g0tAWuifeeW+k+J+dZAB7NK6QN9tqAKpGOV0kZl/kd16lmv+kOf+c6/d80guZ0roaBbk
oErhavGm2tL6dVXHBxZADUFXOziMDcfPXps9mECfNe5EBBCwE+YElP5DOepff771uA7P7MXtRPdO
BCsvk0J78+Z2pqYj8sFCXGDN4uPqMtYveHwnv1aPduP94a/uve2sWxUOMXnVDFvDZ7aO59BPIzpW
EcbfiKFLXOUOULEpCicPX299bnrz4LF+jGEWt9i5AIvEGLxuqxNEftc9ovlIRoCDmW9/kNl7rbM3
GyoOZwYnCEpQo7OavCrt+y0deZUR5ezDaM+RxhT7t8T38NiaSrWEu3fqa+/Zff3e1vpm8eLClG0C
RRjTvjfl6YClDE6HSmO3AZe4paBlSVKUJ+iUYHKLDTNGyVLVzUsRLSjVYoYgxC2gaTpNTbAzQw8Y
qtf9CI48eE/H+uauHDZznzMELRNkEa87V3Vld2Nn90OiVPHFlzsaIRM7LuCTUZ2PM8XPX6039+Lo
CLBUHt1c54jzfrlagLwVfTc5fUIq00M+dyAYy18HN39nw3hTQhyXYQv9rzCAIcbLy2xN42z9umDj
LPonf5jiEZO7xlq6WNS6RXHTQ38jcfGdv+7t8ZHrouxgeEO7gWzC43f9o4jgaeW7vRFHNg37X0TW
3plIXqW7QJDBgANnOa2mW0dmweiFl01bCVEBV0eYx23XGfT3MhkMNMWNd8D1rj+/9bTBXq/VNErR
zDO4B5LqMPB+dVuU32XerHSdWNUsy5tRcIgTr+qzPq7SCeEMdGOxxTMBC8gVWhgyvzP/s+G87O3G
AQHO+mQuckybBuO6u2HSrXRm0WsT6C1kPXTVPehDkz0HfYnavZpUFZ5ZZNbywzQ0WXjJy96rP4/u
kHXFqfLCyZjT6I4y/zrPducj92pCWTHkUxPwGk4ulXDOKvfs7he721X1yzq3mffgjSkuYkJssYD7
SNuJB2AyQeb9GtaYk9pUu/pDrnU7VF/wRtbec4cbso78urTnz4TWSfssif4t/6zprrKKwawZb7Nv
5+5trMNm+I/W2Vg99CWIhEu+LI6+hMOWhVcs8W1+KXPE3Bz9YFoS4+RNto8iblSamB7kdQX1Yj90
d1PUbX3BVp31zxZcUtj+zeyPT7LOOKSta6XNDShTtZTRjI8BgpZdLQB/afEPdGnFWkcKHI76MMA7
tMjnIusXyDFpWYmccMJD6/Mn9yM2i7oAfLoc2sayssu7Nww20dnIKvLP6NlaNFftNHe3bKqs7AuN
CxKC+60UO/g8ZOBXpqey/yaGpiS0YJ8OgHxa7h1lw0KHlu1Q2UktAm6I5Sxhfw6LYnQQuc3dfC+1
1BD8IaetT2JE/3OuVKf7mPnk0sYAvDKSPiteO2aCtYRFtOdb+aFvxrk/Y6ye27jTsLwjN6ic5nMh
d9eLCO0z6ZesJbD57opUzOeWr01cl0Gt5gsZQ8o7e+s0BbeBe0z0WTqq7g4sXTnwtFCAnk0mNxDu
/p7lyeRu5f7V7ys/gHuLRf05RVaXPeVTJc1jqUWvfUZHnVVetsHbppjchiVIrI1DNh/uPm9xhqly
Oy9tWTi/W6JkurBIvFtnNW1pfw9KEMdJQ+JN9zdHw6p+mmY0lwnJdWaOez3KlWDibbaKEjJX4/cf
FlesK9Q41flRoGfITwHy8SEueK+4yZpZ35PTOaJ7QoHTCYwccxWm16JdwJYKn4DLhyGvzHhlIL5a
t7Bsd/FhogQiuKbZyuzwI4WyeRBWN1PuiE1l3SmYa8f/3jKRELehr6V+XlfO9N/3xXGGh1GPUHF6
D/rzZQxmVz7xUWvk8kwR5iff3cg8QS1MMImzNSNwPqjndtQSNu1fIJyRcLlYXqvOIsdHCUYnGJca
bbAIylgocJOJlXphfUFVmOPbW+tpvM5FOZYPKNRUmtQmb+Ek5F01XwuTbYSASWK8nuuxmcdLpr2s
u+Clleikg2FcvhJPZ5qO/5DV9gkLyGhHdSHK4qxqwHkxdAUX0qx1vEFFmwr7c135YQZ+l+rx6udN
VnxlsAvI0xcl5uXN6GK8+GhWAqivADFOebVm6hLkkk0asq2Eamd0MN7V1OZbHG5qJroM4AgWi7nW
60XYE7MYoL6S8/G+Vkwd53YhubypbJPs0B6Gq5jGrYwlHJTykyPA3ENqHPIhWsw+opMrekkmCpxM
uobjvOHP8zoLxgbYbHMe+bczIfcF8JGKu4J8Jl8hNoN6mPWN0mkqH2mDCP6ius+q85YPWfqhoFO1
J6y5RFtai0VsDVgAIh79oPQi2EDpGI92ulZxXsBBQTXWkPlRZVM43DyL9CoEdWsFAGl2PXPpc9ch
pjucaStWxUyzaKj7yf00gyXaI1javf2UASKkcGhgJ+E50jIAYhqOEmVsSZHhtH0mot2Uszz1TAWc
yPJ6JNJVIIr6A0u7TeJIPx9zSqVJ/E1bQogunbDHLmqtbixOCz0Q3OTdDGeu9JbaiVLD0h+5phBr
xF+12ncXSLqdWHk2FvFATlTzjemjE0L4rQqL2HI68WdI5Jt9UW0e5rGDwtFPONSrPEbdule3eZuU
OrebX7WkazlyPo8FY7ZkHMtiiIiM4bzXqHzdE8/dyZTusgKDLxgw7MI6DFFntiPBkJHWjR7jcoQ+
eEKnCFFP6N6349GHphPBFuzRtuU56duOOZgLe4Vg/VzXgIdvyAUlvOhAk2do5cPUXTljNzSlraKY
Pra+lc6RP+dHy7FsHRpylKEk8jijRvJEaJOVdLj/bfrXJc+RfUmBdw0UgDw99+6B5PRX6BU2sQW3
NpVe8YtY0kHBN+AxxIWVDnnscxmi5Hglu2SlzM8ujtN2bFeFRSdyERatNhMweozyDZ/YHS5ffbBP
PbtKglkYvndLk5zctB6iGcFeUVzDFNPrJ1TSBEfIBYz8eVraMQAlZ286atnxMqybIWlPM0sz3BUr
08MFHQouJdMWQREr7dbtZV15DFEmVzcgwS93nHg3Wa2u+yA94s3E3OKC9LOiIgMWpwAEnoA6k7TM
jDPWKpr6MROumW9uyTw4rnxbp6ceQ8cGy34uNK3OolEcBmH1RLOTqxDRKGs3AWVagK91gxUUseq9
iphk0/CeQCY0l90vaoC2U1jw9u6etiN/tHMnMU7tiw8u2/nwsJPA415NZ2CaZKy+Xgx+MyXxeWfd
A1ZaVlbU0BuD/2O2WV/z4BDOYXgEo6/2Ja9PY7g6+uw7UzkkFVmadeyV8JFBe9fSXDr2wTqZIOKS
ixtWcP5afYwiU4nKmSfCE4CS6q1DooXZCE4tOQOfsRWJ9c/QyzYOKVtJy3gasF8+6Aw3CrxoRkcf
gkJ7a7IquFHR4OhyuROpgyJjZ4GvPxyGze20NO4EHs1f/f3upaBQ7lmQ6Rmc6NJyHiRE2kTjoPM+
oYcTSrrOc1gkmPOtIOpLwLTPU+uTsGJWuxywrm9+lpRuoYs4LUsiifl7S58lVvIN5v4WVkmfOf7h
IQPIH+uiD0xUzNnOE0yN30Wdo1NgQkWp+qjVcHti1TIjTzq/yvOIPVbpCDCX+ycaAxIjsM0RPzCX
wi4YPU2LH6UMF8dogvHq3QHvSHVSLLrgjRfbayN7sqARbTrMVhKTRIHzkELEgKcCHxmJmoWfzA3a
atHu97YXB7M/ORGI/ImUuG4FUKMHd0f4SbrufJvqDvh3AZWGTxBgIyIqW+DrGBmmA0L3Nshz1HUs
dWPgkWC3Dl0toiJoC5emfWDUueOgyNKCek4gDxn74EKQTNF9cfyV4/jSm4yEa1814anl55f4vGzS
uebswOlNaTGzuyjZridP1j7BNnYRpF+wPoCyATSIsjrL6qI/L9ls+qgBBWAjLV83/peUxStq+7rJ
iErJNYfXXu7yea330iRDti4WHw3xIWcO2dX6YFY/b/Hs9BUZpfveVrA1lz5LKqvGveIcKhjcLJg1
YpAwk7iwdGiQNXVYWeBSiWg9LfORgt72EzkSELEN/OvCbXfAh6pnsSRAdqE+8hgP4KNfGRuSkufF
7mTt8zN63CK7upttBSddtl6W+HQzCL9gymiilEDX1ib8tyBJWuop+NssuoJ9nddTjv7R6ccEWJKY
4Iqug311YDDNp4rGA7mXQeWrS0cn2cQhOWMOzEsiouM+80oWXRsQVATOS+3nubdaNEtOIcPvpe/C
4wrMyiiF4L8cJVXLc6aaCashlhyhkLIpyx/ibhPNhP1qUoQNGbWusc5mph+ESdGBDYVaq09jtcGY
bTZl8MrU6Z5Haprgq9NI6PpEK7dYIuPZKSd9ENYEa9nlSI7HrPr5kbqGg9doh0uIPy6zvVu/qL1C
vkYFwlO2ivVCXNriYXPPqyxZ60XJyNilnZ7mnGkZG9QMqs2edCkJVB4wH6x0PlIKjbysE6pGcgpm
tAfglkNt5Vfy40NyH91w2mLb3wGDD97kOWSZVdkKojRdAECVPTaj3Wrt/sb4niBiF+p59uRPIUhD
hvZDxtnHoVRcTY8t2AiZwmEJ8lTFo1MjhQjadCNFalSZ9021GuPagkNMcgfcwJyagdDcxCMZloAZ
wpDNGf2t2J7qJZeQGUhDMZfcUI1QmDiiSQoELFDXNkn3bx126ZwCk1rik+Gl19SU3PsP4bh6PlsK
JQW6SRamOIc5XZ3LuXGXaJSWKwA97rabeAGLKaXBaKpoWgurg3RW7PXDIvLd3MicL9JrXrfgVNFy
0C600ypH7ts4KO6RGLjjeQjVuCSr0JNPsFYJEqg5uk6J1fFm3TR2p57iKwXcXHhTyilPV1jjt8rY
gOqdvtKRTCU9KdfegjABpzX3UdFXwr/serR6Njq9LbfKh86RVHlYhh+pvAtwBoziWpB7u97u2qWP
FeEOoIXA/SLtsCDmhejTtiqdo6IdSXNC0r7Eje6l+VozBSLkR8DNIY4qcMEGtHse3qirvDYhUmrt
z0NpOTTvN86jyeaqhWB2mzikr84Y9MF10WndREVhjXvSHhqzSHQyXSJf6ZxSC/7EHtu7qYMncjtA
XY0BsHQKQM4a8TI5Btib6Oogtpfd8r6T8CrKqEfmra8l0hb3c+HWeXjlfWpxyxENxN/eFXlzTjV+
ExAqNGvirdPVGIV+Z4O47wSBPePkGZKFGX1PZyIN1X6nrUszzzegPa78m3L8uHiBzInUDIm0kn1d
l5dl5fdEeilYl0zuQWdRKSHYCY4bdiL8Ve56CUpTyyQl1GN83ppyWm6ib6f2gbzMfHhwyqlsLkRP
ILw3W+dPMbq5Q5/Qz+Ucp8ycSJSfKHbudrr5zrUcDvUssUTV8NXOeuZ8OWq5jPekztFDWSQi01Ex
c/B/U73v5ckXA1ijkB1tjOqJ7ItL73UZ59ERNP456DLCCwgwJoMuXzJ/ej4WHjsJcTeE5zKkqXFX
DHIsRPEWrSYybzsaPHO4zrEz5cDHujnw0kta1ql4mMxkpcnSBzXSIAreAtKf05kb2eWiuIraQY2y
gmJwb/zW3fxa2lNePS25a82PboB5lMRYEstitAE2u2RdBNVlafSQ3naWmeCuHVmrS5nJvb1xj+Zj
5J3N/TeYXXyJipiSJQaEE6Ainqe1Z8ZGttBA84LghTjznVTHHYDs7e5Kst9uzb5TwbZu0yb5vCqm
CtZk8755NT3IoBZABPud1gKrByf4yJ3do2/U1dV8UZZFib1WbU4wEdoBK1myUM6I1jLjwOopLRQ/
Y8lkdlyqeYWismo8ZFNDIQM+uQySOW/DJZmbwbXu7aY38xjSzACtP5sMB+yyr+nVlJDdot62XJve
kWRENMw2zQmS98gEg+So2y+BMyKM2kr6wRGVgCQ2HOfqClKv3rsr2cAQi01qAAD66AjKm3ZWpW+7
sEKsRpvPmiPSIQgp/xtn/3LQ2bdIAlCEyM1Z0saWmpGGVy8ZZSlemHKPK1G5GBW9NMyTpQR6k1Bs
O+FHIQvMvpBssMFxLp/mGHMlTb7UokMVW1kxhiiSwjaIlty4wDI3onOvq8xssnnH3W0TbyEfMQll
JxjMuTWBTZ4va/jdu2sg7U+jzyrt5dVC8ttihRHn5CMecZ+y/bTzM/cn7kDf3CB51T/ITU17EX06
Dbyxo8S47eyG8UhzRJFDAsafLDdQppEqwsZL/DkT/YO3NWScevmM4VbySeBd6qUL0JH+4nCbpmEk
kW1eHA5AYjQcLlfbyNugOwcMYxW0KpEjiR6EnlfLeFNNhlzjNGaWNSc8ztFcXU5P852+w1ZFjLOq
6mkL0Lx/tgufU0m7DkX/4LaHXaMg9mAlcaihQTNRszgPY0Y+EmEgCKuvMqxyAj/EllcfRmBcEgpk
AJvf3tKcwUCf8xohPFu356EtWNq8wrbEtz0YXYqthi0yxj5AabUFfCqPdaat7ZMcB87UoEdU+b1y
u0ycSN4OaMDsouFc4/YzGx6sTsiD894AwdJlH54XB4rcp5p+L1D51J5pKg8q46Vxuj4LTmMqGvFX
Z2wdnrqVZfbuWL0zRPmEqYRjW+YFX0Wjgu7ieuS9n3zdKofk07mS15Ee7/AYsJW0sbcss7hbdkZn
lCq4bomvT23vbNFA32gZkChFkqGweoCwOBj/MIhl1jjlVy9nubRhmuS0IcCttAHTZl41x9wH29+m
79tYUOksIYfY/NS5tc6vOzpcjgl+Q+L6kDvTSsww+uTYVMazHjcLB8ZwIkE9FwliI/q/c1Wr4lxI
m2pjYd2RV5xLYXsNoFm4UQtbsEmaog2Ls1NNrNpp2JMCFBrnODSJ2nNZc5F4XMe0100SWCHCObMG
2U41PPjOpZla6R9R3kYn9kwm/NkOQPjcCzl7IMnKDQCvschwOEmeP1qyKrT53haUeVR1onfONuJe
71KhwyW2dLIJ17YYLVQPbOKi4Q9TfY1TyFKCBr7EiNBh4M4+rsyQTVSrtkUuV5l+u4X1YmWJcWvQ
Xl7QhkckUwFPdtuQQp6nih5ynK3B1ie8RrI9M2juwfOmCpmbJ0CXRk6nR/29qF2CUFqOR9WvghOq
SCZn95qIl3hfLymNTH4nxzd9h/bJRKJpNg7mW6WMT7e9DZCmVwPiS783oj8HwZ6CSa2HwaJL3oDg
VAP0ma/e6mzqLld6gp973zNDZDcFFbmRzqCuskw3B98n7cyzJjKHqrGxSfoEY3lgJ4hKI9RuyMlL
lLQRCdpVAa0kGL2mv1qz7jh3lVW1XA7kUXGq3aJoaeP06LUEnJv9LNQsLp3yizGu1o3Szksxycfu
xquLDsOaiBuoWrd7SIO1CZOl2PspZneChU9dTC7TsJaMqSvP44U8SeJr5mQcQuLjCW7kbjhsC+1X
HP05fmI5LcNlkEXOLrjzCT70pCPsyc7dJoz4B8p40QaiAdU5iGO/kUSP0mWpc9JFC4YbRg6ovR3G
qVOyWiwFHLEPbDIvCwjlPjhwyqgEAcJWPzDL4X+Ryz/wy+0PFLNoASHffeLMm+soJ0vcph/o5moo
abMM9iDHr+YH3jn9gXpujilTRPcaBHQ2HjhoNGCgoc0PTLT+gYwWuQArnaWGqhGava2TRhSiOlc/
cNPND/R0AYqNBh06OoBGtI+ab0O6rCsQTVlOD+7RYblqFKLdQ2kXrX/OtgNzzR5C3TOjCMf7+wOF
3eOLnJOuBTN7Yv4KLptzFKQMx4df8djDbvRv9N5ghNLYMtXZwK03EW6nvCWUqVdEU0HIXu9t2fX6
nG6LyR6rfiN2zd6xjSaGPsh6Fog9zRkVaEvOH/bEKmKyN054cr2hj5XNuTTh6Lc4d1oT9noVCwOI
L47xm+ku92yqo5B/u1ymChcxPX2l9WfGz/565jTfO6dCtoQEAokovRvn5pUUr2CiHep03WJdHPfg
LtOZo402btsuH9dB1c6dL5DAFAhUXvicErqKky/wIfDet9VSe5x3+ZRCUvY2EYeKOQeXSUfoKJzr
82QjbJ24SKeuVTwHq2PH6UYV+ke2FkZ/aPrGJVCWI/XsPVf407KbFj7ZutTzk39TwV4P19IrrfJK
bZ/l8bSVLY2JtG8D+Yte1ZR9mwlDLD/BwV8Jfp10raLdCytGKtIq9kdQnywCFQpM91sRkjb+XIyK
wKrKJQr+Ucx7tvwCVmCRV4+edppMIxVHMuVSrTcJLqd7UoP29oQ++UKY2MCc4uLKca6/NHm+pbe0
blecfHhns+4m2OYVkmHLY+nNeUvtO7k16YCYs2+rSwVYufkaWvVAJJRAQn2hX7eae8Esi16vbygW
mOsAvk7oCJJPNBJ/7Hwas0ouVzfNC+vPMQVg8YcsgSpfsMbZ9YeUYREhIBat9XNYLqGseTqWIclp
Ihz1PIZOqb+5ZHDov/gPL/bDvne0GbyJ2NErg33mZDXxgZTMnWUHmFCDgM8j3SznOJpsTVzOrmq/
maGFYBNOc55d247KGRCEv+7IQYhz1oxHIJSLM1rPRgBnOXhtzmQ4qGcovYiB6YjlfGzI+RzOpe5n
+ZilRV3ygpWu/r2Zmnq/en1Whs9BkEmR0GjxvWiAMb39psmdy55G7abZnQF7JhKPoGNo9nUzZsSf
y4E6alw6GbOTVB5ddOR+iRB0Fy54vcbpnttqP4CFVgnn2tG+fSHRty9+Rw20rR9X4zX2b6lFP/kj
xXcZnJkSL+61WGlo3EkwtP4fZ2fWI6fVte1fhMQ8nAJVVPXkbtvt6QTZjs08buZf/110XunppkqN
8p04URJlF7DZrLXuyThVBRvukHZClLiEVDaz3zDWsg/4XNMsyf3UQ52sJfKIBojNePTGwFGHbiiM
3JNm8sQhYRZmfE/gSEGaTSXrViBT55LwRaVtHigb1jyULo+bz2xzpfdkrMcZF3Kim8dYg6v4Scp1
OF/tmBgLxu65mI65FMGcb2L2sjfKxUoQLs2MyKtepPKnTA4tJreMqrtPhQ7czZFezxWkLkmTXBxg
ONgrZh7QgJlDahBsI4NQNCHCuL+r4V7nXiImYyJD2azjuyZiFENEctlTs/fREFJ5ILSnr8JfxMOa
riZYFte8+FNHolqJhxz+o3lKG4Wt9yFRnSH3hlqvEjpV5g8nhxopPfa5SBdCv0esuqdQrftjNtZ9
+BFZgRzehCC34YPNNHqtE7ShPedMwYajaUhtfF6kOW9dkqtgMSjEGE1+IjtMeeypBK7PRZer8LXW
JCFmyohff6O8yLPjhIil9fUCTZ9XDvFogOLG5S/oTUt8EEMt117VGUxyByPsRACjqooYvPeSdCC+
C3himdMwu1nMaREPGSMF/Tap7FZh+pDHc0BejTl+4MOLgfLE2Hb2626WauwkF3M5DYMt1RwNhlqc
iRzI5q8AqWPDvHusMu05c6qwnvnES2K+JR29Go/EOjaS9ChSIio/gULh4h1xFs2fGMUVxDXX44CD
D971FhF5abXMQR+OK5uy4zW5E2OtSz5Zed186JohrX0IjKlA8GvC0/Klcv0MFhgb2s+rhLn2SVMZ
ep/sqloL5EWJwa/J1FTOzD+02k8tsxjvxVws0OTkOinA99Rwgn7HFOwIt95OApMJXHWMy0ICUYyK
0D4jlypqxp6jADejDKTcT2jUTmGEAM8vsfVXPZNmCsPecG7kY0Mv0PjDGtEEx05fGzS6WeXUY5Xc
ByvmSakLU1FGjJZOmSfGTGQBOQK0k2wTRpc2s2rljkIbb4J4wZH/QSwL/UoPt6++m7oiaz1nNE3G
s0pL/J3Ne8Dx2XaM4PS51GSXEwyzkVrCu//Q2sAfYEcMtNwyIw/Dc2bR2rcVTe560/uF4fAgKAdk
mcwJTpqBZACtox8KckI34NPGCdgsPByAA1ltKfwd6jMoOEPdOwF0MhqVBJPXcS0MpfBmtmaV2L48
pMHElRTCRlOkheYXBZJEOIRSGx5pbvglVj8m8zGTFrl9KMQAxBDN+BUdEpqW3jczIM5DSpalFRhJ
Myl0KwqGCksGk+PYWrCLThg/To2fh8RsYz2DBQgmQA0JCRBaQvWm1zrD8CnZlBn/GiMiB8pioudq
hOgwcu8TCmS8RIeeTrSjZDP46CWHMltUxZuWEjeyNU2xPwGJ0R8xv4/NoAPSS3y0JPza2elwcyzT
AVOopeZlAwc2+uFuUuIKzYcGk8lXej5HjGQbZyQXQFLjY93FIdQ/jY+OF0ZalN0z7y/45mY8SKIx
qobWPp652x3l8MI9JIz0y6ARQQ4ptGznUzHhro0VcoRcoqT45olLs80+tFL66VQg8eFONqC+sA6A
S0KrnM2vahIv4rCEzWpEoToFidHaYkE9ZScIbyKCUeXEccb5ZgmrqL3h1YZoAc1WgkdLhU/BBbkF
NXkC64SQqWixetewc2hRmQF6dzDbenL8mqx0+XkAZyOR0kQvfaDVNBRM5uaSORGjWbhXUSoptwYd
nOYR0ZjRpyp1imwlXvjYZbMaMhtVlMJ4nkgkSGAjSYwIUlMJk3PMTK10R4r3DzJyypE4SfCzh6bM
legEHQzLH1ObyEaTq3FtoVIbAAKBpyGCwswASrqwV1VKVNtsbsqxaqpDDFNr+cJEVq4f0wEewSnp
CjjMzGkYU+ekDXYU8kWq+8WihfJnuuVYZfBoEgHSm52hDkTyjeNsuwyvZOMJR35Vvymsoq2esOSM
l8qzliFfDqqJONotAFQYA6XWKBtwSBhw3JKugc90DxtMuUmAk4ffJAPZFq13Fjn3uaTM470T61kY
iH7C3oAYHBnwNYL0Yz1KDlEggjQlOrIbADIrOVp4XA2nKoJqdMRhbTAJeNC7rn8wQ92ml1FzJfkF
tykbn6LaRj9UOITS4L7HDEK7HcJEN85qZU3mP3rtjJF95tMi9QyPSrIfHkWYFvEXVN+5dXyfGbgl
9jPVsLhruIipMmnqF/qpMYN9I0ROYGrjVnBjF+U+Tj430tPMwFfBPOH99dQLHiIOAvDG1+gjrNcv
fDXiugubwjDEgUqcdsk8hXr8QcrymzFOGzdx8BSIHMh6+SHJxI1R2b5kSD+mqHuK6/FBl41Tb7Sn
9QBQLMpAnKwRle35Sm3FmTY/En9flHoIE60LNzipsTN6mrQ7RAoWqpGkm37XTFCLQmgr6owkh/qp
dGt5eh5TwKae2bDLbl52yO1byuz6OxzwSEtHm69ZWyWxjuNGZAHqHvrBeSKoBtRD9kZN/77zULZM
YNbBRmL1ddK4YrTlb7mrQ9b1YSQjBnbQ8ftxxLU1NgYrSww1tZC72U10tC+ZXpSnbiYsqU5wDtJb
s/eK2FlcHJv/ShNix75m+AwaWaD2Bk4uevuHKUBHBqmFS+lUmMcv0GCdtskA4cuMpJGMpLtWQjfB
jPjx/eu6UIyt12UgbGVzA9Rf+K5J4MkIbcr+IEbUKbIAS0hkoBmt7Ue3LBRIllP/Q0EDjkn4MLuA
IwUUpZr3LtPNHRLutZuMvTyWIYgVkQ9uCMJ9GRIl0ov+UAKEqARTyoydIFGtkJU/y9OOPcKFhct6
8bgxQBbBPRml47q5XhGSRRdWwgKMORRyTti5Ar1ovgclEaS52Gn/uZdK7UGBcfpricJUPrSEO6AN
Lav4lyUydIJslOE3+YfQaOZ5HCnZklHbM3y8kDzZcLWRnq0UdBNQf+tloKRkF46m3R9C0rE57mGb
4hW/zqb6v+DU0GBrPyMPvR0/RISK8HXxwD2xSrV2Xjb1Rej2Svtgy8g60TiZOvp0zcSO6O0dwzhK
F2E/xYjtqrn5ok+Un2dVQjlDvCExQRwCKzSldgYf00qF0hooL/BV+gJl5f/CWi8Ql/UCd5XTAgRo
yOrgHKeWGOZD9AKPUdgzMipLTNYYEKUKO5KkYIlx2bDC2BTUHbXmCrnxEQN+i+F3/EwbpUmOhBhm
IHRMRRifZkQg8SkZzUJ8hpArjbQ2K7yn9ivU5/wL++VdNvjLCxwIrGH2flbofQ8Mo2RFsADVi9tp
MofydranYTz3LWzfJw0SG6A7X68p6GIoege7H2PIxwN8QBIIRRqdLHUqHY+Bi0luEzNzhwcE7A4g
TZv14FgC7/u2M4A/qxcodHqBRQX1euxBjbEm0mZX6HROE+yph7ZtTVxeV3g1fYFau4z8c3bsCsRm
2G/pHytYHzXDjRWsXV6AW0leQdzhBdBdXsBd8QL0LhUOcp6im/aINDiL9D+h2SpouMcBlhcpYPC+
ksVqJDe0OyuCqYv4/ljMY6kRFK2G0KALSMgPXV2SzhYyJxZuarMH8Czo+TiNFM45X+8Ze7hENtPo
HGajXXr1pPLbhjTM5VuweKUIZoi+9se2VRLTA0LHiSi0CkEOXbfK+bRYpWCL5BwIvKVcN2DTDdN8
UBV69kOK1qBzGac26Xmpw8k8JUMVll/HjDhJ18TvpzwzFYO0sSjJaJIIZc4KI0HSaVYwMh4fLLh2
FHi2LjckWWQS3M7BkPKA/DJjPLc5BDI/pjsqfQiJMOqtedX7kjG1dgWN1kie0GQyI9SuhUQS2VZD
DU1daZ7sWgzw8GvEIo+LY3SSa8DKk45pH1HejNqcdY8wsQAyJAYJ/cEanR6ayzjidMc0TR49hupq
FihLGdVeKsV494NWMxQlOpzhpJmROuNPilboQVjKKew7MuyYP5B9U5wkAzvJQ57jc4Q/mEp8sV0n
s3NCcGNXkJw0rOeiYpwqP2wkg6egaTk0Wy0XsbcsSca6IA/kBGRMNbza6JTx7EAKFD4MTNyaLAY5
eOB2NQQCmT/H89B2OOcwGii1I15I8xpjz3l44ocvQ0BrkwzndFFgvUZCXQQzTmvlhfY9GVH4EkWF
L+DHdp962arVM2eKXvuMVZEyj0kYY9Uxa8C0sT2ohiswGxM3McFy9BWx3MYHEgAbzoR2mKNvjhp1
rZ93EbPC3qqAIXPos4DH+aCkADQxRKiE86Ty5koogO7EcUuwUnNBPa3SanhxjkAFuLfSJm+IOW+C
vmN0daiNXuhQkSLsvhYdFfKZuT72BfjMk3DXpF0WPccVkkP4sWPM9EwuquGUtY2hws41u/RTaNGn
uaraTHRTDj3yMY5V7jzljVYccqPrF8hh9H2BQ4EOOYZL4kDPpSUPlgLjZ9fkcGK+msb65GolvwgU
EiD8EPHwifJTaIB8KGVwPhN1oP2B8dvy5Y4VdFQ75YPOef/6ewDVHl8fVDMannRQADeKJfxWQIyj
qgsqRzxQLDJzs3zbqe4byE9NOz6K4ZMhbJ9kthPH0NGu8rscRshcLjsV6UbUtOaIKja+FJQwmoWT
7OZbDh1Kbrus6AKzVxlrhwbKk5rsMRkiKqf/l6o2f8v9SF9q9vLObdi0COvaRMJaOjfCwSRzK7Ac
4OFFYVWKwJLaz/T6R2cwPmHkf4D2B81N8K4UO14c6sbxYF0Tkw2wSuwtDKw4NndeHhvbztuxDdQq
f4QvSaCJja2T3XLsRM9jPn9IK/u8qOV5qZSvZRIzIWyOzNWD2BJPhT19Wmb5jlfkTEjJGX7NXYVf
LlDYLwAxZCdpem+FMfSe9gzKutNTXf3x6xVgT4eT9VYJpoRRynxQaYO0nk6xYwUxw1l4WaewHZ52
tuimU/n3RlkWpH1rfTpbJ5Cyt3PabqcF9WEkjA11ihs6OZL+mIPRTGpAkolnZ9Z6LBycQdupaa/s
S24qgxgT81n1onhLQ3CtXMrbIIr1r01t0QCUeE6t9gyZNxiqn2EjYDIZev+yt44Y62WvBSO6Shsj
nQuRX1yaeo31BLqEqroLk/7oKNITzRoIEoRB1p2T4acCPS0ny1LjnIRvcFaiKBhE/6gzPkBAfwcY
eiyH9JzZ1tm0Mr6SOLjw/7ISCIK9wFxw9HW49K1qUnZm99BTqEZRU4/lV0elKu2Wkxgh98YSY9Q9
I/wrhw8GABr9p63QMG/bBa1jGmBNaRv0UckH83fa/nz/Jm76kX/v4f8WsNZO/VV/YMxqoiC9aAMq
ux+2iPy+VmHH96esMO5qtfz1/nJX3orX12NtiuvMsRYdDlsbyMrgOvoPW/sixscpsf77ccU6tFgO
lHPNkDdHZQkpa3EKsnCntKZcuif7Xauj09A8UBqjNvmPKtr/u43/W2+97le3cSTHFD5Q1AZ0KA9V
MzGmISQZPm4yS1ij7HWR2wHKxXqbo5GxrGUMjAuDKLQ/NbHNwFkNUtX+ZpgVCPOaLqef+yx6Kvr0
hPUBTO2JWFrcIafWNxGXcyL5chmuZcp5NVySkmbnVNj6uf77G2FJcixpNLzbnq4EMibguGjh3c0f
KsIjlrp8kp3wGbMnT9LKEwF/vpIjhsZgn5hpdLGFb9MGvb/lti3wy+/Q6QaZcdFhklL59tnEqi71
LewiWqrsdi6doM3l42BUHwyrflhwCFJrx4cOeAQE85cKwVJmewMxXTBuT0Lai6nUrh2XOnGZnJdk
RFxYTE1KDkjW8Q7oBjIBOR7vCyX7iAzkyax1zpjKhyLKzZGOkVxg6j+fJpxF66L1aqqtiNnMSjVI
0UOUk0qfUjzSsuL4UHmFWgR9G96OmX4Uc/+MptEfmuJEAtW9gkmnMclHK4aQ25WBPE6kWkPgsLUA
F9qAc/owli2mX93OEXPtnSdRQbYwaCTvd+ssU6Yw69LMaJAONYdu/q2CKOrhU95/33nQ186y1WtP
wSKJD8N2gIUkoJjzyQHaIyU4jha6JfMglNy3MX9fEEWkAzoi0rqaWHtUGXc2I7LWoj1S8aNIWW7I
7r1DdRa8/7uuXj9OjfwuW1UvI9kw2ZNmujQG4dbniPD0MLZdTOUeZ37S+0ttRoX/bnWFShUnEOYo
21AIfaS9HVPuQDt8m/rY7SwYq9/eX+Pq5XAZWNwzJuGz9PZ1qpu5HfGfaQOhBEMLQw3uma48Nt2w
o+G/thBGAVirELAK4LFZSNU7JRH20ARw6v2q/D2Xd930M6r+o3fny017vc5a+r46u1MrNeMMqkYQ
Tj/GjsiI4a+cftRbZed6rj2cV+u8nOmv1pFtAflGYh07A/rKKreoYajtJimr/NxNv8IxB9rNyA//
za1VjqU0mpyLvAnmOHlA9uF28xdJDiZbdm2IbqMOE1J3MWT2ZZD6fvzz/va49hKajPOIXaZLuGgU
knoiJHmGoVWS0F0QqW0ZnY+uQs1uulTLAHC0QtJv8Q3I9h7k1Ru8mqJanAKkfq3//tUNXrB5VqsJ
ocZi/pOVP40IU5L/6J//72Z5tca6aV+tAf1DUuE8NfBdsOSKE7dPP1pduVO+XN36r1bZbP3EHmrk
1VyJgIUrkswd7Wd1/gu/9v/jwLDWsTidt8qgcfNt7OcWjxsiYwDu700QTU0u8VzfywNQV+hguyfp
D2waITKR9O0neKZMX2ifOZkzstZV+X5sVT8eivtUbr4IxK5ukyYfoK95E6FYSItpG5yTnIyH2RqP
ulpjNGff2hUjc/JD58yBKR+RxrAc8Hs7GcV0fn8TX7v/r37v1t8t19R+scOWI5v4EqF9qsHDqq8p
w6/310GYd+3OvPglcnU6wTBv9xP0HbwvwoLXRZu/TSaeOFJ8x3QR1W55guAerFKY3FEomAwfLp7f
t5mPePs4YhbiCqmHijP5Wt0e1bB9qfB0Bl0ddApkO2eVuHIwRt9QJT/BkpFo3aO5jL4MvOvB4Q8U
ol8xJ0UZOhyrUX+aa+2+tpAfGf1pssOnQZkoKcOzMui2r3WKvzTtd3k0biS9PmSWfEpV/KdzzBKg
Ixg4xrWh+SMs4f3TNjH5DELGVuBaJxMCWYzXiUwYJv7gEDbskySV94IaOUPRBLmckTSWlY18mCh1
BiFu8EZ75v95VPUMg0M1JzgoeqjL6lCG0mktFq0cpjocioJ7U9Dywtg91JZzR1aM10vdTWJkPhm7
dyKf7p22elYLya96YGNnOo+9/BEPWH/C8W1dNBXpTW2DyxeLryK+xEp8Z1Ot35HtS7BG/+DVxcT2
oifRM+xW8EbgpdaiG6ybcQstZ3eOqttIYORGse7Uy85pfK1/hLGmYtCl85etOVdums2I6TZHoj7i
FLng0WLsHCEv3+G310XuLYUseImFZd8WPY5LhMycG3UABc6G3ePY8J360FXRhrmi0770CGlc/PQW
v2ZO4sY5lOReDKM/oBl3K8OAzN21X5UlM11Dy9KgLXJn5+N7efP5IpnmioFpoJzbIjSH4oBMpamC
0XAObQUtlAwUG7AzpSEawQeqJNtxRrv8Eq5LEgzMnAL/p205WjBLNee0rwI8prHMzA5OccZCNkB9
4TZwdXaOkqtXSItDEAEuVxeBYEakaujTuULdAoLODbGAG8EkN6P8s4rxi1uZKJJkTFghRERfIZJ8
R/r1JWHQjrtIZPlp3P9ZFF0cKFLIMVbEZ4Gf/c5NuforV9wT33Jehm11UpZIkSGOVwH6k9u6JhNZ
l4O8RZVC/E5rzUFn7z36y7KA5/Bqyc0n20AXw+WpaELK5WwaX5OxdmNzL3nm8pPxdpXNJ3teIGBF
NhcGp9ptSH/VetRJbeo38F7ff9Tmhj5BEfJ2rfUmvypCrMZJ0xG/ymBOypi43bqFtotlTp/c8ZFh
mDJ2MwrTWXLy9FZuYfv6krL+ll6oQDQNtm829K3Z1oMhqvQFVfKSNJ4JYUX4ZAjM8NDBjYTbQw6c
/bykOUSDaXTjsSkgFTPHrNXQRZ+viAPELHVVnVPHEzhQERe5FC2K4zgfiaPKYqg9KBvI4zg0CbB/
MKvoXjwrnE20HYoJsJZGiANpVNF/BfhcNMtBQlrU+H2UkvdnJJkpu8SqxTUVK9xoTykbAq4xdELL
nBkRBzhuUDmRQmlR6B4Ik92fiq5XADSmEfNjs+dXneKiyhYCuVIdRUVYmOt/jwDvxophentwTtUK
lW5uwvrvi8U5VoiqrZ1T6OqRsNrqGTBfZACotw8OsVVdDeG07v7sm4yew1YYD6V09JlynOd4Z6Nc
f9n+t9z6dXi1TzAeCkuCj9iTYf6RPPsfBFJ4KdMWK57PWDidHUXcvr83ry65Jq/CcGAsu7WT061I
jsi4roISMxgvLClSlgp9coX46qTW6m/YhSj9h7jeudYtzePlpWDMsAZb4ddibHH7vhEd892B809W
0sBwsgz/5xgrTERHLgTi75hHogcdyfkbRATvDLIg7gP/pIbYi6a5duJAt1jLOXRvFxMPbFo1a4aK
G3T6n9i6j+sv8rTXiFw7bwhJBaBnZzLv2ExSK6RHYYPlZcD01kcFWHaPbYX/l7rzQC8rCM15vc7a
br7aQ2k2jfghFVVQZ3cGbhor2fn9LbO3wualaKMaoqqTVfQgvJ/zg27sfHOuPg6yCFDrWgZh0Jsm
Rx9xKsd7qwok/bdT3utjIMg3ff8irq7hWASwM3aBNbZZg6Mlh6NeUl+0X8rwNotuVX0H/rv6xP+3
hLYZ1SdkBJStyZOAt/NxQfuDC/TvFH+MyDJ2HvqLF+ampqNCpYzQwFioVzdfs1zOkBCPFZZbTgc7
pSv/TBGe32U4/MPPUNzJbAbqvSjxYYaXHtTOP/1S/DbSbPEUq0fQo8bVIa9I54E1Ubhm0f3jICx2
tRgC/ijNykFMa0He/UJu+CepRO7msyjcsJfhaI4LhXGd/aCDgA5Yj0QZ6VnuqjYh80i7RtrFTMNo
huASS0tz6s1i2XmgV8bGjOzwGedbCAuItvXtxkfuXS56yS3AdvZLZecfe7U4CDisjF2OWOd9tvT2
uMBVn0C8rFbnsIOuZEgEjc6Hot8b7V07WCECynj2ERYLL/7tz9GoiwZF5i2Zi/6fAlU/piXHFFth
umH8Jnrs3qWdF/PahsPsQMNZn2OGld8uuaA3XzSkEQF8frelc9ftCZHt7xmHxfffnmsrrUMbbCj4
Zlx4KI92l8g5KSBB0qfnCO89McvHtKqfBMLQ95fSLo8bdvSrseLmTWUG3FZwnJiRHntvOdKOnvUD
bIIg93O/PGYH3IMOEBOfwu9RoN2ox86r/MovD9WR8uSQP3UeRniH+n4XMLn2iNfMlP87p7bR6zhT
SdISpVVAh3u2A+0Ye7mPYce9OC7edEBG6LUeonPf3nnQL0fH9nV/9aS385l4RpYT23MZ5OfB14PO
J27blw/hjXZE0nqAM+MjKQxGfzrMfnOWApm/g0V0xK/Xi7zlsFezX9sQtiFDXQS8u4R2DZQdMWPu
Ei3Nx9rsPKuEsaP8wM1xZ+ddLRter7SpkfLMJk+wY6WwUFvp2E5sOXcgkgZdtS5WqUhSFY5XVS3m
W2Ujqdi5tXiieN2idJprN0poMXgIl71c3Wu1ImcwoVaGo5Bbszl/ZmhTlhBaGbRYLvLuMFpRPoo8
9kti1rDDObz/XlxdDkyKsCYkfNAW3r7sVTToaAkBhvCb8ifcBYvwY9l8SSDXhOrzf10LciV1GpRz
UkgvRtSCKzHRxBRBHv7ES9bt88jXHajvitsTIPj+YlcO8nU1UpGok5hJb0vSuEIFUsEgYyyMZ1rc
Eg2PowjQKfR+bPLREUot3Mhp/hwRdAO9QaaeSmLXWelmemkUfHy078Sm741FryCk/DKSRNZoIoCU
bdGQFSF6v0UuENqMH3UM/2UcPTNhH6XF8cWcnbDkPOlEQivReJK19obawyvGYaew2FrIUzozu4Hg
jhybcdkFpFOFywSJhdhprCUwP8UMlfvUnYfYcBtxM0H/dpRvq8uZNpx2Hs7ltmNpwyJ2l40AOrvZ
5exlHK6MilZtMT4YUQ/Rv/TUfDpLEUaZtCoGg8awsZ4xA/XDEd9xZOUElpG0inYRFupoYgZkGnvl
9fV78uqHrSfUq7q3b6WxQ+nFkWjONdD6RMh60/2TKO1qyjt+ySKkabPS/nEwP3b7wZ7dQS/+o4/1
+mRWF2v2HC0jzqGb2tjE3iAnvwpj2mZ1GHPSQr1futb4uoRZ9CiSur9r817HXdhm7GCxr3+//4Cu
jO75/BMwqdogq5ekMy1ThrSNkjyAGAPLMusyN6ym0oV1bHk6qkNC1Cv8mtHQAGjVv0AGCxfH4G9z
Kf017DZ0K6RVlGlxi6d+XLhGjOVz0i4DPiv9H6j7JckyAyYFBGG5C65IOx+3y6/qure5d/zBMGlb
yqKnBPqN2zww6/GoFogV6p/a9LNQIxdpMJZl+c6CV7Y0C3IiW+xpld39dudAesgLtF/Qa1vjzhj/
6NZMFkXqJVXlTkPuv/+A1nLl7ad7vTywPto0so+2lt4kfqq8ClWOf5QGv4tHRJlqMW2ndsbOWwuS
fPQzStb3l10v4mJZ9OaUK4QPXohj5hHPlgY+KFlzH3D64mv4Ezbuzp18qTAvV+EDse7ANdX57a0k
mKhy8LrNA7mhSbfV8e/SFeORUB90N3hZe5FW/DLwkvCypf/dwLjY+XhcfZagmKCp69R+WxhBNK+X
qopXoEQdjyF6ssOiqTFcWCxes7y3aXRksXMoXhY/PFLqHj6OIPkXvEdcCqV2QniM+r859XQWUTX4
FazTspR2vsRXXw6GFGSXoHS6GIs7MUU2xOkc1zBMzdv2YC/6jQrOVjdQa6G4O322c3VXl2Q0AgOG
zvJiLK5XvWZFjcgDDUJirse+1ZSoYUZPHTjx0fbVoDjvb9ZtVOZ6jAJ+gHHi7LtGdG6aJzJyU0dd
vdhFXN6IaXqOGHfahXFoNetESuchXHDeHzV8QxV8RMlQwb07Rs9pQAdaIuNgqm2w85su+5C3v0l9
u7eh8g7aUvKb8pQYdKxr/0hT/L1Sy+9x1PRu0mPRi3w5hfana/g+k9k54xuLxJfMKVyZv7bhshek
dv2Fe3WjtLc/SrKHfK4cTpPOwCtXnzRiKWSMd5IFKVCcSghHi/4ZJTA1ciT97FKMft6/L1d6EZ1X
jZYbAoMMlL+ePK8+vLis2Fh59nmQZKPV3EZVOnWBjmNmezMycYz8WG86wCxhjjMa+MUwMWzUalie
WEzAf8onxbjDBGCScLGNeGGtDDXCqcDc1vCS1BHVYRnx9vVQ5+I4G2GGJt+nbRymj2qSM9CelQr0
qhB4ax66qIpBrZlZ1x42LWhT5py4y8MIXo0giuJNc63Fwqv4/btw7QiAHKZAuqZGvqhZZw6aHqdf
DJsb43MFhYlhNPUrAvte35mOXat0COOAogdAaGA1sGmIY2Ns8eqcWAtqTWK0+LqV5zgagqrLTqXA
lU7CoayYcWSA+A4W+/6lXjsPQGfI63jJ79k2HoguLDxmlSxAChNiAFeYI+aY/DPnYBbqgPlSsqTo
TQYbqECLtHJv+HCtDMepAIY55QGZHVvWlKwSC5yDFQdKKSkHSRc/mwIfcvw2fzBgrV11IMzXKYuG
V3F5HmvcrkGjeT2a6e8A5Wznhlx7IDa/B8Yc3RG6sM0bQCiY3IV53gektxJsHOZwQHDC8jQEIZ6e
Tn/gKxlupbfIUMkAdrtiSvBab/eQXfXKEcUxTQIbehlAxW0lE8aZTX6v3Qe1imoKH+nSVbD1Oy75
jMcHHsp+r+sx+Moa8oSwzp065W/Il9J1JLXlhCAmLCNCyCu4cfiH0G9lEk0FBgS/m8z6a7b1GnOK
sjSqcUqtDexPW9EMe2XEepRuygh2NzIvCmnDoBt4e6S0LdK71UQ4wLYx9I1UqF6/0tbCbsrdvg5/
1WRhuKtk3G10zIRLgYjf4BzBtJFU+f+839FPQLaBP2fCB9y8blZUlCXOHH2QjeFdClPRHGyMl4wn
CZanloZ+1mY735orVQyDlFXOuGpOKU3fXr8EhTwrpZB8g1J6lHiDRW9/IMD8YCPGb/u9SLIrhxc9
rYLowQY5uKhfwLHwsdMMgkM6PunjhONdPBIJZY3pGoSMy/L7d/TKDEd3VLgHPGAybPVtBFvSZVnb
izXFMg7ve2LWYoexVFkccKk5Fjb+ohVaUVO7mdGPhDlhG6CLO79h/TJu95gGEQLBKFd3gcc0TiY0
LSUtpZ0z7Kv1sfQq2fmJSeEPvda+Omn2vbLlwcVlFCP8EfGOFZZAVDE+SqLO97L6rj1yGHg6pC0w
iYssaHNGHZaTRRLoeo0o3fCj5qltf+cW1GYM23Yufn2Bthdv0MCvu8uGdLgpG3JJzrGLLrHDxv62
7fugl+cbbDqDZOWAaHl+tvBrjcsWeZf8s6e04F3zxNg8rtz0RMTn93/QlaaIdmHlPyoG39BtvTc7
o2Us+OMGBKoeCWP3aM3dLgGUTr5q2e+ZzESRjTvb8NqisMth+VJtruTHt2+ZTSAGtjFc/GiYgQE3
TV9SH4//jzZ+qjp4jcRQW9HKp/ev9eruZ0Jv0J6smPJ2vjWScjuIsO4Dp+lvKkzWFPKtgN0R0y7k
l2Q+oSAIHbtTA71sjIWvZulOuXLlGw6riZ2GNRpT/O0B20TGYBgKLyCOLu4Sl2cz+oNtt18MN1OE
UUBV7uy4axvu9YLrEfSqSEywKhotnQdcdLlH6oMXTjE8hWnny3H5SOmr13BuPsIGsMT6lr1ehjh1
rMHkLpBso3Zrkf8qE2xQ2mnu4S0RbMxgz4Gr2Noec4Y9GPmKAI7lVU1btzHGHNvCJKdP6iWTgzTO
qFTzphxchkX9wexwWS9SbMVxAlsRNqODIEHPP2OIeDul9shnNEMQIkMpyOLuW4pRnVsRo+UtWM2i
EIajhVWv4nfIrb0Zv1jSJVJztcfRse+NdOTGZHoulZEf39+tlzvlzSUZG0yplea6SSUuSWTNh6ip
j4laQ4TDY2zVYUXWqZnFzpLq5Vlo0OBiS0NDATS7JZLXxtJDMW1EMHyTv6h/xI/mWdxXz9qv5AfS
vA/lbfpQP8Sn8sY61752jp/ym/pH96P6kH2qvr5/+Zefxrc/Zb09rzaUjhlQ3sbEmSixfptqyrnK
8luzUh+mwtiDNi6rN9bCyIPBN4egvi0jobtJJaZBIpDSZ8W8z6Rf71/LtUcJ60/DCZ0JNoGKb6+l
NcucdBiuhc76qJU/7NFGCPAnTztvYqgmtMf317t27yxFeZnJ6gpX9Xa9IYuwpe+5nnKQTpoBio99
ZDHGN9mwBO8vdWXHUE2AvqgvX/TtiweLHBuemZ4fe5kPVfFowxzCHFVWMk8F5X1/sSsdr0HjCqTF
y64jW9uUp3ZZRAUlDBrwm/Js3RJDAOJmBss355jdNMFwS3iBV9yhb7wnYj6ASHXMjtExPlT+FCQf
9I/azufzCmTy9hetj+LVNu1yPetkOxUBppKdOwuCN3Ixfo+t7q/QJVJN4lZgdg9zcMgZzKkm8nmY
pYSGhHjVGWVETjKuva5kdu3p/bt1pTtaDXkAS5h2rvzK9dm9+m3tNIVMrPU2SKzjgJ51TjVyA56n
J6l+kDXs2gXzZLZgssew1Nez6W2Vw8oqiA1RrrCbttNITH6cuhtiEWAxQbcyEpcwNjImXnU5crqm
P1Ghl7icQ2Mpkjo6qrXCBu2ZoUCdI9EqAijQhX4z4OwtmpXBVhAlOw8Cl0MHq3cdbp6FX6Y3N/Am
6rpeQzqswmsVO3IlWZ9dh0UIh2zcsG2/Ei6k4e5u/z/qzms5jivL2q+i0H1q0puJ6Y74szLLoeBB
UsBNBkCT3vt8+v87JLvFKmBQo7mbkNQdJFB10hyz99prr/UtCIrPFj+h98JE1xLfEko8L6pTo1ax
ZKjthN0T2oL1mXn71iKhqQlbJ4vwm7LR8YtIyKiJ6OZmgzaXWn+DS4eW9iPWoavaOCNj88ZWg14O
GAHVKaqGp9wuOj7Q6UTyaWPl85VjRxsgRN+Y8XMMbIxSSOxgg78/z9TXY9KuBtkCvhCcsldJE3qh
BurXwbyxJvmhlLuPrRpfI9P6LcM4QyhFaEm9cdJ4l8kItWNl53ZkF6hHXEW4rjh5fVOjnNvj3hjg
91nY7YVUdLdhx+yo0voZHZjNOCZPfTl87Cklu2EtHZZIOcPkOVXWAfqE80RoxpTVoFecRoeRnZR5
YI7VpsWdxBrDCzvUUC2bizUuSOBYWJMG1UFRuvVEB/+C/2UihZe6IcSAz7Wtvo7ajq9FPZ4xgZ4u
upFNFY5E9RapzQcEUX0tns/d8+uFKsYRegWibZqs/3icOlUdM0aXcxOamCBsJmOXPtWQriGHxixI
6LlnQv+3b+yvAcVc+mVPCvHl0Lqpp05o7wzrySbisv8+TMdNGciAEY1inHu6BrBnTTupXio6tZu1
HvS7xZQ/tWhrIECAlYH+pRyjNTaGmwCPr7Y91433erUzPJOJdIoklws4vkW9EXZHyK1uHIrkBtpg
GQ0Z0HlwQnws7HPp9JujYZdEOZqjnua/49HUEI1NIzaqTTSjWa10+wlFVVmJ6A2q10t4dpW8DvR5
rICQ1FyQQHsVK4Wd3pdkjRVtcjptNRWWhL1coQ5E75EbjlCYrRnJ3Hm0OPeUWVuh89asi1wju4UC
wkNQ5q2RRYOLvP2XMY7wjSqbSYi8R6u6qc5BHq83p+PrPTmgpSySh0iXq80gXaYxnDuy2brEdwtl
9yFaOeE51OqNygAjEqNA20dPjHP3+I0gHUWlfu6qjdFgJxeE+L1wmk2OjyBtaF2WDW3LCjDpcE55
5I0siJHpXxHl7zeSMNjYcdzb3GucYOkwo0+/hoiK7kmWfUH78iUdYPLWnLordeGEdUaVpEdDREkp
tSdyxMgbNesFEwuejQwwlNh27aKeHK+CSI99topohR4a7lgy/dA93agurkINUKcOuK+3+d8+N4Gq
mGXQbOBdvOprtUbM6XLUcjdZfWsPL9KM/y6SJtOICtg5Zcc3mnOOBzvZmRYJN6kAgXC0nho/KKqd
pqibYsq3GAlcFKhfGjU2QWGyz4t06zjRZWFrOwCLbVkVO6DYNepcHuJSd++frm+t71+fwclsAsQv
OryQ2aGLrw2bSUR+a07Iid62aeK/P9ZbaxtSHZsnNSWwiZPTgLORDkNsKDdxmFFOTYTY1K1SVr6Z
oJmP15ZqDT556af3h32driDXoavslIgfgM6cpCud7iRqVufVpqmTmwUIqEV/Kcqx/S6MM7HKuaFE
JvjL8TOp4O6JmbH1l4iHTzS51Qtk2WztgK69f1dvbDyE3ARiYMl0Gp2y0qIm1OiqD6vNOG8RGfcG
+R5h+XUj5bSbFBDqgzNv741chOeILCAVCA4gimvHNzfKXRum6C2hxNKvC7m/yXJ524+0hZJootqG
JWBPaazaNzqux1hwoFbnNxBlYeFvMG65fP8BvDFzLXSYAGMgXNDcdXI5MVZJ+N2lrN7ZgSE406ty
hQqgb6GdnH19f6w3YlA661TaRfBNMWlqOJm6oTQDGNQMFlGg9mDVqH5LfsJiXXJUaeikCIpac1tD
+6w2NNnRMTu4E4wh/Nq1T3kdy+RCVcpWltjYHKZf8Kb+Yqm55TZ4S/hNV7OPD3ni1oYB3GPC1C7D
8gt6yQh46mymaM5FyMXjnH7mzsQBfpxLcWfsZxT3REx/mktNneZYTW6Xm0APIHa3aL0NloxNziJX
e0O0h1CyfEiQzsaRV0pxvUGxb8G1z2Wrxg8XqxN0eJUvCTJukI9sxZ87FLobx/kz1jl9wzIr0fG2
uu37F/7G/KcuJ7iEpAUIgolI8JelphXoflfTKGbXnyoeHTWFZPzM3bYbd3J/b+IP+/6Abx28dGiz
ldiob71W3powQ6rjJKo2NdxpROFsnpSxzKvZXFokSkpkyatudAfVnlz6xlC0zsozSM8b+4vFeUVj
oUrj3quCDgFB08cJsR8/38UGohKF+YTy9s7Q2zMHwxs1R4SsgOxJuYj7XtFeCdvDNlIYS1FTrISA
aKgq9qFbyQPiJd1k+gNW7Exm58WOycAzdL9Wcuh8wMpX8jIZMkneLXA22/RToI7pajZq051xOl2p
saldYmVH1SXtIv4HppoVUI7KyvM1xzdyEJjzPCsQHUVGB+x4oox1VuN5QbwkhfnajveRzoj2vWEv
dDaEWGgxdvmiUVd9f768tT+B96miT+ANMAk72AmnK07WpDENTvfoORnp8LMy0GIE3nXuWD+X/ry1
R1sEaJyuBEUUXk42xYD61WgarObCHqY18uBMRR03NMssTdfGoNvtUnQcQ8rs0JjZapSAlu2whc7i
jA1i8bTtINCUY71sSvOZ5OzNFQSnhFKkQ0UI1ZLjVyFrvVZNOj1pBO0iXgeLqaby26J3zAlLa1Y9
MvSIYxQYj2rjs6Wz+73/Ur5jrafbHcVe+o/Z6tg1TmZDMtcqvkX0oDZTEK3CoXrpzbJwtSakJaax
n9tG/Uhdrd5Gox2ugg5nFkUyotVkGRD+dWV0owZKAgrNcE1ldJOGRS1dHV/4VSS1n6l8hG6haik7
aZ1sFgV4rmyxLuaBnNPqfSOcYv8jARVSgPqrPrtRy6YERzFSjwJdIXcM6/yutwftJsxaid3HCOuv
c2X32Mgri1G7dEY157KRtyY51WxB52InfiV4Rx3S6Zqe+aZi2X7XJ7pZuF2Cx6aHGTutSEYAuxOV
UsSe3n+Rr7d/G6E7Zji8VMDAV1mQkmB8XFjtJkmQHo7QsvXyGFPbspOGTYWFxL5Qm3otOrTPrOs3
ynyIpQtCqYAf0dE4WWN9kDXquNBhpmIP9CJlof1pMJICTzBtbMSWZuufy9HQ4lWGyHPqDniDT1By
J6xFoBLhGpJQC3z/cShvPA9RFoO8Q3uQqHwfLy29o9FVU8Nyk1Vm45IOs77NCvmxmFpchwOnK0V4
HVFwlVazjpNiP9E60TQ18sQjFaYmsp6cdB48y6qXXY24J4YeEla+KV4H/4trheFEQQ9tZ9ELcHyt
c+1gBhhyrfn8hD7yKkVBK8vCVa92G7jXl4meujULp5q+9ERbS5v6o8n+nUy+AglTWQIvhIOd6ee2
7NPj1RLvVRHkDESrhGD38YX1iEKES6hGJPNG4KmZ/XHMiwhwRZI9J8Tq8MyDeGs8cnjiSgJYDvST
lwZAIFVWM6SgqepzZzcvVoJAb18hCaSM0ccCxXQf0aoPktU+4nPVuMaoIXpL7bzvssLF1i8ENBzw
xSiasxcncpVfd0rxMByYkcj2EfK+YqNJE5bZXZJzccVwg7Wdb+WdLxULnTnSCu8k+nGQvY3zTasa
GE31vtEXnprowv/37v0HdTq5uRSbgjoUCrHXADIfvxfa2HMTp9+U9unazcwvFtZlzsRSy2a3GQ4h
0n7vD3i6tX4f0BIsVU0XnOeTGTrMKVl3VWJMU8t3sVwgCoJlSbts2V89yRn2mO5usb7Zvj/sK3qs
GBcmhAH8hVbFK+bChOcF7JmQrulA3xmoRMRwx+mR3Wp1vzGqCXda/WGSx201qN4UKmuduvLQJR+H
RN4htrKx58U/c01iEp7MA2jJYH8opwnpvpNFUdljN1hqixiIYaMcoO5D1XroE21NdnPoolSwHVZ6
N1GaL7a5FkHzjNeYdZ8RGX0V2tBMDp9FlDhog2DXPZkEQ4l1aVWH0aavsffFgzPAk7KRpyE6xEOW
dWs7xP/yVksXijkzFFTlEEijrvuzUxZMGxVPEG+KY0s4dEZDspWmUcZRLyLbO/PMTk9FC0EcImcd
wgCNzq/Y8mVqJTJ9HPYa56ze2jl6ygU4Tp0e8lyKs22WZboJ1DLX51CBV5qGnABonAgOOVUa2oZP
3taEzKPazJG9znqey7xr0/uKWCvqMYyaLxqOI7xzvGm4MeennrpW3kzuOMSrSXi2FWirQzenXOLq
6US/iEXxWHFHeODW9FIFOOaWtz2taTN6rDjv+fJCtAMZsdB7Lzf1VTM8xwpBZRp7MRRCp/+kzN1K
m88wbb4nd0dzEjKGiqCoyFuJfE6Vbpos6mMNP4X1MPT7kTOh0AK/tiOvKW4nUYqkIkXjhzebqkfg
JOx1Vmpqe31sYjtd7bjTbeHoW2Me0Xcstw2FokWTNjDSN2qrokskbVIjOowyfaZ27YehjA8hAhlL
5hrl7dh+iuTRazv7SqvLiyhHPjMh9WwOVhOsMPH1R0wkoJN705R4A+obqCefmWOvyLIW9X7a6YCA
mW6EIyd7VBFNVV8g9L/OchyZZs2c3b53viwTSumdUw53KIrlUL6caYX/I1oLIs4duzSCq5orEMmb
c5W610tUXBKmGqgE0sFGXn68T0sDCpOSGpjrppnDlyGXsGaBa0rr+FxY+gs24MPtGCfpx9mZ8oNR
y92fkZSp91YzVhHU0zjsKb4qSoKncEozejMsn8/sZq+OEpjFgoIhenRQsz7NBqXFwjV9YOb0qJ9X
1MWF6ETSSh36R52Tcq4Ec/gBJ6Hm69AW7acy7eoG3ymUx12ZjokKC3D6luai1eYrYRyLNHsjR1eV
0liJb0CNuNH0Ln05c9mnSSyIAxRCpjsHEn2ap1xVgE1sABPDXGPYyXRnC4xoEFyiDN8ydPWpaRct
usjT3GGGG3e4RnOdOqpaEoIm58RTXi8/rgaJKSAjkmog1ZP3bDmZXhMNOGuAOd2zJpZDGKtrwu4a
GdXAdAf4ynCYpNpr5vYT7hJfp0h+jOWwpcBJgaLHtdk1Sxp5Z0yo3Sxs9G3f6s+ZbX6KiuoJ0txj
ESz6KlF5GeLZT034UQszeZXDdBEq+dI2QdZwtUgACE4FObzU8gigiaoiQnrfosQxV1Mzd+gsan9m
NlGsEgeTOynyczw1nxMlQdlgjHHY4neyYj4z0TT19NikhZMcAZ6TTvvQq/CpNzs8RDM8rJQJj/Qq
Hh77MsndaqFpyR4c2RsJg12pcb5hqfVpKewvYWzSxdSXNQlTsuwCM/pGRdvGjKYHhEvRwc0H5UVS
gEiMiabLqWWbjeIS1RFtJsmrIujei54RElnShUaPVmJ2n4yKPkknU1AVmhCIaFInOxfGvjE5NUgY
gtZtviH3qvVYUgT4Maw1uZa/GnUb3WGyja1IjY3jnVRpymPfI8zlmhP2ISAQVYsQjNWBvJxZJmLP
OzoXBDCnkpdhpCVTqTo5/Rbiq7oodbyA+9QP5HC3RJi9ocvQpO03pbWv0tpZ40mJMeK8iSlBNXa1
bzGJqMDnm/JcqvgqDhCXw3aow1kUagIitPoFo8zKIHNy7AHWub7PyrumRr28sdzYunNG/dy9nwK5
ApSkJk2dFpoxJYGTwagIRiDFoYm1jb8UxtYRTiyDs7Jq29MH+WJQg1WNFRReHNuQWz7z6F/lMgxP
aA5Tg0yTuvhJoTgqZ7WgYG2sMXe6MNNsPS+j38bSBrNp4brrmXYLU6TbVYxtONMd3aCbCn82ehe3
+dzto6w9FzK+sQYddkuhhM8FvdI4G0JM4jC+x4W1ijcW7Q8aMUGNcXNiInxeyyu5w0MxzbZ6DjN5
bLemkdy//1xenzek49g+6cTPXMBpPBZoTYGMZ8YUcEqMXa0ltQO3q1HCWauSrnY8IkzjV1KtyDD1
itoezyAD6uuHQJGETI5YVBwip/PCnCSpDsPKWGvISVojhKxqvjKmbm+O4Z059z7csG2F0raaZkAA
ktePGn4F0VbVi/VgyhtScawSLcwFrT+70Txg/utbQb2upexMSUd5lXcJTIB/aAACwnzV/x5X+lDj
faav01paDB9GFnWGSB0My+2DJe2A2YNA2AHXWn4o4hLeIXCnREdq7+i9H49wOrEClYW+WKIvCzYl
GladWcduQx3DpunYmSzcFTFfwe7YLRZnlnff3/h/fJ7+M/xa3vzYbtp//hd//lxWcxOHUXfyx39e
xp+bsi2/df8lPvbvXzv+0D83X8ur5/xre/pLR5/hq38O7T13z0d/8Isu7ubb/msz332lMNN9/34u
Uvzm//SHv339/i0Pc/X1H79/Lin3im8L8Vf8/eePdl/+8TsZ1y/zXnz/zx+KG/jH71fPfdO/+v2v
z23HR03zDzhPYNHwf3RVsVki49d//4QwETIwRWG4UewpRdl00T9+l+Q/KCjQfkilw4FNL+izv//W
4tX484e0FOApwDavwXdwoLz9696PXtBfL+y3os9vyrjo2n/8/t1b4a9jgwgG6IVvUugZIZrm/4/3
aeGnAWenCG66P/E0wxfOTXD15AObMrP3fSCv8QIiarhXlsYN03EzRR+tPMCo617Jh7XSSP4AKGIV
Cb2qs1fm49YstMsqCjeWmtLrWKyXUtrJIN92ux5t1RuLcD8pwa7MgnVsq1dKo92lHxSU77CboqMs
uu5itFkTX5VMfB9HhDL09Rx9GFEEzOXKX3rNBRdzoR5+gqDj05J3QOTpKZCLOyVUbnJNAUy3LzV8
4mQsvvVqoCTc7exZWtPyNS93QVh/7qUudPEMvXGQJbQwJNX/nOzmx8H0t9bDfzfTjxaHd///Hn77
Vja/Xd6vH/4PrAnVYKv9j3/Nu1dr4sP9bx8x6YqL33Zt9lx8aX9dH98/+2N9SKb+ByQ5AihRJtIc
wpZ/LRCyjz9kG9iDQj9IP5R5Ap6fK0Sx/wCqRK6D855zBZ3vf68PxfoDgyAa2shyLPA7U/s7q+MY
B4R+DD+Go53AguCOqzlZHBJS+iOE7wBpRBSA4xkLtXPUguM46fUQ4hD9JU4CK0bAb2SIKdIv7TJa
o0gZY/UykLHG0XiGlXh8JP9rNOBW6ibIaZxGKhQI0rCT5YDcxMT177rU80NZonocefQ4P0hl/+NE
ODoQft1fTsD5HyOKBmJgNDImkqLj+0NWpUHYc6aDdhguaBiVs4vSRrlDkb0aXmtdsEdow0U5h7jP
p/sYbm0369s51LbiYc8DcTvkAXyz/1Z08vPCLGHfAwWAK9SOL0xJdGw/linwCNLuKi2j6oWNodJf
hOJdN/aHMJuuflkEPzffo4dxHI+8HlPMt19etq6GM0DvSHtlhIbD96bxZ7ou3QK39WLZoLSzmop+
VfR4kySha0zOGQLnWxMayaN/3/QJcNLZKeSAmpuusmSVyBEV4XNd4yfgzI+bxEdTFaxfeqpP51hi
zUNphx1vPChvFrl4Kmx9KzFWmlw5w7wzc/1yMPuLlsqn05U3OMstVrE586iP06EfV0HhXjTCoUwJ
dnr8qOHh9CodmYFnDk8dqs8p2t7odnhzm23TwjlUdYS8D7T0eJ8YDhOgx83sY53bH6K2O6NtpB3n
Jz8vhtZXYCEFHNkS8+KX9w6uAuF5yANPGy+KQF9lcN8cPL3TsgWGGXwwOBexfZd6+oeiWrwyBnHp
R1+d9T2usQTNk4fY4pWtxns7yrxeCXwKn/iw8BZZs3KSHfqqu0hJq+dhWWMFOVRQ+TBRH/rZO/No
35pELGXAD7JeVvZJugOTFNOrqAy8Tl88du9V1xJVYgKqqwjb1NQgoxK7LYR0gt4HNLtUWV2z8xi1
55JMsXn8Fbz8eK4w+Og3U5EjhMp4/FxRuGEBj0WAfIeHUes6HueN0+Q3VTn4CPF6mhqvo+37t6+/
tYhp+xDYI3gcFKHjQbXQVsj4RY+0/JCYuUfnI2IO8b4uTLdexrVwjk2jP2EtreTE2CeDvicJWcup
dBA7WlJifzZLB3V2Dn2MVE4frsXiXxbDlWLwaSu8RbjeD5zrcrmC87IC37zX5nkjzxOym+FaKrOt
U9XXFOw8c5m9kWmt1oY7OJlHm5nPdc1GdGZB/egAevWw8TizKf4Slp6u6yWy7VTqLMczg3Sr6LlX
OXvELra29qROw0WWI9a13JhtgKqz6fUI8XRd4FOg8ou5X8dTv8MYdg3odejS5x53dSdP9kiHulIZ
P07TSFEz8CujW43Tdc3EniR9Vc0YpMGiXWrnYCnDOkhGH8rWtkCRP2s09mxziy3t3dyk26Ep3SWV
qMH0yGSEq6avXdXKtpM6+JMgfrThpsgNfOsHXzxwOU5WtMqu5s7AgSpEELR2IyuFgZvsrXb0Ub0Q
prGuXhICS7Rzj1daJF2ZSDG4ZX09hOOVbE9b8zF8oJvuYlalNQ2AO7nrXAcHS8xo3WnW9gZWeGmi
Xppaf5EOySoN84MD2TNgNZQxt6HNEL5DNCcESJQgChBuRof1PFMVLg4c4vukg4TBcjOzRxC7C42W
2kRtd6MmrdsWByX8XOco2S+TupeCQvjIuuN8A1CxFU9eSJWWGgWBEOkpPd4DJ2J/OXvo0a7rTt9L
fBWbkgvByhvSS2g9l3Y4bwYzQpBnAE+3PZRRMdAKH+amfOYA8yf4Sviyxm7VTFfqyI3p9sdcie+s
tLu22vAuuApL/aGu2jV+Q26+RPsWmfUliW6bIrsJU8u1sD919NCXwsjvw+7atqWdyX5lTum2tm7s
Ai3WctmUYexn1cCc1raB5HiO+gF3py1MzY+JOCENrnt2MPYD/3XxOvMN1Bov08Z2B/ZIsV+W5reI
tysOIfHG6+yaVMvTCl+vqcAHD1nUbCtHwm46EdOANteIfmF9q5lcXNOvlYz9eJm2iYtct2fErGD5
QY5ZimzErkNjlQgapHG8yGKkGwvpIIYraQcMl/ba4dusKPDlBn8BQLfMvk8xSM2t4kYMZhnzZskG
PzO7Ncm2P4Q8KQ4DygUrhA0ArYpd7IhpfKAFdzdJyy4aLpWm33Vhv5JK2ZOQM6icaVOoziHBxL6a
MDC2sEpmT5Zo70kD46IZV3YWbVDcxznV2IZp6Op9dEc3ndsU+VaWws0yGl7/LW/H9SiltxHJF57z
gUIglmOkaw/rdNgU0r34G2PgffNKEKncaU4ApshjMcwPyEL6U0dNbZDoHxyztZ3BGCKUTfKSOyhd
cUlVj8G5Nfq50sLsNlcyp2HB5JyWeCUh7a4OOBmmK7T0/DrfK+Hy/VNaOayUdvZk3sXCS8wGw40R
hbcqx+dcQIFHcQ2N+09Wc4hIqS4GyjzxRG3mWKnPnoZECiwhrxiJtcLBtzOOS21Z5fxXYTyim/Om
KAc3TelbVgN/lJOVovbrUh5dSeLi+A+Yfi/mLKry2JtiIsPRnRnLRhq63aiPvgK8KIfDKkyk9TQQ
0NJvP0SWDWEy9BWVuYUFkmztm/Ab2dA+pRo5tgw1IXvFZO7MeG+wGY1kpY2sriEc1lwJthGepYb3
ZoSLCS418Pm3pvqASd2qVJK9oYx+yNsVMUQKhUJp4seWmEHPuUjaY/Tggt48d8jz7TgySDpvVL5Z
khAWMR7fPxvfCrpALcDCYSvAEDo5GpemNjO7U7HCtZtrC4e/sJg2vXGOK6Ado+4/zn1kHnScvGWg
slMWTRLoWVWDkXh1buxz2MERd9iYoRtm5Y3Y20qVw3dAamnOt4M6e0oT4NOeejWzouw8m9AzYPlB
a6C7NPAHmRdnBJ+0IX0KlQc03F38DK4DNha7+2RN2SGAS5UQQr7/vE5Av3/dCAiPBXAM2+QkCaFY
FRV5gNtEGCePwXgNVdJvDbpGJueBOOIyBZMZDR2HG21PmXqLf/g6LB4Vs39BAo4OORZ+om9tpRMa
VaszV/dWoAfVFu8zgmjUUE/CVtXIxkzLTEcI1t9lUrdry45Ox+Vl6hZcyXOIbr0PTX9l2cjSjvVz
DNRYW/q20CX//Wt5c2b9ciknD2qioJq3EDQ8Q5uusIVGCKysnpPWenh/nBOpye9vBBoZDeX4vcFN
OlVbGLI6llSI4d4yZo+VrF+aluSX1OgCpcCjJeVZk6ANUIKs2evZ0fIF+yN1uJiba92R1uLYcIJm
J8nDGiL4ISyvIfau854tIurPpPMnVeefVwvrgaozSwEy1XEsaoZzk1mN4nh9yZKeBx9lWa+VOGA+
8OZgHEdIRKhw05njGV5FPXNlSW/FppgTb7z/7MTqPgkQ6QqkN55TV4Y5dbL6pQR9zXqSHS9XnqaW
znC5vxBZTEzEmxXnkIU3oAyU7kH2EZgRmpOno1W6hW5BjWtmsqO/mUYafCgD26vUeaNVhDXdmf5f
DG/fukEBvcKF5y5PywmZ2Ux5FzMkWL2fcij2LFW7Cddx6qOwi6uFfjkGRKAUu8SvCFAjXsJ1r+YH
qhD7AIk2MWXaNFvle7029jik+LPO9FhUCBkZcU12GJ0IzpWDSn23SwuCQznwl3hCwETe9Png1+NA
yyyOpdpq4uP5hLoce1kThpe2mR8G09ksL2HNMZdL91Ma+UndXitzshps5xCn2qUdGfuuGVZxaOzT
Nt63OdFqk9zmyehag7FVS9mXg3TXWP1F32OH2kV37D9yVqPzuiqd3ktr3xbVzIl4HspJV2nbjrPR
pgdOs2noZVCBX4gDXawJEYH3/F3R9hdih6syUoUivJS0FpXfldJ31/rMDCUHmJF+VORlY5PJiZXX
OxzDbXMtEVNJFTJfDtSaTIeAZq4499qS0i5b/ZIdQl3ypJK8uEv2YZR+G1irsJo/6P10J72ALF7X
hEkDD9CIl02aDGuzImmI252iDL6InxWYMODd3TD4xZBtA4L4SJbu7DTcGEq46cZwL42B31nqnurV
hRlsjSq5EMfN3Oj7QH2K6+AOMUk/dMmULlonpRWAx106h7bjCBnsg5aEO3zAphad92VYd0npKn24
QTJ3Rd+mX4GIyS05YfswW8kWOG01c4qJSDFYupWIoaPhWUrvzWxYh+QoNemSRVdq2zmH2dJdakD7
EcEz8SaGrr6W8/DOmadVmK2rimyBL4gXOpjyC4Ezac690QMRTNrl2D5p2LAZJJ65FW6cnFQijTYT
ryMaXpKxQsLqoRk4WWNjpTtkFXKMUGW3U5Hkz6x2n5ufzeKJfxMCLQNjvL5A86mhIt/N6CFmHmqK
tCntWmIqvbtQaorQ7FfYZH1u+ogAXrtsJTxoQutDQHYcOCQSxXwlLpMGsBVd256VMI14f6GDCDGa
ilOTrAwa9oz8ujUftL48IBK8KdonE9G0esxvBI5qBwS+6HQolbYf82FXzdFew35ZYBdRnN4uc4y0
KbAMkEtppLcFMIxAe41uT2J5WQyR38gG6ty8Br4KY6DMpZsxdvU5fSTu16d1K82eAAvFvDWneROy
Bw8jtRHWnAhAML/bzVZ6mIk2dBknXHMEFulw+p4xDWL52LqrktPFNjHGmHmNhLpODj4bWhcyhQ6r
5DFLvC7ocwbpkYKd3TQ+zNHVInc37+/hr9E7WOHw2SHu0VEDm+kEUkFLKOl5PmRaoXQvspYcCpeq
9xcLiYCYaiLeiNPw3rK4Yn3etIHhNppz9/51HJfUOdi4DDB/PGUMoUcii9DkF8SspELdyBq67y2K
5C25DpVRN2CGznl3JsyBPXe6rwukkkI5hrLIt7G7Hw+mFI6Eqm0IV8BI9siez240d42LJNhdPmMJ
YkLPrp8Fotbq6S0tEX7NIRPBgoqkLyOJZ29013Ud3c2l/ZAO7Fyaupedhwnd2iHCryoD2pnGF1MH
zHH6XWSKzl57vJiWepUwHHKmWpk8zcNQggdKhySN9+Pc7gz4bOXcbTtb5jAXLwDgoKpYXLGxhV64
m+JSKBJvRrOHGOMcFtMe8OlEL2JeNuOoI3ydp9sg6C/wyN6XlnZZpkASQBGtFd+Ro9y1LM8cv3DH
XDZqAdJejpgk0sultjIlccsb03spwuowCwsvjky3zS0Y9FGIE+WCBrG5XBXKfDXSIOnG+XBRmYcp
Ta8oXN6rC+BLwd6+5Ae9QfxnzB5aY11o8a2Uljddk9OrSfSN+uZnmvBXVcJ6kdJ1m++7lilfAGuo
wd2k5p7I4KbqScacrxgln4PHxYhzv4R4jAMckZnGin3fDeWTmkfs2NHeTJatyYY+y1Ac9O5FaqKv
82Qi02IDG833neTsbRNMig1EAqJrQ+nO6FokubmHMd9KQ3BfmkTi0I+/y2Lkafip0wY/hjtJupBE
bYTySvAlqAef3Wk/fhzR9obitw/s4qYzsBQwOOEFnKAW5c0I9gU77kUAd20Y3tUd5iL8VUqY0NkH
SXXuUy4DzPpWCbq1ONFqmRyRRo4ZoUsbtCiTHF+swlaTfK3Qt5NCBsxMmwG9NJPINBbE6Mfe4GCp
on2VjOu0Ce/ECWJV1gdlLFyr61dKVhwwn1x1qUJtVPK+D+Uk2zBvdkjl7TMgR4viqFFnW3GWOFHu
pRh+BwjAmC0CKz0JuggCZulWYCCm5XwMRpLylNtvs4M1fpEjeZcmqJEknJfScpeP9ovE4sXE7aUP
pY+wkGnIGHXzoZSyQ1GmqxAFmRFdYWfcOIG+bSvmlh6AnVijN8cfOo2GpCxZazYOn6TIjfGQ2fp9
Ih+ULryOm/5Ky7Lb79iRk++RlxOwUsLxJBI+o2muK7l70QEuorH/oJu1NxTxn2ZM3BO1eCA7+XOc
yq5Jx181Y67SWR9rLaWLOd62qn2nG+Hj2CVwLILHGVIqj9F6MO38Ru9wazHH9WBfCXxJYAMjkzho
7S+TBWYg4COOcxWSomSmHO8h3pf9qodtRfOwb1dsr+hcFxXnomltMIjYO/2TieqsyK7m8rqRupe4
Sm71FBuUHEcjQmnxW1QM9yKrB/c8tC20ushsLsPPIkyJ6+bZVprrppc+2vpE6KLso/xGsxNggRZI
QN3gfDSsBD4eFsXzojbrBPNSl866y1GP9iJ5SyAwvb+hv7HHCuY69VwSA8x+T+qAHQB2PiNu4NnO
SGBsrER4JDDRVi8OAk56f7iTfjtxgKC1SqmLfQ2uKzpax3u6HJvRpHUFzeEJ61dNfRFwRrwg2RSB
lbQW69Yst1gpnzlPTjoZxNCiv88WzpKwODBuOh56Rv8UxsdoeRV+DMLHMAPoAX3YChQnXeQNKOkq
VtInTX6OjORAVnmIo3wbtz1PJYRxHf14Gn+Lh/ApTuPq65f4+ZRe8H+biCAO8/+eiPAQPceCgHDE
PxAf+cnPkY0/aOCD9wJvkmjnL36OY/1BLwodQKJxVpT/ST9/sg9U+Q9KeaTbBA00ZSAH8m/2Ad9G
my2N0hRISBBpg/hb7AORvf+VUBOSOCpXpwvXC1RdVb7tKAiSq75ylklCSlbKnFURj+F6+f+Enddy
pMi2hp+ICLy5hfJG3rR0Q7S6eyDxJC7h6c9H9UScPX1O7LlRqNRGVZBkrvWv34wziYYcn3eJPd71
QfukjCq7d/piOK2OOeB8CB3zJXbfmIVck7w51Xmjf5IutF10M9gJdO3HSdNinvdOHPRhfO2FMC5D
b+sXfwa+lUsWLeQv79U4TPtWC9rP/HnKvfHF7Eudg1fa+mkxlX+QE+ZvkPGvyLLrU66yk5Wa3T3O
zBeb4vw5Z3xCb2wnB2FM/0JwvLEH/3lxLIsNBY4xoTVrdsA/L44D53esSK4+1Dj6XgZ3UFc6DtXr
2hWJC8/8Yowne8zmB6FV+94kgZJMyO4p7xNCrOwJJzvZl8CmuR3aFGHPKeS4nTP1SFdunxNI1t7g
J5hcZUc4QTfamqD6aFaIGUdhBDbPVWJmm/n2XVfH/wKn3PCS//yEOEUyLLbhmpMYTD7CH7ffqxHQ
jEPNFr7wxXPHhv4xPTRNrBGQJN4N324+lsI511pMH+ws48FBo7+VMWofbbGSq+OXEnTat0DnXPMs
guSv/3ia/h9Gw/+5C2A9kHOAX5CSgD/ZK0rzH3V6HgRwX1vMnowA54PFK9uwU0N3XyfFeGkKzTq2
fX+PM1l5bfkwpK8YlMll/11aVbCTjjmEGgdG2K5/NZjTB9ygg9cREL6TACzdTPxDloOABMUYR7lT
zQ+90ttjHQTqwcUwm5GIv/WpqneYj9iP//3j/QE083wDZRFrQldgcaBwO/758Zocfdxs6g4CzJpI
Kj3DzqMvDdxopCieO5jukLkT0EhDk09Vpaw7nTShq1MS/l0ZqQMyA53d1CexgiU/cfguz3IOiKQ2
y+aOpKuGWiLIn7Si26nazc+YdltH6Lp1iD9qcp3HzD1rqarznerr4CzMnMGRYGjy3z/oHzQdPijs
P4JCyVDB15AD+o8zK8Fy3Kx9hjy+1pwYLIdDa6XPmczE81AbDE9nzE4wjCbhbzigpf/md7FAourd
0xqV7xhmxFsI5UlkaLF1zuJRO6UULv/yNv+PDRNvE74XTzzwLLrrPx8JI6gs124QBFoJY4/GoI6Q
CQBYoeXt7rYHuClprz3iENaaluE52CeHSfLIZ9qoHhLlf6EhFaffj3g1I85umy0OIXBt27m405yk
e6SdC9tyWp6JJFSRKRKxu+0DnTLMf6lT/sCb1wuPXG51klx5XswB1kb4Px4gsw0EDvDVuB+6vro4
QocThR93NCxu+WM5qzkq2M6T7l5vBBmT7YibdlWqK83XM+XlfO4DzAPcTi8f+yJJDwt2O/vZWE6N
9OW2VdJ59hrRHv/7evmD0fL7bSNGJM4Inqq+klD/8bYnJ5XmkOrDvkrq6g4gzwgTbbzEDvyAsh2G
k4ZD3GvqTieTod1jbbpvJAQJ/kL1FaPj2GSBFl/SYRE0uHPzCVa80bERth1tutb2lJ5boiVTl7uR
eiSBOSVSu2By38xZlj+Y/0WchgdDG4xXo11q0rmMf1lrf5Rx60fkAKeE1HFZsdcMnH9+xFmUS0OG
vNxbt+OA4AWRWa9BeTWn2XjiX5HSkVfVA2bB1XHsSvgOQRNmc+I/ckq3UNv86UpQyqv6N0/mP2D/
329tTSV0dLydSGf4Y1uqam+xJ0uXdO6ZfZzKIiewsu9OqTngClfl1rlycdnS7PqQzNVAnd18U5IR
rFJFzAxatFuCXALV/Mv87zav+seRhbPV6tBySwxaR0f/vGYJREDQ3KzfqwmfCTKQu8dOVaAfoebk
6orLY31BHFGCS+BgdyDQsA8tgrVrz3ustUk/FxjJbWY7WL6TxrEZC2aJcxVXaDRnedFbX14aoDIs
rEiQH8bSPeu5eTenlnogXAezsKwfNpmmkwzhFd5P276f8cWJzUVdU7fQd//9KYCUv17pf3xg/DzW
SYAN5xR/qD8XSQoCwNFdj3vZr+qBzezNJ1Hj6dLoWXCqsBUaHfWcNkMdTQNUiNib38o8TcK8LY9E
aATMaR/cQI4HW2eIbad0Zo0ZdNteJ+xzHT6bLdIpfZzfmNB9S7ELCY2Eg2Vq/V0nnSnKS70CNB7T
EIEyoH7qQbioxXM59fpRNskvG2UZfBB8ezR4BGGOBHIDuRYBqae7q5BzY2tmdq2H8inPDdxImNmE
DjEfIWby76l4wHSQAX2q3Sc8LSGYN25XGChMdvXTqZvPzBsOtRncD+MykWaWQtShS42l7hAKjwtU
5ZOF4ylHbQsTt/J4NtIwK9tsh3wNkC0Vxcb0ho1XoBQJRPKQjvxqp+x+4h19H1fLKWExRYX9E6Z6
ivb9Heud5MJA8CC8yb53lgdjpQfEeUcYcT4zANCa0M3IqfFT40Fpp+TJqrT7SfaR2TIwGGYRHwko
Ow89v9pRcWShSWNKFeDGRqJ8ccIKHJ6BO9ZRGTfrYhN7KRlOpB7ntSXNczXjd1W71DrJmhScLj3A
SxuOS0WLPgo9GqnVKiyvcRL6mhY3Zo5RhiMyMJEaQZhZAjZFNtVRKr/H0tgIgVFUJbwGC2vuXqZf
KeZ2c629gqN99Ua2G+pfbUwyYWKiKFVzuzGN4T1zUz2qR3sJ7Sb4UShARR6YUHJsheO65PKuPmRe
9ep78RLF9ZBsiBc1w8rR/1JW96YTu3XQEhk1eYffoDmROeXmaPQcJPU1D046V2/ZoIdFY59HfXrR
U+/A6fvg+h5KvWHVSmfD93QKTm5uQWi9VAh5OnsTG8IiLxJ7OxNheuiL+OpVftTHk4lsf130xMlo
yfAJyDiELvxfr1h1K86ucIcAuw6sVHheO1yHQ5EhIegCfMUM7aWzmScaDeq5WLM+YnsxCG4gmDlt
4RoQQzwT3IjDgB1adv1J8BKChnmNpUnUoc5Hc2tINMBuK6+mrd47Cn/V/bBXIwHLke8tm1E8yE9h
9xfZOuVqIPLaGslnPXpvcl6g3/RbzLGQ1dW44DegS3XztXoCR6Ua3lFojhuJqsqdXbGBnmmHThFs
20DD0mPSpg0MQCPMy96PSIbYcWwvYcwAveqonPtKnTFxSdH6xHcp7+Ck1NkQcAKxcXkpEgwkxzjp
I22wvXAxJPBnEJXwsw5zz9sPUpgfMY/lQfVbXTR3WQ2lFneKKRrc5Ztf5P2LW76horU2sBe5eXho
iOBbpYl3x3byyKeDYxZHZ9S5P6hI1W4ZkivuAQ+9FrfbbArmJ88oDm1TO2+2UEdlLN1e1Em/VYXh
fS+vutDTr6Gs6u3QLd5JUCpfLG85ZcrVIm1KzPu+t8XRkETVVbGmP7SdOSP70p2Xri93VLp6BBFM
HuRas+TSfTHWjYh9Q3u2hYDQgmUcyGIRFfDEvlr1GEtBWBvsmVNuNe43R3+qbHN+r4VpnH27XqJg
stxvo1D4E+HLc4mN0X4bHIaMHGE7oxc4PybucGiKRdsmojE+sO68aEOWvrRz6l2svm4jlXj6h962
PPDSbO+yRSvOXewf5sKw7n2PHPE4kI94DY1nX+veu4pJny6Xb02bG0/JYOtPXornr5q6Ya/isycS
8y41p+5ec/SZEKP0lTZBYprH1ZuN+XtQ+Nm93drqIaiUQ/Mu3pb1oC4ShqUc8tOHp8FyG73ix+R5
GnkQ4pLf0l6MOT85Uy43Q5+Yj51fbFvuHTyJfoZVJ7VjHhtfjVOeMCtzXianhF1Ci+EOjrUbE9wR
Om+E2ymb06gN8jJPtrxgwmJlE32vaT/NbL/PePpajJytTZPXG6dG4ZPnXvnSWl32KHO5lTg97LCS
dreT7Wsvmr23Ut18rX3/iNmUOs5rfJnV6cF7P4knzvn+F/Kbw9R08VnYWHFhDAi2QWcbwo+3rouF
6ZxvqPpgDoU8mTFLfyoKlrUduw+LauvDmHVJxJLjkEvz8oUs5Te/MdIvRxhz6M+eeoDRmkPEALOu
tBk9QenV1yAGOO9Wqp4+ldHUKO+dtvlSeOymovSax76q6lMw26g0K1vf95xuuyGYGQWV1fe5w23R
p/wEr+2zF9xq1mT26rvfLWOUlQNGEimC/kmPu3u4St39hHJwX4vUDtMAWqCWOwDlWrAfUqt/MM22
WeW4iDVhFj9M689a6oGTLqx3f7GmqGjqgDl+4t8V65fbd80uyC37P34gF63csj8QZrMIP6zThtzw
Os7uEWD8/WUJygma9mxEtz/A3k5bXQoVBhLLfGG9zxfTlkw8akTqhuiT8+1nPY//7z/935eonDdB
MTVXLWAU3RkPXsFxK2fLeGjgNQF8QnnBO1GPw3GS1AJMDDJ8KG5VdJkZtA5NBZpNdXCXO+0zCYz9
tTO7S50KD1pNIRqgnSkhWSXBa7FW9f2UMlLwlSkeAzRrtGhlus9xAHalIR8bjTPpVtOqIPuN23ht
mV67XruquG0+tFy/5kvFrDVnIUJwyLYk9BHi6zdw2J3C2LTtsB1zb/n0BlmFw1J6L2QohcY4Dzim
NCbyM796tdcSYqweDPsVIWT3aBOzc5el2YYKEWG9wvnU17Pr71fZtDrDUAn05cBmobkW6xzV7lHr
OfZHD8Mqq3YShuxuZKVze+apKQrstIsgFI2Uq4iiPd++3P7YWP+OL0lEThrG+imH2wjxNly4HrAe
xI86ltYQgSU8ZIPzPk1adWYk4VHTyF8lxm73bV1Rd7vOczyPYQnpBGvihktnBon1aiKBy5MZmHq2
O9ymfu9ETN/UQzwRooOVRXKlSq62NGT9xhxd8xVpzq7SOjLEgjSPkCNjLZG01o9FjZuGDumpynwZ
zdiO2AGGyblE1ZqzzvLuCWpg9oScW8f0oqeHCSTOqa0yNwgkukdDea+TmzC1qgZ5Liprusrhdbm1
D51W0PVaQ/ps1Tm7hgb5vtSaZHvbbuJa/KL+BSsbDHdfZ+1z3QTy4i8Oqsa1pYRXeYodjoissBAu
lhO4JvOsfjMjHw8nGFtHvetfbdkvD3Wv/7KN9q9xsPL7ecT5yZnt+M6fgiZSXZDeD7lTbsfG0k9r
auUzFhyfSZbVBxv16cEdred+StNveAFMG1saTwuIMsPMsYa44G1+/+7WIFh7qus6Ski6pFqehvcq
v6+Z0J6Iwxkpyv3saYozPSSLuQRR4iUOzq+//7m1BlLn6zXrPAQAKgmsjRzckfoymyGQNvVVdOIn
aNe4v71i7L5sharsY63h5oKvB3V6XwQny1farpe5tSmroX/K4vJJNwb30rf9uTP8ZQwFfhLHgmyQ
WYlvlfvT0WNo2nXh4uaciYcU88XIQtutDenD6CDVzIW4Sns0tmY9jC8G7wFemrDwPIn9O8CbvxG0
tgy+N7Xl/sRPIfRc4ly6oVmMjeS0uHtUwlXMqpOju54PGePOv68cFiDiMsFGjUy3d+E56Wm01Edu
jPlO1rrCpzQj27yv7LseosUdfMsftwN1DMoqZrJrvYzKF8fKwXqqaafmzS7UQ1fq1s4eq+yS5Ec2
dTtD+3q0K8MBXNcPuVBhbHvT66hl3VXyUIaGxwND6nIMOULvn7qKbIMxDS4TVb7Xp+n19sWxs4ff
cMKqZsh5lxTqPHxOqjPFLKEMD0V5nFvne4bCkc/l5/sRlA2OlCHPqQ5EiNX6qJ8GUEcI1MFPrZen
dPgmJwvab+zCEEmzCeMD+bNoZ+d+URkD9sRPoPjPz9T0xbWwmeFS1Vxu9z839b/M6dp4vfkmA2e+
s/S+oEmDsLPCy1RxFlKkPsyLvP3wDDEfjLSxt1lfpkC01XRybOXsTNwtNgu86V3CJr8JhCcfqTsI
EOkm53h7eVuet58Zi2YfMdyC3l7E6hhbGlScJe+oO9T4PpFNMTYq+NaUOzVV/WluxxI6T2O9Ii7+
+6Ws++KxS4rHaSIBvIthFvx/39HJvzpl5Z1vZ7A1+MYhSNvurLjspkgfE6O+OkmjR0mu1oF3kD43
99ZafOWTk5xtyJV4vfcl5BeaPcL8jGvZzq+ZpVkPChOuPSiGG+pm1kS15tmvSqsaaDqj/TrVuON0
pfj7u9ufXn/vzUWbB3vDgkJqZVZ5+o0f502utma11Lu0Xs3eyqzJd43tUIKsE4h5bP2wHXLEEFM8
d3QRpb6d9qKkyEAHw71MUuNS6eX7lI3yYPWmdy2bzruOfb4cUX9cvdQiFk2fs5o8vOEHWkuclRNa
4auJgGDQ6zvob8TF2ELjgGzru9vPzEH6p9yswm5uDwoH0Y+S4ROPU58wGarLHdMUfXMDXheDFqSy
MhEyh1xCo2yrB8fHYKId6UIa2uaow6jhAg7bPWHT+klLPJ0K2THDCHAVzZ3kDkW48t35Lh6mv78I
3MQ3N5ycesK+6s7864aTVwse6srF3oWK+xmWWL8pcW1fRT2nfJnmz6rBuu73CqdnfKz6qd+A1Pi4
fDX+iU48K936vUazgTGK9ksvMV3Ucl+/zo6QB9z8KziBTE+U7pW7BLEomp+0YHF0TFSUg+fXZKEZ
8rLmgA+0fYdN3BBNtdtvTZl6eD+DNexQWGLv2AfLS1BYj23+GHTdz7yc3TMUnHQlfIynuiKjKJH6
16RoD7O50U+t5+OB78YGAEppHRoYW2FB5MB2nLz6AsOwgl65ziMwG2W3XpbgvogduZ9TdBEtgOvd
wrAEZzu1a6e6OWSD5n2zx19jWYkXzKPvF6M19yUZn7t8DpZd0XcckwZH4e43aKnpJBXe5l2Tn+HZ
ofUVB1PKDcVkZusYay+fqPpuLPSznwXVfWH01UkHdke/T62QeHhzTVb2IJ3C5xycMAmbxmlXwZv6
LKoEElFxyvvaec2kEtvFqjZ6b/QXOJDdtfmla3XyBXyAEmLsLxPxQ/SleD0+DOSTTXGffnEILhu/
C+7qVlRbf91utF7DHaOArdawHnuiskZKt5oHclzfaq7G598jPDMlw9yFT+LneOLbeFffhk8l+Zx7
WtR5OwHtEr+BBtsezVdu5y8tcZznair2lKHGyZY6bb0l4H0PWXxM/Y7j7na19GmZLrJOw9wx5+db
1akvfknSJBZpZV67J0NS0fakQT8xQx4jaRYLNCAjg9fOgoir6vN2Aaelti9VH2BAZ2QV/I262/4+
fjFU6bY5HjKNR+Btidxyu9xQaDMrjqId3ficr/JLA3Y06787ZthpX5l7vFVEKTMHVV+6pXVPRjHb
l0Gbn1IfxYolR7nv107WMbT6VC7+X+P6agGGDPO0M6EDDukpiLnzA+z2UXbandKLn7EBDkdikDqp
2226jfx+L524VtijN9IOb/+VNC2a0cGPD4ltzZ+LgzWUQv8b2abSP3pX281YzZ2KMR3unUCccOHK
342YcUKWV89xbT2NU4p1zRCnu3wxrfe5z87p7FN7aIgl4uVkToiaFcSas21N2ltsV/duGRePGLnM
28CTcNe6Oj/bFd5/vpnJ9/yvfK5SDkTa4DrPvlryt08pjtDbpC79SK3I6623AIKaD2MBs9kv2EUr
rbT2jfleuzSLk+G2T0Ens0OBQq5iR9nBEoba7TFxTiQfq6tc2HzLcrx9h8/lcpzWn92+0yCxI4Zb
0Pno4F9tPssnVWaESXJr96M+tCva2rHxcP7Qy5UMSaZZFK/CWn85c7nt3DSMfzsBlIbk7DT17nwJ
kBHyzFb69BYksXHsXVxKXfO7iPXlyYmFhIYMG7FiCwrrqtCPt8/pQm8nHDd39hD5X28zVssRD7cj
6PZlyvlNmMBdl05umUpal2RxyX/rQGinaqAFByu/a3tDO7mVtjNvvb/nPGAAVNDF0K74MAl2ksyk
i+hI+SiIj4+rzrn33EqC6FSfXEXrHp8C/NIRoNDUZO6HZvtFqGVBelkyrd5O6K9gKM2fFiti5znA
WdAQfvd8w5gSsKGKX7DhwC2KkwZokPm7NggqGLVwuhMaiTccVKucUXRVNha0cS/7+7sE6nDexMwW
PVMhLdKWbcNh9BnQedbM5b6y3PxwhPAPwrf+0oZF3zVQAS86gUQTWNRdSfTgIyC8FmWJiuwZIvY0
OSch4APiOUBZNZfvjZ32FNL+GPnDiu57UP6FbZzqQrrbHJVBGOy8rJQb8E4vChyaO4K2s4s9vSST
PC/W8MYm993D4CniGFo1q+nBacWTH7PKYw+UtRptwFxyNp1DikV3ZE16EBYLXFNHuYfBFcmBeLBq
Y1g0ommSfDB0xiE9wFO1tL5rlVTbdI6P+QpoWBNoIQ50Pxa7OhlEN/smPkg507uwEEWKGe+yxTG4
DRstHc8S3kmdHvRqJAenc2msGKyHtjcCVad7L+jwHuJViJvRvdJmM/KARDm9icYxpow9vEnSiOMs
2xmpAeAm5m3bxL8a3u221SeksHqGfA0Zv0HkKX6YZMjoxNIFacpUQD1PVnMvCw0+fxlpMdntqsF1
xum3s4Z7uTY1zqZlNuX7A0VtwP8J8xswbt2cEEaWGuDtHMwbt8cpgGX73dEpbEwtIaj0p6F35nFw
xK7vOu9cGKGMmShQBMpI4JVpEO+NOzqYVO7lu1nfZ21Tbl09gFtuo7asBMhK5sVRuZo4a/kQsrrT
o/pZzLqxG5mOKGFWW0++z2bK3IoVH0qt3TvZAYTlTYCsL3obOcMAjJsvT0PiUXOZ/it9gsATEa6h
X7h7VZfVbhh1uMFj9+rBktADpd1NAv+1dA2rK0prWy3tSeQejtgtAzjxRdP7GeNrvB+t76XGiUQW
68X2gw6rYbdnEuJHtF3oltfTiqna+yhMLmenGORURxmUxVvLYCHUZfBNAtLs+zn+cnqI8o4A5K4W
+MHSUIfFTi6N4/xQ0OGhdvbE1/nOhoPfII2tEZAx9bBK5Z0FZRM2Jl5h2JjwQYxT48J9SgMPLX3S
vHVds0uS/q7DifC4HHUcq0vhoAMtSRvEAUvba2uKEqzWfQD1lK7755xWh1nV3Ybx7MVpynfLXdBt
zx8AcbWRPlRBqjYYyRX7ZM7f4nL4MgSSByyov2d2+mqtwLnwHCSvGlHeJZHiXlkWO6Ebp9YQH5lC
vmHNC5M6Ln3Zxd2+1MYr+ZBfzLSe5/TX+qwMHIh+rGlhbuXf2DLjjagzP9RGsW+Aa0nh+yspPEZD
XYvWd/4+werrkwk2agAr2/EbFRIV4EZmommbuAqutY/R0eILJngK3a7HhuZi8UdO1WYYhf0ywnUK
lYlJtWw+dNc/9otbsL+175mURKzk8skug6M/JtnzXDUbzwk+Wtz/w1rXH0u7FpEx/uXWOzjECZgn
s33lOPlageJPXhcf+kxJ5GOKHMNwRYF1TYzq2ZUipBhKIlFUyyamcTHq+NnRBsYUCQfVPOV6JG7j
/bR8bSXWjX5tfGqZv0+mSoVdIc5ulsYHy1yOgQ2ymrQGgVlM+urE7td+wtu4aXw0/aYl/LV8on+v
tn0RU3zNtOcKJGfH5WHg6SEmJgML46mh3xt9+YPHOwkZidCh97iuxq4bFR6oO0LPI8FsH8feTL4r
KCX0wVDctFagoNePJfMhf9F0dL4rtMKAKvLi75mopo3WNSAdTvljNDtv09X66hYnQjk327rQOLsY
pKValRA/nh9s5V3WVKZNh+jTzN38lMLD7fQjDpEqGrIca9Dq52DKnLFBM1O1eAzKiCjuRVxsg16d
pIlblt2N3WHUwcMHa2clTMBAi2waVHGg0nvVT2OBi5eZlMehQrDVMTEKF6kFUQ8fhkESeaG9lt2n
jbutEouNSSB7gUjDdA5cMgzgt8WMlTYFdJtFIfYsuyflcIo2trnP9Rz7As7kGsMw0wa4nV+wdIbv
qvALG38QRRmzOu0uLFsylqXoog4cadPoeSR1QpqmcpKXLlNkSKeO2I+QNLeWNbAMiDS9z4J7Q9p/
6TZ41zA4XJlB8OhoNVemfSk764glAdu7z6em3cQY5ZGpX3fIvfqn42eflS6qD5USbEHTjIIjn09V
Ms/bLhs11OL0G1nqvML1GcA9q03J7dgG0xpgA3bcBt42drVXDpJ5Iw0s0RCy4bfdHfBa1R4nyQDG
z7FB0IUgvKvwP4QytU2L8rzWmAx7bYshSfY5pX27sXMBAK43xr5P7c/CqCIz1il5eCoUar+NDhDr
wtupl1kLnWnM9knATJLR5STlPjUrRp0j74PK7q7RWlxfJyoKE1E5rvz4o2XlDxcgskN2G7WLPZMR
OBzUIN5kiYG+by6ox7wPQpvIObDifUAXuQCJM8I2NEYfOeib9ctZ+q2vEgJuKjffWQv2pXhfAdk3
D9jTEhwf3Ili0i8pEWZbYAAIDYGzb724P7BgjguhN1LI7qw7rb/t8UPX+/bQzHpwLrTy6jaFdT+r
Hrn1FAIbdw/gbEfe/UB4RWzuurHeZlpa75ZG/RqMbjuuSrl8qo40jekm12IjQtJ/gb72mA34j3TC
2I/JuKAGRNXVzZ8Z7jrnJfGvAW9dx+PqIIsx0qzJDw0FZFfOJb2601z6vl52qaMOXpUHmyKdT03b
f5ZskLFDv2l5BZORQIGlI4Ajqq3Z+O2oKLMfbT8vt9Jzz/UwpOgr5GViqIjhAYp8rntUK4Rhy4BN
h5ZPP9GiTqkGoiMwUK7c4TJhaMIQ+5OJaL+X0l1Cawh2Xda0oRUU87HUmTMlerZbCGpTJpog3SaD
ivycA3I3YA39qy6sEagedG4pmLKaI0w8q2zCsQveuoULIWT2VXXgEwYEw1yrNq5Wm7u57Qr6bUy+
g/axXIkyy5ycg9hlaKxlm5zcZ+6vN2+Hyfg5mSYmkqN+CbKC4rkTv/TYeMg1HR/Tmnl1mlH42X1M
i2PAVmn1dxVQDtgE8Kaave0W3Ya9SMknGd36CqLF0sLBERqEQhZwl+buJhskm24zc8CiISRN1DhM
nIB7BMn5VrrGh12lR071GJHnsnNySv+GVng7q+YFtvSlJl4l8qkGQyIDSaLpOE6J2fKtGckjsR0k
cbMhmz+TJv+Oiw8yVRhsoZ+BEBEBEo1ZjZJsyeMdoWO7jq4/TEv9rZkI/hKBuCSDbkXB6MmNwgU7
nPW82ruNQoYYvC6NoZ6qFxC6t1ktV2PXJz11f+w89qm1d126acLfOEHtMYSu8d332R/0vDtnpO+m
3qDvfQnqX6pLSQRolPvmqwyahOlqRolpsvXCRcX4JGEV1fCTnZM2lN9MrXxJxBzlfa4dnfQH/KF3
anoIU/jYOBd75b7Zwi4ejaoO4Z168bs5VnLfFPMGkLpBtdZDCyvFx+yObogdZXCqNfWYOLQe7siR
EnfpBhSq9jlysPXVtz1t1yaWY70ZVb2pcvV9NvBND6wCOuRCpLPdMkcceFnFedRDDiaMlAyMgU4j
m6aAzDb3QFFK+ap3T0URn0mg+iiae9xxPjRwOMy2FnxyOuVHhWMCsNCMWmtZU7Pf7juj7neFJ05J
H2CnIYcyKr2eAgNfl6pXAMxTB23JrUHlWQdZ0okt87z2YHZf/oLaGIPS4nxt6xnep9GkaFqhDzK0
XYdk1sm0l8hpswSFcUzT0hD01nnZ0bK6FwAVN/Kzzj9iUPhhMrGNcqZBG7RWKgz0b7pFEkg/qvtm
LgnhKJXD1StWp32bBTL621RwjAgr2QxN+mJyyK7HDYip81SxlA4t0UUUcfk3t87tnRXjX5Q52COn
2Id0o0uCObK20UH05ozRMqAK4QzdJWa1qfX5PqvyneZM9VW54wUPTf3eqanraE4wEycpvl/MKooH
j9yWumIC3HjjIcVHNdKM3oxwRe9pOsarVYLTj5KAgpiFBoupSc8BPOqwnSf8ZIkUqQz1Nq1S2IaJ
0dJrKWr0ZCu7/r233Y3T+V/CDD7KBDqJlwXHGCI8kW+BZJw7HRwpiPkS+EIYuPhUo/U1LME5X/oY
5BTbWtQMp6T8BrpmXa1uZA0mjKDIOvwfis5jOVIlC8NPRAQkJmFbRVFe3rU2hFot4SETD0/fXy1m
Yu6dblnIPOe3jAIWtSOrc3V7fXWDe6ON1akXzq+rXwqm1kNLziA3oIe+LwYHGrwl0sIlCkmTH0Ng
TOaboUx8dExCGOD3U0RzjtzYdWfSZZVc6C7554wIcrKvosE7yRE0ha6y3oSfRc6M2xMqbJPHuodS
zCvUzDPXYd1x4/rGrgzKPqyP7lJMYZzDY2lePSaM1dggcEd4FayovNKvma4WTP+U1mg1/DUErOaK
uC/TuKwyx1+3ven+Gha6UPcWeTrMtQxv/wop8yEwf5S9jsdEJH1oeTPZ/Hl54H6bL66d/IVP2Xhx
Iy6p8915DS/A7eOJBYdsbVk2w6y99dJ1u6Zk4ZhdziEZVDclkf1Q+QOKBAQlcC/jnzhp0/PUuwoz
ZQpDZPIIIOAA3SMooNPen7nkD3YVggX9Z8nIWHIvLZnmUUze9Fa7ybaJjd8RBmUbaI8z1Mzb0zgV
H+YMn9Uydm7Xfr0vCucflfBWZA6AzTpND0VPZBLZ4D9zzvziq4WTNZ62/VK9omfA0d15eAXlZzZZ
b5goS9465d7e811t5kbo1zOANH7u1Fy2E5+fqyihyALoOSVOF0VXUIXmwNCb0ZCzCtfc0Xlf7e1p
QVIyCV7X+mnJl3YX1EbIhsiprzsM+po/nc3fFo547vuUykfUzcx9fxCS4tIFzSDnbtqYpcHsP0PP
cwI2jOtqwq1pm2TL3qrPOtUcM+tjGMd2QxNwt9d2jWNScyGvxmfTjZSh6JmT7/ZftNChrDdJWkI/
xq+spHgqw+njTTSZWkodRqKAkLtYLtJDOAQFrO164w+CccyK1kpWdS15mOQtI7M9uP00HWw0LbeJ
akOk/oWZjMMKaEMOtQ394YUeNKEOFoCndX4HjQfXEceO3ohN0zGSTvUSiQ5HI6BeQataKK2Kiukp
Bxay+o1jpT6RTkAUBgC7sJ+HRcHKHarMf0NBaEjPBFO+62+MfoVskgEHG33Q8iFyp41i69raNhFM
HN51bqOjiD2T18JcwjSgmqarrJ1LjlzY3eSSrcH129iuhYj6sxkmvXPaNgmbfI06yXs3pfHFpI+i
thq5oTnBpNAPga2NwMs0gGPJW7HuG98J9ppcsZoVc6t428zJ3JvuWhyMUj6ZQq1ojlcSQ6zbyMYF
6piaVzr9Z1u63fWpfh3qpxWcOAKFyzBhK/Iiyze6Cu7smNhUtJavrumGY7UET+gaWHim/Lg4aDmL
hozEJbPEpm3MntGGmcLH7fXoEfk27drSZiu205E4huY317MNMDNLJJ6fytFRGfMD0q1h83zajE8V
MxgmLbktEXmjOcXTVL/k/UHDij+tZfxGPoxDmzRqQApv3CIGzfPIm7PsodlltaS2kw0wdKzyaq3m
K1zouBdtj2orcfZzSalS3kM0j+SxwiMyAM4V/6thqPCQdnnrbobi2lakVUwNQUjaGLw9MaBfENLF
Ig65VaNFMYKHgDLMjbGSfdAmmFNNpgIzVwQVDkzGLYZwplgxDuHiGs+t6tSucsSD0ZLlnHico7Mo
wgYvfBWnr6ju/CO9Mwfqd767/G5EW76ZU1yV7BgUSDj7bOSxK8vhXAoaMDDSvdaB/xtMAVnnvr+p
yhEiq7Ew6eICt8Vlqar+MnJH+UlO0FZGr5kK5KfR99uUTAMjnfqLSMFdh0w8JiNgsGMtV8NfnMho
kU7F43DkCe12cUKyIKuq3E31rky03CvOxZ2bir+2b/4Zpg6ltJlW26KeL6lZDHuBj24kuSGXQ4yq
kQtG6ce2W59W0W863XWHW+F5SL059FjqPqmpwQQVM+BP9q22sxlhJBp7ZGqc7Z3rl9ydoMWBjsl8
K0iKQOK5Ur/ctMPHAmI2JFO+096l067YIX6mtZzb9LDgGylKaZFFppuNK7vu+UeuZvsMsfIaqDa+
JBWBbtKwDkL2sIjZ3YCw66wt97Vr0U12jN9h5V+CW34r9XUa6zzceRVkITLcc966xXGAN7oZcxRR
bMLbWdMQ71mFQsQKRMFNEtTJtMq9zUXcJZDFzZpLyE1/V2BPjpoC5Nzu7N91cP2tnyCIUQz6eUEx
X6GSh4Vev8hw+CcZ9D6bjojolOp2lFkV+1k+TomTggsbpAlz4XI6GFGBJyVy0z8FOnMjqJ9FgPYn
Tsgl7Qb/sakF0Q8scioYNKEs07tZKhaivv5n6QydUbwKRNHpgemQvQtr0SCNQ83Xsk8ng5kVkc/R
8eEvxuIpzjr8033Lfd/33mWicmH2ueDzXlbwixZSpKI9rrGBsByojt6O+KQQsTUlIP1S+newEZG5
8N7buOu3UpTFpayqiEggG3VaN22bDucHq/1XlzDcI47o67E51v5wcDQxZ+ZCUFXjYvSXCLSzXC17
HYCFD0aiwKSnMJ2G4KFRNMjgpeAodw/OAkRGdFsNzLDYZ/Shz4Ypdnlc2I+MDWcI5CEaW/e9uYU/
WKv/WgpUtYa3skkA8c70Cp1oQv4gZe619Lgc2447yaNGNG9mPNcdX07jAg852fiT6iHZrtV0j6nD
PZeYCiimIK/Id1Fj+vB3kdliOVvTfDgqHvmN07tfax53Z5c7UUviVgZlPSCjAi4lRO9QDd4PaZdP
QcBviBQCiQqcyvnuTAdTwBB9X8rpm17MGCmnfdbjgBaWX00rM5v0RWfY9KUx7Yjv3S9r8RA77lMv
qY4szbnZ8V0hQNPpxBDJktzVBvoJBRubtqyssEJxkhGLkK6vZUvh+ZiQJy9J7GvNqseIKtj/CZ1I
VOAhpVweBtWTnb/G9wUtGJbsPFCBWpzTxntch2mLNmHasydkEamWWy3KGnPCcisuaQ5oN96ZoMaH
QCIbUByuhYUQPgvU+tKTZH87Wd6m0Q72TodUYLDNsEkml9QB62BOaOkDo39I8u+iZCXzxkOu0mNK
IukrIvSrcsHxdd7ssESK/dAuzbEbVnRqHsdO0/KgauzQz2vvRUXesHKN9QmoWjwwnfgwlOOTA5iL
vXOd3jNPXFbi+zZuHavzWF2b2U4uuVPtlRnLY0bkjaXMvwXSrTBnfOdmtN94lFJ8zsnblMNtZ/ZM
O50qjlNrjgQ5VNfpJynh+JIiDQ5SMaQWwZRCOwzmRj8War3jRTXvtc/L6Y5rdi6Dx87Uzxih2ZZa
zpGuuPNhdcGBkuVcG8Hz0nbiDmnMUYKaZr35ywhxXRSUmZ9ZTijYbAn5SSycHm1/GpWHEWTyj4GA
QyPneTv4hXWYUxcox0q9F9+PX5MaY/bazx8FCHPEQw9D35PRaZIz0EyPcU8VkeImHlrDIAEC1VBy
pC69O+M2fKxdMBNZmOuxThHGdrn80zBi2qPxOBNa5DAQRFVjxfuE0FrLoZHRyFLenFSFSDbpRmjq
X8YCInPc4KVFMc96FLz5oiZAJyfx1NAfsagBBXs7Kmx0Ecuqj0Mni3BGAgvyO5OlVV5Ko4Zhqhm1
+8I3IgNJfJtgw3Kap0WlHlIGJRncjJAlPTtj89k6IcGrPiA2U+JSuYxoAoOqF6xAxQNRpGuHSBih
3DZtxr++NxrMCcChttLvPM6f3fgHRsD5WocHu3UqlDOuOCvxJQtriTAxwT1J9wKY2JJFJL6lZ+sN
bM2/EZ0DWhQWhDoxn31LkQQcsEBJj7h4bshxDqJgcD9oiyaIqtLHuWj+qcJ5rkHwzobrR70sH52u
6R664eog5wrhrB+rFsDwe1ra5VLOXkhlfTW32zTuSoLqS8w3WfrQzp4kJyxpTtI5TWOwqTJUa8RC
8KGI1YE4hceBpJ6JILlNRvAIyuWn2315XWM/GBN72VoI/mrJzuRGg6yY8JW189Ly76KLfZ5V/PAM
7URzmlFUyEbfxXYRJe14j8eSx47heYXfTugYQ0zw4FXE0bguMhPN+nhyEuRW9eojBR8xA2YTDRwq
e2+Wu0E18UPlEGLoKfkVC7pndfbZxN4jph0OoBnvEBv3srVvcTyyXl+gUpNTFlT7xchIA3IFmtG/
mecWe0L9eIxhGSJ6TjAn+OWLLr5u5qibit5W+xvrlPTlN073Y9nfJqKKwMgWc5CXdQTBpjxyk7Iv
pZaXbuztI2EMm7gbKZYbujTCtHaXew2ON78WW2ehp6dO3H3Z9w/olkJfNRFfpUUqzJQdmNkJl55/
EuQeoZ1m5nnDDwi8KPccJJwk9sT9gCA9wJ+HHRvv+FnSYrnzlAJXcf4or9e02DcFyGy1ZzRItrZj
WOEiJHFLYxM5SqPFKJrxedbFhu7jqOzAhtFb/m0yaJGgV8sBF1kHRZM+OXa1Hq0Mg3iWcBcuXHDb
0c7uiZUInQz6eyReqzDzl84g0A3sv6jx20wyjfxZ2iHZSexCzUTt5DAQddfwCarF5H4sh7tiXSA2
oHO3tWmmR1cMXEOzPnEq4kQIs3yciYWontvsefUhXEQFfbH2sIxBcK6TytiqSYqtRbgdUFYa2Sb5
UwXTPW6pq9OVxr33D9A0jeqRy72YiAFiMYLlNRzouxRuQncBb4IdNB9G/mSvgoforvWveTYAlR1t
Xz0HgBR7R/AUIigktBPjXIZ0heHgh1SDbXyTUciKxa3MuEwrMmo672MdHVhmIt4koYhs6kzJ2MGS
wr+6BkydmftJ6OY3T3Q9gYjJL8NcmlMSm+ehlc9BsTSho/qvuLROKM/WnW+0/W7MX4Sfu2iFbL6J
QG4LxqSXdsmua17dtSselm6q+PUik6n72jhVAyp4HvDfxh46kurK14rIxD2ZGJ8CgUZoWCs+92qN
4tHkJ6q/pICca3KqmxOTktz+Vg2aTvUHsx15vGrsdrkyLjfiWxDdBE9Z3CsJQSG99eR2QN/2Aqnn
5G8QY6xA6zhdwNjvBsN7A6EpIwh05nbrVU4/CkWpV1a0ALQJnZe1vR/M5C5JDtSL4dOjVaOE3tng
DEPcUBoIxJxlkxYl3xBCsZWdiAWDb8GO0kX4aHnS4Yhpl40kWNudK/s3aMUsKhS7/tKGXkL6QNmB
AfX9nlPk2U4i30sOvTO/slOFSxnTzyMcTizX+u0LeYFFu7Pb5dUVpbm3GkgTLII88SXmG4c+gJi3
cBugy6Z5aOuka0NAIPv/rTH70AEcj5o+jNRRFqug+UxqxZc3LndlIy8LjuiNB2GnfE6dzH2xSdeX
Q/JF/ST+hpLT0FD9blpLUrfVvs+ZXEyaPzcIhF68vETGSTrpxmz0Hh8isfNernbBzrHOg9OovRbD
xXbs96y0rkHB0bzQEaEe1oHKipb8V2fNd/GadjcN7YMqB0LURXmXDsQalg4DUSkvboGBagacHAwD
Xe6CaNQS6WeHvlkTrYKknh0fJuiarePDMDv1nowPdLqtgDu2OZPmudsxAfK9rwh7M7L+dNA8EWwB
eVo/otR/7HPrM3/LTf60mayPMpOvhUfm4Kz0gfyG6mSuRLgE6KpDSY69EsZ+VMG+wNeFRRY3rkj8
r7UXasNSVwDmEQ4r/Gch18clyH9HsiF2HRBxlpq7AF+9h6A1NfwHkcs1zH3oWroZMVcXwOWGSfpV
+3bzLWuicDZgDrwB2nkhtdgmPc8hU6FY3gdrvvT4egbbJaBZCqQWXOBjBt7WZAB6a3EkLOAWJ8br
OedHUhgHmJh+Jw0WS6fqDl2a/yIQcULGbGOLWHXcavNN40hO7fZs1Fg8EcMxPOXJm6cTEOVuQJQ4
fnfLo+2j/ofOHuCBC5P+vbL2drcSegt8OimoOB+aVEb0ONzGVjywr6kY1037Zov5PhDWfd0Lsems
ZNnQwNxug5uYZ0TVBOz0+u3NfBvmqvnGlhZHkqYugINepP8yH+dQijUYfI5nQbGJml3wJ3V8Yqct
FHANzXLp8EhGH5qUgSif5SRAHXsEX7G/7jvVf+Ql8Gw2FB9u1f6ayYP0J/aBvki2QkVW4YYlpYek
VXqPXTe+FrP17maIa6e2ZH3LzhqxhJHFH75Mfmqy6CJevRMez/MgESS2wWsTkyiZgrrQpnwj6uMA
vA3VrLg3xfRdZ3iHgTErbbw3M9ehGQN/I3TEn5+herdIAUpWXLT8aEgXIxQxmLZZJs8jlzJ6Xeu2
a5P0X9jt+7J+p5kf5s5tYPBVD1OK4oNrmORHD39Ea5++VrZYNrH4olv5ryUEIXTM+Ty5Xha1af5d
++YPwNVnHpRH2GLSZCfUDWq+0iLWOL9NgvIc+h06NX7i7lWoehUV1zkSoLbeO417rfCb9q44cSBv
Cs/rtuznEMQYv4wEiiQQ7Mlyly/5roZtc27L81rgsu2B9h2SRbvpT5HVaDRJN/UR3G+TpY9a+GHq
obxHW4vXRIyvQ959ORVZbCiDxry9T5o0uImRD14AZqDs37hPwAET+0j24fPtKc219zAuvwQ0IBPr
g+vKLLyMYqNn9kA99u/0qwndMnMAL3HrcUiWM++KWwDM63KHw/fRS8DZCAUqNl6g32SePuAdQEaD
7Zh0Of3qtIPYSNBn6eUkliJVomWIkXFelm2AawUSKXvRPuJK2IqBA4TQekH4fOOBHqylIBGXFH8P
bHgzFWMdGihoAMER41npa2alHONO9TRmk7ebK7q3RfoDmPK2et6/rubPCuA0TLrbGHkmPApxCctl
kPkPwtrPWgDlzDMusqH4t3Kzbc2U8pNMEgur8aVmo4dxqt8kY5re88Hv/cnbCyMut1PJOkbdW5Ak
tG6TL3szcI6AJrpeNq7T/eg8Pa1DViPOeMwkO8AUJJ9x7L06j05gxk9m+1fiM92vGYE9jhMc83Lu
Qi+rqkuVYubXY4q53hPituJQ1zMCg1jx7wqJHCnKI8OJAi3NkKLeRwSbYZcjTYjJFIDDRUzYOd6x
WzgrR+PaLoW7WVcLMlvckUNAWUnmvg89hHpAuCtr5XAYsF/x0DXnAhbiUD54LsbzmFhJLeo/UGub
SVF4V80MX/YMiJ7ZHMaVByoeN0yzw7iXS3OgUcTaQNyotDiOBDDWKuF7qmeCQoKBMo4gCSf00bNZ
/NOahVjoxuD4dSMpnhASuGcrHe7kZF75PzT8XdciQUkMaGCTSHxQo7xaGKRHyneL9Nx7HYECtKKI
6oMEHaCx7q/lt87GYxKPCJQI9TCcG5f1auL1oesEuQ7s4CEz87DquZ+rhXxUBm8nLAPvR8Xms2WU
Xw2HNfyY9Txhk9rYXlORYNB8aeV8BPVBtcScZcNUhbk7f5J0QuhPjzZkidHcEBB1XW6RhlYRM+au
VXt2V0meBDxSZn5IOR26YInKBFEMm+fBSm4Ri/n4ldfYi+04/YnX/LnJbQfW1T62ldmDh4/IuJBi
b8xqLyaqrQz3W1rlt9/b19EmRrNiTrIKhL+WWPfoQuVpemLfvk6qcA88kGlYGXGxj5Nq38RsAZbk
ptAzcJeCk5O0uVfCVAe8YtkO7Tt5naQ7dLZ3tMfhhkWfFkCZ2taXYdAOTVrOtsDtvSO+P1JwZmtS
ny0cVBzT8Ym6HDDNoFHZoRDVfWvzxVdd57MId188gPgpyoiwtm/XbRewMpbXXhTHRoG1a3WYCmDY
wBv/6YbbqGABg6HD+Dee5GJdAcfhX5cMErRtsA8FlHQ4uIGTtXwpRR4hL3qtqFRAiTHilza4GijM
3qaYniF1ZHK0RfZO92h2Y9fb1HQ3N8/Nhgp06BujNDe5Znv1OxStBvJIwuVoxrLmq8Pxjxpt/srS
5GKBkBS2vzXo3CU9jNKd1M7irSeo/hVzc9bpqXKo0lEDLpfFVrffdG2Gnumdl26o+SUtElYPU687
eBtlz+YWb9Sd6yPMBTVQp2K6VkvzbnqGeUJie0foDvFvrnr2urw5TiYqVbAozEbLG61BnFmlP+2G
zGnD2IwrRAsJyWVzgW4MXTUa1XOQuMEhc5tj2mRxiGGX6rkhoxkcFbOdGHTTL+7j0kPLxI06lVo/
rOoGqvNxN73rHMhzSiANEPBlpItT3YvSSr8N+sur3fsBZ180dMrh19SdHGIa0IdlF2ftiZKyhb1b
ZHUPwmQwo5ho1YA7QoUu/DAQIMASBj2wdrt0cubtSrIJnOk3CoG977dqz2KM2rDCyVTfilK6lhcZ
jyb+i5TSoDXn5DVescRxoiXptLVwRxKH/7fsSZFARHm2NZ5MN06AsGtrXyWE31fxHdtjHsWSCnTN
vV+Km0GliQnYts9w0/3GCuY/Ir8VpJ3SftDhwnOJ8Y4ub9tKt1XWf5XW+GPWdRpx6LFeLstL3hY7
FBpfPqAWvyGueUcTp+uc6Km/tj3zZ9AUe1zuVDLPNl8U1hxzBdS6aWlnBaExeiRNWDiNbbwTHMXU
GBCdl1MZo3CtFmKzGN6fAgABUMpE6p6fHewxCPyCe0WIEQoKTUA0hS528Sznke0HKHWHPuJBqJFE
EU9/tmv/NBFeCH83ozxcl924mHy/9tXzWfDtIVcISMAHrP5qz37D0UheUGsexiprXod2LXfZuK5X
btL3yR/GaPSmDCtNeXYnzBoLL/aapvum8ElnEUwpXC9InBxnv07NsPUNPnhaFPdlg8AuLjl+EAnO
CreK7zrLabHI2k3U62JUBVIvKgMkKsnZj1qjtmgwS/8YLYpWx+TbwRJHgL3P1M2r5VfVG8fqs+xa
e7Pwq5zdTZGvap+yksC+MS7y1261CWtAjVeT7eYYRaic7TubNrBeZsgWpN2H+VqhG2QAiivifr2Y
RwSQtdUyOefBH3LN2F+D3mZ24TOUy/Bm+vBqpFwWoZPA9XQPhSS3TaZwmoB3UdfGNycGbw+Zg6c5
S+Ktm5KzQzSrPPkJnrLGv8y3cMzRhbucUu/Jp0WAImjNVBw3L+5EC30aJBFoND+KwL61S03HgMj7
ihchJZ0plFnwBih+84tOKNJa3CPaSQ/z6AM4lN2jyDB6+MH617pJlLVuA54ngpTXjDgzWH8SWZz0
0tBfq984ykumrszidHsE7W3uZ2kx3YEjWVxQMdgCJzL11NnCi5dnrxbBUHo6+wuqbdG3WFAZJWvH
O8XD384Ipsti+aTxe7+MPhD3dk12lPKOvuIHsyiMQnQlvrWpuJS+AeR7c8iZ7WlJXwitS+7QT/Pe
4OOdU0wJiNvRPOlbtbTiH/tuxeU18oImehRXqh8JgsswFeF8YXPMN2ZbiCMRTvTW4CUl1uGOIzY4
Kl9mICklPhlmpo1XAOSOWTOgnylYW3z50lWp3LR+DTNZXIVH4H9Ox2AdiJxEg47wDo6wLh5+O+VT
+ZR7r76BpqJENssnJ+G/cEnDIUzJ2Hvd+hyTXRg4FpNkeZcheAuZAiqEHCzAbmN++0ic+tn4Gk1U
lf7U6hCrI8Ot9UV2lN54jbh6NaZoVd/MFPDjKYWHmzlWR3iFrnCZyfMbh1S+eeVasVfzYqgFHGgG
zkAIx320XhLtUUzlNhLc5DzWNKDpZkVJn+i/RkVKjj/N3+SR/gOTRhRlO1u/j83tSkDmaSH/I1jN
B4UNPjObD8vSHOlrpB35rzAQrCLdakgpnEDDUQCIpuoYrk5DNXBWxlpsUMWsY/avnGOLkS7+69tU
3Iy4tp2BkjcA6CtnU3UPARz2yiG4qajv0DWwT0BHJj7OupUfWtcy3xiIiSMy5bdqFR4+0TreTjM5
WKaVPHtLKg72zY/T+p2BnRRIJ5YxUh1iQjeayCWrMJMt9n2I35iNnBy3Dvss2Oq6WzUC+mxnT553
kF1/jePC3WWU7JGW1j95hmakWDiDJ+eB4KFtrtMf38/fVRC58638aiPpH0qKf63ZPOdpXwIVlD/5
1M0bIzbvPDfHr++eeDz3QSMehqb76oE4lvqzgIma52LXN/3dOI4v8+Ls8RNcmB0e6mT6KNCGDoMJ
Fujd+6M4LuI2sWp5TUaU7Dp7vplxmpJl2ShxyDWjh8BTbf16+PBsDDuUF9FwaIFmSP9bGDpESbdb
suSUoL4xdBmlhQ4rc0XPgmvOaumQE/28nXzr2Rr/6olXLEv3sLEfRWc8FigEBSi007yOaXVEFMkc
KY/10hDx76ERzpImzFqK48uqPvUWIiAWaaNa2bBI5UsFaaJlVYQJQCzL8UwYSUX4PYWTjm+eXDP4
Z80mev313bhRH5SbrEe3l3fA4ft4ACSwNDOALAEjkDzte2Pg0wUkYpm6KgnOR/UZDJU+jPb6Y+lo
HmAloOTY3aC/xFwfaRjR+yVRJRs0JkUrZ25zLXN7Wxambu3C2irbgy930g7qG1BlhXPh/A3s7lEu
HTGs8IO8WFo9JeRfOeSdNCB3POJMSnaDvhBRF4iWQ09NH61zOhyYyOja6CjrGW4qoqMsmvIYx+A2
69yNoen0kiIn/DirOPnS33m3wGXfIcslHy9G7F7tQczknj7bxRBcGid4JlieOCC/oAXdu4iR8bew
+NWPVk04aSv+zA3C44Qk/2ROOsD6RCM3mQm6V8tjaYJaSfLPR5+MFKcq9hVl1yFVqVS2onRWFH/K
Up1kbbzGjr72lDrMWJMGYMdNPTTGnquD81wDsbQevypbBI9FWrAu0T5lJcZt7/0Z6EVPzHY6D+ZM
AlQAqvYdAFWFBJEmu7GNXMe7eAnJs0ohsDVnOCFrST9qV+AwWAW+pkVHKl5/BqKHIb/6OuQ/CDu6
8qWCSeeqq4ZIuBmzQWpF0s40Txxta7ECFwmwK97g7DmYsHg6M1TPeOhd/QOk8EWu/XCVMttBHH4j
JfotNGmaVRPs3e6nboa3zluK3dK1T2T1YAxWio4cDLD6StrUA2cTq47LLj5Mh0G356xnaKbVb4s5
7KXuUPgsf5lOqWRcidZZYGlwN8CDwJKS+hkj2Lcu6YgnoHTdn47SDPTklNcHpgethtjGI3aK+dZ8
SWeZEgOXrFErwId8A7U5ZCkAbffNOGmG042Ali2BEkX5B2CTsET+RTpRnaOYYBL3Ft03dJc4FsVm
/IxTzklc2urql3O+KSWuQrMx06gia0d4fHm99TGkDKlYgjeBH4zcxCcxYn1MOOQ9TDFHBCN3ZK4R
+piUx14zCwRTnd4Zmb4YqzYiXyEc8/MpFIgP8MH4W6Wcdy8maohPbpuvuP/GvVdHADUwfOQCQJ3/
zUbcjI6fZRvLRUBNF4NbF92lHEQTTaVz6msvQo68I8HIhEva2EZrRkkF51GK8VhZnPP1OqyXKelO
A+TgtVBQuUymW6L4VWT2hK24C95gHDBNk1wH5gN2m/duHqew6HKCwrGJEwGYQT+u+VEvYp+n4NQN
e/02MSgA6UJ7TBgnjeTTRZQzVfB8WDjCgi9x7BCKYxeBJlzLcu8onpA6/sCeBAbIy7KferGnHQkH
VlUsgBVcelmM53O0DhUgd0S6GFZCFPEGOQ566p5Uuxx9zyCNpej29ME84ecl/W9C0jZ7VyMN3gP2
NVKQa8TfvfPSwMqvBVJMz8CzlbUT/gW0OTeZo+xIv8lXIJ90Ue8s2JHXZ69jgFcbPGVfYJiJBy2O
Au4W/xN/Pc845obKTeHSEZGhDhiCFoNYGXPK8haM64yxzZXjPhPP6Vyrg5Nbr6UvQII84qDm2rtm
hmrIgvPsKAjKsPBQU/ajzWvNC5ANxBtaHQroNj92FgDnaEKbg1UiHOUnhCwLH12BAGIdW8qX8ltq
1vgVu8vB7/v3nK5jgktIWR/j+NIMFJvODta5XOzj9tYLKEFrggLVwEz8Dxqm6iWvbdAoq2dQFoeg
K7v9iOmdVOYPu5zGa+d+VxPjMr7sHAGuLMXjDKWJalY+19rWB34YuzJzorLhXUCsOUetlZADxu+f
TezJpEaLE7zeL/H8lZeLZPv4YyU8tO46fSK8uC6pIlp17R6kI16dBJYAa9C/QcTgBZjCmhbEoA8I
Hat9koNGBRual7t68UMfMUUEX/HaOcunTAA2lOifutKCIRapu/ETE5FeVe5jM1226QiqUU9Osomz
/D3n69kMDgEWxEc8jSCZCFT5IaTyLvY0ebcwrOe1lxctLjWqi126Tg7c2I3QrVcEzox6XfowTM19
FRhXV+ib1B8UsUGtUCZyx7d6i/a0Lt7ctjtlOz892zmaUcLsU+lz2hCfHgYpkE2sp3svHoJt3FNC
NbgHxCR4i1cr38xW7rMJoExUpCKHEoUlFSyHIvtq5i7mTOQY8/nDJqoKZEnJMylakLgOBKgp5U9e
JPLAsLYpc84czw8QugX+ibXpP1Hn0dw4kgbRX4QIAFVwV3ojkvLugmhJLXhTBY9fvw89h71szMx2
t9gkWObLzJcrK1KHAcfRno8XWPqI+Ia9aTEK5Ss7ndMDgViPgbR+TEf0gLjgrptkmFM839lLOV5d
ovN4mAgxFeG4U1H+xHpJAXIzkqzoGHOYsb0YkE7ugElXF9wKwqxMN7EF2FuZPacAzEgoOIIfDxcQ
ZQLxIJ67myqjGvm+m7emnWZL2hr8eYvrjVBHoQOahWEs4MrMK3KYNn9bfwug6F1l4cuY+h5+5Rjr
mCgPgzVhn9Oi2PRWc8oq49aNlJESiVYHWN0ri7HRhmIZgkyHZIHe2i6mM8uC91Iztik9rj1tHyPz
lwTftAtSJIk2JiTO2tUMf7z6hEqzzyLX3WPyRbtzgksTiUNiuE9toGzG8ey9To+bNhSovn6cPQau
/cjIm0BPCj5AJBULD75IzKZVGt7HHADJpKvmIaxZcuvK7ldxRMPf6E9PxhL+6sbe5lzdMbQ2zP3U
wY01cM4QyDoaLlY1XVg7f2n7tiJ+NZe/eiGDUMPK3fsyF/6moQ6tCyQqkAge6tSAIFMScBIpoj+l
RiK8TWZSPXOR9guu5Cob4anhCaIKsDoxFWRiB4N9407FpjOoljMHKpDcCYiRPjkicLk81PlOjQlk
7rm7mr3zgaj1SMA7paRQxWS7eE/s/DP1KVDTBGCoLfvpJ8LPbJi73GLpKmL/2E/UMaYNNu0KxN46
TO+aaP7NSqazDpP/lTKOaPhomWX4ZSpgUV0KwsV0HwVNB+u67y9xiI84ht24S9jOPTyuVWNzXytc
vCoZpiz1HGquZl4dsw+YSBquAxUgfQ7t9ojierMANmMsrZCACXuhhaS3cvBgO8e0W7GEcC1Dumkd
Kq17Qn44RKM7vEmxAkyfNy6CHHF9iEv7Lk0IirufFoFeKijTeRlZHzhqBqvG1SV0LuM1iiZzNaLa
HpmBbuolVW5iM1gNHkhoc/gLNDTe+nhdhkRcRze5iJQEJMDRleRqwrE09Yk02AE+UbGtI4db75gG
a+1Ml6IBMcxK+QNP/VW6M83hPRk/S893ZQ0kOXZoJBs9+W5gGdl6tDT6HhYh4G5qq9SJ6UADldSC
CSGiY+TWGt2OB0gwpoxcBquyZmpmTpchCe8F5Didke9G8KfuwinuKscB/OzToZQBGTQX3aKnsYHl
10uZhbNWNHlf/2lzuTGJN5EQ39ZZ8RTZ5EtouuX6mPy122Y3AaVnqn1qyhTnhqbYIyuzj0IiQLTi
yipJR6Lqnud2+LYTa+f62JilAFYwO+G1rnpxaAqem9hv37UJPq2mFmMhEmQs1hhlFCQQn4AywiLZ
w9oxYJLh2DCmcD25ZK7HAcyvxZzB1w3gy+5m9YxDdQmxz8naL6FgIMn6qSX/sZoLC3sx1zigDJim
jPsAB+5aa5jIaV6eJJCKghWdI3uFTZn9VkS/rPe43XVX3gM83XSieCY8sy5sYzx5fQV7L17wVZm1
AoNNaI6X1CsQpL3fMiKJwSkGDgRfspplhIO8Tr3H2if6UHYPclhK3TNGKdaQ2yTsMy7bKRqQBZ2v
R4TVxqHwrbcaK3iXKSiG5PDAUQUxX45CF2h+JDmDyb3mBb4B5YK/vXUuQfUgT8M3hlRgVcH3TVAq
csxcWU8sBQfbKtVMJBgbvEjKQETUg+HtCKEaDhRPJuFWoOGD8JtcWJNbZRjf+HGvTjx/D4pLKJ5V
e5PhCl7lmBswvp3LwPvFm8V2JMuOCvHXhuDLJi6dryoLsU475i7UhE0aFjK7Ny9FFj5lo/pyvJqo
GqWmSfGinSuIZHzjNV8fwtO3PoM92lpJsOvqk6zIoyJIrWM66HdJoa7ehHvC7MNbXxp4avL0bKXg
/XL/PplrXC9+/JDyl2UOSlH5YobingmVUiRsQoLmshWktdhPN30VPUdTNWERfWOEXoXDqatmpgc+
22NF23lSE9aDJPBSTEO7HwKaAnTPdEwyNd44YfY5kgtay5S5VU/Y0fMWZCpVmdsRRMRa4pm4ypaw
T2euHXTqGxmljEEahwPSo12pfsa2bjiQI224l7FiPx7C5LMdW+TN/mhw1ewa+eH3vy1TQ8S/oNiy
WHvJVK/lEvWKBeyfvrZumWV8weVexQExP/DunwPJyXmBXrT0tgOhOETdcGZDk/2gNo09wT2Ma5KX
Ey7CtqJ9hEsflspkPs9cL9u5WXtMj0ajP9lC/yVX8OzgXeim7Lv27OU3szrFfpiBugguWWdPDITF
ulfhZyMI6HIR+e0i6oIMX9wrh5xGZWE68pqFkaKgqtZgIebiySvc9ujAGFtF76HDr/CDEne2Xz2H
CRG8Que0yrs3B1VBgM1wa4g4np2+go/gLnhrwLhtZCg3MT4N5oCwXkQFESg6ePw/K4JydLtylmg7
+ZfRYI/qQmDjZ8rUfcfBGqnCuhVZTZBryE455MlCFOfBJFHbaIWZSF3LgoMeGKRd3bdA/fHdqCQw
GY5Md00VfxnM1goisjiBz5n9XEvaKiOMRn1N8AFlchVF4UcxhfYKOzfFxvEt5IXSyb4y9IjZm/Ka
lP0/Jla6wUe5pgej3xT0kuCkTh/chQBBszhYMX3NJYtKl2cs0qN1g9fwBuocoSlqv0p2gXauN31s
XppB/525wKfuQHrWUgEfivs3mNKfICURRVweflLAGNkJvyrRXKfA3GG9PPVgXYOif5/TMYFCzD5n
7WyK+0gUEFRuJ0+sRDPhcCw1hJTxXpv1papL3nqtmfcWj3gDgMMojqpxuM94DrdjOtwT57lXMSuk
1pZBAYNDgp7eBCKknomZmXkWag7PJQNvZ++ELctmK7kAIAG6e0MuIbQ+eec0dCtzppZsa89h57+k
9Whua5MmZPIUlDX5pz4xj3J+tabumAd+zEWFM4lpM4GdV5PFXCXOYQi5OBRB7N9zhHlwkpGJrsel
ZBqoa3deRqWB6ntn27JvCQGAZFrQ+0I/F1N7qY3yi+nxA23GRZC/hEqfwjxAh2fUA8kNL/Hb0BEx
MMShVeOuVUgXrb2bNc0PvAwMmhdduL80qXPCJP+fJMOfue4vQYfdpZXbXMzPJfwLSQFealoQHhxn
W9oZc6D4OzDGtxDIvGkZ/DCHixqeb7t8HFnbpuyB4MeR6eVQVJu6WjSa3n9u4uRidC1XjBBXDKqW
Me3SZj51ufPCO/6SMvMdjXrBjlIeKor01cXUAaWF9cOrP0ZDEjUJC2hVs4SX245vLVMPCKHcX9MZ
UyV5SOU348YgsjgER7dpNjh3N0UE/q3ka2qOuLdnYioUe3ZI7MuLM5ca4i64qNBbRzMjfxkx4vTJ
vKW+/+6O3mcYRJxak+FvmZdfVuePmzRKbqb6GGEfUB6yLhr/kDWFWDs2lujeefd6l4ApFDlJS45V
yjPolw1qw1vQ6422E4SPw+DOuykcXsKiuk/S8dATtHFbp8L/Vb+TcsT9Kt7BS10qM/omwbmsu84e
GZITLeoAtiS9QQgV1fhZz3wfzeZiovzwnPErhhhNxYv+LNcpJDsHBhjRyBknwMRiZRmfgQICO9hQ
HrqqIi+nNHubu01yvTVxU7EmHhsfzAUGoDg2HosUtju+8lNazBxQMuvNMIaPf294j1CNHwuLawZ9
Q6boBPayXGgcPDZjKLKCiPovmiKtkkCcZx6S7neGxhKl1ZNUOcy9VTqQ2hxjWLvSY+w2sAR0ZKhZ
iTfGMN/puGU2Q5ZYxOkx7VH9lk96KJLPbIxfei5Yq7olgNRd4/bbhppE/GbY0M79asn+YPpkECQW
ERORdNMNNgAzVZ/sonzsKlpBbe8Q9cNajIK9Wz1JrvHcyH17V5jmV4ipCheucHd6bHcOKuZFifEO
xxIeYeUMDKCLh6qCxU2aFBMD5ZtASJDSyfDUuLSUmu7DriDumkcXenl3UwAEpg6MFyNFMPWkRKrC
55o+ZP00HWdd3yTgSU5x3c6VOCf+TTiGtvgwZbiNY3F1QqxkzPUuaD1fXcAXYKjeG9Smous8KEBB
CrfeAm6QT89IWqnfvEZOD0rfi179RQjSAg4mxXsYBu+9xN0TSBxXvZi2cdiRNfhHl5NYQsejityH
NJ4ySgDXwgn+Rg1fmErpZO378ptO7Z5WnPol4+qybtBaM2CNorvEtk+lhsb9LUR6dZud1mRlRi98
qsHJMEPmAhWHP1SrYQI/cyumZ8VeazUekJ8uqoByl8QPQ057tVGOb+Vz47rHBQXVdBAt6sY8s2TD
VK4K2H+USSDLZH+MvHwoXVcdvPTRq8qHwaRYYd47qbzI0f8afHB2oyTgLz9Nyue2VAPwcAr8gjyw
5Vg+59bYbSwNrCWjEsCM1aZurRflFMiwNeQJunJOjoHyGZdgfPEN49+xnmtlDWfXRdSHpDhtRMGh
ja83xoQqEXS+io4pa//Rd/XRx+kLEZZ6GZSe4GjDJ5jtGbQJWOSV1XOwKkz5a7e8PRA7rTsMoasy
mM56wh0DJcldpY44wCu6s8XwB/sV581Y/62n52BMmeYzzMJc0f66WQQmu+qRoJ9apjrr2IybMzYR
U9k/jjEe8WijCY6NwsJW/1UYJBc37HUgKIXTFXo9rwODvIVQUiz9fszk/X+j5viCPV8dktl6tpsx
2vWkMm19Y1nGWR9zWtRfMWr6pmE727ZMv9ck8z6bmcgVac5ARsGh9zmckmEN+7Ff51145woYCZ3P
csG9HHpEvM9z2MsUXaUsh/iy8vA3ljwSWA5XE93UBFXQx8KMEbWrKVjWDhAm4DGTbTxR+33tHWXs
2cwf0inZxp5zM5Tut5ZhfM59fobm++5w0CZdqTyu694FjuxSugVFr95Lf7gMwiGNVDTncOjuAh/H
ZKMbMhBESVc5cvo8mDu6CjhT5PbXFEdsHBifsG5QLM/JYl2W3Xj0SnGpFH0/KKsHPoHM5KoorfTU
IqvjmsFzZ4Ff9Fs6n+fk4Ln9nhUzXylPE2QEzpSY4a9XF+3KRkzbWwZ3Jz1ZB8f0ALc0BoFtyQhL
Ks+9mvM56LC8x1OyEQJiBE8VPwNPEyckkygnvjHOvx9lav2thZ2fCzHQMxOna8E0f1W5RK/Ryk6T
acx7Tn2Ur5g1kWtsPdLTmJ9TyfQPJBK2bAQHa74b2TMoXOpI3K61kRQXbJAYilC8gCEw0mCfobBl
3fite+GYflI+LQqB2/KEO8Of2LSf25ZclND5Yopf2JQ3QRb9RMEuBiBnQJLxh5nMXntvDuPIWMZr
NhDwf5tp3FURd0NRySNC16337CcefAuYsEVCuiie4IJ8VZa5hwzBYKnwxm3HRrpqUj85EA1FH2iv
0Hg4jJow7khx3XzjZpohfNDJuuvm6Es0+bWphxTbGEWdCNvrKUPaAF36LXFMSOPQNRQckXFhtJze
tx2P16zjZp04wTkxufTXw1Ln5cpfYY4vboI+z/UEy7Q+GgR0V25emfvaj8/9lB+JRawb22iuY9jv
NFNgDqJFw5AKD1qOWafkdFo1imltGUqmAgST5Vi9QRnt9w2VU+hZSIuRgcFA1/5GlPpGWuC58Q3O
JANyakpH9raK74lTog2Y+PwN0fOp10B7eaTxg63o8MKBJJ33znSu3nzrSdjR46HSTRc/2t4CjmL6
zdml30oEQjppLLgF8K2dTt3CvJjZ0MYjYZEKp6BhrOdzZjAqCLNhnbbAD9rcmdB4jW9M5RTXuZ8x
CJutXCyCrsShXiAbJE6bH32of7RPIIlOsCDXRl4/dpC94IDQxJY2Jb+ePZyIGQed3vXeUgH2oxwb
uevD+Mbs5MlRnlhPe1P5LwkmuXUPppLyUYWtmdgCZwMcPoPyNmaQw78BeB8qgcUBD4QOGvDlBBLq
cSDO5ebxDgggLRoLpNUwWBqBFQeFlW5NiwxwXl3zZsB963mfTNRtsqAZ5x7ZlgyfkYicygdLBFFn
cO5E08WHFN/aKsZGG09E4ujAyoiqq0fXBlBHv6WVErSqS++uri3SOwEzgwAlY8iKB9sn1VY5/Z8K
1+ySRTpPw/zit/ZDNysYGeGubfxmT2fg79RHt2HqWbC7d2T0B2toQbc57TqcRLn3bQp9oRtDwOe7
G0Tpqcf/NBCmDWP9WA3BG05amIx9LNf1Gs3OYzAMlQZ2Baacqv8hS8BgDPXeDejIwyQleQ6MNYe6
jD8uCHbotHSBETeeXLidZBakD9fTQ9QPHqXCkh+z0mIUdxBZZ+PX9tUf4XGgTkKN+VIcLLt56dmj
Nr1sb30cMkRj+D80A4FebZFMi/6SGMdplPxpBbwW9kZ4P1H7zDH/B0Vr76j0NDbDvaKtC0pZ9o1C
x7sh/3p5cStaT6EEzX/wFkY7g1s6YLM0STYBRNEHJ0S509Eh98cfmtiHvTTjNyvh3Y2NV7NW8Lmd
YD338Mc0xLOVUEa/c4OSiyKJ39Xi4FRO8t2Y7UNpCMqYib63LqMeHFceXlGPYEkVEId37c/eCM+6
4emK0Dyx4In3jqhelMPXFBmuGYVuuEoYF+GsHZ/wBUHU3QfctJH/mpmPhg2vQWavp4BdB2M+esvp
lzvfq7FEqJXxMWfjI0sOlWghUs0kyGuOzHBsfniOLcaNQk4mvvrrusYftk7Ipva3np1h11qSb4Ud
77GbvpcMEAoLS1ZpdLAyWOOUA5/U6V5kO8MPQeYMow8rbJ57yZXNY2UgGI21O8n/NioHWc8bpTPA
YNz4XzQkmNBPPl8q6OarwMNphzXhQyduB58h2bbFMvQZgUBFbnGs5b2q+XLp0d+XgFIZELXMRlOW
AzKByDHPZqLOTtB6my7g2KCKaOeKIlp7fvhH1jwydEb9ugj3fCzFiXOxCOC22gM3OgIvXGfY23kk
7iEnaGb1Ev8smKmu5CZhZOO6EPMx8nGw9sUQ7HJQX9NyC1LM4Tyn/nS9gco7L2SFCMN9PxM7xvDI
mZfNBfozc415xmIfx9cy9YoNMxbYihYthqPM3ilk4pOZkIPrbry1Jjq847M/Upn9YoXITRP7yIr8
668lqXZxEkLi5APW8V5705Mbjfu4w1wwzT7K1EPMJXRHzxsGCpn+sU0Eo7lOPuaFqcfkj4cUBkGR
ZHeO1zFZ56tS4mQs/P6IUPWkB4r0ZF/dp57C/VldA4GJFvGLxLT5E7KGDRaom9nNMO/6lHXRRHyX
NTXPbXLogPacim8iJB+iIwabeotEgCYIgnEOdyyBbnKlHOSobYa4DOMZplb9+8J1R+hfsSQ8e+Co
OTwwoIs4QmQhMkdfu4trItjhq7tx8durwr3Pc4AGIU/ZMIeg0iVhvR5v378Lr0+NOWIvIyeDKaHd
fRVjfFR1C6WzDg7aHcYt/MQFpMggBwWFj7ov11RlfXe5DTWLCQHoMPsj64XE8fGZZNa88xtSVKr9
qBL9HSw7UCxmATh2Pqv8M0ejoqOLvdFjMrzFCXUjaDuKboNzF8iHol3Glj+RsPBm+Pk1jM5UzlBS
Nc8o8nazT2HnW/wpyCLO0WLKuQOo/lckR53jz7AzRuGm7cAlaYeT1T5OPJzM3Hix6crjO8113SuY
NM3cTOLmHrv62Z1hcHe2ReKBs2VChIIJt/1VcfHiS9O1zG+K6K4pKUvOG4eER1EAyzOwD3vF+FAL
2CK5lABcWo5bEclfxaEI9i/Q1kWQxT4Zs5asAbakhMT40PDfipTPzvAGbF7J3RjE7m4Yv01B4N1I
l/Gn4GAYuAa6usNaNMn8pRbDh55HHNL+tPbjARvVSA17jtcEDyBHR4KBsO8SWjJGB8tS096VWRJt
J7t8IzK+cbHWrLs3PO9vJQQQ+H9jvOkifZ5cxBrIX+APVQeOG9GZZx2tXXlkBaBlkpLJMS+A9tjP
Hlybfrk5cS00Q0jYfsDMvUuh/2aePFR62uJfzdfTaBcbVit+tMaYWxEjamV90AxtOJryUMEsG3Sy
LYb60YGCY2XRfRxXf1KVcW7T9TeErFkGztYx01ci1PMdYbNNbnMDoUIZjgp1DVOKpaVzWrE2Dabt
sqLis47eNX2btxF/ue0aj43uf8iJzzu0vnbTyitl3cVmmKI/zEReneBn7mGtDiHmuMiUPZUnZA/G
0Lj3TMQ5i4OUEO2LaerHwYm57y1ZMjvsP5ZFQxZQAqfYe8rT9OZGxbcRmz8z4MWVyBC0kJNaD009
7OyOWdyb1TMoy8EEh8nwYhPE34xqOqhc/eSgzLalqB49nX92fuIwNM1gFtK1tcmc8r0ZhQuwrPly
GOrioIvYHzlpOUwP/PLN8uJm47tkmHqs3tP0QoHYyBEqO8bjH4t1OCn7B3J/71gDT+Eyk9d29Scs
+Epo6b72zsj2ZPgUZHIjSR3vFDVv9uIIn6rRA0fJnGmR2ZA+2zVwkvQuw9JtzuVbGUBv5EjyVdjq
lJaIunaIaOXzGZmmb6/5KtI9y2NKU29hpteM1hYmnwxbenJLTgXKnlv2MCclVnGQLlIkjyJgDNdY
+Z8xnq5jU6QrOue4u87eEtzKtmFLSlVk2JiUy5pYRc1Opu4PRUXlPiYSNxXtYfKhvE4NSRHm/GQ/
nhMBfbGvvmUBF6yySGQofGBeZ26ogIB0UfZPDqwRdEj/MRza94bJPRgcD2Pg2qkTj0sHTyKG/2St
WrPYYlMPxzZYMTL9rSnxzMq+po6EbzYH63bVo2jDKRe8W8l3yakQq3zFn671ofGApyImmmn5x270
g9vT75EYP00OVYcJydZykeKquidCWEER8ohbNsPw7UDR+/cvQ+zgE9VA4cbSYW5KL0Ak63uJewUY
Mz7QpL6rBFf+bGI3C+f+jTLGrdtbZFyVwuXLS8sAre85jyPW5/u6xNtvCP8LS9cmbRgxCY/rCAOn
EV4AESWUQq4daFBi/qKzco1PCypHoF81mGS7af7OLer+8kJlTRItyupPhyPCZpass0YZboNKXHSD
eo9L3/BNRtqkmC0PzmPGbC/Htw8hDnf68oJN6R8qcPzEHyx+d1bfZ0j0uX2Kw/Z1Wn5yZKliazuG
t/H6DRSCVW/PTxWRHuh16KI8FKcCtNZERHyrEusx5g5BIPnoCPhmJGYD8j9iLxxafKL6r8vNceUO
vIbUI4Hl1Od8IlvoDRtrZFfmFI6rJMjXZi1fB+zxjAiHm6/RTfS1HaNPMp4Q4qT47ulHmUvwTWHh
4GoZuzdAMFuYYmy4DPGMsBF7m5rJUC9URaRpM+Jeaaga76gkvhra4ZnJFsnUAUxkaUTIGYjH7F0D
I13srs3aXCIOoV/eKKBh1kufQ57RLtkvxTsJSdAd1v6VN3O15VxksPk4d0qsbVPWCPg4ucOoQqhM
mdIiJIqdEdm/gZgOzJsgCHSx3KFZksuGnxMgJDpAbxknWJB8ySM0MnllLpTcqX4/lNbzLHr8Te34
5FTupgtzsQ90ULD7wm0bAetFJUlRt4ac4mQnsxzztcOBVrKibxKGmftgvrmGQ284V3aQ5IBGiQ+s
Rhp9QKTwKQcJh2EpyzemEdMVVNC40vOnroZ6R3RSM7NdJsjLJ1Xkb8GAuT9sF4WSrA5Zu1GuCUn9
wt7lZpyKrR7RdqrqQ/jVMTQpEWY/2UQtry6icIKZGb6BCLIK3FXG8aCNcEJy+8TKuQ+sEw138Dgo
IIINn4r1bOqNCdFu1SYkXG2WAag0H0KG/bpn7ux0vPeW175Vfm4C8eboom0GAfb8RQntbUpntTE7
ASEaudNQE4v0+ItX6SsuFWPvMaYOggFVq3ilAeVjFB1RhbSWBOXGMToqJR+zlH5aZpmUcZHkwqXh
kPqO6a7S5fwHHI2zswbKUeTwtzaH+hDhIqrMGe6MVEeGTCXPOiHRElMRniL91aBjraw5KHes6b2B
r05E7QXPEEQilDY052SifzQf2jP/cGFKhQsN8jV7z7Wutzoj/R/LTgKzYNMGRIrNp4g4sJ2Vz0BM
ViQMQlUYyGuL2Si3+LSZ3icYdlfBIkhQT/Qsyt+2Kx3UatqJYqr88AJCBh+3xCznnacDVFfwVFCS
3HU3zmQq+CatqbkatongqhKwi7FDeXsVvgxMRkUHIiR5EZ3fIMTKJxuzl+jjbVdi6GEq+5ar8ol7
CW5Y3gW6pcbJW1gXu3+5tZSqk6mGcUCsAZ9sZ90lMf5oZ2Qtrx3Owy5Td85au3GOeDID776wrC2t
vIzbiN2vDZsRrmm9zIW5S92iPhRCQLPqnVVb07mOTjutovZM1S5ev+StS7hZzOHf0m44P7RrQd7v
juHLm7ug/C1yOau5rb6ZkH5V/eIgtcFdUxFYkAXYYeDucjzgyZJ360cEe67jJJya1ZSjcKFP+APf
z4jrAFZ7WrjBFJD7QR+0lqjVnBmMqtLklqcwlW0SymuP2wPXtaGEwd5Yj2qwfwrJN9AvJjpw5kTd
Czf3DuZMIMytSZBbjdOe/UCoeyJyj0ZKctat0KvKNEShpcChUxDPi4lFZ2LFcSdEZaLdL4zSh02f
9f6+iwLAdGHyh/qrV9373XM0I1e0vn2zw6p/brss4+uFgxcH45GbYP+GsnfuWqNl0uUmTykWXTuf
et7LAe7b7KMkaICRyrb3pJPHTyps623eMCKhhPcjXKrTBq+TRwdoAA8tNFhijufMTZubMzUMG/sl
YDEDUjiZbvppzV36o1PzGtAd9VZO808woihtHYfbmIe/4SVy+2Xo1T4G/gguMU9gotZ9rbfCaJ1N
GQJypbZLnIgl1I8zcoLnofRafvwVZj2HLbANj/zF/iwdtoFthkd0KSSplBJbpNP0rsL9exdP00fV
zzQfqNY/TmUauCdDnP2lLPHf/1gyem/+lbIRx8Xq6rbRJbGhlQ0TB/J4jtBMAukAqfMMJplmNyOz
vVuD35CEAXoQFox1cKQzsLHo5QxrtM00qbaxUxR7vx/+9kwTDsYsootlgBXRkhhxrsARL/8psw1j
D+LySVFGfNZjkZ1LhwE1FtGcb+JD6OtDaM3kODq5lxa1UU5VnUJFRdXkwt0yJKxG26TC0FOGfGAB
dB5szw7WUZLYO2pYMwDxhd5Kd+qveRn01xT4JiC3kLP9sBQJxmI5cfz7aDhh1HseJW/X4d4/SovK
W9W4kWD2CBs4zKvwXMNtIYTHXf9fhXIZQcAr+X072hrraziBcp7Jm6wzr11+SY4z20VHJxqabOhH
Sr5KF6lcwkn9702fbTmd/3lkhOdl14AiEGeKp0PdGod/TaC6pHU7s3ty1l7KNTOIL4Pjgn5f/knK
GXha1pak6ibw0xZUJHo0XrM4bjdKmNHZGtxlQ8oB73o2dQBeQq6aZtSDlS+IhaWEUCw9nnw04i7m
A9g7MHmY2TseO3T2zsaUHkfXmB9MuJCHRBo4hRhuRpbPBVVjyJ2gIaLvpOXz5ATRc/Golg2tsanL
IirVvc0OoTWPWnq3e7OiUQnukDtr6UyN+FcyGTyJkR1n56bBHLkUbEbwzDaFTuXRBKQKRwOjeMvB
6yTaAqOK0UTqXmbTayvL8NT+9+wWSzZl+aMyEn2HOpBPkZuNF5nQQOcuTy62lfRuclLjmo/6FWv0
dJ8WTXLx/Ax1QkzJ14DCskpqfDuYAKtDnzT6XEKxI2nAnzv1IGMLYiUDx1RA0QKsBqM/Dh5pvPvv
uw8dBaS9hQ+JyXDKsmYim0b95b+XCNUp3P6rjbTsqF6lmAV2UYURCKT/T5Hb09sEO8KsR/K3AX6Y
hrzI5d+DqB2NOUhaxYFvc4/Lc0yP6FAMk9wZrIvsiEZW5Y+RtqzyZiyf//9PZZRhWlneNb4QNJVF
C/jErtrD0KgfLxbutqCeaW3xtwyIENyx15a0kWq1nglAHmId+SfH+kbEGC+TqItzAR5LVE5zi237
6d9nBORmSV0zeaC1orqbTdN5zlwMbHFtffRe1W5yk2tkggVQtmeeiIpwphce05e013JLgwSfl0wp
PMdEuLLN0nkeW2r+JKRZTOsho6gW3FRc2GuXVPSNsgWGIpBXfaFOGtrpreg4ffiBeiCk8shB3b2v
XK99UVxB46LezJZGb3ZQ6OCo6jvHN/M7yqHAF007rMmAP8dJPbm0mSqj/kqCYHpXpmsitQy0XXjd
NmkiBv35mJ0doRjAyCZ98AJ1tfsg2FpmWD0w/yQbQC3tJmqWdyOYyUWaEThvbrtrzFHDhRypQeaB
nmIyyvGjHvwH3dPVVTfDI2RA98iVHXNWNtRvxfgbxvNWwioZyV48RWHgPLnS58LipJ/Ar8x1anAF
jlp19S3i91LCfJLtHaRX41ayZi6lU2j6qQ30RlrlXViHGGohalxhhZr3EcFpDv6zWIHN6sMd1UNX
xh3cSCzl1QDav4dSxMdRE1aqXbKKfUR3k0uem/soHDzTi6ZPEiUcbWO9r3xYcL32tvaki+8hh2oL
8sq6CKukUWZUb0T9AECmMAYjB3t+ykj2CcQHFQBGkf6gHeynMT7ptnZfFO7adQtt637IuofFnbrN
+qGG8kRc36sqGjUL+DX/vhaDnSV34TSbd4Nhjsg11AQC6+eh6WXwmGwMskcg2f3syqyKekntJHdO
nNPb6EMc1BONhLmQ3D4G71xJztDk74tTy7DlJCbMNPGzyZgMJLKr17Ma1NFzPL0va4i3TikrFkrc
ZSCl92iFzmHOfH/rRBQzESC7dBaXmzS2WOYJD6Z+Cim6h6hY2CNFsAwEBkB/cdnfRpyNIFSxyiRp
yXBeBvSysqhjXjSu/2PvvJYjN7Y1/SqKvh7owJuJox0xLG/IKpJFNtk3iKZpeO/x9PNlUlvdaml0
5sTczgUrmMiEKRSQZq3fGBB7LCNZoJt9nWDIvU2xAQFYVCCioR57+otN2w4qep7zyVCLgdcQ3GZE
snQFhpmXaUAJYBhnJFQ8Z1HVGPE2OBKvRh3+lg3bLFbqs5MgKe8CwUWCGKWGttuG4NqRVbyrkZdA
b2VYDohoHMFweduEcRSPOUxLwKrjfhnB92BEjVATHY4uKqUIhqfJMiOFZaY1Zjh6RkwExVVCOCFO
tqWz1XEgLcaaSW3mshTq/YfOzVau74vRyX9R6mwWUloEy7pmNVfWXW14wUa3PevKK/WNkzfOtk3V
51w3H5lHZExdS3cxuwAEPR2lXoNXA2YKArJ9ss14GPM40K6jEUeXCbQ+yTQXQKd6oG8rWJcBL8qV
6GvGCGU14KJcjWl932Qbm4dyFXettinSAnxM9EweLLqiU4ejBOES5en7LlO+RKL/mxrj3NOJE1it
TlNiX4cTCX01VOel0auPBtGqBeh0gf1yEpQWjyCPx0cuh6wgaJ0C54sJ7U7clcyzk0+oLdh7VjVk
YEwOOqL4IcgxRIoADMLqMddwDpZBaCa7lC43h3njZMq3QkG3ULMqRECGtF0VyACMLUhQI0rxLemD
/dhHzyUTdcDRKBpAZngYywLd+RnDwGT+NmqZg10lp2V0WqNn4S8B7V6rOlQyIfGBfVi4i9QBTuG8
LpyBZTtpp4VqjqTwKkdEZBamH9cHD9/nUYfY6KrVXWUY10x4C96a+q0mXO+kFlE1kEilrUClppll
hS7O1pmzmzUXeGv1ZBb+qdWGN3+ARNo09hePhVviWgd+0Xbjm8lWGw3g3870iBAWlqHJcFLyvtpF
LeaVvchWtplGvBZEcE0guLVw24h72AfIloes9psHrS3cFbrNBfavTLtsrTy6rhtuekvFTpX0CLox
YGENEhSNkRDlLLMlC3qsJcRB22p8HA2FRXKqmdyCusB2DhNyPDdr09jOeQljpog3Rtq+tUhkLYLg
LrPH9jhGZrkkjXM0ixwHiIGEkWIf+gS17n4+ZRkQ/1qb9iVp142XNI+Tru/lhSQzOjPYM1zdMnFR
r/1cy5amhckjbqB0E1dRCrmfkCw+4E1/6yTcZcWtUaIEE5BV/S1k/HQJPXuPTdGjhhjEldEjdw6L
FBPFSb2Pjem54SFetoK34sQAGV0CYkAMk+eqY24kbFSsxATtH95OhTo82zGAl/w1togC9gmKW84M
UdlWd4nSP+Ig9mhPjJfRtYsANkLgJbpcEz5t9MRi9H0iE0BcWGC25wihbzU/tFX82jiojE3a2hyg
a5iK99jhUbYt6dQAz5MKqQBshF14G8/di1kT1MLNL13CEn7OLQeSWKad7Ul9sBVgqCykiPgU6RfA
jvYKe0Cr7nY5s4OrqiAgVOjErnwk3FzLAgDtElRHzxHRtpjgbSyyw1vFr18bmCTBZH3FcR7FlEbe
P9fSQGZH1dozYJ41fNekrAhIOch/kXeRL1lRV7fkUNDxmDOcJbgeL1R3eQ6u2cqmPbFY/y4gdtTa
0Xtpsobw+uBSopWDdTlrELNQAfth9Prpl//413/+x+v4P4P34lzAjSny5l//Sfm1KKcagb32p+K/
Nu/FzdfsvZF7/dHqz/v8a3n/vy6/fCvqX67v15efW4rT/bEjh//99Muv7dc/FVZ5i2/SbfdeT3fv
TZe28iRcqGj5f1v5y7s8CtiC998+vRZd3oqjBVGRf/q9avf22ydLlTfi4z6Iw/9eJ77pb58WRVbU
RfPzDu9fm/a3T6b5q2WqFqwW03CsT78M73Kr8auuux4jC8w7h1iU9+mXHA3z8LdPiqb9aqC1oHum
Q2YCeRf2aoruo07/1dRV21ZVzWXh7Xrup39/6z/9PN9/rl/yLjsXUd42v33STefTL+XHzyi+lqsZ
tuFaTHdV12KWaNgm9a9f75CopLn2P3oELwqbFSn5Rz9iGFGgRMUgsus9A9aqnL0bTUdloO6gVSR6
jFPXnByYlz6TGjlPA33b2LrNFXnlFysM16maojORepfZJe8404MgG9AstemV7D7pRMS08Bskpwkv
6QSLdwvV9tA7XbMkJt2Q+OMjnR7hfIbQY2Zy4fl0W83mwVTdFxvk1oJ5Kri7wEG5N+HC0NF4SVRi
ExEsabxl1M8BEqJhwnkgtZL6bJGd8azrFsfkcEImT24ddWcn9hQqux7UVdvkvLIaV8bCCw8ZYMmr
IuOQo87Ssa3g5I9Iaekx/aGj2MCjQO51ibFiJAKV4CA7pwOGjN3spc1hsTvVafQbLquC4z9ON7pv
74hT3YgGc0peJmQjfVcLg4vvMtrCS21OrhvGSezq+EK6YQaLZgIAwHFHF5guqBG0bFznTRxEHh1v
lXfd1FHYDGKyDUh7KD0YatA1XIoJjyJrzmOQvthOZYCXRvs5IZruZ8oFVDZjCkAuAFHIA8ThizeX
b54d31dhRBQWd6KmwRJ6tLp21WnhS9yD8yd4BaJ8OFntSM4neLFtbrGt1+6yrhgaY6RMgQiQE1JI
VbpICnulKlKTKhcH/BskFqZz4G9iYHQLRk3jqhjGp3IA9tfU3qWLe9ARSNvPPXImhs+Pwhp3NaKy
KVSsLAxQXJxgYvZLy6FdldmwR/GCRMu6a40BWbSlMiInbopnuWlSuGA0RffjhGjUJRZ31Wy7I2kf
+EolQjreRemiNdbRq97lUR5GwsFaYr+7xG4hEKGXl8YvEzenapYxAXiQP/iR+xdEcYkDgxtlUYMS
r3hOGhWkEE/GTVVanzPCbREgmUXmWjehEr344lkUtR6LZFzFNBhC7PSx58yDP5AjaUpCx+KGIWV5
HQT8WrxkuDShbIEdWAI65yYR1pNizb9SEI0DrN2/2K2vrIZuuCY/tDdDdL8slr1A0RhQ4/YptfEV
zT2A0CPkLkSBVjjwruWB5e02a+NbOlyHFUntkrvFkoT3S3yjxOdZb4BEqOZJXq1S8CrPNmRqT2Ms
pIlfAMrHV3bVAh6Clt5e/dCN/t5f/dg/2X/pnSwTgoGp6gBrILHrf+6dHLus/DkgpN9bdDJ+Zu90
C0W5QXEv8vz/fDa63J/6Qs5mG/SstqapnvtTX6jpKn2QhqqQNvHmDrw3Ab5UOu5eqH+qhXut9M5F
PDT/fFp68388raj/oQse8atq4L7zJV1nxz1/iXwWty1v+39xNzXj787kGIZuW/ypP3/BIcODOGpz
i76Fnqj3L4kV8WL7lwldxUURotydzrz9nsyKmDcZkXzDTC554O3++Ttr7t9ciq2ZluXq3G5LFZf6
w5ceyqYmvAnTMPK9XQ9Xz4yrvdfTbYvrgemJv2WVHzUt+JaiWQH2KA7Mz+LqMj/aon9slzzkeFc+
ZiqZ0P/i6hjd//KT/Hh1Pz0JI0mtAAFTJuAJIdlcOSUChyKHsiq2dh0DXCBGsRhfHxOly//q/Mbf
XYBjunh2agBEXeun2+ORODUII0Iha1CvFVTiHkLD1dhMjJTiNcXjm/x/1L5FgJf83js2nvuG0jBd
VkxXM4F7IAVsfENm7mIhf0eq5znWEOxz4nvL1i9a614in6SXMpX4G8TRIjUYsRONgWRUnhsSK6su
QQyrMQ8GIyUaHNFCjPKxHQm+yGkI5xsl68hV5kZz1QxcHYTsbW4jnBvZN2S2WDU4OuidftWFGj90
MJzlkKJ5hbtUxSsmhhpEL8jgD89FSdspohNleUO/AzIj6MyTmTc5mXUf5VKiqOIeiH+65Gtr1l8i
8VVjMdh5ln2jhROwde1raeIKxzXV5Xuq2XdY0W969AavHDFYJWN/ma30hFnVpRrfdd+AtCtyG53n
C/GjdTIgB2AiT54pN2TeXhD4WSFB/jhZ9Kxy6JmdBNLXTDGRt8w6oFn0invQjW/yTMjTiIdYzqgU
TFwXQVGV5AiDpZhzOOLBRa3AgG7gXmyYyCbDsNcgzETX8jG9sXrGUHDDtYWDFd9XjiWyb488fqW8
EXsHVwpTx8XHXowhdnUv2/3zu6BropP98xRRvKR0ja7jebZm/9Q/ITkyz6MFDkzOBDsh2dQYwe3s
Mv0qyRYtwJks0OakpLo7241fnMG5Df3iCdQnYz23AmeWd79RUEbmgRE3IW+6s5lHwP7tmWg4k8va
5qeX7/4paNSnxgL27SWrwe9gZTmeghyvspoIpbeK6Bta7jTolxuTXRVx28WuYuI5ZNNBVcptgV6M
FWk3QcKAWkT8wrm5tTOEL0Snx1L0pZ1RD9Qz/HN6Xqi24tmy0DH2iPdNKHSJJqm42+LIHUZxoOxL
aKfObmT4kTPGumKsjHzx6Dc8hEHv3mZ5+pT1PMr1wDyoSNW7tGgOdIEA8MTDPY32qgzDpwFP0xAN
ffE0u6LbQ4Dwi1JYKOo0RNPqi3zWrfJ9IBDPyjjcDKrLIp85yYhFJ4Cju1TnPcEVlK/neZeJ0Dhp
xY85SG3wdKbZ0qrXhQ4HXpyeYPjFsWK+aV8uK6c7moEY5YwOESvxMuo4m4reYiiYttnt7cCVXBkZ
c46Jn1YZXkvD55ETr3xZc1u6wf3SoM8hCyUUgausHy95He7lFnfiwW+JKlTaoS+BnieO/iJ6HS1h
piVmlIkXvI3EpSJV+WrMT5Hr3ec5LxxtFPK9xEDbhT01uxzOoGISLi48Mtm5LR58JmNXGWGMq7rH
tHj2QrQ6WNGnGLrJWQwClc7CGp9aix5RvqaFTprbYfZVaso5aANsGqv4BatWBGpF35agu4W7M1Le
Q01mV3SvY9TjvNqeWlhLrCbQopFrFLGKaNCIh6vdrwJVe7cNuJU2w3XZ2Bf5ZmOddayL+b0NhyPQ
thxYKg9ux0+FiMJjXRv3uAm9pAKIaBd7t0KpKRadUDY8OlXxddBYEMn7ICTip+RaTmj7mC7Vr2FU
2KTla81Z+zwXV7JHkO/8/1/GG/RtxDP+D8v4q/orwJkfV/Gi/ccqXjHMXx3XtEHxO8xFLUuspD+W
8opj/ErSzDJM23Y8G3O2P5by1q86uRMC4CrpEc1hIP++kjeMX7FcsgzEgnSUBT1d/++s5DVV+1M3
zTLeNWx8t0xV41/V0H+as5idWyD4IZBfLpF8AwHLrcaFoZdbRM+tZi+QmgxfNBWF/HoM9GM7Vehc
RMw7ZYXf23d+mbqXMjB4lesSqcNeLRc8vcbDjN0c9lN1SZxVNR7MQcn2slbrbf2jNgc8u1D/aEy3
DZ83sr7h5jQKW/n+1tDb/hasMJoWWtBuC7FNVsCiYikDwm/XQZQFWtSh0lnY85uVA1RURshl9WQ7
+x/+BQ4gttYNarbYrelbKwAjqpmgRnK0unwESLSr1ovfIYrEX4Cx3MY5WoFXLi68DF5XqLXexWOq
PBvqTJA5gsVszZG56ioF9yV9bHcZKp/bkpzODa54DbCVzL+f1B6ryyJMvhS48sVktiPXflWj+Qw2
5eOfMGZLT1VS1o6sKuhQ6Zn6jAC9iVJEoA/NiQxvcyqN/LZt+n4fiU3DMCCl7BrlxzbZQraVtX+0
ldvH3hk2Pzzq54/x/E9Lrb95fngGVU3XbcJCpvnT8zOnUHgss4ClqqhGgp4SZE+Slwf5AZgflkZt
MI+RZRZrP9b8tO37fl2NR1RTvQC8qR70kCAv9JAJlaCie0gT2Ac9xJTDPGndwxiWcGk7Pd/L2r4R
/NWxTHeyFtL0IQi666Hs9qpLF650gfowud1R68rxHAGFfQDbcEMSO/moCxz7HGWDcZItmbvfoyZS
nSDSr6awMM7zrD8oLa9EN4XI3bdJe9aBFx8n5mfLwmjCl0YIMmmB9hySOF/PwroCYpx7/OcbL+fy
3+dXNkwhVmIelo4E4xwicWIt8MNSCORbT3bbKZeGwEMQhQ+vHQwIPj7IANSbWoDq8GKBw1K+jyNv
S+kE5SWD/gD9ZzQOdWqPRz/ZlkLI31ZTlqpATTEsrkfnWpbdipmKXbdHj3d/6zi9Alcr9W5mTzi4
iLcYW0Nn6SEcspoDHYlTG9+buVSCe2ZH4T1A0ZpQEQLTWbeUSedYS0G8jyGwtWk29VWvoT9t1qRe
JM4HpaLwOiQmj9eni4JTZWMSFCQIiw/Tlzaf74fJ6O7ldj90nv75nuq6Zf152mqbDqgSApqebjuk
VjTRlf94WwMLb0R0uauVc9X6X3uIvC+uYJzPrQ3wfuoBYDiquVLUevjcjtbNYFTpW1YXz9VgDw9m
CQZ17p0A2obVnHPPwulEtDCMRRCX82uUg7EszQ7saD4hDxoigFlOWY8vlH2PjXL6Ntj9PRD78THW
i3xd2r2+9/x2PCkzWS5zbsZXnfSnOGaL+wsuQW53Rj9Y2RV6+9rl0MWGpPJOegB0Y9T06b7Togb7
4Vb7PI+kOppCTV7mLL8Z3Jw0oU56uECrkBSKhswqpgHfRiW6JcnYfR2MGNReXYefw8iDIeGmwX1o
mzmshKY5jToC8TaOZke1Ts0d8rTNLvQybMQH11+HueKCMgaFN7tgGxWvMNdZp/UXRBSbXTryaMpi
5ETlSRvdawcpqYvc5Cg+IGuzvjMEbA6/TcjIWUWeTezeFXjLYHVkrpl/7TFXVY+knfIz38BadR5k
znYag3KV0yui5NHdIFCAXJZoomLs9NHE1ZCU/N5kSpUMCBmhr14bxgNZI5YjyUNNmP1hmH8ouCg8
ZEb8UA2lIWpkoUl9/T6BTZ2AfkLxntVieF3DbScaA1lKL0Ce1saxlVv+u22KQnfuPAXeYyK8F72o
Nbel02kX0vV4JztltrIB5F9A45p7J7KgmotaE+TcKYDILkvyo8rfe8R77hEWY+9i/JqnPjIyorU8
dN1hgeY5KHiycHOeIX1fwT1VPycODpRwSv0lIgPus61NTFYr7a4y3fk6yoD6x0PqPPsWASIrHKqb
SS9Yx6kW0QCOUzsdCwNVnUB6BsZjIizixfY5jpX1oBvdRu276XMYq4s+2BSmK2AriAFYqBBfMZ1v
mFbJf/6hCicUGv/z7n9tk7QFjlsO/LwfT/PXdn+9lJ/a/D/uzrd1NTRPg+it9L0JV+JAuwOC7CLV
0YRAqH3vXPdQGPw4Nl7H5AiB1H6DaTALQXb1o6lZ4iYpm2ZV+r1pgC7ID0cFfuNuZFMQCv5ZNg2S
H476dxcgm8oLUDDT/vMFMMRZa3I79UKpU+3WbWKSyb71qGsJEhIVGFTyqNaj22MjEak1wClnsB6x
BaqAU/c6aVXRmKQ7cnj2fJC1tmHfJUPfnGVlimwgai+PDZIx14Nn3EAW3yC/2rVAdqN97WMll1hm
fXEQw1pMKnicMU+bi0JSdhOaOITJWjCowfUYZq8eAugEMNmB9Vpqmcq9bJ70paC4qO1R1mkoAy4d
rAbXsrbzEWk3ehBLstbDPfI8D81GVqZQJrEmSKqtlxw1gd/t08y5RtCgxqGM4pQpUP7s0YWLRXEY
wOmhbacdZDECUuwgJn0fQRy5nT3z2p+U/nMZR/W+VUwboiA7dQE23waMgK2sDUL/Fa4T07+8Hx45
r982yXVlgVGOqqjZuHbR7BR0zm6LBNlZn6nyG2q5UcpvHaGdAekqjs66WsR7K+JbGombPRRe8TLD
qH8bKmsPAUF7Yh6VrMKu7Y+ej3SxnWJSWQWj+wwic41mTf2GMWCMVrQSX4gRNxu/ndt1WlpH0+qj
G6V1jZVHPPBudnCnKVvV+tzl3Git1bRXNck2ylBP3Pfkoc9M/1ubzbcVkhNfMqGvCiQ9w5ZZGeA0
AMtu3SLczPTLR8AO+V4vELm1xVmGUZCrcBDFys5Nr2uti/ZVWadbte7Vkx1X/TKoGU/9kcDHgMUt
6jNonsHuDQjqTAdLTdKv5awTKdCs4b6uFXvlkaLa6Fp0mqFznLOubk6mcrTTKT/LLfIDsbqGvmPK
8Y74d4Vsaov1z7qr3ODBVjFZ8+dq5aH1fys3FQq4Sm/Kb+D/hQ86UbQr4gnBQRYN2z7PWbST6NUo
skwE6uO3sELq0RSAVrPm13aUO7nFm1LcnIzZ3cvmWYHG62QA31AKAOSVNdZw9uzizt9HidrelVXR
3rH+ULeYxSI4IIqyYkgaF9SxZ+MgxbYuVcEPgKVJrqfAJefnAIMYCxxOkvaEcGrz8RFUOBCqhc2k
fyTSGgzx4G6CyHT3XfNWCtRsbcAyCyoUPWVRT6riRn70ARNO3atxMNV1TWR8mSKoZVudmrqe7qGI
7p0+m5+YuaLNB02XhVk9PXne8OYhk7UPvZkfJC1//3DMnE05UrA+bg6PhaZrSAsFDZZMUXUDWHct
S06tAZj/96a0rSy0ST10MMW16qvANdKb0maht+xbdZUozXiUJ4rF2SIXCwsdI2JU6GbYmlivACbp
hShQNdz5rIg/Ppqgm9cR6wK8DKYhISgH21aFG7eds+73NpplM5IX5knu5pXddOzy7s7FbcL196GJ
uW8dW/YJxi3cXXecnnBFVFYt4JaNLA5MIyxXQ5GlRWbXYr51wF3BIvdhuktw1+jFT26K05So+bks
Nwb4M7FYDm+G0BlhVNYJ6nmquooGZbwUbdwTlg/NV27CwtNN89tkZCeNaMUzDog4gmD+emvPGUSq
P3bHWktd9UGDlZOTAYlOJuNVMYjFoQP7DT/SH3aHTFncjq3SbRpSE3urbrwt2mLHLgr0DeST7qDg
IYRxCp5qk+cWN4YGA6p0svbOIzCygCQafwYBDoIbadCXcA6PSh2liOwzM64wH7xCpH1r4FbwalV0
K2WWPxHjxCM6VJv7GIm8VRgbyak3TW1jg8XaeHlERmjUV2VXgiOFH2mC0/mMSUG9Q/tEX3lhNv/d
dtkeRf+P9sCR6p08ToBKw0/tP47vQpAMyybakZQ+BIWKi6lNx2xXE3PxSDt7naN9yR3wSKmSzBfA
BN6y7o3qFJgKjEeFSa9ZaurB6Y1iU9rgf+Ig7QEpdOpDpCAqECk1NrGBc4gxR70yUsM+tJ2Hx2BO
pKVBb/5zTjQHdj0yD7IYdz1RX1OZjpWoNe0Oz5FA6IL42V3X9Yc4s4vPAVFTYjwZ1kglqgSxaz06
7mRsancqAQp21iPcYmPZlPUAeZWinTBBgQU9H2XRz9pjoJTYXQ5p8mjWa7m164furNrtXSoOiCa5
epDHZ117RGxBv0WQA2+zOK8PfVv7pyoh4xjiMvVqg+I2zMx5/t4C5KR/gnf4QwtGlPEy6NOltCzk
AlJt/po2JsMAxLvbyLA0nFYF3kBU5Gqx1LFzfhrHtMWhgQkYt4ChFy972WAOGOh7d66OxhyHt/KQ
Grpka+QmoYOLkcLUIpS1SHtvvw8JHeiD/dDoDxrql6TXRDulVUqwCcW8xUUjQ4WC8UO2Q4HjQbb4
2CQqvx/zewUaDtO+/nfb79ujub/X5y8JZtgv04QavIKjSDeZ94VhB09uwWBakcy/0SLT3/m1MW+w
W3VuAcgiihQ09iYbMWv9FmnoI6GDn463putfV2Nt3Tc5/Q0JjXIni0aXtDslgk6sFIoJWYYm/sIB
n3QPDXJc5gUKKTnYP2ismfUs/1MIH/3+X1yldx2TkCsicslRaCqh3e7sC1FKpyw5tp3FbMqNgUTI
JrJGfrhzjS6k20DlC0LtmNaGCkmg0o6+WewSI0dwU2z6qBTbGwV1MWCNjGdooYZXwhi0yhv9iIxG
bSxl9z+yrSSeHpmtd9uraXunB0BTyqF2t9AR2rsizjBJfZJV8qPB6mVrj2VAV+4oWygvHakDxz4G
JlYVVWhMT1mDo2U0drw0ojh3aOa6g/rImmiTdrhpMMsA+RkZFXZSFupeWgGwcG/3JeLOc702rfKx
jc33kMjTjerUxc0kPuR/LiZjW9Df57ByLJw4G+tikmzclWV43491pm6cDkOvOVOMG9Dn7ilhohZa
MfxiUlbeSQGlUQ5TzZdVhrU1JhkCdqyU+1wP136sG2CkKX5fPTeKtdAbRbmWm8qw2X48IDUB4TN0
PuNjvfyxNM6jEn0KDV0KR8WLO63vWnJHd64C837Wjc+WVXi7CfEP4qGl8dlrE+hSdQq8Kunce6OJ
V2mOqMFCg1O1qs2+XeayrHbkWKGhtcuOYPZCbctqLZ/+tJvKa8R6Vj+8ZF45sUgAJ4W26+ydPi4X
8Qp7aXk+jNokUdc6imQPspg41Y9FWYuFmkH8MVxWvT0gTzJjwNykIG2LxlsBNPMPcht63oy438ty
o/ywGKAProrxSYUWeTvq+nUaI1KBsjHCXCgGIZwZ7V3YYoQ8sjCCvooUqck6/TBrc75OTCuEF6wk
xY0zZvTfIGpX5VRl+HFMxGZ0JL8skgyLLMzGr3hGILhq2G96rOJQEwztBUt2Z234Wr4P2h5Xl7pp
9pkTBvt2Io5TVPr0JWmi7WRpxjadfMzPQAsE3ZLJsrKoRj/CIoQRsdZJXloOQQ4lgrHczJW9ado6
VmE9KqtoPEMkN6EQ1KjhaT1TcdNShmviNWJWjvso+LtzTPj5rg306z4d4LOklbWxke5aR100Pfll
9i2meIJgDBLNMDRE5mAijYi7XEtOUglYfT0YKKrJCiLAQ8F0Ex/nSWwEGMe5wPU7AH6yfEUXkBzN
qqX/kP8i0u5sPaLTICSSo9wkP6bUT474uCdHvNlurWkaCUU6uGFtlEZByTZinKudZA1e2NwbjTmc
LEJ/TEF0nOfCRaK18RtKLjlodzc9hyiI7tG8GNdeaSgPtl88yhbiWLzcj1pUd0go1y72RATfCid1
3tII2bDGV74Qu1MWalagRD8M077Sy3ltKdoZBTINxwREaOBvWVg88KHOCFEGLBZkCRWjHAdelWHL
ya371iaKRbQG8G98hyKn+9a62TKI3fJ11oQcKHf7Eg2BvYKM5hwtBSKbik8JyzFlulWEkiEGbcmX
xu+vEUK2j00YV4g9IS9hdkpyrJh8fCaICpOVmGdVm+MJpv2bV3kGrimZu0ngd65kq3HWXjPXee60
WlsNZj+EK7+GjPhzObRGyMcT7/zKUTptIctWm98RzbNOk1Z2O+YdHWxzzlF4mb/w5r7ay2KYWTsv
HVEzMlL7NqkrYcdkfv5ppxAzkkWDb8b3nTKkau8zREi+7xS3ULKNrt621VyESA5Z1kHPMUMoOnU3
jpF9kJuQI0EhW/4rP0DPWNsRvVG7EPa7lpGyhojaO/lRxTA63KgGMjDrDdT3uTzNRANkZQau7m4M
+mlleVO0afR8eFZDGHjMH2eDbO1UWv6m1a3+ua9/2OzYo/83rS2xOaugmsfM+7fcQfNGV71mAc5f
W5kkElC5mTF1AKu0kLWTY4XGlXasPHhDNsu3dcAU/NnCOwMQVwMkt0yv28QA5isInXaEO17P6HV0
hjF4IC+0SYh9POMzUGzSIH8oxtjfhkpLXFDMG41AH9ajE6hrOdkcLbSpNYaRgyy2ibVxcEO9RzjO
v/OycfsxB+2ZvyJrdm6YGxKGTEvscAvzgkzTzoQc/dx4pFZq1Ey2uih2yHJYwWB/RqA63acT8ozo
ltBstr/YtL31PNO/iQL8MuTuNm6pZEbs+MhUTLxOgR8xkVHCFiYqRV03yh0/J2xeUQtX37g3P/7/
3ly1CGQPTWD/3Bx/Af1eX8gq2dxKhYXA8JBqnYnpGXkRJFKc6y6JT67ewZ2ahJ1oM+rmFmhSdD+O
xI8A4J58WQtcmqWn36MKM6/kwh9tHpJKFr2OXPjjOeqczSxfyxCBbIHmwjkx/PlGltAMzJYgNA0G
ImE33swq6/VSxcoBT3fUwxicUqVE9zSwbmEQkaL82BYVxxbvl6PcZmOWc+5sE36VvxksE2GSHhWX
XoMHY44a4tCpHa8xsu9PKjMzEZgUBjHYLYOSUbOFncBx9HoFEq2onmGrn1qCpx+18+wBY1WiGT8J
w8mPlhhBfvgQxFK7+2KYcfdRJxmgskEmuKDyv9T7oYEZv1uBMe0xDp6gLerTIQHmfPA8ML+xFn2V
pe/bfypaYGZRiBd7RKl9QizI2WvBARVcPIK02kSznY+KxOpVzYxt5wRVgFw00mArvKLG5e/lZu72
gE6/pF1gnuWH3JkjzaWG6lUaprekNeOVy/jPTK23dkQtk+2EQ8fZ811lgb9y9zRoyYNcSY/T5xYb
kPek4cTq1HYn9FljVEPI4KhjxIvIFHxZmXG4H+bKeQrmhdw8aVW/iyAPr5R+qJ7VsnhtlcI/j56T
nuXeVgyv3sdb5xyrA9IbkIEeDLtAKzzKUcOFh3nwdEbCOdVbsJ02PHLd6d4hg2edYt27unmrWek8
3gLkI2lideUVzEwPcSNr6jedEt5hQltYBIjR69KVeFv6DFRfowl3eiM/zqmrHivLJ0Aduxej75na
o2YLm5uw4zED4fz7v0Do3E1aAz8VFX+pFYeZ2x5UIDGUJdLVDx/PlwlkdAFPMPv9eQMnbbtJcyef
xQng5iaH2YsUtXhUK7V9roj/EQBqtLsg84ejOjgPxF1SIn5mtbbnOLhVjd4+xGV+q6IrR5QVbvjJ
NS9ZYVMnNyHjtC562GaK1wVETNgJaTUkrnjSd3KbJyp0XBDh51fux3FlBdhscReZi30cyq7GZtuM
cIblYeRHFdbflN6rd2Qtgajlqot6HJHubTPF1slXlchhSmRd4cQT3Hy08TB/2Juae/tRZFZjnuC1
q8hOps6C7tY8WSO/SejjvOO3XTxc8TAN+6nCOliy2Y0puJb/2cmMWIisnXNzZSE3iN3LH20+yn9X
Ldu4VRZeo+X74Dtts23NrloD/UejSc4cdYzgPv6V5arEjdT/o1q+8N/ff9kk5lBZHKYbBByqA3G9
EgPCoa0OgK7AH8h/fy4nRuG7C7k1KjfxqNj7eNaBLEQBHDjgfCRvbQiMRh316w4vl49FkQM8zGVa
aa5qa4BZK9tYok0Ydr+3+cgpirSjaAdgsb4G0qHvIZKf8CPC46POO2OFhzQrh4oI/sdGk154xW0d
FnKcwJgWhxe8iWQpM5gKmAna8bIoJOINMtio3/37RSi6ET2LIVAW8gWSFR9vUcNMZm1WGT7UgHKP
zv+m7TyWXEe2JftFMIMWU2qdWk5gmSfzQGsgIL7+LQSrKutWXevXg+4JjQgEmZJAxN7uy0OQpMnc
VO86CBCWld9SJVLY0rd2sE1G7uHIOq3regvF/xwxUroHubBSHIKmURk/YDiL7nxDPMilXkVUod7g
dyttX9nIrQUiATNWzDcMrhbFKoZjNZney25bZ631llUaZFMce60OC0OWWQ0Xp4LtsQCT5V0L8ga2
YLrym07r4KGUGmGiJrgIDVAT5eSoLoIjXITddc8L/uF6KE9iARiX6aC1aKHFVzEO/W/i77LA/N1p
yofdW/mLzbZ91SlZeYN222bdooR7UbIE11xMytRTnWcXWIeI43xfZOE687mgo3emrBDO1YeETcQp
LQIuTtAQwq2eX1uurik07BIU+2SHtWgc49CryCvlYVz5LpG641H2bmVHtmg+kQ0VD/I8YeAfLGzE
tT2bR7XOXky1rp3fjNp9l7OvkXUwvPSIDdP0oxEOMNQiy04RbPWLwnbrWikLE1K+3el/mRHNM2oP
MYd8j47Ut4uDafr6HvNX+d9nhKDwK31IH1E5VEfEFdZSoON/VewMtaVReScucbTUDfqAfey9arR5
gAhLhvbgvWLP/A0QJb3NqGnc4TB5lLOmsG03oZ0AdplflPAhqigDPLiT1VzGeU0XDIyHnRhWyBzC
g5xWdSdVn9wXiN7DvsTb3SL2RvVNkWOpk0KjeE5456jK8BAMtr0Khr6HPToNDyxko0vUtLfySM6w
M+srU6b05Np0JzyY91uhRZAQ5/lgw6sHNj/zW8nZfgRgIaodwtvmMfBoFkob2lzXrza/xjTtswdC
+iKHABfmUHezaC0Pu9QcbyG/X4/k13BVkx1gmlMqmL8DRbj6Xv48P28ZsiUKCXix2YO/kjFRIq8p
ypepoyw1WW3Ptx37K3uyolu6JOaGmNLgLGLX3yUU5w9WUffHVtHcbdzFLRYz31lbfavetUEH+AZY
/BMmbHeGqKZvRur8slxF/OrM4ECWBXLSXDnjkIVj3JBjqtih9z0J5c4dzfYjSPH/qebMPGQPvh+F
Jgg3B34qa+pqrh+AWVRPMGopfTWUu2VNXVhghuZxy2zEgZ8ALN+8J/prfmC2T+XoaNh1w+nBCfv4
4LsGbUNVayp6w9UKZZp3K89CVYdGUefIGhN7eqiaXj3zf/dg5h5ckYjUFi8pvZOcy+Yt4QKo1yvF
wwXYN7V5l0CFuc7VTSJYceaJPTQ/PII0SBZwwd8y0xxfhfkcsE1/KenmnCJYikvZtqq5V6PLpc/y
56yWqNUX+CDtafLhyslh6u4kgCGOOgRarMwtGdBiav+Zi7R9TTS7W4aeM93XVuKuzSbVyGNQ472G
6XnvePQ9y0xLNzGt8vuoULUlIkrzBSrab+gn5Rds8DXSSJoNuovQIjSDb7eYPoPA7OCa85khF67w
2/AtDdtkP//PEe2uOW9u4Z+tpvMekgmnVxvF/VKO5yyDFxiw2xtM5drtYFM36uYX6DX7Yt1R+6NS
afWTn6Y7MlXctzL2MEkMRb6Tr9eIGXW8Yjf1Qb4DCDQtGu47r9P8LHWa4NWNwdwGpaK8yGc4JYPX
/4fz5FfrPaB2hXAren1Bs/v//CXBUx1AYg172XKF7ZUfUreButNWGnH3laZT+xkgo2UOoF3gd8tx
jOtb2ZE1rJIkBY0VzXU2622KVGHVbOVp+fDXK7IytbedEUEt0WjpYr+gbj9vOuXeMirHG+R65lkO
uSMQNOOvGXIszdTrDDn/H+8hZ+R/zvh5j4qo3ixqD7KjKTudtiLGpeq0oBHm5qgca5PumBatcZZD
kR/2sGy97U9ntDHmhHTVypdhpXXYd4OXn66zEouZYpqejJn2Y80Pshs9j0Osy9ijzN4nebZx2uuY
nIazRNuTWfOEbFE52y68lgn7Dphv6tly7OfBam3BPbxktcvcn4efubVoXiJQQhDx/v3yNOyIg4k1
0MmhqsCpKUVxkQVc+QxXdXJoh+z8j3Eix4uLPAnw6iznN8hlvEpx8UH8+RZ/TZDTf8b/863lq42o
Lk+BZyyLtuGXQjvplz9CaSI2kRrcfGio1p+HbS+uh3LRVUxqfFaJUmsbxTl5XYVQxI3v5UNolmCe
K8D/P2Oxq7mLDADK7mdsfnmE++2mrIvk3op989Sfp0k9/3TtgboiItQadsJ/jv+02/8a/2n1y/Wh
HO8b/dx3rnnoY5obfKguzvwApNy/mF2+Gn1C4uW4HJIPichnGKlDK3eeS/6sheUV5sQutcSnHDMS
oz4ZAdaqTIhHOt8Vm+rHkOryI4r4T7a2yVmeagRMdm10za08TERc7FJnImx5fiFCUevciPZFHsXj
CL6+F5cMhrY249agFkPULhL71HeRdZNCDiJpEmdL2dp3mdKHT6MduDuoLsZG1wP3dX6laQAad9IB
+Pus+tbAKu2Ea32ZsyK8b53mRj5TLR9IW2p8xfMs1jSoIOXYX3Ply3u4JIjHgOuzTibCOevRDQHi
u2l0R3MW3oQqwjL6DoRQ593IM1pAIyno3uRBSs6VQ2Sg8y78ydqZY0GXwgHHQ+Xaa7ZcqHJonGpC
e0BLWrhhGWmewVBcFNTFCpebs5hTobvOdLeaPZmX1PGN64PlEJyXWAolsv8Yhxim7CPkhWbcuNoG
hkB9isqyAwXYRoChRHYQmPRPtgIcnkqx3+4DAoOKPvouVNLQgtD7+vcThL7hx2Aqfztlkw3UIzke
7grlm0BzehMu1HRVbYKLFoj4SRTtepxbGORMZ3tTHXzQ6THUdJLroDZ1x6C0s29A89cnf438+8l/
mUNGiI5fyuvz/LE1uuzRhX9TEPp4K48il+IEG7FmnyQOyewYF7eVauYreRgaVn/xLI/SlDYczLBz
MIoN6UbQXjhBsvdx4ef9rnIq81KbSrQGKjk+cs/VF0avtB8WMQEosxyq1f1d3I3t78TATkgh9lXp
CBIJvaC99xszBdiQrHSVoJfRQ/2SqtW3cFt667VL5rUxNbel7TmnHFbKHD4L0TUi/olErOcu9qud
1bCD9HI7e0NVjX+ZCcnQuSsHp+ixxDzPpbOONkXkdutYV1Q4FTwLevVfzwp8YrdhTBDxf5sXzq+N
57P/53nBQPIasX371qwiQI/UAsYKEorSYbFsIBB9NTY3pKT7NlwsaW0p3AcRpeamqjPjQBc1udRT
Q80kK4bXWM9v5FyWLMA91fFt6kKwlTG5tWoB/iytnPPoNOIxo+vKJz/ITnQPUDb3GjjkPoi28qwP
K2mPwx0kw3x2AJZ8qdzpNjX5316GEPPTcHLvS9UWJ80giaT1ys3YDPWLGOt853eqspmsAcWO+pm0
ev1RGxYc3syJDqLw6kdfK+4VaD4fqjU0S9xrzrn3VY1sQ5JvvflE4I3fCfXie8hh6nFUh351fSO+
kB10/S1KwE/iOQGTU52/LxBZr4Kg+ONZ0SvFfZB46ko++8fZ/9t58fzO9Mp45x76TQGMG19nKB7G
vPgQRtuf5BGSC2+rWMIij4aTlGHEg03koOtHQOwZmYQdr3Qwg1t5GAOxOStV+iyP8sSm3E96Ju1/
AkPi9N3zavLjLD/l2iVGgFrXYTWbJmi3RrpNhfczLGf/x7BujwDICcrYcH0cbifMIie9qM8KkMhb
V5T8FMTo3KpqSlEaibi/iHU7WCtE1q3kK3I3+W5FAFOqp3rNP6G+MQyHyh1Sk/N1TD6tSWilz6pv
tPmsPBoHl1eUcf5qubG3Kd0Ab7VfFkdd7QPcVfNxa7KAuT7926koBDJNBXokSVP98/zP6+Uzre76
jVa2v9Lc6GGYzV1XGhHEoRR5uunndq08k/d+PHIh5fjn9N9eI5/Kh5/TuYMAc2UL8dSlkbDhKCVF
AGBMjW+tgDRh+bewkVvQZNa1yz9OcDV2YGk3f5zQK/ePV3gRd9ia/IyLHpLaSRKqhmDCw0wMUR/m
80RONVBxdYwfMhBU41jWxwwRXXnplILwoaLZxUA7FwSDaI/12A2EiJE9Ph/ldT08JttpLLRHOTAk
9l0Vcn2VQxQtEpIgVJt7EbNdJXTWIh+VtTwb6om2H400X6aWFZxN2/0IOlO9b4dfojCKu7pKtPtM
xDmluLbEiMc5+UCjFy9a0mfHcp4CcLI7l4G4kSflkK7k0FabbNjINzHMKqSEGJ1iSpR5V76kjqZf
hMbGfein4qWr1GlXuaFDUDZna+qTIOaJ6ZZn1SB/w31rQwaMpmcTDlbdp/s/fo1zUsVq8rgFN+Re
LMZZ3URZIbvtoiG79dzgfcjy+BANvoMa5a95gTyWE93Gf8OPEh/ka+XLIFMFuw6StpnQ5msSPInx
FD0bfnMIRF9/eB1wedWf+tNAPeIOaRslrvkETCIyRyxPvxW16p2iWmBgnE9QsgXvow3cvWnttQbc
a/CSzYf7mtgdrSAKVmS+UA0RuCCuBUfVHckRje2PDkUpiOOknPJ1D1PxQJksvrdUfty4qaNPRwtA
autez87bHw9jS/A4zNBsZ2S2WX2S6VJvo1hZe2WkPcoHjYAialLGXTHbL2L8MwvaDjkoFWa0XlSt
grQmrn0+a6H4JJcy6aHicLbxOveY4kujWcbhGKjlnUP6kZHSHR+cQQXxNpmA5xKc5b1LHFFf0RqQ
gwUgZSOx26M8ahLfvEkRfp/tueqXojek1dO1W9fHRvIzxW3zhuahFq36DIclyPjsV2W3D04idOTL
RrOlJGrsWrUUDz8zcJI+sHj914y0RuhoNTkVmwxgHh+J+z4j2LbO836NtIu6ZlfnxSafGhIQtELb
OU1Jz0MqpUJ08juhkihQ+yryoJ9jLgr1naQTGxXRCyp1C4hvylrWjByD23fUaS8pO5pdXur8LWY9
Zx5Zywj26YvbqCyb5/ly3CfDVI7/zM9F8xFlhcmFo7bLx8TNMYDP/e2QS8SWeCqxrmf1ZJtoxjJO
UdkodlO8aC4fYxU0XF05yVNg6gs5bNTBeObu3yDF0NiWsKRd2JST1x5ConVIK7dY0p9SA9O8l3ts
eTIZArSQ/3FSbtGBjxP6GGGOCBe9mMpTmmrWvWOIF1ngN6DoLtkIVNdxSpt/GxfQvbdOq31kFrDo
UdPLFf95McGd7LVnKdEYmB+d22lPZjdm0IGD5KjmhGcFgrgv2/CdR9MLN9d18kTxXPWiaN3Py2ON
hPlFJ6zs0lraWuVPey8qIpAxDN5rs+M3Qx0nj65GQo6CPHTv4xChKxbMYM/fAKH+pJa/+t5ddE3p
fwNgezNomr5Moe6tRN3YZy5A40HLvGhr2mF2n2QbW1F80F1F88CF6uJmevmWh0q98QBGb+VhCSMb
alnwzCrYOyYon5f9rG5AeQ5+NVeyIxKWTeQJ624yiy+pgYp9anB0ntJzWiXWnZJ21/GkJxuHFUR6
9lTR/rn5z6wxpV3hHEgRgmo9/yqNaDO2RfSlIiRdkoaY3aFRhD5aEU855GN9j5ZWIxGxeRM2SIqM
4Ptw8pu3bAK/VHRmeIRZX96aFTFbXTFaW5j/9fJ6o3VSyFQjBiD+cedbsryzGrOX08rsW3x4JO95
lrlSBw8yp9WhOoZdfje6TrweSsRjd2latre5ETzr3lCyolSa+6rMvHNQm0d5JB9UGkfrWaS3kofT
WEaHqwkAhwrRrUj4Da3wX7joQuEwbeM0lfF4GnXUZh7ZCS9mJG41rbO/5qlVsL1utcYAdcIGNuJ3
CbnpzC8iOnUFNIsKfLbpBWc5/PNQOwoFR9kR6hys0JZd+6BPdGMjt0l5UPWHMg6hRMzbJCMV3b1V
snKfd1Ryb1WQ4qZ5VXaWGydPI1DBa5ujSv2SvSXpgoObYopnYVuf0NfB2ZRPnSSKd+zi2Z2S9Dsv
DTOQDuSiwyaeGnt4Gf3wOh4O0x/jpt8MLyrjSouCVh3z9GAbXfhgWv0b6jO2rPORQOt/gCLATlP+
if46a85nfQKj9vKsnJwR8FmNpra3pMANQR+irFnXpgw1dS9lespnRdvPuDz0+cc5KNfrBHnbxISJ
ZFqpCdIYAM3cwDXXJtggLGhiz8ndfZq/lGP8meWm8bs6TU05/Gbh8pWkjfssX8t+US0q/15DcwDs
UzU+UaqvnVnxb9TNMR979b1nH8B2pQmIsTHZ9ml6chxAcpwIYQ5RCBvliVwV+ickS3SUnj4Gy95H
aOQgzZYT+s0q+3IDkkG402MD6211pVcG3+OQtzsnyi1C09KeulKnrn2v9R6GqLAWdYnJCtVbdaGD
/SwQwN45UVvctFVfEQLBFYHleLHy6s48WKOuvzTepxzu7NbaeSoZYBZZlk+60VjJGe2lXn2auIqW
196jRrrNWo00qPoYD9Rt4yXhWmMH98d5PTKzpdcjqOai3C69oMvIQtDEY+RMHukAdDnkIRDs4DTg
N1hI+yuLbvU+5m4oT8oHX61u6MGEeP8L8Rg3ZBxahs9eJyxWDp0Pfa+MJprpVisJtkjHehnanEr8
YJ82BFLIG2Obp+NNQu7az20y6uzhJsZ7dL2zWqoY5IzrYTCfTTkrb6n/5T2IHsHQJXKAzbM7xh26
AVI0wZmyXtfiIqGvZGtVvGkhcGK1ddu96Kt7bRYwT/MDETnFRR5mZtLt3ba4r1L97+PXGSL5NDF9
bH8+/HZjsSLxzMhdJkjFV/ICIS8VP3Nat0e5MI65uwTakKzkGbga4dK/aozo2qnrMM+TfaL5j/I7
Yj2FHDxIlXgfMfbzDcqz129VcV+JHG2WQpt8el1ztUxWxAgNQWiqOtmcGOLdVJHl3fARDm9smok/
lbU8ZXsvX9uX5vF67UsnJd+XTZYP565DTdPowOHZo7AS6gulO2oeZSxSDi5qjrnOUaPgRj7z5meO
2oDl+2vsv81LgybYF5H68Y+58p28+fX/eE/57v94p1nevm7QEVZ1kx4IfbGeyKHayS6/PVbJumTb
fGCX87dxyybsrFHge3YWkfbObEaS5iPdTpx6IY9zkQTjXo5SV7otTFISAovCqqQHsJSmwVTulLL+
o30xTWh0hDr8c4ZcCMkX/czQsvfM6TIEZZHSdEdS35NTEM2/1+tvV35w1FaNYUoi2LoO1o4oqAVY
Oykq0c14OAYTZYVhYGt6FZrgwx/G5jdXs55lcrjXWy28DIN5GWctOwujYa/RGlshvDBeKryMyxJ7
+EEeEld2cEvFvR+FR4jW0AybhKiDMzGFztKNpmSVO2Zwlg/yhHwWqj2XqcpAh8DOSu6TfDzhm7BW
KmSZjLXzg3xmGtPG0PT43MR8x5GquiTWa5ArjYKGeukOa/xPxbmt0+4wuMG4LcIuvovQPS7dwu3f
siG4RXZEGv3I3Qp10S8vxF0Nd3JBjdA4gnSmnEJpedfT8F1GTSIe4nnMzj/5ijGAFA74kAzIJwx7
U+ku82vHP0/liAh8Pjk/jDbUpLgwjGNV6+jJ4uhc2661FzPXjMS28MGqvBAvgPUS46A5ZeRKPfzM
EIaNcLILUAOX2XQ9GyPfEoUOtzKvdgGSsbcqRdY5ZPPtKq/QAFKjl+ODHpN5NJCFowydeh+ZyX2N
cPgtZTt7fXk5H7Zd+M+Xy/Gfl/ta9LeXqyopEen81a2YaDsjUaZNh4eS7DiLen3YPhit7pyzskH9
OY/LZ3LMymYEQ1r0W3mi9UIWb1rqvtdCT7Z6FipHheX2ESMuYfN2q6xDAj+uY/KEfPhvY6VXUdOU
O1HLXALz9srF1Lj6DufxNkpaccQyC82P654g+B4XwBO8sN04Vue6MzYVnr733m5RAWi1uFTscQ9O
UlWbwg+6J1JQfzW5Yn3NU8tgEASUhqeBiLeaVrNnHWNPJ0506gWJlH8NmoMo/jjf1BVTSbjIdmoX
URDWipcotwGLFWV7Mc2ofAnSixPp+XNuafGtqsQvcnTCObo3Wz9ZyddkTkVOKNzpnREa4c73nXRV
uW1Ep2WaDvEcoWHFj6xoixeRFM1JzQnplMN8OMGWGOk+8NMHen5I0Hu2pUu8TUd4KMYN/hM6+SNJ
EmFFcpdaJO866nAyC8Zxn9d9dMzQG7LQ7SGZyqdam3zrOXGy8qgsFUGQqJM2p2KeKAflYTq2t9zu
V72rb7lPRshi2qXahMqWSCLCKEx22IiPd4Z1F031s+XzvQVl/sQtrD27ivZisVQ9mk606MychHKM
gGS9tLiP+ufQEvrS1NSAIhwmJt2bCPyz9GoTg2BocaAA7VzmbsH2E0ZAkSXRNnKju0Qr2HhaEdeK
mqVGY92hXbmJdIyQEwtix53cBRvAam212XYEn3Rsc7DsRRJciNnwN+pAhzfxdl1hIJGzvIEoye4R
zzkanpTCSBB47zqkGVVDjIIuom7x2TUt0W78/NFD5oMxsMN67ccWcRSIYAkB9LK9H+r5ylWJTjC7
R4/EF1ICcBIM5VogzSBtAoM1Qj1P23lB/zAU/ikVCb69AhqcNxADiH0JOJ+CqMKFbV9BYJ9ZNfpB
r+m0pwYsAgfNLvHJJy9MlolCpmI/1MmWBtEuEIN4CUi3ybP61fETmupx/QqGkkB7dTiUOgEmMgzM
FsYrkopiSe9sb/nxt6vMtEP90bfQ+7sjUXIZcaGB8DHwoJJZwLBLWyLv2Wuk2ympSL/ONhlLvbsB
UQl9AwJiEDGllaEcgyYG9g8FTwnBmjStc9dQzTB1q1tnbfNY8DlfDa1R3hDZeydy61Y1dWIJ/Jjb
j4JBNVqUDaFbY5GNrBkTQgiGNiFfFyUO0cyr0ihmNSF9QT3bs+C1lkVCwIR6h0t4X3n8zlSd9bOd
4lJWTZylk5Y960RCEyYFpnIK4KrCR2df6e899n31WNvMTOH8GN+e6w9sB+tuUc3CqYl0rtVo5fd+
bZ6M/pG1++9oUG40+Hpe5jyOg3OT9GzKHNrI1VB1SxZC4BmKvVIpkIrKhzwU6LiC4l2DSq0Sd+AI
ooT6iFw1Ik8zCiWNaxvLIeem2Tbhe6yp0T5y4d9oXr7rw6HaEO6iLyOaXZ1h7WJ73IB7AUsROrBW
5gg1MMLhajJ8i46lv/E6gjPSlC9E2OjajL2ezSHBVQQB4HS+hHy4+aXetuaIZiDaBQjMF2KKS7JI
QJo5ujjTNnigFf80UmhehK73ZZguzrI6BzTQ/m75F3hJw4zkvME9aPGYbJFGFBudehviMEK4KXgM
yyIYvsDNtWv0nSCyfJuOzkEvRbbRZ5yl0+gk96rYqLPphUJYtvEp5gStVgHpOY/2QOKynRlUCxmw
O/VODawzoRpfikfaodqTLatSPYiD5Fs1SJkkgHMlqIHHRj5uWzu5dQqXInuDH88gqY9YOCIN25iW
ZP7ljslXMVTPtmY+As9GK4Zgc2H5/AIbgwILeypQpj3f02gu27B6Scdd57vEH3vtgfST1rROLgFa
oNLUnZf0mDUpN7pArB57vDFUzo6u0YqtXwDvjHALuIGerbXQW9B1B+btNPTLvYG4LeN3P4ZbX/3o
bOPe1qecd+m8RSu6bycb7wPT/RK6tZlCY1iUpU6ue6x/6lMK8x9lYD/4NZp5fgBPgL/CZonewFlZ
VXPEoIZjdUT7RHP7Tu/wJdoTZbByKle2PvB5zvBO1SORyD4ObiuoDoTmnWqv5KOQt9rCHDdjVR97
K54dIVC5pvER/yQx40a7qIPyNo5ijM9+QbKe+cF9YwnAF+4W+ems4ru1Vln4z2C+RvVrMBoO+cbK
A+rV+xada3GntImKe2I4Tzbx2UEuToQavflF+aAXPZnFef1pE7AJ75Z4GdJYJr1YFqLNKZ2o32b3
aizTser2nkt53aXMS0jbc29T0MdDGJDtYVT8L1uuly/Ktnkg/3qO+kYaSsoCPyBOS7Aazr4urW87
Jd6Yu0xEXPQIucQN2QpU5IkY1X02wLOrUz0mKbjfIIEdFnh/+1VYhoia7K8I7fbWf7OJgFmVGWQ3
J7EPHp7AJcmA6wju6ZzXASbURMrnsC4Frk0AZqSWC2S4vZpqJEeD80iM6d0IMFCrNm5m2wWOG7Vr
V0tikE5Fs/TR2ukIjsiJB/FbDMV0i8no2WQx6Bmds7CbDLgNzPpwTD5txatXFVQFqKp3NTeKLQEx
3TIY1RtnqpPdr0h1PigYkljQU7crAIOROJNnANP8JEw2dGBnCmlz62h9SC8POV85HREhsX+N3GFF
lmSxHIbnsB69g0PhfOlSb/WhMm3rMIHriXxgiS84VUkSzNgnKL6fLfUpwcXc3fYVUcNhGrwI3usO
+8mNAlZiJTr+AEYujoraWCuu9CTFZNp6pJ61Djo9WpOdzoXFmaKliYXwENbVfRQo/rYMrGFnRsod
lj2Kghiu2QDNPp5hxd5eu4m1jJVdv5mMxsPlYVhnz9aPfQx3fsDipEzJfYJswf9Wej4Ckz+ts8ok
2dcx79r4UAWpt8T92i/9sbtQm1AWjW09TiHXlQ5Bp8q1UwWcR9w02Klo0lmz4L9tR/XUtBFm+nRT
ONMmr5GPD0bnbyiDneyCfz/bFE9W3LyG5LCVLTEL7MWEQUpRWrMN5Ge0lsP0bpvGKh86bjc0wJwA
JxzShEuYiHY5GuyHa6yay0pPv6ABB5sBp+Fq5Fc39qwFQMC9YVd+xqIb7LjvQqhC19fHs0okQuGK
idiMiMpE85qqJFgpE18YRcQlCT8mP2b9NqkeFfeZYBsEXPvpZ5c0BLs+3HLPSFZ9E/22azYrLk0+
q8lW1JJ88tqdYNUO6qX2cCPSDDU37ETihcdNlkSc/lwIp1p0fnynF6yn1P4pMSoExU16r6LxnPJE
OxfeeNfnhrP1PeUUtJV129S7eDTBQCIKNdv8mYLyvClMWFAIdIE1BldDJ+LJIbvKTAYPAKZB4pae
nFXlObKJUuZXuAiCNj+YeGMXtlAfhVC8TaOGzwj/jZ1RbjtS57aVTRoCot9FkbXJ1oT54CY3GID8
bVo1GxBb5AjxScxmXq5dpPthlyJkmP/LWJCzPjMhAbfi4mN2BjxavdMy+23n6U6rigMa3kU6qdHK
6fRfeVHuNDt/J+CsWTkCfZBpcKXS6o0T+bd2XHyn6V3JkniTxDa2Omu8KI0DtVwTd5WObUjoQboo
w8inWDYbTtlXrAZP3aBYwF8MEm/lCjQ+YiCsp5ia9ZgH48ZPieix/LORmsSmFfTznWR4MBDzr6bR
P5qu8m1a5KfrLc2AjEqX3T3UiXdQUuN3TmjIIXuHUvCUhIG6YguCLEQfbn2zvRXNQMTykOwNHcGR
059HlzhTMYy3Y0iGlAlle9nWGOM0VqAskXzvIRUGuqveqJdkBMwyUdQg3PBcPsR08byFr0JybMoX
PIRAQYwZFdO7m1zdRRqx0rTKetVjZ+524YbkPP69hvahrdxkafXKU18gWS0mmzyuIEE63GsoI/RP
i+ziTV7NAUTghqZxnRQJ21SHH2kC714q1i8vmHHs7UBHIVRvGzK9lim8+ttpjjeyCjLrRs289H21
jUsrWZtkhq96i6h3BDJi6bbetILw+ZZ69bpXTfO1Mr19NZKMOsFIXGV+8RUm7ofSdu9alH6GafhU
s1y4mXmrRpiiZIvFydWgRBSOC4vRojLBLVqM+lM3ciXCinYxyI0gZgsjo0OZfJvamb5I+z6He2DH
t/AFQTvQjzK6G8+08UVF5TI0aX+HqZ6sWru9cSdM80AJKIUCvjD7JRukcGV1MXGYqaZtht58ziwS
Y1+6eHizEv8udlVyWHDm55Qq1ob/kkK+XVeZc6f5gb+ZdP4PC431Xjb4fJqQ8WGcrYigzow7QJSI
C0BJQqHS82rV0aNlpZl+2IYVL1QEuGuQz9nawxDBBwSFDMnqSPWpNGFdDVZwGVriG7x4/tiV+2SE
ENrrK4PcrIPf5Gc3zWcjNilQoY1uqXK5IntjnC/aoH8NBIEsYaWgjPHeNZ8uLhYneFoO5diw3I8p
NR23XpUJQWJkny4H1IFHr4mPQe5O3O1webZGgLuk2VilbhEwoG1HnyV/YI3lsT2AbLB2fVCc+qD+
ZC3SEu83kI7pm/TKU687GLEGrnIIVlYK9aYzaEK09qXXZ/FSnRDdyZrMT3RuSBXrCk9AorUfqkTf
hFGGUxWq0gbI27RrMydGNZQ8OA6+FMMa6QroCh7nhrJLoxRrbTTUtdFMO7esuX9O1cEShYpvOF8O
JCiehV49YnJGAqp+WrrNR6mg9ePBqYXr9U58HmluIvNXqk6Wu5mhSoma5pfo/ZvIa/LXxFB3BL/n
q9huCENDt6grGJmbviYqMIMhGb80kIkWbBDCdW6CFk+jhnxGosU9jA4O2wZBoXVJ8HR/6nPyCMDT
eluzEksslfaST0TPsk5daIqBAzTAvuQmT4VVadsMzdEioDa6VrL1ODn8N9iOfimz+CEfVhOQHEBo
k02Fcs5Ja4wYZDyWs1E/Nn5g7gcXLvrE+rsTgv9SQwuWbYLHRgk1iHPOxwRZYquYpftQ0gOh03NR
RaBAkxEeLFHbxiN2o03Vu651m8kev+m7Yi+A7bmNcjajzZydWHTfle//IkHBf/TN4Lmt+GncodjB
Sn+1C7/AME6lxHV9qrx647OpzaD15AOCqNZZDhlMf/Aej75KYoMePVJeItsPctFDL/6Hp/NYbpzp
lu0TIQKm4KYEPSVRXi1NEIQownuPpz+r+N3/DjrYzZZIoFC1be5MloWhTd3P9vhvZa04G4rytE1m
7KnOI7TT9lnv23IrXOcGXpjhRrv4BFFp7vQkfoldVJQ7VMcLwxjpcE2FF6fZLul0ZDxtbLhNtu0O
dBZpOVUVmZ2tZrqHtuVmNESxq0X8DBBgeNC71GtQDV1rgAHXmaLuqxHFbBN/bnLkigosuyNIYJIe
NESs6Cc9mbGUJhUuPT3oEElHEWVdIQov6Vh8hIrEilZ2BoAiaTxDsapNqWvvmYssUiXUJ6FppAxC
7KupXTzsCYri7owh0fufWovO6CcD4EVJ1Ws145IhqvvgR7DHFxbtz7HtyWISom2nFEddHz8qmnLy
OZAWwADO2fKflgwDuRDCr6POfsf1vZpa6GxsX/I7/Ssg94VEoNGPYCARwWX+dd3Hn1ln/gpQbx56
uMaxNFV/V3YxuvXsxrA4m5p4zvN0WjcozNJwEFfs9byeFgmYLZKT1guF+U1t61fin6Y36t4a5gsy
UhV8T8La5rDtr2wxr61mWbZJaf0wWb9t0hYN4ZAAqB2DJmYEf9YdAvSwf5qs6VV7USeLIJA0QM9z
3Btw32pw3JUJT8bKgZN/VKRJCNHS6yfRrSzDaD27gzwodojdM+gHEzNSVqFPAQo4aL526lwaxsfM
afwNUQVtc3XjovLkl3hgFKoHhHHp3kbDg9nX09bKdE4cBMpJH+ixXeyiFL5diKyhlGOgpwihp8jo
RSjhudQGF1mvnLlIF1psYc+raMT/M47wTOfE3RdN9TvE7mqMYakuIBs5Kr5uPSg6eY22hB5eJ1sl
uT6vzTBCWrAORidjJLu1wqM/Nfs0+qjNwfBiNz0tjgoqo7OPejxJHbECuCvSB7OkqqNKZKdqu1ML
egRmZwy4BeDTqINGmXv0o+l16iNGiAY0u3u9RJHCtd0DSJ9DsTBBDXTkwa/NV0xOttQMdS0syjTn
x9wY573e836NnnWqjNmpracL1IfxsRhbDcRE/hBOYYGpdEGYT82qrrByC/7AayaVjkjbWlsX68dc
bbybWpRvxUypUrNQCxs6e60ACvCrfWVmxZtBtqWUdshui9eJW5RrrQNkqtO5dphg3aHTh3Cj43/1
LZWByqWO1pJ4SKmLsyPTziw0gTHOJL9Rkp+nTd4fO8o367SIk01Xos/oRw1QgqUu19RXP22UQtYA
lNp9lPdXFDhXBCFMvE4jMiik2RsjxvrbS9SvWh9nvcQxyg7MKmhTpB0Yr682AhE8RhU2puAdN8bu
YEgZdMooYiShbpGtA3Yj+qw3FkrTkPicPG0ZbS+ZGWbzaR/vVabtXIOzZZBUQ0dkH6H4n/fzpIJ8
gn49VGNla3PSx26nkP2uY+bkgZyab4bsiNZgaTz2O8Vdq3qOF/Dpqu3GW2tO4nU6RntgX7Lem7mn
pr86y1wfmSN4LAwT6kTjUy/aiy3SbZkR8ohwQYSspkZa10w3lniSyIZfQNVhwxZh7fkDLeAsdlpP
9XupMO16bt33lDGpdcdR9D3Zxnh0nGW/1JSiciAObTKukwHLBwg7c7Z1LCb0CyLC/gQ8Pf5Q20Cv
NRjQZmYPTZsYKyOFrxyNPVRHsmntzNjmxH0LEz85OXBcOqWbomOKECsk6jtg0dYubhkXreKEiWD2
S+5O21w071VlxCtaFZ9MZdWQB6kU+pvHlMG6deOsiikHSgXRldcIXFkWl5C3B3Y3LasmrieGLBkY
tOarOg6svTHcxoLKa+SfcL1IrDldAjsrRQE47VbVXBXIhrjfheryRNS4XDd+9RE6LrQ1NoAjqTaa
RyawNb0/qg1i6Qw9PTHA/UUrm6bBaK9B9FlexgjfADnQuptN3HOWfztArd3hzczVvzoVKSUq1A6G
eNpXWeNS9Ew3oaJ4tlV+69bAHI2VIE3YxtuxQw8a3knAZRaj4p1NhgDKTIHGMiPxRfaW+eq5/kUo
nEtzZVuo1c8RA8FuZv9MQv1RxIJaxLw860PzFU8WgXxtovnafDjsa0gT01U7wYnKQC0cUvGtSBgI
BU8NEa8BOlIfO5TE6wWEKJK+qa1tE6aWKE0cS0RZtmG3lOvaqo+ZwCrFaX9qkoimXMlKko+tUjfn
KI8b6sYP8OA96iRXOR3EcXwqm3bruxSrrbb5sMKy8voFGzU6MTYOOP8ancHCW1z9cQFlBLYSwwmo
XKn6S0wBbN0Uo75axuioKv1b2yLhuIxm7pVl+MoQ9nU4GmXoenCiwfFieEYJZ6qbw/PjIxQbkSFO
1JJ8vAgPlOEJvTo03XhUcgy6VL9cgfW/FUa1LY0x2aFgcEZy6jdibuQQ2vrBKsE4AXz04i5n19nK
nz4cUR0GU/elanm6T8ZX1ZwprcWo/ojwae6qYlt20Gj6sbqrTHUdJyBA87AwwFGbu4zJWcIEFsAy
tIBsWNujAs6UpfFaZcVPvLQ9hPB+QOFJ31h1unf7iJxgtHpkLjom9ZRibaiIGQI7XDTsc91sGh47
chq+4ODh75Hofe4Vqeultf8K0QDUUYf1AjbBmJqrVoc1aW1zAsOMzhmhyABk17OR9fQMqdEzWGws
x3icSvsRWGW1JxPdqjxgrwCWS41Iee9mBIRaf34Y3Hyju/U2Spdv3XA1wEk/dBI8u30CEQhWPlHe
YZaV9YLaMxl5RqqUK3TM4il0nH3Yu38FsxNeL+uc6kTnpNVInVyQlm6CNFT/KBYt2091/VeV67kB
A9MBOcr6bx/l70PUjR7SGgUHHXFRcwlvAMWH1TI96Glb7mqjGTf6AJHeVDa7yXmHXwdFdmH9y3UA
USosBqTrEOhO1wopI1hrq4Oe0wgeORG+lUen1rDeKx+TVyx/bUp6DdZjoZrrPPthfqw6V3vVBwf1
Ln9Gbig11qPlVbBIrvQWbz/MPV1OnbSkXzaKuwFLrx474hIHaINSEXXDOfUrhINsgeqwiGIrZomI
TNlI5SRvKNv7tGo0E3F1e7TKA8PhpacAWecwQ8XS8N2Kn40nvasRa0EbgVIBftFUbln+aDZ5uRt1
il8xQehi9ekRibFuVbaEsI1RUWMcgcQmCwxSDOvUtPvWViJK5km6P9qOb7bTu3DQh08gSjm2mFOq
gaU31AiHiZTQwbGVQIvICOHgVRAisbyJklda7AsKcJsUNlSHkUrwurAa0EVdm4NNwQVhNsugDoJa
mUmRgfRpXnWjna7VBpLujA4zCthzycwvXaaqovCkJJc8ml1Pn6cGMQ2bIx4Jj9rpvAZ5fLAXRo8g
1IMrNr82pZAXYcMNu1DDVEEhr7QSTZoKVlmZomv+sIeWqF8xEf5Og4eJwfi33xYCpjx8Qjme1Elu
WwKzOHfWWOUeFubitQnba4Zs7LrKKuRFEWIrE+sR/xatbfCsSB2knuUaD3pYFJs0rqgrlWcxSEw8
+uZxNiIQTRlBbRoVwgIzAojqHtu0O3bw7OcV4vJ+uBxRWEfGD5/kkc185NryqM6QJpSJmW0Gw3no
HXvjO9mByTPPgozl1Pb1DJ6gghukBhRom/GHqcezp2lFv0XO6g3hgRP52sLzYSmbeL6QQjEYbw3w
NMIOlrTDS7Hg4gtTfakUjrY/ddthzNc+/No+vbTELo60TWAz8rm4opfyDczOWRWVWspyE/JDPLh8
iJ4jIsNVWjDA6E6Ivfnjn5YTbzW6eC8hu0pgAV4n4/yM0+OZJ0m8dSxd9bRB8XxLeRzs8rOTIihw
QkI0AAEB9us2a+GTbnppSyGHwSGv86dzPJbvFUgnN9qYQzdsslZbTsgPPWbuSyjcvyaeJNoz/bFS
9zGZdM8i4a5VtJnM2H6kcnqBfHT0ipQmXtsSFQowkdpkQc5Ke0Ms4Wtdjl5c6+cFepPcdxDLeFMj
f16RHXzKzzDt/mNQXR5AeHCa7AeQ7A4NaBTfehN76ayBtD7CogSRlZp+0tI+0l5xvET3R4qNzq+7
9NtMb9+mId6VPsG9EAuDLCPOlPSOrdh7ii+HWbT4B5ATLX2e+iQOSUN7MY/nxbMahwSKct4qh+Yq
FGEj1ZI5LSWZaF49zDTKj9IJdC5aNsa3HhcMKgjYrY25ZEI7O+RK8cTTVL2OGhNIOtoq4xBdNUPs
VAQ9HLJ0x/ju4/oBnfOvReXI93Z9Hk1E0QmyrlDD0srSmHG2xvKlq7rSc6JKWbdsTtWXk7Oq626B
lf30i3Zk4g/K1+wLql9MX080WjHEo2pEjapQVjFNobLPxcEqoiejn+oHXxlI0ZPRB4Dm732TK2cs
DPVK3yw3c5+0nmOFoI8pBbl090ifnsQQTt5kFtRn8xPMUW5XaMxy4h6sQttqDf34ZAS6NFRxtDYM
A5NOILNZRqYrNaCz6Nvcys/CyD9ynVJQnAIiC8VjTDai+kSUjoZ/jszooXNh1zaCCUpQL0YlfA0j
fbSas3pDH2E1+DYYsP4rR4Ga46QJMENc/AILVCxHOIBnX4iZpdYcNFitG01UIadtXyJloND9B04B
ZJwjvBzgIMRm9DPohO6hGZOnxWTo4348Y+2fb6tMptCMaIroEJnY9MHXHhi4kaIA7Vq4y0MCw5UH
7m61DMtrlr/7wyReYYlZM+DgeJC3E39r0WtvOrD5kyFmLdWcBPhzZ9aHumGissyHR0229e+XbMU2
KoF2cdBI6ZqK7EtD18TrIxicEHwjcWUj5kvzY0HaNUnRhM7pNjZ0MBVxXQf1RSlMZZN2xq5wuwPl
3md6/39DZH1G4fwmquzDUasDpfA/Wy3PY20wgman8PyUtbFuUrFpzTfNttOTa7XnJnwiX2w2+gQC
ebEeFZPBYCCNHV1DSh8udQl5eKnPiSZF9YweCSQimzmugg4UkgkacABgDpOu2WyqPL9GTbUDvpr+
2OUovUpxTjsbugALOZnYyJE2o8oWUWhysYXWMG4b5kPWFqxDnqviepjFILpNQ4P6o0RDMhycNyIl
1wYHbPcRO3e0nupQ0tB2w9nvRp7OFNVe6FZf1I6oRtIjbl3jiL7apwJDxQydMpGReGxInzwtm4iZ
HfXRmtDhtOOoWi/RK9TB1K/cuVrFCakMrWJzIO3ri3MFNiaTSIk21FBd0iOvQFbKNYrbDOeJM1OV
imr8Egrxl1wykYIxJfTQrzNswG5Zpp6Ywf4qZrad7U5f6Qv1G6N6V5TusQgRJwC29OKaFN5hBW1X
wrI/+yJ+ait9DXBb33bI7K3rVZgMwPopxRARwDxjkJ1m4aGDkad3qG9PafYGIMaDZRb272l8GIrS
Wmtj9zaYKkzPYbnKl/icpHR2E4fKodK2gBNQqRliS+e4FDtrYaRaN6oPXaPCAHnZ4HZPcw6GIXFw
wJHTXEc1xHbqOoiEeV+GTuVZahZvc/+hXnJ5UHtiSXcJDGG+x8ODOscoFpluvx+r5C3uw21MYXdV
qv11EPXzwPj3ClG0taSIG9H/QHUMtHpUtN6i6pyRCQGpSl1IZhztQRH9s+qgGkhp/d1meoePee+S
ixW7i1eLKcEIaRc6qsesxokOiQ6EoVNrXD/dxdA4WUV17oUPiEatjjUJJ73HdiPXFYsB4exobN28
vE0dsKaiWX463fXMtHkn4z8puX8pRbSpo2dXT33orSHA7jSbUSD4sAome5KpOLsIOMEp6E1Wlq3D
zn2WsSm0784q3MAtZkyW2E+6clkSOHOm/N8E8nGYaFSNDW3MHuKxpq65EofqeK1ar1rbHMturLZ3
vu15AVg1Tj1BEoX+yjYJl32V6Vh99ooyf3XCtNqFtsDnTwulZqptmWE8ujpU2Bo8PIPwU+o1hMJ5
y3OBYlpfC6sHtmoll2HpSpoWlJPzuYGnVV0CoN8fWEU4hLqsojktfhdUvlZ2aQZji2qgQ9UWYurA
TPtbPbp4CH14g85u3ttAJL2q18RKc4NhQsQ7THPnvY0eB8lV5eSncULgdggp6/ZJ9uKM3Dp8v0E7
0tob/eZZliWjvtwnRbVzZv+ziKMfrUyvpNLGDFSPYaWW9rq+C6mod7CKQpKRebDWCcZ0cafVRGFj
mtwvM8uRhINZ+2Qn0Ycdn11fAMkSEb2cmSm29KkT1cEogay6/kfC7MVKsyCLFPC89nBxoz0I31Ks
eoYFbzlEzNYaJIbP9orfGxcWz4yCB0ijt7j1/zATNzoQ7/FkbAQV/Lku9rqxKTJgdpq9p1gyVTH8
M9BIFnZ5qqikMtUqVoKIxetQvBUgJECOZlAt5sn7tOh0gIofxIMJGNlsMw8wselX921e76xiePSh
2zVjWL9m/YER2rMtug8XsAJSljWTzKu2RReE0vZS06ATHW2bhmJa/Ts5sPVHOkg6Wg8oML75aFYA
iwTwGMnOzwz9BEIAEePDMS4jvVoggWAOav8qBj/8gnQ6TkHGFF33EYFRg/KLnjVqXSvpU5zB+S5i
vYH+EKfi0q4eE8izDQqtYSeOFpULF32jlWGBtLP8/plyNn3x7slSv0I3o1VM/cRcFrQYM0jcwnIN
vCJlq1RwvtDpxsp7eobhLiBlnnoTK8GcuzfryChXhAmhXa5bRaFi0CNQS1t58apZhx2hvEGhcPCz
+DWtMA9d7MB0QH45D+MaoCBKAYzHrS0nP7Ylg4/OcbzrCoeCvmlX0W0FsdDM5bgJJUaQovDOHfRN
25TmYdsrmCBNgTjXh6dMVUzU/UqGoIvlxaSdBiIqtffEaTtbmx8ESXe2PLiGiA+paxzCuSUJdCNj
TW8V5FDdHdpseCvImWi0UAhxqJcA7YT8LQQY2rm7Xtif5kLahCDMCkQ4OLdO+aqjPjsOXTiguuEa
m7Qvp00/9tgUJnQ6w9HPRk1z2KGakA/NpktH8YAyUqEXsHkmbFsHuQkIMxYw0s2uaphdyAb/VImh
fbIAsPl6gvBbBDq3VdZjmqswtSgPidpoKGDgPvwGqbRwTtgMVpLTCx6AWzFIYMMpoRSwLDOYyuRz
zMQx8IqVmlBmXlDVRI5jJGiBVBy8T8mwmzN82zm9ept79Tj9n12KKjtwJ5QM1OLY9v0mHhcwgJ2R
vfd5zJ6hZJf0qsvkjf8JjJgyhvsRG8iaaSO0in49A2vpvhmawhIrLRELAzPUGLxZW85NCZYIPr+V
PmJY0vGltsFm5mHyPJY0HB26UsIi9GUHRyHJAspWEhxOxdXpujcHwICncRQY3UVPtKtvaLNy9Cvl
xRUq1b++VLhHPmlMHkEUGsj4pQVowPimIsa9stL4AuuaY0diRxeFFLtMGdaE3lx0UJeoxi6xXfRj
aOKCHo02AmBoUazjdGnXmeE/VgPpIy6vWa6OpTr/OoP2vm3Cqykra6MNkGKyOAOhccxcbWPNIWBS
JO8XixyNVkljGnDMoLXLjK+675lrXCHpcHNnJ19VQ3XMYgh+x67eigp+egJL3VM0yOR8cWDkgQnu
gVSlM43uBb6xM0Jw75AABah8WVsiUM+uQXLlg0INpsVqq8Xs1WMk4Q71i6KIUyc7AXQbKBNADsRg
X7SlIPwHegcmsQqNDuR/S8t91y3jHamHM0AoshoKNoaYruCCSKOsfWE79OTUa0lLV76alvEsoW59
Cxn+hGYJQ7fOSBvdmi9lZgVTAjPMGFH7ULdqR+PcsV/L2goKEQeKXwQMG5O+zs/GlP1TquHmmO73
EM8nFd9szkYwE2xk9Xydmy9ltL+sxjq1Craym6+6X32nnXZ1nRR6pg7bY3+3Qvm1m+FnqBBJ6Not
Jy6oouGWlcNP3XZeOsXPqm4fuhIoCDrvUOYG8hXmu2sMr/xsfca6dmnK+VrZRdDWzbsS3Ui2rLp/
iar4OjZZkMpoUAUhNt5Qsb9GGq8if8jwLCCtMXPLtTGSAJbm2wzY1xd0JaWcQRI4S3j1KdiVMpLv
onBVpymV0C7zllJ5MmP/V/6yvaCA7DK1k0LBP8IrjQeIouGScFII5MarXucBknWAy4x3BmNlW/0K
+HCljupHu0yXuetuRt8+LrMNzDb/k/9efPVfDGp3FoH8iERJv0R59jP9Otn9JWmqP5HSQ1PgODbG
K5ThF5gAHjMZuhV5IN+LoRLtk+Ip0txf6DOCeh4leVUQpjK5dp6LJf3SgGgX04Vo6tpTWnNinS6n
zvSn/Stfl55Z1NHdqoVykB+hFeFWNayjVonAnvtLB+dKUTvHJF/uP5tY7q8e2UA3S6KddK+32pc9
n+Gy/5Y/YhjLpaVHSHTyWppcSTxdkK4LLAvkovmtle5v3HU/8n45tB5CkeeiC2G+zU//LR8LPhnL
Fd3VW4PgjZNetIqeXaVfXWiy+36Blnm8xTZNNfRwORCXmAdKq+02KxZUCQLfulz7JLrC/BpStGIY
N6zOep8FNEeA61sDEmpot/IlTLueotzdyYcn90KftV+L8f2/5ykf+LLYnyVtYxjkV1kyvbQZfWg2
g9wU8gnIX1W7HLDJeFjK/myignf/fZZIafpLmjTHusVHSDYKFkAuAllnYC7fSSTeNP6KDH1AhSZ4
mDLxK9ew99mBtjzd+aHJq+8lFUGRcpjDMf+otRuUv7/ArL4BWYIRC3duO++VpPxuRy1o2u5jMv8B
C3uzfQanu5XB7JWuneWzXUIWlgtoUc1xA/kNzOHS5p+nm6pQ78TPi2ZN/NcNjIwjhjjSucgE4atB
sRbdKJK4OkM+Tf6q/DP6UeBL2SyuVfN/5WtqjK/FCP48SRE95Srl7YUtPGsRGnZqdB2j+UpYumI0
58NXUJENjfvKyIujIvloQrC1pOgFgd9ydfcXeFcAMdJN6OJ7UaZrI97msv6IoxWrggpcp37F+nSD
kj/Qdb5fSQOA17t5Aj65REct9tfImCDtmQXTkJ0gC1gbCnsZ5uZBs2BF04KQ8yG/Hu2VIHwfhfFj
xqBTl/rRj/47VBSgTrrtfjY6LauwC6/l2P3IO2sVTXYud0r334robX/LFc2boeEbIi4rRws9rczH
Hkrk+2qjTXGTC4WETDmlP/Ih3g8KB8bt8/uSNa37K3jIY1kw98MT6c3vWU+IfxKIyx2mRjjjCEWu
hMhfAOFe0ya8ygdss5lL9GMYDz9XY8+IGMz0pfoQjeOtXfIgaRlY8fty25R0suYZ41AGzqz89tlZ
xMW7dAGVYuBC4u96Ky23IcabTk1ilWcZmmPgrl2+isEkAgHcjZ3/DdZqnuF8wY62zCvRa1xLE2a0
qDfn7cVdDtLAyStMkuopCSkOs6jSJMlb76Y0GIoD2h4XlYdrjZzbMCPWjt9EBi1IJ7BOIeebrV4t
V7Ufr3a2ya36M51ncl7uR9PMQMmsDTI+p6abbsy3BpSOcZJFggnbz37+pbLoDDuR888dBbXoJJro
KnCilJwCAYZKDo3IChQWsRH9Ra6+ptQ/RXlV0xg1FvNbbpBm9n+Ho66BOuZfMVtnUrtfn0TJhjWW
8q/ZL1dpIaV5kK+JmgTy79OmMF4sbXy/exdp3IbW+b77G1V7rjP/s8L+SKdAfTTWuh8mlC5yf8nv
od+y1WJ354fMxA9w0A3T5f6rcmXkpflMCAEYfcEWB6WaBWBKXlv7o5nwCgN2Ym6fyp4UXg8DeFIx
xM1RbrGkUK9DPt2K/LAI9eJOPrMJnO4UXrm+MLfxzkzS/95qEoWQrPhrq4GPon8kf06eZl/aqtlo
nhPQcpEW332EpdHOcn6kLUs+Tbv+J/doxeOTSzvX6idJlPsIQeI10m166TwX1P72oYAijiWQ3s1m
IaUdlbdow/VcXEYKGrUD+iPpjO/7naNAxlwGToVN4iNJO7+FCK7m7LSFR8cc+JW05WPQ7iZInjG5
VpR6zzaQhdofL/LmIWy8lSGVsDh/KpfpmsbcWVZPxBH9SteV58Xyf+9vykML9RL4Ds/xgR+ze+Rb
csuRQDypWsIlAI26L83dhGfFPy3a1mN/M2B5kOs31F9Vor3p5Epa4b8gGH+lBY+YsP9bjTUtzdU8
zZdYXoM8CvI7UoooQ6Kt66rbyov93/fq/p/qsG/4VVVVd/JjfFfTVkmiPkYLtpmn49QZZLbJiQma
Z4vvvBto+eH3m9Kbl64noWcV3Aj30trLzeg+DMk9gZ+Wq5UOPAIqHqp+UdzsleGUVdOEn9JGqLH0
ZvZzxKifDCLkbq3T8OrYH6ravP7vtMpPySZ4JI2ekWnIjEBXyGchf1wd+n0xJ7vS1a62YI9339Ku
6mCPMlFvIs165NMDs2CD9FEAnd5nWmpXabhkdAhQSiPxzQabCxGbaNROlDM+teggrZaPrE7bfkmz
lzXJr+L8/0BLmip5OI0sPZr0vqVF9vX/nkQXk1cnIPT6m1MVHD+40kbF/s0hE8r7BCKY+CBthzw7
vT4/xeAD5LapfaI2Lf2zqHeGPKT/vUXTs6mNJ7mO97vW9E+/eumzhOkg60Fu/4xPKsb0y1delFAE
xLh3R07lltlumH0U/VvLlqvc1qlKeJcr+7bUt6mKgKl9onL5m0v7HE3Ta9FOn8MfMjdQ6YA0HcAU
xO/0jlZytSZRfCtDdRI+ysSESAvDLU0SPphL9UcF8J+RHmTQKg8d4m9kDhbWJzfvzzejndfNhFN2
c1W1+MOqRyrFgDAXvhlETZDoOPXJJKN0T578Ni1aaLxq11ZRrxT0iyx/a4giQjx12djwoRu7IcH0
LyDkMJ1WtxPa/S7m6+I64HCaR1t2erXomOvu9yRFWwUQ9MEsAstv1ouYH1O7/ZHOi8nmwO/piGbo
YHVWgK7rJcfZapc5cbcdAxNy1+hJ/S1TBbB+qKO5x4bc5P6dvRZ/FtY72lQXuW/+u09TOeaQHsk3
YCu4jsO/Sek+RnpxugrOSyYKcrUUFikhkmT4mdGi5FkulFHJuHPInnTQwtL4K4UUBR0PMohV4f+U
pn7ExhlmfJ5VC6CO+O0YVkmCQV0uECte9eVfr4Nghg7kHgz2Mc51TpDAVQ4jgbrOBri7mP/nXuRu
bg3/uyt20lMaFbS9hLJ8YqPLBAUnIJ1Bj7qNIbpX5gV+ZRwoYzZf+xrb6t/d5EjzMPftq6bFd1NB
hnWbMCWNXv3CN4Gxkr51GdLrtMpbPGyD/KCq0LzibekNkgYzIs+NRXtwRhtbGkcD/xym8y4C0emH
9rdNrW/FwP2pAZkRh8YmAXybND28bfWqJc2T1WwEM682z1tPySqBtINkPEFeVdTKb0kCSZf/Cqb9
4iTmj1ttDAI/1DAOCShEaQhdYSK6bf/5Yfmn5Mqva3zEbbHWSjiw/PlSdwYhZUwIhumtukcFjk23
0C5Oyyzmfw1warqky83CpWpZHcQTQCLtIq9ozCjCS85AdmSPVCp6FLSQBqbp+b8F+gVAFn+9W/0o
1I34GQQ/juD0AB9gStBsCBTWYyy3MtyRXyqvV14jkwlrI7fg9wGjkuwgjgvuvy/Xdg79v4FeaGh+
hWP6Xjob+VuZlQYGt0D17L5WTLLsBr86ZK517hybVm98fz8imx7HnkYaSkucy5ZM3cn++7/sbCjh
heGE67LPx/JyXxKcvXzsMKdDtwNDYcjOU8oHRl8DH6VveeUOqyNfjX4ASkQJGd1BebeM/wTS89z3
U4hfNfz+LIO8PPKpdOKsRj07o4awsg3mjFheKy2g459u8ofahpLwYL9Jl9nUOLSp+c5IgthFcm/e
o7h8eoDkHhQ35kJaYYMUqqNB5/fJ6323+y5iCvIMhkXzjUjSf+6jna5qxA41hxMIwK38+wy8ta+i
vTzgs5i28QzZSsfH3s2jQzqS21vgkgf5b3naRzJNxxmvBe0vQ/W3aY9+AgkuGzSQwQ4CAl9VvpMh
mPQHeem8dnVgp8yGiomRfu5W3kZh+r89kEl/trfu06RAa1AbXEF/U2foPhL9X9adGpc148FG1d4W
w5c8B/JMyFdNb3/kFbDpc47EuHzKpyL33/0RLM14CR2FlNDeCXgi5goWb/ls5E6S+wZ84T8D7V/8
vuFLQ7aMMDjSPWfuR3oj6c8sNw9m8GjyVvDgMh4AVH7wl5ZBADIWrId8NRpjkyF+JuN0mUWpFXk9
hYdMoW9nWkGb/Bfmp75/oPu36UDXhr1xcvF0ozNejDYiqx1pP+AmjPSvqjaIzp9UW1nLeEjul/v+
Z22WOD0wyLaTu06uk11RwuKP/Bkogx5pU3jQusZMLBBd1ElAk/msZJDA1pJbNXuU3lMGhTKuL7MJ
IREg3Gp/kbm39LCycDJ4oKgv0j7Orb8D072TplUG3ENyQHPzW1rdUql/U18LmFvbqIOKsBGBs2Ud
c+bfke0g3PivDiI/sG2hagVxBEfRqlVVhvL/C6wSa3kaGcGSQbCCFITJbi+rDLY9xOE4CfdESL9U
c/9R9d1RbYdd1JOv40OlMZCGzUnFs1SsEUPyaRf/7L4OSvI32i/YlPZfCC4azxwqBdZrJi+eESOP
YeRbLh1OGT2DoKaepqCrOyNt06bjQ16gcu+DZMpMstwKdQ+qHuiiSkj+8CM/xZ4QNAEoPOFINcf9
djAlsWg/ND2QthBI9EXRUkCh3ZO0PpZqfyXpWV4Wk03fPtVFobMSfvg2uu6rNPbSEJnt9DTHADYw
ZorKJIf5f0ydx3LrSLOtnwgR8GZKT4oSRXlpgpCF9x5Pf77E/jvuHXRviQJJmKqsrMxl/JMEN4QG
fsEgPaAWT/2dcDkEf7I8Np7/4vUvfUicYjx3AE96VXsLiucOCGEQJ/dpQ/DgHZLIm1m2mjXvUZLi
JSzNLHsKQFgtdx5ks+n5NjeTOimKtqRVj8s2XTbvCioaHi1mSdNIOL5aXoMWQHCS7T7Cpz89dmL+
hK89iDiyQskUl+1MHg87ZOjgOmlf8minpPnSVPowQFMLYDKD9WvkxhYi9VFxxxdqdF1Nic+tPhLV
3jqzcZR48l9cQSj/qmio6zLjJN5Ums391G5UKGwy2vUpAPbJ7Wd2Ykh+8vTqQ1Jx+ZePlm8AC7Pr
a3szg6OXulSr4qOZsYJnVEVdFlM+NvYMHLYpQVMGcQbWCcambpuQa1Bz7L3fJVgA9TlHTSh8zWWn
vUQWxfhEI+N9HqOPqlrJ8JKFenDcL5I+2vXFrawwSMi+93r/A1nmK8f01jLf5emXiXuGnEjTcfpB
URPS4HxD7fm3YYXGtuTDNprvdGO5dnmy7HDfKW67c1k/S7aOREQ5LKL4U0z7udY+51R9Vce9LLQz
FlJL0NPUep/BS5dQIbsw2c3KAldEDuImBeiLei9bMVlnZIahNPo4pHhX/y8EyYSMS+XH77ayKskD
Xe5FH8/Y8qS3+mR/S+omz8eziKfFh1Riwah8TymDpPnRGsBLafijS5Ib+NURhOU+66VS2/3FAVXz
8F4RTILkr5JQD5m+V3R3L2VvOk7f6Zh/gYn91gIbXkp2Sxdur8/TsWWt9RjoijP+tPG+8006Ycaf
/JqwqPpOeZ2o4jkMb2C2j2heLL0D2sA/FeC1PFDv5SukKC8F/EQ9d1P1InkyXOav2XK/AX+yHWpv
5cwkR4Yg/IUEX9jn7wXle4qf9wDRvjyWIJslCFG/TVIp+IOzBTWaD4vHo1ZgvcsJ3m3Cwtsd5Bvn
ov+TbkMWelLPl/0CIpq/KuOmY5zAPbk3ku+hvVF75duM3tvf2vUe5Dyl2mdozYsGOpAPipzxryM3
CiG7wv/UWCCRYn+blcNAbJCKoWPEr7p5iUIuiF/7cFp6JYqfvZvGcTh4iv4tx8oHeySoNvVQKSO2
FaRc/5Cazk6uTJoSBVsaOQfLi45+hGMhr88Oiy/jmE7T1bNZ96Y/l5aKXMkU2jhTkLIy8FIMJDSZ
v+HraIU3WZnu9KL/CWfuPPfIVts7y51Ap9Ol1d/sjtoBRsE89oLHLpVNxy/fSvecMeZLbUJdub0x
Jm/b+KTXufItN9wcxnOueJuE4ClvUUf8uoACyOqPCghcKGUtIyZgKZFzUklF0Z6B4ew/Lb+35bs/
PUyUPNBCfCxABDeM/XGmZElWnzGiesAAKEld5XV5SyzlBA/AOxQrZAvHFdA4ln9Is+CJP6X9BGlf
89wfeTBmUn15g/sdl59jOD7LnVQd54yo2kZuuFxC4rlP1fibZP+OrGfjp1EBmMTge0n6QQSe9azc
ynMaePJypfLJap7dDcAyu4ZdnwpsOfmiIczeneeqmFRlVPuSF+M6dynGuJQpM4/SNgPhfze3hZZo
wx5xLe4ap6KazRF54oOMLHmCYDdZCtsbU/XepZtVj8A28i+Ew77mhrpDRwGnVzd1X56RvPjUy/SL
kjxp4FEzjHfZRgJD/mSFeRyijAoyYUBS0GWzqSXq5wQKHX4wHLAfXwsBScS/UuOS+iFk5KVcAfhi
05xLqFgRe3TZRP6Xk9rC6etpf9f+93+5KgJtR8hGe/lqGZ2mq34Z6BjFcFJmQufEFO8Y0YE/vzjN
cx+zn5h7FGwH7afId1AOP6RkLq+7A3TinEyT7ppUfqJx+ARnvCqaHhfPVEoW9DqYdnl5iqBv9N22
JRko+uFTDqcu+m4eGkdF06x6lzASRfEdQgu0w+kbdMwcImN4o5vRH0xhVvn+Ix7Go6EoWwmFPUkb
0Kvok7KtxtWMXKV0b2Y7vC9B4vyXrfs+W+usOjdg22AFSpGfBvhfjDH7qmNZohhyXebxfAae/iYD
LiXBrmmo1712klgirym9SjRyN7XDjpMMYyjRq9KGg8wnicAo7/6onr7GcumSMBenjDS2gG0fTvuS
AS2jVAa24/fnKVQ2mqe9jAkZ8vQj8a5snfeIckRJTue8mbSl5FUr4naid14U1/5ZooaEzYyzQQRd
4QuXcOQ3D3CfVjLc5XeHQ8Zgek36exmhc1N8Dgf5ZqVl4MsglriiavlHmgCL7g/GlOJFnS6BXuoo
0mmFgwVBy31UBuPL9LXPxm8+apgkQ9E/yB0xJ+PBQ41fphprsao+WPn4It8inxRz/yT4u2V250Ni
gLb7v7/IGckRmgEJcrrRfftNJv6QxDvdyG7kGpZDw/jWmFCCZFTIUjjZ+g/iUpaqfsiNWuo1vf42
AAwmNli2/8yKUHWs6zXAnjCJ90vMCM6a2rxI3almhZJx2jbgHq2fyQ1+ZAnGlffnUyacTIfA0H+C
dWXMsHyTAyiPb+l0oOzQBR/xNtf8D+lhL10PQJcPvheDzPqyJ+tFhp2duSslDa8hP6sF6FCFBJeC
vvxNXmtCtv5/S3ekhiOr9M8yTXPL/IpK963qTv/1lN1y/pvK8GvK8ms8IiRUvWt5+SJHy450iRGt
ujUr5R3z2B+LepXnqns3wCeaySu3r/fD7/q5QWk8r6rH0Ea+SU++fAqQNK8Bd85AmViwhnBTWOFt
Z44PPQDqsgxXhWqgPqme/ehqevTQyV5GS/sJA+WaWl8dia4sAnnASKqUGPdL2Nb5A1P7TyAGEvwT
FhbPfUnJp7Bc+KTXFskn/mg1YmvddJTjEtLvwUenAaYIhP8z3bBNJ+VmMhb5+6TpN6DeweCzb5MP
lQ9wvOStL3aVlI6of1dkW2w/H7yKOvicP3soIgxoo1IZvjGb4gsk1bb0vZuAJN0bw5c5d39VrDQG
m9SSQnNSla+afZhoqFQeQiVV9Q6D4Yq5ELFu/gzZpWLN91mP9rbr4pO8BdgsZULnPc4D6m/thchE
muG8jyoFzW7XoElgsEdGiZZdd/Lk4jgjJ97IBl9ezMyStgdqNkT50q6/YSKxB2MXZU7P8nDkHPyk
OEwNRrRyUML2tx2bB9vC8ZTrlYPYnL07I97eRvKo0VWU2yP3LIQE4BCo0Xd+Dak+sgupZ2wAPffU
Fu7FjisAKXymZTZPQD1g2lGNqXk4cxQ/NJrMtQlL8vFPrn4co6sTQXziDOVMrZkb1kG6jkPw9cRd
ZLO+1b45WhlusH3+a7fld0Fa7OrBOVABy3PdshaL0jYKh+1RLdEZS9VPqSOnFt0vWo89rCM1QI+I
gotE+H+T0H0joC/RWSZsR4EGEAC8b+QIMD0i8FPPPZuQquRnWYtkbjsuBH4V8zTIIpG/gEuGxLlk
GV2FktyObwrc4Ula9H5L7aGPDiwGJ+kZBaCvyIKyL5mpen2LNg7qdx+ucS4F/kVTQKavNBxk2Rgs
bqEy4SfkICuxZObzJSrgugbthyxrhkePwcNCJ6xvlxLTUm6lwVWBq8Pn40G2VCr3VdqcJS3L+lN2
pbJ5aPLpVtHqjezPpLQrzVBa9bc2RGk3XVfYkykUMNqh+Cq9FphCjKxae5DiivCvm1S5Sq8mg4zV
+PrjvxKxsC8a56NEzZRGnvQNpXBj2/p9HFC9pBYsLQQpjMi/FajFQGOrSYtB/iYnK9sX2ftp/rYP
hw9p1unAG6TJa5svAMCfl+6lPF39LYmaX8lORMvcNVBqiN8FhWIgP+EWxnopGlFUkV6OdKZzbULw
pDnNJd8lnPraXbpGSx8Y4fu4sKgHU4Sh1CL9YYIOPY2gfE6Cfb6cfZmTyJAKyREyuKSrLGKb5EOI
xG0WiAwiWvgsldAtpGyjptmXlOtaHepYNh5GqwfQ7d7LJ0hDRu5FgkalrVEW5hFUafYrj2dWm2Od
dHspjy/3Vho+Xg+guy+elj0ez8305+d2+JDrlFaiBkajEIGpEG5KSs5keL9Lwc+usvUwGfeyh1w2
jfPo3o/J31Jk6KruUQoNMXJMTuld5MPlE2XzP6bBzq7bYxvRCaWAL+2jMFYfk6xAH6Q9mGW4k7KV
PDG5Y55oFmJFw5M9VjbgQ5Nxyj2rJuWqA7WVxxlnw54+6lGnayqd1qHJvpSGapXoL0R4iyFo3Sm3
Saa8zj2VPaO5Wx45IPZrF0Mk/S9vFWAX4WHvT8pRFsuZKWqn8aszPMjklpcg9n+lqvMuu1xJc2T2
BgqeLaTB0rBKXAZ9OH9giYzG+Y+sim5GGWl+7VT1OaRxj3wf0pTq5zL9lkARqqfZs18kNYAhTkOQ
aJVKrftVV6KHCO6zpJjdON+PDWTMTtmiE3mzdHkkO/SRdE3Kj0iuQvqClSPNGMjk9rt8vaH9W8HN
oTuB9UHdo/0DzHlQ3foQ+C0U2/ZPGvzhCCo3+pROi0SNwm7fkI2WdVu3tI0z+WepEsrIk5kl5cVS
mZCEaBHaIaehBJkFn77aPwuMw/cw3qkf5enUEYgv5ou8i9Yuu7LiKj+bVbTP8vEgf1uwY2AJQgc9
Z85FYEvybfgfAAuGXuZ/L09MJu5Y3Qfh+Fqn4d7M3WOBkpsmMgjP8qFSpCxi5+pNCIwQZOTU5HWZ
OHX/Ce710diP9vQt3XiZXPIHweJIVWP+67xkhQv1g8yxQqNHz7lgC/Et31t1+jYsPagsAIwFICef
KwfInkVAVam4XfXpv7AJ4LdXg1c582jy7loUtWZq73Lz5RlpoL+28t3yIVaRwuHwOQjkjSxyUhwe
ygJz6xoqoEeju+Kx5V9SgnIYIUu7A+mYdMZEhX2aVCAbxm7pd3dlmW5cIwZbov+ktOZ84lqanEM/
fc/ZekEhO9CzQP9XB2IY/8Cb+/FAH4PwzujyjfQCks76CZV5E1kONEOX8dR8S+UqNCAqrcxsPJIN
AKYFRiOb8cy9mhU0EeqHUmZfLqDWm23VqbgskyszoBAvok3iGPssDA91h9/pZwTWMGBCjxI6CaXt
8O9flK+v0FP/Nd+d/lEeifxdhoX8m6ACOjvFXWjLI6DoPTV0ER1Khb2444h12knwNDKsBO0n4VsE
NptKucjPnQa8hawJftCbeanb6gCpYsEISriR2C8hxJuNcwuoR1bcGu08xS0fzNz5lq6ovCY9E+mO
2opx0Zhgc96jzFwtjf0yN25RTN/JmisxYNkN12rxroEM5L0yXuLI/u3Sfje741GAVzIMXCuBXNwd
ZNzOqXVF7AyJDa6YoK4BQOy5Q2UbHNFS2cU9N1UWPW/ep1l2DJPi3Te/edjPsg4Uss7IJIKuFG5Q
Ot3MubmOc28vC5tsweULZbLIHGggxnXcNthvcoel4yH/yiGe721rOiEyvQWwJwgAuiQCFthJFVi6
LdFAoS6312LyVlCIkNErDTNNCpXR/Fabxm00XOF201BnVeBP0gKSWqbZ2Xd1gHKFJMmkrNK46DVy
JOO37+yHSLG/5SQlFGB3wDix1rPS39oZLoSjcpU7KVfp2+6vbanvqrs8QDm8iH36JhaqOP97u2o+
GKg+yxpklwPgztu8H1B2yn+rMHiwU/cyVSVKk9LkGpakwUFZZR4wFaNvIlNTlp3AakHRkYiUfyDE
kP95iIEqyE2V85ThPshwdPeWYj/Lg+unS+opT1aSbOA4YbpSvhJ3JeayZ4FUPl7pqa0oWC6tuCXI
yVLpNkzXad2z7wEu97UANyh2Ig+xrx3rJEu31GxdAeQU3Qhk9h94A23PTRVOZwGJwff4FHhSOCaf
TQ0HFUwYY6PrMEQpjbVi00Yh4xDgqYlVfZs/SnTSHUk1rIvUH2SPKQtfChvVa+PHzsy+ZMUZdedZ
r5f6j1RSJPkFxr5K4vFpKdbwlkHLJUyjL8WTLtjvmN6ddotjOMILP2qgvfwvQMpd0ML6b43s2bfk
ZHJ3JULS48JX3D/5lf7TopACDH96N8HO8bxt6GOGjh4J/TkZpUuaR/08jBAsoGsgLSoZsYRrCKz+
Su7oEpek1dEE7cqfwqU3JcimBQWV+GxJgvlBaumS03guubEzB7vBz2+kmwB57HuISLXLLH+MjD+J
ajKPGnd4bewHubHLw5MhORuhgFikaTYXsPi7fEnO5Mz/W9yw53g2WwxHABOoyklmoWQpS4CjoSeH
loZ3pPtJQ+9oWc6TgLyX5Y8IJNhgtd9rrfoZpswcpf3TvPBh8jBn5bHJTkOg73oDJ7UutlL8kuei
zyENlX/pTujZx8Iyd/KR8l/WGMBnKY4gWMHglLvauOatqxebZfY58GwzKHbsIeQpyWUu44tYBVMU
XabfwGh2cTIsb5W3D0xYtXKuE6QSGXsyQTLhlGoZ1hoEfKaUEj96pfO0JIxRtZJPlBphFLtHBLKW
lo3MyKUrbmG3gGAuisM8GnlOSA98Scu0aop7x0rhBXrHwVbI8umDkEN5rJRyjNIn3/NBWjWtbb73
VOw1DONjqlXsUskchDGj/tV1RZ8itL4iF+xUN14HbrRu1LsuAFQKPHTs8zsF1blI1n40JLmVw4/P
Eoq/MHurApNB8XopkEczf3qWV5vQMxDMxE8FOt2lGp113lyVonlNqvindv335bNsRjzUEbQ5Z+gl
pFGsw25R3uUWtj359Ggho6n25ZfXzWD62Gup+rYwrBtIlJ+z4H/98LXEB4lGZkueKBcW4KSstMou
2krvUnrocvlLY9Lr3pphKzFafpWs4qnv1QV+Moc9MXJe8aA/a+rvEq3TOX1JdUT//q32FXRdFCZu
BBaz9MjMgEpbaz3KB0o6IBA8WjWPPrs4mXYSgGQ6yrKL6Do1puxJGqByXIGEXGaCpaCUKQuJIMiN
ttgqkXuSPYO8T3aMoF4PSVnhJMyTl9AXDcO7h/+AC6KSbah0/jxk4TD+RFui+JXJKLmVm+6qtP62
xxgaPFpnPAeJGB0cARmgguVrk4OpY6NXovH1v2Ai+YRgYC0UXeOsuf0PZiRXk4XGtQ3tpWUZ5Wgv
OTOWPeMSZq26Xnd9fDdO8e9/S3ocuO8jr2umhlFW/WAMGWbX7M/C+U9SDTlLJ30MuvJRVhcKSweK
cHuZHnIYtnO/AO9Zc+RAiR1uisWApwPMpwoguUST3lYsdQLCknhTTu6mGYj/XQlnmrZthO83eYse
pRuk70FIE6Y51g3CJXzJN8mJ6IN1SMAGmLaH4MTjv6BK0hUU7xlt0aGobkdguu3wWmjTH6Xxd+43
O/AP2RVK2udFKL108aX1KIHKc/LD5tIYqIRKHNZhXTDKVR/kfd2hgs2VsMcYk579xpIU1VF/ROFw
Jx1GiRTysPAke0F+WE4G8tmSB5mu9mMhOdQFDzlgDAFs1EV7Z9aY2Xmshb7Y5dnjvQxH+W+BOskg
lwHsKGiyBMqmrfDiIgORAxbIb94JKgkVegpygvaFRvVawBXrdYqiDK7/yg61P2PLEW/lkUve2jvd
sWvH3dKV/lCC7E363bIaCeYxOBeG/raclplOn20Z39jQzlOrA3DLHUL89GeloStGr1AWeunT5lIB
p7acTkm5LZksKxotqFGicX+OOw7VzJndoJGAc59vlEBxjrqv3CN6rG/awEccs1BQaewrc13q1a8V
Wvm9raGBH6vHrCz8O2yj4AAoOFY4ubvtHHSkkGtEyxXojVl8qsB6rk6d7vK4rreOixOy6dXxpkvU
bB8NJs4S+rRvBjBtQT7ER8WvFUSpu9U458EVOXlG2nAfgjajOuMiHbwzjaA8FUDjdSCyk6oMT6Gh
/VqlphxLM0XPEPjatgjLk4kX2XH0E1EdNhA3ajJ3N4JCGfUbkHtvdXencwErNI+wX8HOYhv3/jHL
QCPqQxletaFZxQ6665gOQxRDujS0oKn5aW+iDc5JK4hjEp/ti+mP5o1WjqC4OusSp4qIh3u71Ggf
Mr+3dkYGyFGtt1Zc6ohFxNaaDR9CrStHyYG+tw9aptcbzfHQDIQXAgcfQ1pFL17SvjZWc9C+xyns
6cGZD2E3aOxS4YWw8ffRALo0o3Fpaio8NpY6u0JSJBQc0g1mkePtBDil0NJN31Q/KSpYaTmh5KZy
rzFg3CDapa4gnfaApvuN0SBekw3ZsKrLqUcm1KWD7sQnY6JZa5tFvrWV0F5PmNRiSENcaeGH2kPw
bGjepjVQl8/TZxRekDLLjUuW9sckmsyVhw80OtDug+YZA8fV352d3kEl1FCah2g5aPraIn1T++nL
cMczblUI5IVGvNXrZ4WmdpREN51TjmsgR2dE/Z81VAhXnTvwZjT6Fcs+DFX0k9ch7lZd9ojobSqV
/3zjVM4+SdyaNA4eFDpNGtFg4voy81kNYHnOjYJ6Ndz2Tn1FK4Q0bvTazRCp3Qox7V0TFS++kF8M
5ECqCp8KpoLhoRLlu116nn14mIpKfMD5VgxLQhiyVJIb+uQeospxn0B2nuHnzr1yLSBiDyq1nlQB
vh8Hx8Rg0KRoF4QTxEbNPDazPp4QjSVKp9C5dVhoiBF8hn2r3UHbpigzBcGxYwYEXr/pzU/sku1d
CylQ2O4nkrXt+BV089llHVtFZgc2rKwBgunjQa0thMSK8uw6wLZ9a1J3fkcwzfwYHR1rxnQib06O
lqY7JUH5zycir2L0LLeivO/4rFCKpaEurhYrxbDfpjm9aMVonpKg2iJ0Ay2kKjFFQWBc6/VN2NvD
agyMJ6yIkWxmlxz5kDZDTDiGeESgik5VTvOTsuRhiBx116uwJYIyWNcx4EwNWf25yq0t7mTISTRA
6+uhxye4PvRZVhxULctXVh6N8HkfVNvU9hFnBrOE4iNn0bdI3OnqNO1HUq1ZG2BKFUg3d30X732t
n1YIj3zNf3o9vSFLi3uEY+KQgnr0iJJG2g47CNsMNbSZdQGrGcOwKw2Gi5PH+yEQh8MEJFKk6i8D
dEghmqrQlk/1zFU7RuOsaLdfksls1maKpy4GFRV82cmnrfipzAXswumx8HKgK3Ol7FQsvo1rUU24
/4SYvWQjsghVDDWxHu4yB7i+P6KQ5NVgGSMNGoCYDahlniHwqWmbfCyt3QC0MmxToOYGfjSgNXe5
9m5SKD/5Vr/tU/QBJkRGN7MVPGndPAF717O1GU208p3ZXXuWfgNCpDi6fgP5Nhp2Ra9hWYTghDag
Fmv0WBm4MNAYDklQd4/xRrU88ZYd45VdjShuYgthll6/MtzK25SORq05cQrQ6HBOrLjL0Pv983zo
UR12Tln6YqRWcEiTDrDBhPBCH0ynMHM2Q1gH4MTcawnz3KhRnuxiFB2nlOp52Zk85Mhb20OOO+cd
S6a2sh26iyk8tpVWP4aeejdIIT9EdQck7wy/OIbz0qk6PY18g3r3sGls7cWu4IcnrPtUBPywdJjg
GFHoufnhVSpKkVZ9GbL8RRtAD+AEo6TJsEXS5dFWehe56RAhZ7v6Q/oY9f7S+8Dn0Ni0yp1Dy5wl
OHimBemtE78F9ohrNCZAk4f8OuD4Wy3/thRnR19Naa2rUjP+HIehpiCYhNyNBcVd/yt8nJE7Gymu
hh2Cb2n7mRU/inU6vH2GcQMKQQVwEnL86aa8K8ECPdmOTYB3xwNQRKw1Y9TbYxsEoGkil+dl1bHX
lF3dmc9UAWtG7dgiCneq4vFRu42bYpuSVJIKePEeodvvsOEMB9QszJxU1jOcrWdpt12q0OyigLeN
0qtttwfXwJzVme719NQ2UbTjsiHy6d17Z1vY0eXqR+O323gqgYnR2rPH4At5oHJb5y9Z0OmnMkv1
U2caybqyVBpqyXgqO5dw06NYZuHpriA8MDLpkKktqBsgnuKlxs613PKUu8bBGOdhD9X4WmiwKUcF
CSAbSUMWSwPhV9Wa8XRCgp3N+moIg+5I6u+t9LHClTrqqtPyOQhvJyuMnFFrNJpXPFLechNJRhPq
c9Vp75oazJs5Q7hX1ZBVhyilpt1bMdBIoG/WY4mKllxaQKZsItrWjVezPc0NzI6eRrtQdkNS3yBG
AVEIJzYr0vat3z4NaByuwzR9SLsU0U/5X2jo1QkNHqh6SfVbmaSjqC5crAYmip6d+yY2j0U1NydP
rZpTUycXnBZRymQD1MUIwncJvf0exlShnMY8LhHhrY8WaIUVEuM0lHWAWjoq+Nt0VbFHyHzjmibz
2nTZT8xVZewduzroDnR+TUWgIsMmG/BOVm+XSkdtMxT8kHDlkJ+q1bDlKVNZlruYZGGxUwz1cZj7
eEs6zUo4DnT1jU6jpZ5D6rWNomX/5hfEqwQpHa8gV9QSwkNZnJDdLk59YVFGIrlKJ4wzkmE0Vnro
rHUdfccxxwuwyBNMaLIbZ+hQPCNFNObu2zIYbzhQnE1QS2XNWjgk6AMXDkPHN19SF3oBZeldaOCb
5Cl3AGSA7I67ufE3w6w9ZS7mUjkWbgXIABklfemw7SopldZWk2zVMqOh0M/ok2qrdtQ3xAkSjrBY
lTBjpynptwlslrVqIqvU/wWiKoZ/SbiD7XpnGIhMIoyepV0FwWGZS88Ba9C3jf7DSp1QTgybFBnh
hj5tYE4rkzR2HSqYpxRSWxzcjeG257hH9ipXbgwjRbd3bFDVixP4MP65NqbveJ4hMXTFm0164jTu
TokNUTtjHQoD3dg4TbSd8JwgAFpngMAagrLxh5KiitJr3GSl+dVsRrZnqNwj8yPSeEKd593V1mhu
nZrynUgxmtPaV0hMUmygys7GKQB/yiw8ZTHGjOpLnUJzX01Mu5PeZ2ijjEWPqKFOfXS9vKrKn8rl
KKvjeTvxwOhbfkzjxEEMRw7494blvZFWwZssr4MNNE+h7pWGpOt6aMnzzgEzgG9jzciT4TB7tbO2
RdrF0L0nbRhvA/wHmP/cgxFTziavG5JzcoOkM9cIDQzrqsUiw+uadYMyccjSMOXxtFXV9raLA2pa
I9CYMm07PCUpNMbNvqUSqktk9WxMlkjuQetYwzYe8r8+cq6xnvk3QRjuMbxDvdL1f5PJu5+9n7aF
8egnqrMP5gmEKWINY2teWMWVVZ6fw8Z7Kl3wUjWIpmguDy2LPVZs4aEN6LxTm0+3+ox4SeGcWAoa
Ld/1PUiVfGgtfKOit1SNndUU6Nu2rN7cbeWh4mPFg0deSaaT6sZNkLrvDS5kK3iqzcnNvbWp+M6+
dp8DqiHrlj7jqscm8tApuOqEEGzMgR4wEvzYVc/OYerhm+T4Y0CnebVw1mVH7LCRrNHdHikWCbF1
o82mdZ4Vglc+aeccgD4Iz/nGrvbd5JU3jmZVW4nlU6CFa2zH1HXWaUT4jYLk5bqo6BbChOrW/kQ3
OTCRUkrvGxefig65nxRPP0NLH5xaS1Gjqn/dUrkM6FfBFjpEQ0MBGdni3goeGuUpaTCm6xVjYwgM
TFcKHaeP+Uzh6Wy53maocsSp2xot8irDcbl311lpvqg60lxZXt/ZmvqALDrOXhkL/2yWJ6g/r9k0
PFdZ++YPGeqhWXRK8G8mxADH9ycwEOZYX/SK1H6W3TYqiAaK+fOvosfTCmuSvPjTonHjhLG5VWsf
Dfx0rdpFvNH64awhqb3yCyqpSIHdj6VNslZhvZaAxAWRsk7Vrl5P8fxcOiH3QhVRtEQ2F2XobSu7
3ttj1J70JLg47P9AWils08pgWluF/xWp89HDT2rjqemqULw7ox3bLe24b2VoQzyRkWGfdeuo9NEG
ygcI8hKLTiCWGyXt3PU4RxQLqcztAuWQkzkd2sr9w5SkTP0ZW1WFNBUgbcl4qO3qrVE7b+0O2iY2
tRsvLh6HxgUgkiJDrje3pYGV4Dj2981gXr18vpRof618B/sNgDTUMbaNZmIR0iBPQY0F0LR1BG1w
qNWqRIcJIJK7z9LxgnP2qZrax1q33mwvObc9EmjorbD0Vze5ZfCNrnbt0RXVtZjue387pbA6sTBU
2uzGVq1bAIGoHNZVvQli957q5gqvu/7eMLr3gNrduqRqWfgWSQDazVQs9G2ncO/9FFhoEtn5GVH9
Xr1GGHbpMY+b3k3j1995jCUSom36SsuoAvRlczOrHw5+v1FanOsivat119wNXtCsWCUPr/oEQDQy
ko6JinKa7R3Dcoq2dtv3G5xydOqPIdJJSc+X2253j6MOpl4/3Tjop0LBX7VxirfMtteai/RjMz0q
uUqTnLke1VgJ1RhydEnAkkTheTXH3T24/a1ZILoJI/beVdwjgqbZthm6G80GztjXN2oC4SdP/Xuc
dXsu29spkb1NKHOvNEdTNkWAL4ijV9pmNsrX3GqujVEDRsD2I8+mnPZDuVFTcrmK8b3jQ3YQgLCW
CMlVnT9Nix8bs76rYvtPN1+9lgSfLcY9gmUHL3errQsDH63ss6lY3q6rMY1MAu2J6HqZJxuBM6pl
koL1VnyJLDBzNFrYT9bJCl1/JBP79Wt58E1KGW2JJL2/q6PmhpTKjlEER7Clot0OiARLwg1wmHoV
kxzqGcGqwmVi1YYIbI0kAzYhUTe5JK19GC1kKkMTUlBwrluD3UQ07cCLgtdTUBusHe26PC8/Lsi7
aCZn5V6XTWHuVW+VwlqkNxfcog51yuLRtvUGPaB1ZCFypuGotVKTmeqWkV6a3P9w8FWfy/SlsYGn
JMVRg/SzZ7fTnP7f/xTqYP/fr8sfSkvdFXFvHbphyPNdG7cdTo+YBKynQZfCe/nvtYga+c1cpxH1
TfkRGyafZVBqRGGDOts4efVp+Z+b93sDEf+DYnvXSo2ng8nTp6hNEbwyC3AUp8aZivfYUy+2mj1V
Zg+uz7VPcYTYlgbJ5B7yaEg8mU5J7sJYa7HoUszQw4w3Ruze8bNtgqajZxjQcYvXIEI0cMBUkQzE
Q0SKThZaNtSunW6Pq+hhNpQU8VQS6kL/UELOA5nTb4ZtcKptdas0BY4/DnqYfZgfkQVNT/4DXLGc
PQnpEwJw0RongPu4bdVHw7wD1YKvw1CgezuU77Gh4jQ6BXu8+pJjEYculisrxILH/dSNCPFDRBxa
s2FnmyLY52wndB0HzKjWTZ+noBH1q+q1T3lWXHARgvVQBQd1zNt1Xynq3m87hH7N6HY243yLWjIN
J2bsKgaHN9taekRs/Ze84ejW6J/oZadsAsosq6rtyO+tX1/Pmi2cVXS/IrTVVP+KKF69CcfyQm4G
eTvQ4w1yL9YKv0BHUqNL7GfRJvaL2//j6sx2IleyNfxEIXkKR/g20zmSSQLJVNxYtWtTnufZT38+
00enpaOWqgsK2EDa4bX+ce3+WPsElC6fqpKsNNJHLRU8a0s8mxy56B+e+rA+lJNrbqZ8fofZayjI
Cq9ex5Y5B02xKbX5B8HHVyM/c5OZEPEv32B/GfsEwzfrf1IcjM7diaZAbeCNB/iKfEvmrljIE69t
+WeRsGF6Dv/atrxmgl4j/Gc7E+k9w8B0F+E3CaRvhb60IziT5QGJuUVx8qb2gdDo7JjKHbGs1MP0
/NrGBMxEjFgVHaLX42JnWG9alg95TQq5rEGhKrmIw/rFc9k9Ri1Zziu6TCWad2l1d59rmIyWZMMh
1PefmrQo7h4ENPW2I0ei7KJiWwUIGNYuoqxjtvBa+z7Jcu+RM3Wy11m/DsVuDsJ9OjZPMunOiZnv
4WYFlRCAgKSice9TsCmm4ZfrwEXGrfndILTe/Px+x0bgX3MpObLdzh849WinUJ/5vQrDs+0Zy1G5
ugGGHC+GaA6yHz9nOJu93YXPYW8E20mAk04EY25kVaUXaZHyHafmI2N9c6Yyg87btKJVpuuWY4Yt
eVfxlXcNkY2boQ/GvbWU04UH/zONIOWhr7MLCdqR3xWEF+maKngjkK8hKP3WMNhcRM45JBA6M7kQ
F628gtJ2bwH5dal9QYguyfvPvwGbM5+KTGtx9OMcMfsnUQ4iNzf0D5k03AWC3GM6WOmy6i3qgp2e
X3mQ/C7KWe7QMNNqCkdYku5dh5xM9BGl+9Zbps0sB33VPFY5t0dkAOubtZVW/YHNBiRkvv58xM/7
U5WxzFc5/ZR8sOFPa7U2TeEUYhLQbXCj+e0k4oVFopZXNf8eauo9rcJyrj9/kKoo//O3vF3bF6nz
2vy8j57KGd9R8/j/PjZfGBUH3eKtK1wx+z//3MRd/TDbGZGJum+Rz/Hlx977ckr9m7ZRrpWE6PSJ
Wsmrtf7t500Ewu3Fpd/x562f95N6oanRBoTAXEOcKzcIsPqik/1/3qZX7lJGoTzNprSus4e3ZgnZ
N+fBuvZWCAQcq9oEItS0ZP/3ncTxEGqS5tbu550/nxzDmCjmuDM0n0u7xBqBZKbiPK5fOcyDZvaZ
/92TUWSIINcP+flcbpxxH0Q0Q+S9411ToNGtkTjaV2XPT5gYLDDl+i8DF+25adrTzz/YSxxcO4lw
w5qap593/Xy+5zl/RFSEx5+3ft5fB7TB0P9i+j+fVJWjs6c6ksr7//uyjjWeCFpIH+uF0FaO8ehC
wi9dDmNfPgxrMUvnzMQQ848xonEiirvxhRO8PjVFzw4eZ4HPlpxfRDAfU8ExR7lZve1H+UrP8yFu
MrY+A2qgTMoXklcYuSuijWVTFTj1UOGi+9g7CdkShG08G23T7MMA+xTBooKY5wUJelwSpjyQeplG
7bEmfWQToEbZajP7tVCFOjotvRyAV/Q8bSsB+79kNAdZ0fM6SKYZU8qQer/cQD3phIMFPqWJ+weg
81NNGRLB9+0+nBaPmpHBbzWutLoIuEniC3z3uGY6TzoH0fCAHgoGdpo9rv36TE4pql8sAwKHTYZ7
6sWAGSGkJNzRPUFzbXUeNSiMCtRjFfZ7L4hvlpCPaT/sx3oh5ycLr5ZL7Y6w711AZVZa22qLDuUz
oDwKVwjG5DYAnHBrQr8FllWaz6F4TnnIVN+Hy61NUz6r0eQdtN2HlZNpZRKiE+PYcnqU+qn+GGLq
TU1VnfI+O9hTcfSi5znLTv0osqOWwdF1jXBbyRnPClRwJ+1HVXTHvus+7Ug/qlqPVHG3Z4oUDY5p
zkHI9jeFGDZLmkue2R9hrZjzeTlZvtAe8P2G0xM0IKNxh3W7QF4I7wADfEsnwnyWjD0KoT/Yd34k
BL8YwG3aH/JoMq8eGUsOW9CO19uxab5pCSG0p+EGyfImVEVitHon5KHdkdeDoKVkWW87zjIZzmSu
17fOrS9x9dvOSMWb6GUYY1+rrj+qRFxpaGr8vA6fCut3EtBQQ8V8ROG84sE9kTK69v56LSFQE8Du
JrDo2ozN+V2M9RtZmRm9MDBEdS8GbKOGj/meRbgq/iiuyMheCdh8cIl4jr91LmmQZJSipI0OwXL4
jmYLFy4PwKbkhcYnyNZgkN/s6B0P63MZsSF5AzicjUvHrzDB840gSPKITY2BRhE2omHr/lWVFJuw
Xq2chYM6YznY9eSXRVyfeqLLanjQZuSxGckVzPY64Od5Py79oYDYubgCJGiQ77MDR+8IAiqG9tKJ
6Fn38clS2GFxI03zGtFrGe+U19ysLvPLcSZFJT9BfZFr8FEqO0W/V9/CMN9Djz4MBJBsNLjU3uvp
Ac07uMKWlZjClI8pr+Gk6RJNX82ieaFzbQWK3nVWxXu2X3SsrWDt1FREpEsBQhf5xmy+dY28U+i6
b+zhHBQ5VAAhuQm9aHVjXWBQPJ97Dl5fII+nxTNbzjlpt7RnMzBUzVHXNf4XTfNG0z2ppMKVhI6a
w/TQVuP7VAct1pPp04wbX/MioieY9yodYMKnrdIekRwO2X9995WR+UtibPSoaBonSlJcg8q+hsSK
KzP/K7v6MrpOxW5LSiypmvGQ9lvTxpVuuoDjra6oPguw3QNQUUQnrRS2PU0vllMTx1IquTHB9x5K
h+j6elGP2uhu+Wh9BN1wIEq3PhHgAy1QfuGYIVm8Ml+JxS2O4+uIZBe3ARGia/uDYy/kbLvFe8qk
bWjA+ykpSbPhEVz2F2yxGcgNs6fsNZmz2XMLgpu480lknCPRHOGhWxPmy7K+Lw1dStByGKroHZbt
wgNaKvz+7yMclial8EwBODQioHBdd3tvbfPr6sfECP2U3j9yt4kYrx394mrvNYHZhdGtb6Tn0wJ2
W+r2kech+A1plYdUu/d6IpWnWugiqMN/jSh56hqYBs+ENtTUZ61Xr5EDj+U0ksXQ9UkLAkxi+5uX
uygBVP0GLIHeExyFRHD+fw8ZQdlABHSSDbMfi/lT46MBR3+iSBT/DgWJG2IaGciobkgC7acduZfy
hYsKqQRtK0nibBZp0PpN1jlIKoCK53zEZkcBTRuBn9FDPJrDL9l0tU/hJC2FKm6ajTKBPQuQb+KZ
5neHlusIp1fLf6o3+UPCddJRA1m0EAFN1Vl9GKIh8aUZ7z3lXUtoyY0K6zemwpOyoWLt91WINIeU
E7uu0jua9OBamyfLKL88lwu7d5+QaL/Xdv3vvOAwE0t2bMnTcFG8Hmzzpe2RCuRfOsm58LvpDzje
tQ93pUq+GPAe+lGdxjDZuXLkgZ2FaksU9l0hDFqy5C5VmmFoho1L54exI/axdloMkTmHZTreyEj6
yrKrUaWvk/mP25RIRIb8FMqKIh2TAI563yvweWSytyx0Di75Dzu+AmEfzryvqvhTmwWu95D0Ygy7
HuuNDH9Dlh6lmvkRLEqduqT/6LvmUiYZIkk6KrUqHkwUFm4ofkWe9U475S+ZcHmINfac6vcNydgf
3jS0qBB4NabI+FO1xmfP3oLomiyTdJOTXkJPxiWjQTy3Jviq+YK24kyZMyb+e5EONLZ0/TsgLwFS
8bsDRrPNE+ueyORXjVaDik486jDsTZI9O43xUlo4EiJGlqolW4dY4pLa5GT5CipoTr6xU0/K8Kis
PyKAZ4vheiKHoUg2d9qB5p3Ov6qGJ2ZLNHzJo4WaKiaogztX+0zlNKh0zdGQ/SdB2BBH9vw1uh2b
VZG9BFbTgVyDy/II2w6oN1iLIdMNLiugpJPVPy612iXpQwr0Z5oAdCYh60VNeWc9Q67TIbXvYkts
3WnYkewstwDO5kPRv82T+egJntKq4Tfrdj1Vz/zFSPNzb5vvY+q+ZnWAw08+MJ7s0mW4QSmVj2F4
iUEDNZRmIO+N8Fyec+IWTskrE/LVCmsgPIKyt2PlPM3cu1YBSk99Bo2jfyky7fzWwDNFxPjYRLfU
EAm9tbMvhuxjIvtwU7jGfgrai0IljsqMuXJkK257982S3Fr5DH27eGutcS7fw4JIsjKDmMbk8wUO
fWoIALfTojnZS/m2AHdNVVkdx4pYc6c5O5HBYS/fkyRJfdMaHgeXACU8FAxWqJqqmSyCOOp8km7e
q4U9vY3mz44etmgozwuPi6mNOR7D3TBmyR54+gH3dbvJJk+sBewYo1DzgrnoMekRXPW2zzZJ9BfV
mGV0w9QVUEmG2aATx59sWmbLjMROmpRO4P8oSz4TTULwQjXCas2wp1VoUKp3xWeAY3hYRcgbadr5
AZn0SkLss9G9kozEow9ojusQ4CO9LiZ+dUMnXxU25cCBieNumsMXx1rOdlX+ToXLHQa3XBU4ICzv
OTf0dz5Nmr0TMQOBUcyuY/IG7fI3YhZYnzgdnSWabV4wXHv2a06QSNCWp1iPCCRQazcGF7sID3nc
7cELnmk+XjbFguvNGdJtFyb/LlMNozh/j91Hbw2+wYWHc2BRJ7c9JYl8Mhyr8MmGLXfQb+SmSRI6
AiQr26VjqClT75a0IAj8zw+N+mgbj1SGZX41r/VVRa52tvyeTPszst2PoHYvSdM99EX3NTgVEllc
VnJgMuvLr0Tya7VDiQ8Q7YhjU4HjFCnAwipcciN6O+b5xbXY+o3MfCO9fzcUyS1SJeqxDIc3U/A0
F3e15IgsVoJZT2w/xnDJ7FEQ8bhtO7vnlGC7K9TAip6PeIC/Kbd8l9I5hiWNVBpRIJ6PJ6MN1iqM
Fe2VzsmRGQxcRgyjnb+0nXmJZ2L7xkDdlma+1XVfXZxJ/DJ4UtMz+RglXGbLkPEsQo7JBfgrae2r
UbvUi9D1MfXDd9B771pEu6SJTsFc/BvbM/c2Ibo9j3ZM/hvFYbEz1i4vUXeHXqcM2N4VXPJhJtwl
oTKBwWUiA9+A8KFErwq4lQkjeQzUFXbpD8pbZidYzfpfAMZtobrLlGdPppjebGv44slKW/Axtizg
2gV/KmIJFaGfNHR29oiLXlM0A2AnUcp8q8sRjiIkEtiwjqrNvxo3JassBWaEblCC7PsynfZDQemb
6O4Mqs9Zvbx7Yf3ozcFRpxMBKN0+m+OOQ3B4QOe3Q1B4EdVoo9BjkjKs/ANX1Zcd1IcgTY1NYi67
VPLjo38ELG+oTYVLNyoH3GPF2ZqT6XEslHFzJpUJmUP6kiUmP2/4hrwwAXijq4wA1yezj1g1sAwF
WXdyTdBBx50AHukN8RK9q0ysHhLY0VV3SgE3FD6Q4dqejCH7VyREPjeWx38GUmNcKLnPgfOo/nyj
9guhGK+IthXmsWzXrS3mDYok2oTOsYheA5QIBFI+RMq+O2N+lFUwkHy9PIadzTjRUAUkAodaSXi5
OJvFw8B8Gih3T79WswR+Plssv/Z0pyNCAks5h9m2DnY8UtlMpq3tF4NDEApQ78jR+/NLjIUiZRzp
G8/IOEqwjDjms7Fax1fFgZppu4fZaBv8mkUjkpVQgp+RYF2CQ066qt8zqoHY0EPt2eaNKrC9naxX
bBTLDXcTgywsPKPUVRr6Dm7A7VSMn3Zf/pFFB6fq2jeydDiylwWKqiL7jJ4e3UEJr2bnpn+3XaDK
PB1QRFD+CQMQEMSYf6nhy6PAizw1CDbKv5B/BM6t65/ACA6h1++pb3hxiWDk2DKAGQmjZGFkTUnG
R0MMTzUaGp9CzuMIPmf3+lVGbUpv70eunV3s2dkeH2650YItKwYUdLDOb1qvOlWyv8eTY++s+Q/L
EPuepkSmRA7ABFNEyB1RqAp/MBvOyvyxNcnKjjRFzZNJQHSLCrKBPg+Sl3qGdu+nW1lku3Ee/tCn
xlzPXM7iQ7erg7eHvPh5it8GkNJDa+nHMA2hjEYaCGfziKoSe3X1LCwAzdnU30VEkH6L9WbjhOcw
Xu5IZCzCbSoGTLLAqvAtnsU/0UTG22B/pxl9jgEKkoluSLo45KbgmQFUCUYf2c5Gh6CsIvmaSqc7
KOIZyDplPqHvpxtQA4n5IRaOOhTdFIG4LJ/LMnzXMwqWgjMmIYSpXLXHwZR+8szbh03wGkVgwHnd
E6A7qD+eHO70DO1bOP06fOkLke/X68QpuEbSOaDfFIdHv0Aaizb4HS7W08KqmEX1k0E23YYAsW8C
+HyK4nmOBf0mGMqTsySfVAnReIgugphYBJLo/4a+5DTJFh/9H4/mOqp9NXrPbeH8zd30HnHkbYb5
rV7jIO3svLTRaaFj1y0LcCJF4lhX7ToqatZ/JOyOdtPIPK43iIzwYVjDlGF7/8u9T1guS3Qd6+uv
kh7sE67LU2VIuXG66Zcg+iINvns1u5tu4JHijIcODydrMIKFygy/oNmRJpY5hmtqOzyS2qwITjut
CJBxmqPQFl2hvIPji2t+fVb1QfzqkinHVCcfu8wl4Cs/Ggtp0AUZdlPo7Ia6e8tGP+jsb2t9NoQa
qjqI56f17BzEcq8Dvp9AoM+salZbauFObPxfri6P5lyiYJ/obQ26M0lXPN/YVjdqQIEz1KsrFa68
/Cef9U26Z0PEtM3XZoBogyvc7KsPYoyMKloO8wBMOA/MVn1LkE2Y6t9OdYRTfhtSq91nbO0e9hir
IMauIjaEGnZQs8mi1DQiBjrN273KxnNLjR/HwXRos/ZVh6OPK+kPVa74Rl8bvZNzYJ4Mlf91C/jb
tP6deWlyVXhSozUFdWGlf4gLce85Fjn2Gbv6TP+e023YEmcfjPcekXqexE9CIxwuO0rCo6HdRcGl
MgRCa0DLQxXMkIuliYgieSX06ZhYacSJiAs7G+iOygoU5GY4fAy5YJut+rMbYm3s+n+Msf6n9uhC
idPyr6Mmm/h73xzNagvRdvLQcIR1dSjdvNpXkNPbJJPDURcOTWxIK1RElQAqS/IL+odi3Va66sFM
6qPOpqt21clDUtZJXeCsSB7p/9lD/kGvzThxS3veuFV26YzkUi7z40w3JRdM96kI4UwLm7ghB0s3
9WRORQ+hHSW3OfliFA02ku6F9UIZE++vrQK8686nMtW2rpNnlxx2Yyg1JH5hwfbunChf+4FqnhoJ
VbSjDvLDtJsBx0526N0tPb52qrc2xAhmJ4K50MZZtAblDZKVZkLHn0jm4+beFs+pkfHo48QCxeX+
pNrURDOcDZT0MkBAiTvooAcKSkb0d4YBN1H256KWxVZyhI1MheGE8pcqPMLoWWP9xCgPbj76Cq2N
lYw0m/XqMzO95x4nLxbu52q1NXshcdkZt6QQ3k2AcO1mESe75GWJXOoX6yD2Q68783zEFyFVsDVK
mgONkBcJmbBDtRfhwn1dklqpk2/dfrpZgJVJTCG9XuoZWG3vCXUvXMykdTFSATUnF/IRJj9xWYnI
nlw1vjLZQ98fxKzUySjXJPcdKXDdlcDqXa4bWLDaeprSEvvQ7HyWxDD7DMWPVmahimHcSyTZF7Ls
/pU9Hs2pbvWGAnSSwsd6ui2o5lEa/9uV3owEnTAOyT68rP2a9FyPJ1u2x6pknAqzJdi3SFxH8DcA
rdbaTuAxlhWcxsZgInOyd+TsU2TuTCB+2tv5z5rncRlvZQu8ZzOQdHl/5OL8x+lem775dJLsjqwC
2Rm+Nn+Kh+5x7XKR2g22veR0+WE5BzYptI/UAj206Fj3dT4gQaFeUJc05pr1gVSrdaTQqLXehnh1
JNu+VCEis/zU4qfcIIt6JdSPbNtmmyJaa7KPXjex39i2uWs1L541ee+wgZq9lFdsTDssGkX0wnxH
XbEwHC5ebpy+aoj+p+1j6fOb6wgeOvjtOjiMYkjfbHyWuwHTWMgS1mOjj8D87Ww+TWHM/Jlm6Nuc
4Rloe4f0yKP8C/WeMeShD8nnK5QHPrREtO1jUDa7zA9RiD9pJYzg1XbIej7IJD3WRtSxgI7BVvQg
FqGZbq1Yy23U969kmGifSvBs55lVeIl05hP59ZJnwduCjmNLz5+3l2K69cIxLiHPxmjV7nuJccm0
VBePg4C7bPmQSWu+zyl1DhQn7Gcsk0d7HeInh/sXIMjF3tGqcdzkdsmMOAmwIlMc5sh89cZ4NwpU
T2CgiW9JFxoqiWnH1cAHSgJxeJP4xpWMp5OmrRUY6D3i84bkNQk4VUUYdkchStafdHqeUHFk1UD4
kWPeqajgp54AYqLCoHy7qEPMKabFMwwLpWZI27XAAT7tiykLavi2WIFvOJzfw/AFA4WbI8Q/Y6BZ
tgsQM9EkcPit3CTNY26ETOPLrm+Uca5i6y+6zf7USg+UT7OTTTGWCpFsUwcDXlh63ORcEGaHt6Sc
izOL1EVngdpIqpT3aBF3sqJDe05yvSXfxPRplT5kdtaeOmVdFrst9in91FIHB5SoVEth0QpH93c1
qmo7NP0pAjbcNAb4TuVI5SetkYEmGf7sBdXBoG2YgPluOxfWZ8gvmm+ERnHU6XesPFtroB0mTvA8
NfFIKBBukUCScrDK+nPX/Qe0aB8szS/Kc7aLTSMZIiLgofRFhGo4mt6a+8tTe73hhKdAMPmFRYXF
Lm0CsHmEwyYJ4RaMmx5Ly1Bu0H3uOesftILcMft5XU7qBz0G966sqUHQ3ndu9He6uIqdp4iWd8Jr
ZuKNkwTjNvGxX0D58Xf4XDwLmEvzyYmYM4yiZeUw3ONv4LcfLOaRNeJB23QTD6nUpwmd5jZSHvJN
zYMqpb3P1gTuQb0geUU6kMUV93dn77Nubo6dxsZXt+Joa0IxSO/cZKSpbqrU3JKqwgvdMYRR8PbW
ooud7en3OHPi1P8AOUjcTlQ12yYMHVEgdtU8OBUdeojT3e3YgTa7E3GodQOgqZ1MHVQ8/aIpOeQ1
Hki5cw2woFig/0iHVbRn841gswOiYwDlFUz2abrwMOGa6GgjTaPEBbrOaSh32JlHCwNjZs07Yv7D
58L4tAL9t2wt2ngXl/3CQFg7zY5zJSvrMpsoFoxuegnwzKVTKY/CBFVwZqQZyrXGIwHinwT+m3ss
N5gE3XyzVBe7Q1kZxYvhB/TXo/WIHskjkJslEITUG9/0bTJWQ7Ibk8S/Ug8ZNesvcU7CcVanB5yk
LcU/5s5STrGJFFz/QDi88BCcThjVfLTsPu7sB+KpnlUP2qnNiR1PvZNuP2+NPIuZ5HhJB2GRKXfr
M0+x203hTi7FtDGr5Y5qaJPakBpBGTxHzoKyrETaTlI+tqAeiS5FWDabf2v42iBRvGjrQzajRGIM
9U0IwkOgkhekHT7ifd9VItsQ/fGq5Oht22JEu2guT8g9KfyN2f5po3qyK+vVHswXB+6QNMBvrIrU
pUXjyam6hyWy4a55xpxzGujHPsqewKt+1Y2G5Zty8ogdNgMCVNO12LE74MZEujUXD44Rv0dmgqDK
7c5xEf2tyREC8IWXdiPC03vze4rnfw3db5MOuLcvFvoNGfXsoSYcuaDrewgo3tUldoUAR9zZK8eL
LcPxQIjwq5F/OvgFSie1t1aEPCntyFaMJmSvqOtitFbRWyEaSqYJimPUzTRxBi3VFVbwrkbpMXFT
qYjKd3a/ImFMuPeTz3YMuodQiH/Hubjgti8hza0jNemj7xLV7MtAEfefM8aAEPrg5EwIS0Szs8ST
zBy8FWqethb9ltkxN2b3JIHIW0rOd1ip7K1G/KQ8BxV1RTb9EhHrtkxiO5UM+PRFU4lbDIiNuR/y
Cb2ba4AFyIHqx8l+IYwSYTAZOmcaY6BdjIComYK8YFWfpoh8Bpjh3OD1tQfD3KFWwUsZjIxvhTfR
8Okii84O9EaXs8maFI0Xp077veXgGGpNA6/tchaGmR+hTwBG8bCAeJanZQTGKaOAYpEC3Fd7JPsE
CQbNZnAwe6j84K7Xqs6i975nIPMcke4HPYlz2pl3Nyd6fHSOIsym8wRWuXMfjXas/A5+ZrtgtYwr
TzFbEjwr6OesNHeynfk2TwajHforJlLnYHNYC9T9SQU60WH2H56YFF7auWeciIlKiOAmwL6Ad6uW
eck0hE9QExdrFmH4wtBPs3RPR0A8EF0ImtT2Dn6CpKYfdxE48Z3p6lDmCi2H1mAaAXtbG/q4/EM6
pYGsef4zNux+Xo9SoBXG+xLb6NVsflILb+3GxYvGRLr1qpFXEG7eMgB0yYKCPvqbTXjyaFwdWGGp
wEGUvqlLXYLYVd1aHE7zbVIMFAKDbphLfFzini8XLsxcLc7GNmrF2XDV7wZczySH4OIU1imIivrq
xpzsOmrxRQHY+VWCAsrCFdJXabDTkue8ESTHqOwr1mrjaFjGcyADFA2hkJiPF4aMdrXn/PyRY6GB
MtcYNdxlfIKsGtlGcfDI9Y+fD/n5W2lN5ZkCGMSZXNzrv3mV+78fhQKMGRQseVfgnojHiKltW09e
dkwC0uaNeNG+blFOOl3+KhRVbYh6Bpgml1i61DzX1cecD44fNWryK2286AJC027ISKYfFfX19KcQ
jvdQzhdOPlYKSZBz23V+LlHUENQIwlfLeqMmTEsIIBEtLUzXeDgkPymdXlUcXqtWUd+bNQ/uWsfQ
FosP7FmfkyR80jobHyaYgrJgoNLKOSLiIdjOOEVY+N7MPPMA7pTny4Lq7C6wvx3cl9px463bYrqU
o8YgMAxYQaa3bq5hUI3V8o5WSWJdOnHybcd6mGjkEWB+rsS+pdqLlz6VUcfXEO0pa7AIsN3b1MyZ
3wKhx47IZNy8+fwduc14sfT86VZedGpEDwk6McjGFoqIxKhXT1eN0a3HqirXZMP4aTDUfC/wWjmF
bUDXa8KtjGjwq74Dp4Jy7cLlG+R94ArR8z6tgieCYveLK196l3IGEiOfl3hgqxqdhoVV/CODMTwY
TtThQEp4NtAi6/WJiXII6M4Gf2YXUvuh4wSfEkTmeIGvE9FVWF4dVAHedPWEw4g2RjfRR7/J7CvO
aJnz88/fdGdpiFVVxYdEjg+udDz8e6vd6D9/NVxMnmyjqLvXK/XnX0wM/v/7QVZjI7GSpFD8XLo/
V+3PB/73zXgMn2uCGvY/1+5/r3APu1K2keqmccH958Ku10t97mlMWC2ExkH34vDzPtxpFzNc/ooc
9WLOCME6zB+5TRUv8+ibVXPZytKs6QtPWr+OB4p304J2ifKYJgtsCKmq2UImMRXsPicRz5O7SHtQ
keKVQrIghmmUcgfj0OJDj35XAlScH7hg7CibrVVRSTCMYhfTCl2KSZ5HY462bjLtIrXWEWfL36oS
PRgWxMOyIEfP+m1T3MJ+nh9DD1+a5CTwI6MkZxYcby4+5g5BXUc0TiKSCMnQoz3qLy5Xm4r2lNGs
K/RLmnS/1HjPzIw9aCHpr7CiDbXHkK+RTaFcTSe1DNU90lZ/XPV0WsMdUk9Db+ZcUyuJJ242zvlK
2vRNBLsvuRVS58yAGs7WnjShN68Pahx2iEKnZu9OeUH/8Ysp9De3ksV1RTAJvrAHt8dPVAf2S2Gq
nCahvvT16B0tunIIMmeUF0yRroQEREHAxAVGMY5Y9wfK2OGbcqYwuIAtRPkutIPg+cuCn0XFXJHy
a1KlaKBZ7ccFcqVYQJ11a+9Hu4NcQG+7rUUUbDSpYptJiT0B4MahmfdFHKc3b/bY0qhzCooKzUz2
mnXF7znr8+cxPYJBkTKB5vjBHYzvvK4HpkO8LcpNcCqCKQx8iUub81nWnCO9aHe6mwtQdJMAvEqb
+yqHyMBiEx/rqbBhNI1T24/DTjnuNS1aIJ5AM+kVnl8OEHLOYDAyDMNxpLACqxIisHmGFChlc1T0
foxtzIMgSK/c/H8xJ6GIDpKPaemWTZ380gtHLRCs67EN9R7+B13OGdYIHn5Dwb6Er5Mzp0kqvAFG
vIMLOgM12pvBKJ97z0Y6Zsz0WHFEEeb1HZDNYDeIxsNBP8ZhZWyd5mCa7pur//RGe7NSxhRq7PSm
a8n07nGVOvZ8ygqa2uOOQA5A7JZYSnEwFfadCRTJVfikewpC9/l96ttf2sjLAxcmmb8QfXADSO4R
QSHNifu7iu33xOyk77bNP0HK9pB7XLqG0tUjSDN94L+1PUWbzoi7Y+gyRo/1YzmP6c4CqDla0W+O
vjWbHoMTvwBEXbAYIcXS6QMVBuFRkVxobkMVYBwYGXtsu7vwKL1hnI3W5kqfsAB9TN3M8VsTOV8D
Xk86W1ee00wX5583F6TRfO/96muDiBGudSYdzjq72WydB9chs8xraLAhfD+d83lXOfQSi1QeMjPO
MBiNqGFavruRWezsMBIdceiQutDdpmGKDtNcIqRCkYExl52Zj5uEc8RwhqitW/hmUkRqsesdO9Jb
jL+lDdpsWcnezFO4fJzPyWEo4+vUKQ/hXsxcE8pPh9CNfVORqOh5Asueyc+uB9A7wuWGbVkxEnAK
YpYlPeLnv+A0imR+GBoxT905dbGwsWz23rFRpM9UFWr/rBG+g3+WoApvLeFRXBRDKG4lVqW50+Mp
MpJp77Uq3hfcDofIBiioXqUMgZlxrhppElJHV26LBkNGF0tm/2bUJzM3vvp8uMXtMr5mQvxK5/jL
8rqAByH5JplV3STDCZMgNLiIysemcf+HqzPbbRyJlu0XEWBy5quoWbLlqTy9EOWqMpNMzsn568+i
++Ie4LwUuquNti1RZO7YESteLeU/8VBj+8HmaJv7grMpx05mYg7XhB7ktp+LF7yLpwwX8a8kwZiR
TOkBJfDNafLq2Ljcx71QkksbfH9Twl9gVUioykm7KGvIDUoNwmckIDfOzPnyuyeLgdOPUTNr1rBf
ynkGhhTjUHqXkUiB1D5/kppiwSJCEhRtS9q8ugF8OWdNcBw8z1ubr+xtQL2uCgjgzl9u0d8Dtagv
bsOv6/r9c1il9HG340soKwYUZ6j3cenZBzKVzF/wcriVjfZVA5JBGAJllvgaquJUPkq8w4lf38xM
74vFqGlLSL6Lkuc9UNsDR4hn23LxDoQQaCRHaCPU35SuhTAe02c1LOfJ7qddtmTINtLCxRG2FFGT
uDKWYO/VGt76pM5zxsHEbl2QkGS5WKy+sATJ+CnC3xYkEW5C7WuTZNh0XVbRdAh62m1IOwEVMYJe
XJTBVJmrISGjup1zvG1gdUgr+Vl6dO3hQ2hyMoY9sfPOC8gfzkugVLkifV9CbV5EHXeQ/p5Kq12w
lQyPxeCKTW6Y+ArmjtAOB/1OAY+dGVtcCH88BsW+jb0H6TTo61DpvCX7R7gP61pKlCEYdo49Plq1
8dvOkq1F/nrW8l4CUjZnDcpBMHY4Tv+L6Ku3eCybKiyJavheyvA9Hbv7JNOnhpL0sGwvzdLd+xkf
rJ6gBCkh4A1Y29nDMX+A43skxN1Gjq/mje1W35Z17EN9ji11n7mgeBaWAts+AVI/V3dF3FnbedmG
3iC36erYBMZDKdxyCOyaQ2qFqcvtredyXh5jKC5Z8XthYVnaXru3Y/y6MTTp7KbCeNiizV1Vgq4g
a5L0AYndqLL8HY9cUA29s1XB/LVY1W1K40sprXzXDz51K+a9Gc/6WBjzDW8qoDNZb4xxuPqEoTnF
s46DjZFhHEoChimqND2UxckCW5ESTHRC95GJ0+gFL8fcvNvFgCAl1bUZ81cE0jWf7L1mRp3sdN9S
tMQ5tXIIbs2a9GvWP+ZmAOySXHiZ8UJKd3wtc3JJQa5+kea6Fqkx7eJ+/gO+6kNY1nXM2G0amXhK
WFFvach7dxtQLRYon0mbe2m4GkyvYW7EQIWHUtZ+AifPbQ0dQxGXZPcAqUEcFeVVUVzcl51XgDBM
7hD/XlNOFynVmfDQ+ptZ7YLZWe1feWS16pdEeYuQTa5luSYqh3ZbVf1rgWhOIt7ekKm+VzrZhSRK
7bZ+xw7N6oIb9w6Fcj8oT55GIdg350erYlmBBb73WMPFivXg4LX35Br+caxsCEyPOZtOpOLSFWRO
YIH1Nt/b7e2BPVd2w17fxpyXLL4wSjjl15QhlY71x21Js1fcfIe+g2uexPamg0b6Y4BCqnTS+ynD
t4h9CRyUxkIn21Hcz2yADSFv7dATI8KOuFsgtANDFPssWzM4bZnskqkpyBEIuSNCT2KPWwnnOkFE
l0oC1ChVbBQt1yj9eltp0zl5LNczk5lwqTjHYXnh9mGKB1u29iVt0n5fBhT1mLbwuZMvJjt8Vnml
FGSfyxQuteaRE6DZkG7ZJSMuCgM3ex6cgqrHcenmnM+Fdc/zEQtDjIvAQPhCheHjlNKoNVUGzp70
dTJxihotCR9Oy5vR5/YZkia0dHOrq5tZTukudgq8fVmICwvJWejjHEp+h1I8JCZOTH+IWSj4bPId
TsAhzOmun4PIm0h+gLzk0liqqJ+NfzVS0K6mk69ppE8NBZvxgpvDFgrku/Cn5z5zjtVKw2g0t2Er
sb7HIv8ek7b6AiyebubKuK+MamKZcp51lkVh/gnTgQM7G4NNR5K1L3asdVHY8VYyHUWpZ5qXWi/1
rs+GLctijJnOcxcm9rlnqs3GGBUpdiK3yL0oZxmWCvxxMxg+fO0bPQE6MsefO4e/S31xcy1e2XJO
t9ryr5NvI9DnI57cmfkMlgAH+TSoWPmi9LBaZlpupb9rjPzdzpfTUCMGk9xgwPpxEEr5tsAmOEye
cbVCKzul3XfmeN4Fq7g4ySp4jOs42wcdKRs5FvtgEidCM/FuEbXa4gEA4ztXW+wIGAGMHPqj/dyE
Of3CldrbZvJlS+u5qSaOc3iyn90CFJRoDdy3PzShJlQsrhV2ZLtgEcPHoatUez9N2V3KNFTZ/kRp
n0O3n4AMwK5nXtKrJwwuqzDA8RTMkH6E+1rNJlC31DEi1ZJ6jVMDrai/j5Mh2xeTjYm+DbCoHkl7
MkXyDaNisJsobDF4x7+aFWitDeOVwsRig6L8WsardQMXS86aEPDGsK4192Ue4iRhI42LqWXsyyTb
PL31OJVuKx7/nEtTfsL1WwEEOs580ChOvAq75vlgtfGxU+63W7xMlsGKAJJii2aJvE8on4kvTKoX
BJF3v4RhlayTFri/SLnvVmLSQMgBvJH1TsGmiCzmtY2VCzuCfvlhd7gNaVvYC95oPXiYKdL+C/Ac
nEm9zTJYSlPc4DpkCDLb7mEp0lOhnefUqN9EIB28QhLreoYSREWfQ/zBgl63NM4+Y5zxaH8h4oBx
gyG2286YSM5Zws28ZJE716yXg/KjVLzYIVwes71mMBAWv/gwTZp79YARiqmNo4d8M3Eyn4300EIt
BcASwuwp6pNrf9s9O/+8YuFU2R6f06UhUllPW5AIx7HA8uF4sYPySTygCs0HhwwCLuLioW8DuR06
+9KW2ZP05kcIUU8VWc2Na+j3ImUmmDCKds55Tq1kL0xr09uQuVKgQt5aUtE5z+tpKZtoAU1KEnqJ
kXW7IMREXcfirMuDbkQTtUVz6ajXpXr0XXOjiH2XBHsK/qn1d72EZJ/aFcswJMU+zd/anueZYTmc
kAcGaR/ENs8d6lV+5/JH4lIhBoXik2KHv0043GFgI7/dhe4xbl655LfVYlYXJrSA6TGBhIIN2qAt
Jpa/6hz5bE0Icpzvn6nMvVt/Hlq4mXiD4cxsB7W+LAHaYmlOOw4eXLOfyWj8w1S4xSzuHQzL/ZAY
YY/tFPvgoVABOSOjB4xH1YRhNE3PFa7KQ69G4i6qes8xzTk1p8OZYzjhWC/b902wlgJQXSILvXVm
si9iyB7tuv7ECBK09e/ZJ/g4QBGR9bVyMAMrmwiU4mPV4ScX8WFOZb0XhmttmjFNtjUkgDC0z2Mq
HlixwQZckNgJyhMsDdoKyz/siImjVKcR0d3JQ1X2UeWKbD8Jj1UTkdnGXf45VOgcO0J0gz8dSNL/
cyzjVUqL09UQcyaxBpAQTvEmx2dljST7WlngvGl3gsqcCH7eP99lhdqA/sfe/jpZPdyRsf0qpXMZ
muJPRqYN081etBNZySaiOpCeGX7eNvPfVhgXaQuL22uxWPDKwgHD64IXlxmOzXyzbd2nfIDHELYU
kOXUrCDENKumxNYWNGI0ZGN+QtbkeR7jKG1ZqbG0k/tYoZ0BhH2kYAkXXR1/qFgTBy9nBmliJ8TN
kRIyYg5cS1xzmGmm9pNuEsF+PXmrEKEjII53ApPZTs6EOvBDsEKbcJjOxrg3u+YpyNguDiB22O2l
9QYL/t8wS0gvt8kVsth3GyT3ilIpQugYmhaAZXs5sGJoJ3fr2pqVoFEtBKSKbVq6fzDI6f3sBjQb
H4xmIYXtdPXeTK4/l/A0DL9qu79mBrf5evCR3tCVe5Y3Y4FTbY071Ry3CNA004Mm7xQYTFvNWJ7L
UP5qS/Gnt2MMvxWRvR5DMklKRiW/Mba2iZvMIB/NJrZ+5Jx4Lklx0sVmb+GOfKWJXP2eDnf1r8In
8zUPfGNbMYa7GZ6czivZAKldUXXqXs6s/ZPSryKPHta0wccXcuvReZ6TwSSBZhZpGeXxk7HQic6Y
jLuXpDcuyW/kFx0VYiQ6V4D1qPGWUHmMoQ5JxBhdhrMQl3W3zHcLoYhjPn0MhfOwxHYcJWMs927v
X1j5YsH1vOdlYtoaOUswfFdHdITd0DHuOuxOsbBBKZ4+nRGTiTRg8rnNo+Erf8el5OxgKC1bnVfj
psuq+zGf3sdyzXPhIzPseock2uwEROCtDJiurdq+txiSetMvb5NttJB8tuPwPVbeY2PNL6Ztn9LY
/+WCuy8cEyZecFaWcUkI9ezdzrE3SkWBClOOqlbUjhBHgYNiy+rtZG8P059AB2QBv83Jepns9IXz
Ob+unZz7Rf1uO24OjdG9hEN3SnrEttD/WgIosmNZfbl0QRdBuHCC5zXVrfVaCN5brVgha2KTR8yK
xI3RvmKUz6GFUGYaelv0kN85ETfWSVg82byF06NbT+5eGy7vFBFHL3B/5+NgHmoAlZgOqAvyHwhI
XAW45l06Mg6lGETGQgmgCdUdL6R7nRsDFYc58uAUZAFxmY4xybx6hs1qENE8uzL969v231yaywEd
xtpmPrCayXjqhQeou2rsKLHwYvoxqT6fhnRDJebJM0lI5Hn/FVpYFOOKnwgpGrl7+WNNpJ15gECJ
c+O9Nc2SYCjBOWMyj9lAjptUdbFlGOLnCY1bGWcmx7pFPWmvUC8GnZf+PALOOI2j6V1QM/jQRQNn
7Gtc1Z/B3Hen1C3nB4GTKpZhvstl+MdLPofGZmuyccnZnvIRX7EeQZgJ34kWb/wOvb0ua6ynRnHG
7oXSNttFhMpB8CxeaKMJ45d4CWgAmR5sUWTPdsV8FDeE2pci560BkYE4YJa7YAAeIxX9sjU6fk6A
hun4LZEJnhRfq5ObO6wSJ1lwrGVgwcwkdm6IjJno5Tsh/NElM4VpEc8wvDiuyylZs3RpY4b+IPsN
nkGeRI4oQbxcASjyPeJWlXWBBwqjx2so+oubZ0vwIS8L61KVNZ0ViMtL0Ny3kCxjj2O6fgWyzyNL
wo21XE7XrIIge/kkQ+2PJS1iLF0wM8wKYUlbwYV1uXksTX2JdVHehTFOm7ky3W1pINmNqq/PlJBG
EKJx7tgcaEGWRE1BntYvcpTD4c2bgpfQbSBZUfNGjCj9MuOR1NJQQgHgqgraArOStpPDVOPJDJPz
OPkVpSnVQTXNGuazvzEBMgay7IS0nEBXWoPiyfgeFDgu6ObGlF83DKu+Bq27WkBEzl2i2U+MlFeZ
2eK4RK1bZldlma8BxrqNXxcpTxGr23pldhyUX2w7u4Q92Llv80/qKKnI4bPgXBycOcQtQTMzWKGy
mzvPD1ESdXOcCuIylc/BdCbxaeZY8P1xhxfZJW6evRDbZmxuySY15QlUwlMdwvJINIA0gHNvwh45
18eI6+zjMckUQbf5btDJcHFNhH/ikC1OziBnh9QN8mnYpLE89UPtbWFY4/lr8ksAq/Socftg05YF
xEjrqntZAHjVKeBc+8BWh7Pk1DP7vxYVfBKI9ueyRFVSPZxFUtqocSu2YInzaJJZsDHz+MM2Rt7P
OvhIQnIWXdFKcvnxgoBhfsrKcrbBUN6lrX8BbeehxyOpcHbuXhSGwWdX7cbUQcts2aaGFYMzZsNv
y8CxyQObo3tWuATX4/RjpoItM4fHarCvVrNccEp8DLlNk1rhgqLmyYSrmBuTxtmpyLUDUnta+nk8
xPrkZBKn0fAx+7hUnCAedy5LK9fgJVJNTd/p4ve7JJkfXacJopEQAALwsWk7Eibu8Iqv/s8CYJyJ
gTyub6DgsfTjUJDa+663gzOtNDnr1vQaJJpcBY+bMhUKr1t4ZgnqHUr6xOIkM3dZoFgWKIhDmtPy
RU3lO5CfncCedcKAcfZb138chpdpoLi9UOEDpntg2h3MvnDWhzLtyxvrwTtdte9xjCJSaVXsim55
CWrCXkvrzhvEIbbr0+SdnJljBCbkY4r5Jlr3xVir3T4L4JlOED8SvHqU/94NmvCALauIImZ1Abvw
5YfVfB4ca44sA18yxzdaTkrpbuc+sFgWNUfdpvLaZvMl8YzpnHmgJG2DbY3rmkerJ4xSVwb88xBn
WBJml6KaNUUTXInYO0UUOg3plBIPg5kf2MI8dePyzqU1HUUmzklrlQe7Y4gonEzcdTYrCYmTeaN8
1vtwaP50Dc5Y0+bgUJZPAtPSmWhffsSoCVzMWheVCZhBJDU7sTi8pANS27xo2B3gM5RvvWq4rb0D
SwEum2bDyMmjwVBXDhNhPFheTNx2uh1y2F+uszrUsOKlaDAQd9YKgMAkHtmwhp7TlevUR0HLyrfG
Be1TcmrPhmRJUzgXZ/waM1L+CvGOrabzmLf6KAv+j46+Cxx6m1hfZlwMGE8GH6uEjwJ77PAF7zCw
7zn71Je6IfUTxuq9cCYuY5uiYEgQ6T5lrkRGmc5FglQ/Ym7izvwRdMtH7Xr6UHTBtwHACe6zU+0z
4V9kweOa/dkWxhss7IJMpvtVpwRjghCcbNnI6+iYNP2iSoDHgIrbszjDdeqj2zlLsZ8UPytwLv++
zKGpTVn72KJBE0CwkN2HZZ0kJO4D/LyPcoTaH3YebaCVc8lb5F982EyaPcRjwlD0cqTFufEz+0L5
j+1moDE69cfOZnmzPBTorkDmaThPbfXMTVvTSn4Iy5qgXc1riUPMu9RjuMpg9P1AYYKgqBykyPlQ
eyWeV8jl3Ayx5WWaVpokPemkk38yj5N47973ceIAcQkvS2LiIvbLlXcHdTymMTC0ZrnJOjJtrDpI
jnF+Ru2zvP3fsMMqTTAPLj5GTlPxZGLTWWXN7y4MFO3nGM99/Jx2f2DbgMjR2X/seg9WfUHFUB+J
sD7nwZQcnxrWtJJEQBkcjWV4VBlEdu1bH7PZL7sm5p5OhnXvchAkm4BqoSbnIyTzRjdC8tr0DUhj
0T9xdAV2kq3QpZEioJjP1zgoji/KeuHd9ngZwgsP2MhZ4ga2Og/VmeRab1UQl1Jw2gRat11IiUHm
4QvwQ07dnoYF0PMUsMgy77SyXyrJxe0OFjSmAZzeDGCtcUBugsX7gm31MBve9+wUxln7KoNyw8+U
0+fOCCjdqyuCT69Kj20zxDvpZlZkICDPXCNbt5KrMtQU+6HWX+lsbu11+M1HRgvtypdGh3QsuviY
OK/sMUB1qKWGYBMqtpMh7X1K8BdbkwFfgf12DbbjOgf9lwFaiRikt/UHUDo66Y/xxN0xxb6oNavc
sDS++66+kzDyD3hrb0llT9t+CmEtlsVDAHwNdiJ9UwzL4TRb20Q11CHTIsGWpgkPglBZ2nYZk6z8
u2Cl6WdzvKk0iJpMNXv0jK8gDqootZhx2w5Fys4zG6vhXvWkoUl29WcFs4bDUccqqhm+fKqjLq1j
P8yBN0aAo3aESXjKGHz8mBi+aOs9twKCBmkTEyh2D4VS5qTEe/NgJXO5zyzvAoXsVsUAD4uwh0sH
NyEIuoM1ulZUxKAi4KmCees1r2KWv9SLV+24Dz92lXFb7bZewlPSGREKJy/5hw5bdLA2hPtrLFuO
oiyzyjGUZxcFlDpstonkfwUWiG5GIxgJ7TvNQ4ryfCy55y9u8FfgCQTj5h/ogcKMFwJpL2LcwyyC
CXP4ADZ9GiISc7xULi3CbH7B4y3Y/FX4Nks3vfI7jASdg4wP0jZLbf+UzVignBRsglfcmeCEj6QN
HvrYMy+FFfzCNEuIwxn5HCKAOdlZVfaVKCXTMX1/zVBh5k9Y44f+tSvq6ygcbzuAfySYRtLWq0u4
Bqg4lV/MvAji3g3ZYZKan2Imk4y678Ydzg1OxjBbR8qkN+/rJUF5rsbfKdiBV1cx7BQWBGlJcchE
RHUb4KI1x4psqqunHfztNa7FIZ8Pe9SS+0f28FYpCtIbNG5ugqu5ssXzIjmgs+M1byuB9YJWGm6a
GENAxpPuEIbTbmqD93FS045x/jFpOEiGcfs0ue1vxmWoT5bP+b6+DwwAPFJXL0Ho84ZmpG3ksygr
nIeGuQ8BJfDmor2XNBg4AxYOn/4AR/AGF31zW3Byb7VEY8f2+VyaPp9IZ/qGmUMF4ULLsEvKA/P7
6r7AxJbV+4ZeLDtjpaVtaAxdfyeWAWQP0DCRJi+hCO88EfjHQfrHcFyeBxCoqPYBWVqp/2qc74hB
rdgrWNSqnz4zRpC7zM+QjjnfnXq3PoFIumGQHndjHYAvh6vQpNzWlkJfESvGjQyXW1M72bZdnO9w
ql7iNbiMLlCsEJ6bNt2vdpgiMedvY68+fFd6G3ktYt6RwEi/e2smmrN2wDvGXSuNV3NcfhGFVftp
Wg/oFYK8I7FhJNaTNcMASt36L7D7gI1Sv+uM9oFTCXTcNbip9XjtPd4A7I5vfsOQK4aTw7YI5YSL
8W2Sw9EalRvNOa55Ns9UwvPDDEHLCcGlYJmODjNRtwYwulGbT6hdrcdu1h9PU25RWynnA+F1NinU
4KJ+Xqb60xJSH6ifcyJqP4dNXBIkaWy7vgyoYTFv7w7g7ZcMfTvqOyJM0zhwY+fRLtsQXxC0950V
aBiPLL9Y2/7OeSW1ct/aZm9KBAInIFralQDMq5p4QKWILi5tzaAxAOcuHurB+O6M3NzNtdkdK0f+
6jyvv2D6QcmNL4bv7ow0ZBM6uyOx8eaRcCYNGS1xnEO3shzH9bXgPO9TLRQkrjotvkNAnlyTsCiT
x0dCBygmUVJ3p5jnyybLoS8L5aIjJe2+WtuP8hmERMY2Okksho78ZothzyfBx1Jr0oPhmDc5LNzE
WpUdVn030C7TyNeUY+5eCFtv4nvXt7uDg+TA6CyWY2foJ8z+PLz6GMfATIMMYOEobn3IcpwbPYsH
36T7S64TQVut/jsWy81tZskU8K5kXd2FFv5/I38IXXXPooNyVh5LuFlfxBCgNZv3TswGQdEHv8/p
frGrqyb1tWTWQTHJDFmNhc2uo5KDq+GTybZ77+xL/TQAW21iAA9eX/9S1fCWt/ayFw4+X6N+rT2M
Znb+aUzAXJz6rfPRoZepP0KGNEOIc7WDcFfVIX6w6rhkHX4ryryROaZJ7YLppvOFclpQ453wIZZK
BPA1IJrFHeHRVL4EOETIRGMrQr7gXvobqY7pfJo6RneegWUA5Dlgn2Vc+158e2G/A7hYIGHVL5nP
Bc9WeIcg9ifwyAdh0C6q+N1YkWRKz6fZGuhlGelBIc6MPy7mFw+d1NmSXrpgbZlF2eG9k7txat7K
GaJFkQ9veHagksUHfKVHxZdwou3hQVFTxAoUJ7/yfLZpee3twp4nQJxxzeVCLfzYLIMtz+bLqmTf
aiy3vnuDKrDtgoOow2uXAmUzAnH9xHdeRVZAG03SKPIzC1d2uTogSHZwn2g/K+zoKcmTiCUkzs64
f1Bl+BhMlnkU5UccT5TEG88eq6o6R8VXqv6y7WxiZMY7ME4ii3rtcv4Yxt99OXGW8eannuWLqkOC
LGr6Z/n9k4mfaBAmafo0re/HkXdZMPFEvu9+40mDg4C6WKoGNoZI7oQ3lLsy8x/oZnCRQcyzChK4
gqSFEINtPqBJ6c1RRg4NNuV5LipOkbFzdrzwkC8gyRW2AdZx3zCtPnQcX9FimWBwsiwMPBAwCQ0y
mCwxAlsXX6nlejOVYxx8s/2yHLWnk2jrhc9BP1WRX5S/xjUk67olnzavOkwxuWGl/+YeH9KB9jIw
AG+l8zSl1dng0LGxFvFppqlzam1FxYSFnusSznWaV0LCdDI1dKWVYbkdKAdD6rA2qXFxbbwXaCpv
TQaKvulKblhfOkEEh4x+M9XTsHD/SAmoboxqJn8/gEmUmEdS+WFn3atXNduKam5V8uD2Odltsol2
rjRAiB9uRnrxi8niqDPnx8q8A/Nyk7X7Mc2agky3JQNavVST+0UO4LchONLlxJkBzgHU1+ubmvXJ
SyJCmEZ7WTFrAFz4nVd5CryrJdKYFi/WQGuIJraUzULckiE5+iXG8zYjp2KvpJS6JJbhEj/qkuRF
VoTIZsdHOgewx+b6xRKUo1mKyogMT8Xilb/I/a0vz7vJB+40Kh+xbFkjIQ26eBffVYH67obO2vVO
nPDRdvfVm5Fh8DHSng0dxPHBglldc+YIsDuVi/3XRQqiaZOkhCg+EqjzhjT+9vZ4ps9owJ2Lfk6m
eBfX6X3osdhc/A04av/nPQSH9iDdbrx0H8PUutyd0dJRFLEfqYdgzp+0MhENsMlbjdrZHTpPXtCG
JZb7nHt0NMvuJAbxCxkR8clerrU7HGSMzugHLCNx1Ihi2VosaTZNMlTbXCA8JlwKVU8g3vfu3Gbg
gDC1TCvNzaKMMHfwRPDaZc5ZN/Xew8LdFyyD2LdhMu4mVh/m1xL/A/rD8SjsGlICf4EXvNgUB+3b
tj5hWIzS0QES5h2LJUcDkM09pRDEzEX7aEvvtKoOqQdHv+SI2fT9PasyLrSew4Ys/vmdczd3a/9F
2Z8C5lM7iByzudO4wqvEogCs849jfy9G735e7ENrcFgBWbChFA7zjKZRpK7uK6+6FWImSRoDyR/i
h0V5DDZ4YjEow8p27bNcNUK/Ow4+Hj1LUD2SrtaksuGd9oX1b5ZYOy2fYK3aTUX64eXLDfLHTntY
XUVY8zGBeNkwvbBT8jZDx3zhshsRirMKYAgejTZ2ve4tNbH8tTbJBwKTGxtfIFHP8SmHK146QNnW
D2FsLDfDpPsKGcWM+zMQ4hDf2HTsWdTliXXjnDTwTB9dIlfhtYn5nC2rvyJF5HUa/ArYiERinRm3
b7DhgO/1z23IsQk1/u/Y1t1usdlfamT8nfK6XWfOt8DCWDdlzElkkKLYTv4Ogn6FZYpS2CIp/iVr
xt/EEvQGxyXSDX0Zw9TD4X0YsIVSeyKYOMBLOKnJqnv5thejYJ81q21R9RQ4deVn5rj0mFtfso1/
xfGFcxSVwSGoQ5qLbBMhDnD6UoiLVrwAjnyaTJ9nsoHDNTbtX3M8nET1PfB+sLPhrmcsxWdu6WNf
r8Zob3H2iPQsR5N0wHCtqHDpuztbW7RbeKC2lJz+8J3Y9dPvGLKIGLPBPjcO5RR9nRyp7YoorB53
g813VbWOaBFJjn3Pu+NXjJB1fBlXKxQhTBwKNLzTJnUQiLQUFt6JNbhrooRZmQLzFoSP5sARrUl+
y55DIv2BtDx49jcm/6NXJ9jb+AZGCImntwG2r3UDYKMEdIZUg09wCQzNpJ5chbQkrAMoA5HbQGdb
sPPKcUm3SO9C6ePrmtJq5KX66e9qwlOchnoPioCVsapY6eLnO2L3uRotPTl2IH6RZJz2GcHYOaag
KK/lwzSFIir7hXM7DXlRPBZfI1rVNinQy6jF3Ip2dXWtAGMDzsRGC3zWZl2/k+cwzwG7FHOiVKzn
qLpzelneof0vNmUrWleftTlaJ/YvEosWKAEc4TP7CC+ncrf1zoU09V1n6e5Mt9fBxxR7Z8XwDUpt
rkGS9b/mkAyj9aI9Djotz9poyvN///TBAVqeB6YP6DT87c8f/CQd+r3tbWujBvP2yoXNLLZ40P5y
47Uqjfyjp+cW3HBlPBkx2ciBRu0736eKZqlblhvoqmPtzTwAeH6uMd+nkfVTpHJpvJtavyeGnXwT
10EgXxISnko9WhoclqltAsMcI528U68lQ9k2C9v+wWy64pDwa6E7cYVD0on5dTP3QGEiFIZUsB7o
EEGWJrOwtVnTJai7//dHptR0+fm7ZLiwhgzOP/8tq4LnCjP74f98+c9/dPsyOMv2+r//l4DH+oU4
NXHxOdRk9DpufNgbSpajF07zMMn+/x+i90DMBOXRsXP7MgyB9d8f3vqvOlc5XlHmPRTZt2KkIuvn
73++NhmTAK09CN/lUFu4sPrHuSXZaNgPocEWJa7nUwA74dCXwBbBhU68pQtwKx0wuEE0lMxFPPoL
OLkxHQjCYnm/LO45bXLv3JnWV+hw5aU4VM6SgRWjH5zOc9WikOVkR7Y1ncUu+CkKXbDTrxECes7K
888/if8SBeHWB9R0BD6lz1LY+jyTLzj//GvRdvkReRbIWKHP4/oVTci921/o/8p8PfFMlqwrKsXj
YsK3EsTk7HJWj7P3OMdkOrCQSfJIlr6M+pvi+/iydN36GaIEzOYHCau7ptKw74IUzDPsCuhEWje7
gUAreaTeOC+mNEC6ats4//fHuu/vrNTcQNOPz8WYG//90SQakaDoMZ0SdELfYzPz8yVq/RJztWwt
9PGGtguZmxQkB6Mfu14ErEYein4+LcgtZ5eC9mqyq0s5QmHs+6thftemaM9pYbCk8zBvick/45Lj
2dvhTY9F0l4199lTaZT7itj/GZcbagLL82r+Ta542M/yp2qlw9+yCNY54YbVi2RbgmZgTCFPkiy/
E2bA5vgEDjslc0LvQUygx4stXmnvgp42guIH++kNzdbxhL2tR0WU0kcxNcXygrSGR9XVvznnmncU
WoUa4V1O8pM7RRChK4WXlBEpqfGtTvUMNsWmMKIGKUQjRRqp0cWKjR956zjemhChB1dbO8cEyVHn
wCXE3CJctOZm6ihF1y4iHPv9i1816cWkDjmS+HJEEFVtxdOxgRK60icD7HvYSYmQ9/kz3brGshI4
vWlfi55xgHI+pNxgjPgRKdr4V8Xh/3B0HsttI1EU/SJUIYctcxIpiqLSBiVRFoBu5NQAvn4OZuMa
z3hsWQS6X7j33HzvKqDXJfotuyZirWjvjJdO1CMgu2HThMhQVzFJlnCmp2FdhPckcD5FFu6KvPqo
rGNFPMfgSmhVxG/kNHa06toGTtmiF//ikBYOEmNOswsbIvjKVbVrS+cwlNgqrByD12CHpwxoe9Qk
5inTBPujINyXTQ5wCE9l98o51+sMujr13FnmL5vKbkUlv2WBHPOu5t0SksjdM+DOY6XhK2TlUNbk
TkZUnjWLp8r3Vkaek4Pd3oIo+AbaLddelVyYkUR4Wj6zxA/Jt0uWpQbmslXbQGbdnEe2TfjUkSE4
Vwe5e1xEh6INzrFFniyCQqqFYhX0Ch5wgamubN1VHafXymrPfm/9xRxxzOtB1ukJkyuo3ES66zvk
niUscb9w82UUZC9j3jvbthg3jZO8NO48kM78dWKFT2IozZXpH7gozl3V3LQi6BdmA+IuM68YHN5M
17n5c+DcnAXAjJACEfdgj2uZaxRdpEZkSEza+RTB8SshCGMTWyv/J6WZhKJil9m7O6eeI5L2GHHG
Obasse0hQYZ/RQBC1jZZGFEVpf5HmVXvgSbegXIhSSTal6KhNawbxFduuvQh+BxZS1kfKMEZtCkK
fBNa8WIwYd8Ptn8Vit8sbxE2WT18IdjF2lrOt+ZQYoC3HAZuaCGaKLuWXv+g6LYW+rshLSTkxFlG
SpdbySwi1MFMjIIrtif8xk4fBTskKeM/NcXBPiuaTauFr1MBlTez1x0r2CfsBQUUuH1a5Tuv9d6J
Q2NrENFcNCFlysgw0Fe/nZgIeggYT4bFxYAJiWobn0MSXtn4VDQq+NkLjSW8i4dGA6pEAWdYJCU6
+ypCbl9n4Tk0W+Ju0TduLZs9gc/yTMAY62MwAYNw2SlqbKVR0rFk1Or+k1wsngFz6eY2jLHEXmdK
XBDvgzDVv/UWlEwbmI84QfZVI7IDFzKx4HTsj4AIVEY04FsJF17befFrW5221snHLl1OJoBMGayu
/NPUO0i47qHuClCXGb1mbb1g30YBmcKPtqn3ZDtufB8Loj/1P+jST4jX1RwmiiMK+GKaRQ4QQtAu
DSrkKnNgEE/No5v0BxuMaB23AbMeln1smamyR5o51qdLVuL8Q8/SwoybeGll0UcNw7YbiE0sTRux
YDZ+jr37YjOlpTnJDr1AMRmEGQWQChAiDik65Kl9FEWTHpQXnmva8hCn6j7MWhA/U7CW/G4swKav
fGB0nU2ZYuznX1EcwvRT5QVXqFqlQf5jcnvyMfANrQ3qHsfgppD6m+tPuNU84y2umrXeRuc2KF97
Q3M3sjgpK4i2XQ1FB+HVOnEbWguEbXW3nYqCeW/J/pIhdZIM7BbNvY1hxo6aF3e86V17dFP5i7oP
1U2G2LNVd3YE+1xAzRiM57Qa62UyIzLtzCNBcrJ2Vl98e1AgXCfajNYuMtVT3k7RM0R8gH+mB3iI
0RE8fHxXBNZSxsW2fbEiVgmlvx4icajyOQ57CHfS8IeNDFAGZIr9LEA0EsLghUJ8fZoaeFxtDrLA
VRUKGq9ZpiaSxElMBy9EaFgmQDZ0bFAqTt4QmUJuGkNxQIWx0xvz2sgLAKn6joF5uAHdAJvjT5zW
kEYKFccI5UkNBR9k6U6+AR4B/LXVnwwUqfR2ELCrtLrmSZBdgpJG02praGrdiggcstXHwGf5mff7
vuBQ98qIBHF817i2gsv/P9RfLDu8ZYtzugoK4zT1McLqCviNFZT6RVgRalc/ZpyFM74Iu5fwG7/x
sU0Jo3Eyh2/dFDJT4sPMIn0prBsSB7YyKbVg2HqnnFoinHf9pJqg2Re5WhrkJmDkoB40NNyYIRCD
QX1FiT2c6rIEPVmzoeHbts3wbaPbQJ2CboDtV/oK1E0/gR9n4yvUjjkngAY7JLG+PykKezi9JoWY
NW5qQuR8vgS70JkD5AwtbTPvntO4Qc0Zdrxchlj37tg9///vvYjEmNJsGfsF3TOe7GYVu4iY0hhL
SURg/CbULgC0k+cx9+Ormn9gGH2KKzLRzdr1z3OxkY95ctUi3JJcYNRS80/L+Qda9prtM7nEQ0+o
sjkGxeb//9oZMly1ZFvTGPLreL2RBoVDw7TSjY59mV6DCZmDQxCtm9A0McZzmYGNCa9oypybchsF
iXDdgBfV2Geheaji/t5FHuEn+IVWLDReHN6JnTkO2qy78dByiJU/VcxJWvIWOF/uYQECEicVrM06
eqtnvXinXEJKVywU/HNdFEjfkvgQ3GvI71RY9kfZYzcPsjkZxPFPRvmvgQ61DvEordhEqLtpQqu1
tdf/f6LIZBnYEy/rUlY7oRvDvYZkGqA9uf3/s7SNNt7ghNvYRnRYS29AQW/H6Ficswh86xJPZX4v
be2fU2X10/8/m7rAJOOrjLeWGb/Ydl/ceSs4UXXmQXUsirtpjTbKq37Y/v9f9WFcTrryVp5WJNC4
/eLO09JvC4SZ6N/K8q6HfrJPRteaJdY4IF3KHweZ50EaEEggfJf3zB9GngrWIaPwYBWiMnxrpKiO
fdRgF1H+E9speaG9BDMey7MuawfrhbExfdT30uGiHeicDIuzfaAGerguWrRjl+bFF8CeA7BVliBZ
Li9OPoXrMQ0YDNjqWLXeeKrqzoIO4pPEMtWfIFswSSbuslKkFOREfO56Z9TQqbWvWpFqzwUvrMWv
rkLNf0sLMEqS7kphINjR4oE1JKR+0RKFxUJ+vGUWMauheodbjlrQF9RdPPtocrYjjgRWUsz3YMrg
rbEeTaq6NRYI2rpZsRCx0t+WkWeRpYqwAoQsAt0oZYGAvKWyg2rfRv6mbZM1UkaT0XAYrZOYutUD
PDA2/XNess5vLD9cc5CSqnsu4vzdNKXNaMS/scmkEMwtbhMDagaMgmKLVP5JTkO9IibwGnvYPnXi
F7M5T9Ks1K8ktFmx0OtrwWvZxnPhCTkzp78LPGyj3KkhdEOKFq6t4i+cxgu57vaaCIw38H8Ib1FH
5qFDvRXOAmEDN3oztB/Sam9aycNdQQ0j4y0+9d45tCvAu+w77H7Af3EsCrwEIR3ZzC5+SM4vx+Zt
ChQL+NHC/1o3BcsGywFramtrThXukWC82bQx7aBmjQtcpR55Lp2Oec4G5UGkZAAZO8U6VuwRXO8J
h/t3VGqw6QK2f4bjvpiDezW0Aoyo6/woH05bHGorAX8DuoKxT4u4R3LRGtv5NiQYs95qn2Bhw51y
nAcbYsbQWQeHLTK2vjIAiQ14gwG18Vkm9lfsw4EsCwMdBbYmI6JLzpM8JgKiukmKwsyGoEDbtksL
qnMtZHPkBb3OaYMO2mL3NaXGMzoAVj5BzXoRd6hKPMiceC/MoqRck+61qWeSBf7kmvRCRlYM79vQ
WwNxArxaDgE2JGyyjq6BK0GMljAU8svxL6WWTS3/UgMwjS0aRC8EZhnZPbvM6lGVgsdXa4kxsWmi
UqnxvCENTOiwPeCRrVlx7CdUlEwv0SddI5nKFaPhn3hyg7WJaJwKAOJ7kT1TyL/KCgynFTB6Kgv1
7ATBApFVsR4rnQYzwBeSg6LqAOborfGoQvMjjDy11VL8XoQrs45Q07LPsuGYJ6SPudxFsUd6LiEG
L62Fqp1EzmLVJy2zJvu5tLs/PQh/Gqn9ghqIx1k9GbO2zoz+SSr9QzjUT2OkEcFrnrscti4T9RhG
G0P7ASxwotTOqm21ttLHNIl0yZxqFfjqL57WAib+Mo2fFB/Hni+IWVj2XTbJrozrjyD21d7neQcr
efb5oxZtRpoWEvGpTj7rPryLwLl3TW2sRV5eUF+fh3D4ZZVR72rXZEuZ/CQcQ/uBlMSkQO0Wpij1
+S4xHW2ri55Ed8gT68nsWP8GHwBIN4PTHZuC08Y3FbGv1orLxd5yvMD3Xnu4k3YMj19J2Gt0mnxp
FdpHh60iAhaCSB0oQzp4C+9NCrLZ2Qoyv0YZmWRGcsaKA2Z6pKVt7WegaEAkqFv1SSAIcDnmMrNf
YndgROYv0xIQnCcmbr2JTQHDgJVtlYQfZVyQEQVKgSycBnZXeRmVWeY8hzO3Ro7exYywhlh89kDh
zWMQD0SBhAkid5bjCTz81dhODg+u/z4pnN/o9C+lDUTRRGHAMH2kDgOVtQbxgipN6BveCuTQTMu+
JkNR19oXwp7eW/JEIoWCh5kMpgw09+zY6rUFGUIVpbZ0EsZWjh8jptVKwMeSLg1+cT0yoJHiUuAV
2Pn8XzkhAT4SBSzcWIsFY2AYOdvUlNxwBemqGYN/YuaOWYswI2XYvaFBfRpzXMpl7ApmQ+m7HpUf
setcpBxvRdJC7Q3FfRwzZyUL78PmThib6S6aaZ7FKIIEPHZtdaJfPd27TaqglUlmfThyxm4iEsaR
5bE22zecijhvyRCOk5qoALTssOeKcm3jKGFMaePMRxRAJUmgZU4qiBv9sVlh/u26jAwnQtEN/YfV
Wt5EBbi0CDleNez8WAPL4Lx6SRisXOXDOgclMSYG9MPM36d9hPSByj0zwOeAMUUHjvjH8dgxUhss
SUdCFWHpt7D3X9k8nLNgJEEsDfaMbflyx25raOY96+N/qV6Fa1xlEwv4VlPPaWBfKUOZtcmWYWT+
z2zJu7F+0Xj+JCK6eEPDLHrKcPpoRNVTpzE3/7Lq2N34+AsR+xv4BWFftVN+k4h+OEpOYa5dTCc8
irT9dCR5lm5PSxZlX4PLpKm0zVUPWJiasd9wWyMti2yUdZr7ROgJ040SQ/UkqtMYFcN2NrCty7Pn
8p1JZ9aNO1r/COmZ42kUX7ZGSjdstiXUGBScXQAspe02MIRY9c3GkQwmN4CrTy/hTWPSEGMm5h7s
gGYEXf5Ie/mvNngcIuMdk9kqI8IcpgDVi8XIU/r+sLRU8QU7gNHgUN+EHe/t7jlBGsXGB62QC3uk
bfjbGE30OmZgUVmxvEofR0ca4EE3kK0yDPFJu8ykc/Rr+cPBu3J1FshExx/MmiERvdEBevOTDNph
V7blrdG7V7fvlhjpX3vrRS+ngRAqzPeBkd1JjDlEpvOjxf5xaLkhtAYTadWQx+p2T3VIo69SbwVB
9tS2jH5sa99wbe9YuR57YsS5w82t5wIUUmhR+mrRUjSUCAp4y9tLT9O0VTD/wpyXc0j0y+Q7zQpj
H+mB8Zes2pNNyBk3JBNSw3xvO/Pk51HNBGke89sdB01MAspfkXN9BCVBE4XtmLs6Q2w3+xgaxYQV
chuHJxNMw6KGMe10Bq2B4VuxMz8nQQS7dSeV+g4IKaLPQ1ZQjOA9pxjMsQa6c8i2mZhYCKsvo+HM
LZBFmAGINUybZvM02nwJ9K0aR1hFSsg5dpqMOVDy6XXTcHS14Iqc6ibRva2DICa61CWam7CuVPiI
8zgLC/2vMux+SwoWPrTkObDqd1wqRGwNRN75wXfLdJHkFr28BtVr6xKyMAh2RQzUPedROXT/pqWf
CFVVvK6m9RVB02Inw23M33aXOzCwbCbqjWTo3NZw8KpQ7DmFgKSEH0EkknWdcE6MGmQvJ9ZZoRcl
uFdfrvUK/ZPpfg7E2zPRSPnIwF0UM5VF+w0TneK1kKsx1FCDNt1hnHsjB0WKr6h+eFReHZPSrumN
b6aHU+MwNbU/xrJ/WFG9R0VwSUxjo8vkK2W+4XcQWkXATFYqoIHfRovMJ+zhOHkUVFNiPjrO7lzY
oF99861w+u9s5MTWMkEH0P4Si4v/lZG4rN9jPXxC7/5G7jRlrDDeGWr+IoQ33PTXHVAVTlX9MxaI
yayCkI56AqVugZSrhiZd2bqD2I30kSkM12llbXGnobPVyi3r9/X/e5Y0ZzLHeaJb0ye4lWPU4jce
K/cbKus6doM3P+pfXd5ir9ZTFE2/4GzAFU4AdQRHmF4IovecvwtjzSeAK1s/Z/DbgE0g9nyBnw8t
uiNOQQ9U2gnFGnWFzsDbY3iNrYFPHbEcyW6lOJRR2x0a7+qkSbCqcu2LkDy1Y9STDNNxrJoJ6AhA
ajNqr6X0fpiuXyzbH1bTVF9Hp3wKU3lzXGDyekwc4fimj+HK8HR3RY7mm5fSbUAuDyKmsCgm4efg
6nQr/8sgFGjF0DaG+cL5ZCFGwVP9hZcOr3hrfVsRMgTNRyQmsLt3cbfUI3obyRTddcy3WjTljgCo
BIUVgV1uhQ2XWfJ6nFCO+QA1EgdwsVcyTLU89ZV29X7MqE78sPm02xhYvfUvmcw79Ex37WSwPmL7
pQnGV7ylW0Pv78AVuyfWCcSUI33rmvhe1KQraAa6h+rqVAS7Fkwbu8BfxeYzYR1vpRp2TjIrPpsg
WPlEwg3Z9xCUHwiZMjAd2hGpxW/L9PzQ4itC806v0KY6gumQPXmJ2c5nWS46RAEQ/p4m7KmLxuS0
ccMMpUed7YRNxA8IPkYNOeLb/tOT8U+HjGHZO2lJ3B7arTE6eZLYEoOdprLPXcfw3BUeyNuBxNKK
8LExBqVXfAB2xFuHk2M5/2muF30FlCdunmCJgcw2NKxrMochQxqTURPTSiysqr7jA9v3oxlva0Oi
f5QEZYvq3xBh+LdUiRaPyFwAgQRS7KsWeRffIEypL62MKX/hTJc89LlffZbpnO0p8CS40P/oDdOD
lOlfAO4Bv733arKb6mCrY99zNiYEf4oA3ItFfZ3i6FCZ0Q5a1ZJwqydNQJ2s65rNjuN+6eO0T2T+
IidVboUX/+oT0i02cxQj5dvQxC6KudRZ2V1wjGx4mYSU3LwwfKVQpyTVjRLmALEL+W4y/JBsXZms
kAtSQkZTuyL7+eDUzSnSKWggXhhby2K2yr2YEA0AQpCEtzo1LlZSgQzqvC9IoPHRzxRfoY90sVT/
/Kp8VG4xgtSPV5DRWKCBslz1neRZF80ahtSnHim5rRsDcVEyITYUHA7Cymlkp3wVl2Z90CPKkw56
hY6XwGlI+gSISbYP+WLNPPC/dBpamzTDhmlZ3ZODhD1TWHxbRurY89zXRP+G2OXyv4xr1YV4Gno0
fR5UhKJgu9ENJEL0xEv53mSfU+bzOi5r1OmrTtaM9rr2hiLpGtjDUeW7rsEeobI24JfE/jNFaClZ
TIHYi+pUP4yu9hEo3UbnR+RXGH6aNZCUoRgYfVl35n5zJjnIYGF3zd73URqVh6EpWSCLdNgWodmd
eusp09DZtIMfb2L87vWk880VlPS+deiGho4b/ojnvvdYnvErRUTCGlmM95k+mTRnfWV0Ansaroy0
D7ChS/tdFBH6rPKYdn75aynnhd61utjoJdkasNR1AxZyoyb2bhQctAjfsGGgzG4FhBPo/Obcy0Qr
Q/sLMwQnSX1k6VbsCj4ZVU8X5Q3uqh1e7aRDHsSL4k/6UVlYDnV1tnHVH8JhPGnm5IIWsm+4C5na
dxqqUiYhTgQPZczRwjreFhEE+cNvuoAIrAn9HBYjvLZIvLuxvy3Au6BbBprUOyBIROWuBioepkby
1/WsesvqvWwnpBQ4MWNvPNayxymcQJixJmszdMzZbK+9TQGPh4zVm1ZzacdWzz6PnHaOuz+TtgnC
vxkwdH9ks5SSwXm4M5OO3qv6bYpZXNkDYx536uRZwcUfA/KDggzUkageAHCWg6fTv/ls6TQTQ209
PvWu4R2MVpZ7vQU0UnRyvQuaOiQldp7Ag5xiZF6t9Jxdbug8GIdD4nlogxWskKm7C7tJ7zCY5CW1
8I+Pj8bterraqF5XtbYJR1GcmOd8W52O37UBTxHWhA2q/kjbygmriNFV+q2omAm4XTcuaCDJJWLz
ScM4LgaiyGaiBawdHKxM4V5zD2emdq0D8DzhlLIdEsFzTyej58giWvARTMXfgPdQ99c+XGxedL5p
JEtphAaFRfYu6iwie4aEoRH7JNGQwSdC1edpMI5mJ/e2HJEJoXCCLuYwl0U/7SMP3msden/h8u5O
ayNhR8m8rabiUofRt8lsljA3y2KdMzw7GZCHVpPAbdRzuD3VKnrNdfgdY2Xvmd/kW8NpYUHFDgCl
qETaH5Btiay+RP+wJDELte28+kA4l3RPhY1FfOz/ZJM8V7jXl/3oIZGR8rX1qf0SuZc21qrCa4tN
hYtSx5C51iFOMdbDZ0Y+WV4dJ8JSBuYNTjjDwJq7YVqPWmhHVnOryLOvJYLnjfDxAZCfFUdfHvPt
Jk2+e8kiE+jEmU/0GGYy3GcVe+2I5adC97ESWo20UaWrPGJtWnMA6hPPmannwJic+pfbwtTdX6Tf
1VqYG1NDKhaFmzHl/YhgDnD02Linh6cYYQIMpxF4EOmqRXt03OknUZlF2bcygvSG7hw2VVtvhDTv
Lu4LZjry4cTYfVUFSNWyePlcqG5rd/60y/aDv7TPqVqTIKn7Vzs0v6Ygv9vqMTXjdyPS7lCmxfdA
RN4g8PHDbRDm8ISqq1tzE33Wnn/S1fiZWLgBUS1g6ALcSfum/2asdpdIz6HaanOt13XvMmM3EMy7
+OFNRl4OMq5Ylh1Af6GYV2LxuuW9eCclDDmFv2Vld9f4aoHRk0g8UULxt0DsrhnnJtbOWFHWdFRo
uGpfR/2+KKIx3hEgPC0E54PXGp/sfweOGOASE835UjI4jTszWkIYexHjYHHrIAjoZPXjSTTI/dh9
aBa8Trt3ePF7byNbNeeOoCbhgCU9oq52BgSm9aS7BzMz+DN5SylrhqOOjIJxewhv3uW9yAv7FKpH
qRE6SxjeXNOzMbbFPzIoP2Mioxcu2lZeBoxiWWEzruynbaWQ5jLjYvfbtp+DA3LGRAC+tBzze1QN
Qc6MT6eoW+i+Oa44h1pyfZ4Mx3s2EpL//Dk01uUpt5J408yEAj1/GYqMtiER+rKqfaa40W8aGL8V
pqCFPWRcsI2DHa2tUTUAW0OhhT+nnuUtbDmM8uYL86WsvPcCaAO1nmT/OPA0mcE8Ei4aFl1Z+BGZ
nGn8vWRUj1Tqyl/UzxkjdtR/ITdkT5eEz3URjZjyTMvdD814sgsgjvbTIHCZGcjKFoYu9d3YVpxl
GbBmISnqMK/yr6bp2LIi1eMY5aPvzo0vSXpZivMVNQaGA0Q1lJpL3ZZXNnrTWqPSWbbWWQVazyau
xNnY6Y9dFAT52hMQ6kvXeMKPSEZt0bPBsNwTAYLF1ivdc1Lw2EL2Mfel2/Ox6HNcZcXyZ2CdXyaM
9kqdwkwLonCHXhsghqH/NYPrXxoc4YvYehlTyqeIufaEz22T54T2YuJpNfuVxweZsVn+BmxtWNBP
lNVzdmbiiueAcgPJ5Lcc5FYXuB0qYmf6YcVJ3S8VqYJ0H2wySt4oZnVPeWLtvdEwN8ptbkakHfxe
X4MaWg0wN5z0xcORjuhI/FiCLCfhlC+RxHUzeJm5zPGtlKrl+SjJRyIy3Zp+O9LVQD+hCkn7eNsH
xXYcc1IQq/7Pqjkl3VQAC+CJdSoMlIJsbqviMGuUs+9r9SFE+Q5y7MuW1WfkbcWIrbZojJudShuP
Y/skBbQVAADnOMaA1oz0V02oNiI2nVV0G9PRXjvliFDOiJ6NGqxwKD9FWFFtddxSRPZQ5gfIi4sJ
SB8y4p/BZytfTda1rE0qVtmSDpGm1yKg+G/waa0wDHCXs8RfOcheMdMxjmMa/+sMWHcr1r2o9dNV
GKa/wi2/S3ObuibGA51Lx/PHbWiTFpUhO6ELGSFHNOoFwW/NW5R2kIrQ1gMvj2nBBasSvSmSBSK4
ZeswLYdNzU740jU2CMfSoZiojXPXus8WvyfWBZ1RNMOyNMJPZxaSetPYwmEg7Ux1v2xNXoayvILm
AMcsbgY31SbEZctEGqijJc34QNONBAqPQIrSint72Y6okCw1zgA9/1DJnC+pz/Hron8zaN9bApPC
WUPElw7CO5WsNKMMxaKrXAiclcG3su7F1mjK+9SUe9WgqArIQaGmzAoe+5QyhDChLeZ0CDFDdzLh
k7MwayZzWkc+JmlLt8icdDPeNaPTjqkmDoafpBuFZGYp4Vqsdf6slRbKu2Iyui9E/sZ4od4Fxt5x
GRiwVyfzgUhLK9bubaMzYrUdZl+G/eFW1Zsd2Tr7OU7clPlg2eE4G/JGLpDUfbLZeI7paWpqSLY8
ek23V/6vLzFx2i6sPJo2U2OWbFcRo42j2dHF+2CzyvSvnWc4xcCEa4g5EPQg+6cM08atZt700wAQ
ek2qR7rybbLsaxCFOW7YdTxwUhtM8G0LZhVC4GnXuTpXRWNds9Fj3NqIgSUBcOcQCJ/OfyR6YdfX
brw04sFY2Fn0NEYO+7uB56zH0pJqQYI5I5sPFMTXvBH/b5Bo6LU5sSFbNh3S4sCssAIhIXE43jK0
7KnFLRRk9ccA8qAkz3Nk10ngp5sE5fMAdWZt+HbIO74Z5tO56dwWFlG3545wiBLBog6NAmGPj3Sy
r1/Lbnz3dFCfsY6vuuWUZ0BEHpaZfcb9az35sO+ityhQNyJqfuEQziZqy1h6ERdKpT+srn33HQQL
oWH+DRm2fEcZ4ZL9B2TEhurSiZhGug1MwCrKlhwPTAl5sW6l7iGRoZSOY8JYY6ZCdAIsU0M2TUX4
VVfNg/DJA7CZfZNjiiZNsNBuDQcVTA5QHZjuVfaOiHuReP3WptRktqQjHGbe3E4/cFnvgvCvlk00
T+QeTBR6EQ0uJTdaYVzzECR6NCXrNBre00gA/or1apE+qqi+2Wq8O6XxJAiJWbw1XkviNVgX2zAv
hde9KAeUsNXvWU3scj/bTc1wcGMkm6P3G8jkTe+8e5FxbEY68lCLF0H8MiLi0w5YGFR5S3tC+wGz
UvYetwbgSSh6EXSk//8FWerQ1gzxoaWUIZOzGUCCDmN60nskoppto7HLPYRuzJtHpMeJBQMUdzXL
Ku4KZyJhqUivFuK61GZlE9kfUY/7qklfKiwELA+WPRuGzhAnBvO4pLzhlMj2HJJUV5fxDlbxXhPN
JYjMvdky1sfHMIl3wZrBTIBzWskTlAWKg3lcwkZekqgGjqR6j7XkLZyG58bbTJXay7J89ge1KZxi
HydilcyICys61R18R7Lm6LO0OPkaJoryHsEgyhPcv/ILPMercqNnQPnYTHZhbDxLL7qKbks5jmxF
tS+W1x38yL8XPXOvEm+HWdzjriA7toQJxivhjhhnvJqYx0BuxxoU2yTKpVMRexCnnAYNSTONq+Dj
1sM2bcW572vIxhNTK/1Lp6qNmf7AAj14EB3FwOkLvoo3tRCPwvlnpTpJvQyBsr7+tX14s5UlO7J+
8TkzPxR5QTkrMMJlmRXvZj0vDSiuMwEVDrbCskMx0vaAK4f0jSfgJD2MeeFrVcq7Dh4yTq3nmLAn
18i+qg5MJjB0TDP2vmK5q8b0o3E+jTx7sK8n2y0cn0fJiWvwOs6ybi18AHEAhyGZ2lmZDg+72TrB
vDSoeKjFS8lTyis+LnKz+ABsubPH7JQpTpXEHh+MjV8lQa7aWJ/hPpINNyJ3AFWKa89e6XWeYe0D
vGfn3qr3ojOxsFAgc/wedcz3YRzO6VRa2w7R4UI6sz7YeFImMP+x/OeRNTzq9k2TwUvfWS84gpjK
p91vhZt7BN8RFRDo4bYsply/Aol6M+bU9ZKhBaFYy8QjMU1u08zQ1yzsDnVQ/6tt7Q9X3I7mGXR4
6gHfc7RT7tJddEZhLfywOzNFpMUhog8BP04YBAoi7VeBVB/NHF0dRfZfLjH0+yOiPnVEmYjkeyYW
+Px2nQO5awzR2TUZ3T5MmwUsP1mOMMTjC9vPcVn429ygtU1qkgSYbhRadq9Ut+JhJxu3SPZdMBwi
6WGHGIDDG4RRusUMLRnZ7JY4TxgnJNQHTvwwG+OfsHFGdkK+IencmGnAzV1DRdRxxrVTvWfl/2QX
9Y1C4jvLRLtzdXb9MKoIVJEf1gQ3PM8Q35bDByqVS6rtapN2qZTqmeb5W9OMhi58ZLrvnQQjc+xq
9oKpeLQI02nrSIu6zAZuB4iisFEsU5fv55w/M+bcscb4aqXBNlfeZ6qcq9vpnyULqhUm5Eizz73f
/Mme4MMCeXDujI9AWvuSh1Dv/hLi+zjfhnP+Vb0aDS10xHrP6YrXNBje29H+8ZLkRTj6LSdlkEKc
gA6veiN6+uhZeNIDqHQROQK9o61dOpXIzg+C6bTH/JVpIWznfPqjvXuxfFstmaoHurtlh0HO+lYA
DuwhVCznvzU5s+nWL3W25PHRltOZRc7ZzKo1bd0BDeyM3fqta+oFvCqKeHY6YQd59FLLw3MGICJl
3WWNxE1OW8/OTgNX1ogfmw91PejDgzYRASxlvZFzcKSQxZZqCp4nHx5AAYDJBnBSTJegsV6F4X4l
oZQcRuMvLpxmMdSo0kwcEDQ3h0ZNgN1BwIiG52ooYRET3pczl0WUfXNjHW0ezr2h20aqu5Lc3kNy
LbaMXl59PszJzF8UE3rc0sQF2uj/RZ+vkPO2yHBcikEvgBOT0GZGalgRiinXbpf9YOpZV2m/pcMl
ENVbcK2sWcIF3BRZdhmKb5SnSe9Wm6D0xTqxee9dP3ozzPQiCw1bkoPpdIJJgkeLNPXpErElZtP2
CnyRlxi+kZvW70TK/XXEvNIokUBuTGuvpYkX6MkWTUud9I1aEt5u0plINmJCqKw7+R2zxoqeym3/
4+g8lptH1iT6KhOzR3TBAxM3ZkFvJVKGorRByAIFj4LH09+D3nW0+yUSqPpM5sm5CAoOhklcNmOx
ITuUto77OuXAAl+9mLJpIToCYiTRPNTD9BXUSQzSot9cF87SVuV1hB+0KhVPtMd3j6B2ZXC7r3Iw
hnBZjbUTFS+yDs/x5J+7bk882VvWtVuj6C59OBzDKtuhVVMEZ21jdGppG3zSX5W6FS2DgSAIL/zQ
NMkmAYZhhXFiERGhNTZiDU1ib2kdwXYaG1GowJiYedVLNCPExW2lRsKCMerrgR3SFHc9oMYGp1Kc
tMwZqm2Luk852Un3XH3ZZ0Qb+DTRWIVhhzNLbKpfp4jPltLPZsKAcer148D51LrmOmnAdyH609od
km1E9KQWpwlrpqKCat44H1riIUaAVFuU0TGvG4CaOmqEun3rFd9mFeeIXM6AnGnnqO8XifFkeThv
8zg7mHWDTe/aca5N5NsuDC/6m9/BsWivUcc8m2r+NiT9OVYaCd8WNJrwo/etQ+CUL0FuH0tgAith
TMhtAfFXtCWnnsXuym/KS+Hpn7WGpLFildZaHZag4jyxPLIEPloBeCKz+OXz8re3fvLUvJWOW29T
zX2hDM+V7yxdOvuFHDC/x2o/WKzZLUyYWt2Wi6bNeEA70GQjKn/qm5IPXbcxDORkxo8R6b8SK74Y
u7ecU20BfpZ/7mPOnxOzcOHnCyOzbhbVndawSKZ9X7T0lV0hntlO7yTbW7JF7taAqDskAWRy7bvE
7txyV6wJGiBMgbQMg7E55rFFlzVQNf3TNHQvdj/hTUiDTYHVzvJj6OQA/Fy+FKv8d8u1kuGlx5gq
oy8m+ebCH6GPtFS5rO3+8IC9hBr5qrA7CT+HLC+9lVVBjhOAB0MbGUHZYhOD1qws++oJSlFKAch9
LeI+INlWTKqrj8RlGZ3FxDWuGQGGIQAczHOecYZdBUZ85pRf3eRfbQxAnEBVi6rlkspf5ErJUtTa
eXSHh4jEIV1uWn1Yh9rwRw1V7tuQabl+IyTzrbXlt1DOthX+dmhYZWrmCmL28KJC+8L/R1sHBeDk
1AkPIWppoZvkudnkeOiiuQTHWpTvmsUkKisw7XXNS1kgSdbt4lM13a4xYT2ELeVHTao5HCaBN+AS
2+pBcN1ubNP7yRsLK7lzIjWAFT8jZ0xexUY2FBKGth8bD4+2b2yagewcxgvu4H9PGQWN85NL2Imz
gjPRWSSmeXlyIvBrAvR+KMozjLCLFwc3ATKt8adnu7XHdWvET1ZVAUl3dzSCZBZm4QeJDXey0QlO
8ZYearrSs2Djschh+6S96GL6waOGda3cMakCItt110zKvagoQhKfUibFuVmzzKgBrofuia3DA37J
+JDFwatBuupSjAzR4EohGP8WbfhX+7j3G7kDC8XahdDNEi/Piw3HK4hQMrAlWdPgHVIIQ6Z7rFrz
Koq2ZW5JgIinkSalSGQrGM2nen0uzYjij+VWDNJ10bIi4Un21pzXGURCDN6eMx1KcggnDZmDo/fD
HoU1lqIcpVbcmw/aaN5aOx/ZkGPTCXTkqvrFnjqqc+ehC0jVQFzt9uOPz/xgFZII6cyZYsIdziUo
uR7/hPCqN7wCt2Iqr2VKg06k6C94rcvQI1VtCDlDC5JR22MwQ5bN5rRXS7/WtnXrn5CdLkGwkBsV
sQ9IufbFeJjoJlEq4kg323qj3P5s1B9JOGfZmvo1JVWz0QVz1mmtgmf85ZBrWyZV9ojrySUUIdQ8
cx2Zpb5QPgnAsbp0MrooZTKvp6KiMvl28awbs6mndomqBrRBtM8L0fUXm2T6RPdvRrgmbe/ZkAE5
MFDuJnkbS/8F+zdeFFo3vR4uWlBcTT/ddrCigY1JTb4G8qbc9GoV9c3K2r+UhAxsZ1IHjshNvk+T
EFbHc1/Hl7qP15VFLx2RSEGq+gUwYoLNi3t4fuGwWANEQaRXZsGPnv2WAsRz0TO1HSoW0lmK3yH+
kl20cbT4npUkR3QEDmy88t1p1VdZTsumh1SRKHELbefCKzETdpj8ykpH8erCVfMvgtjMVV2GaBqK
9g6+gHmxbrxVVfhipulWiH4jDf+ntjLmF8lwLhjw+FbwmGbGvUNwBtRpnfpy4wIKRZ/Nonc2Nqq4
/Zm0fgXJZSShAX8Wel+A/35H92ypW63nnyL/yDyS6EKXjlZRaDP7miUgawyTfxhfNujb0FhF+rCM
6wu12rQL6ZRJrn4cvODJCxOE6SWBfaJ+73V7j6qCq0ZR7Nl1dup785DCDISH7b+amo8/nXdVVnge
RP5dONPNHq8lUITAHQ6BZbnrWTgZm9WfxHCUjv53noovkJpfWLk3uFruI1oDDIM8k4gYX21VvVac
6+RufwxNcLW0iHFJxMbQIkDI6aNvTR9JdAC+0r64ZfvF94O4qVnCC8RcHsBgboqMyRrCuEhkG93r
uOl7mstudLbc6id9Agsi/0LllAvbDG91t6ds3Eq9hqnOUoLPcg5+6PN1YYi/iObIqGLgPvPkznwr
a7Acg6nC5WRbOzM4Ekjy5Rok3RCEG8XBp+cHb8RKHTBjLDkdMdig6tOFuJOJyazOEWfmGExSdGa5
zZcU3W1w2nXdgiwWj/DwHx1BQVVSQaozWaP3iXT2uaGiEWAPJu23Lqe0GtRrRdpDI+QpTbAF63ej
HNcmAl8J4VBHLSs8h/43vpjG+IWK7RQwbit6wD6ms4vBktZZcyfg7s9y987oMo5wIQE0V5cIvxJv
QOSeOOX2dDB7YZuP8w9XiQddeZusMPZdnF4Syz9kVLkNpaTBgpBEzuSCdUfDqBOvbYvCWe8k44lM
u0FripcvA0cEMJWD0Vq/lpxOtau+3c5nnOVf25mjm9Qv+kgvbM/1YJEvqzFB0TP3T4wbmCWSmAgV
/x27BVul+kHWKxmltC7FvEdOqdyUIn3zp/fgBiU6z6WZkVjA3u65uBfYLkXCkeQGBIR56KulxA4f
jkhY4TrWpbt2KNrxQzKoT2QH17vbct49tA4dsAGFOOhgJHvaDFNt0FYxV1BQs1U8mgvTMLAk9Lt+
jC9EMfzUCttE04OgDu2jD7VBPqRwbJdsMAMWwsUFuCA25SaDOWT/eSgge4Eeqk4+xzQaoY5SInc+
TMyqZr9t0n1w5Oq+/DEj7n7OBYhuw7EI+te61o/xxFQ9R8OJD2nAMt4iRqkksT3R+Gd7HorYgV8n
e3Aj8Z5XzoU5MhN9dWbTxPA4eFU8HpOK7hCdgVHVwTkMKQAajaN4BLbmzSr1md5IRwbp+yvGlXF0
m/E1rBmMBw7SM72Az5E9W/iPVRi1i8nzmAnibvn2fZSuOjc+Bdtvpxdnr4853ebfJ0xf/ZqXN3EQ
zeuS7ezYYobhO9sN0VtGR7MqwX4zeBKHJlJ4eGlmlkjHicQ0GMgyEJaze15WyOIHJXdOpV0TYf05
w5uv1EfcoOHFRQUV2qWJn7qBfB3xWXZYGcqcdzwFiDbiR3MsSMdt98yO5i5ru2RgRsqSI4azZySP
5NXzvrlzGB12jTD/CGhZsJNtSLpkmiSLcUvOAHa3/lb6SCq6gWW+hvDckMNnwWizM9JjOD303ojs
uG+7DSXxpSkKFtYV1neLgdbAj5ZbPs8rSeUJZxhu/psYrIxFq3tGjf/ACqkW2r33+oo3Co1AZHcP
WgFCbgpftQTXINrXP0Nnu1yOH37FeRLD6wOh5kMOI8q7jnLWnRgmDXsechUr4swvdd4APFSweKgw
mT0HbxgKn4Ne6JRd8Uens5Nx5VedjfYiboIvDyMbXqu3ycPa3dUn4qte3YTBCpl/zVKgE7Ua5za/
/wMc2EUtIeELFydJ2ORfFmX4BOaD0TYC5any3vT8gZaIj7otog3hLyi+QXwB1yQPYYIEAyWQJPTk
5Ev0Rz0i03gggaurWbwnamfO7vYgMopt/W30FsushOkk7tIlKGSbj9o8+lO+S815NWGs3GlCrAkU
ckFg1wemaIzcgznP+vU3rYnuIwd25njruiAEx4/pdDBlSofxNQ7xemkzs2/mF4u4idA6Y67egd54
6306eFK5QNZVgLDo4fsJdxvfbi0on9hFGAFvXTG9xVn5WthUB62y6iVGGtjmPIrZkK87GJErlptP
jFE2QoKGyMhSY1yHzj3p5bYttTepKdpDFvtO9Rf7+l/Dw8rI4pbrzn0EExMaYl5IEJfU6a+WXT+N
8TYa5IMKxyXJsK8oLD586AbGE8Fc37jEappptURf9+qaxdptKw3zbwM0Y0p/hF/iDKqRp6X1ozKD
py4fn8TYPrhjynLcjzirSdsZsG36hfMLGv3DRFJuwYrRLSi3vlfsSVn4s5jyOAJf3yyE951bwuCp
17zvpqAOhEICZZE7gXoC0qv25BbeAwiNq2E+xfiiOJts/CgtbZyeH1OS9xxBIhb7RUqp/M3Ogy8i
cDdIxpwwfI9CnGYGH/lAgCgs4vjBcn3+3+S1IBMAzC+Ng27DJlCyAyzrD6+MhhiwLsZcvE4Y/vLO
/dPsMVpF6fRtapce3zovdYyhiZnmnBY5cLst3ATDy6g1y7JhAwqH9wyz+rVs/e8aVNPKFe9exqzJ
h+vTzBpe/DqELjPz1pFsKes7ltYbyvKT7EmOc9XcYg7hwil4XUaF0oIZOVCPaG/3Putj71uN9Q8/
/zabyUtCtOM2LLM/z/T+cpr8uEHhmnVoCJyq29hYpalA7Te2DYye1+jSPzyNCRLqfiKGdfOa2+pD
TTz1PSmusyV8pcfB2sUoh5k3Jy0VfF3lIHMOIBVW87Fe6gxgWb/W/Ed1qb7HWjypHueI/msV0alI
mse07H5sGoBV5tQ/iIP28KFWmORXQV194CEh3acLeJ6eJZZg5nfYmUyFCBQ2Izm7VyzyaDPNFoNp
co+9lxgbPwHn5Ms1KfFJ/ESe517z1PgAYIcyovuUXXsUSC9Kz0DTysXKLRwiI0QYEZh8ld7ofcq6
fS6t4GHU5dUzBPmsJHApgtlAAS0RQaAZ6ZphncbtU264f5bXPA+uv5eW/cIf/pWw8kM9xi6f1ClT
I3E4MtlJoWXyBrYBlf4NbnWfS/vRZEkNjcL6HOPkQ18WUfjQYdle4Ip4jkb5mGmAuIQZXFo57FjZ
oXNcmiyQ2bL2P35dP1TC3fbIaWGzc0LycEp+5DEM/hhlj9Onoc/j7IqwFotXIhrvcWohWcSYQLLz
Pg8xUGWkizt05VUFSiSu3oa+4st1zHffem5taKtsXxYmh/Uy052f6jnztM/Am3jsPAMMWTDuK6Ir
EEFVE+amsqTkZHorjeYvbac3ObFrbceT2c2pjvqcfksMsFHwZbSBe3dgJUCsZqXx4l9TYCWAyXpQ
0T6vUg5eo0LUo2tvYcZKDgId7boLvDopMnIqm3kfE/g8XlCOvZyDjzqAbVZZIK5W91bPbl6BF2re
Gp9IdBxWfiDuScu/mOo6Zrg8Jp6RcjANykMc46YYdI6H3IM1l9ne71Q+FLb1VytU08FslgKVxrEa
HusJM6THdrVPFVE3aG5JFYkGpvSOcElUSUh7QxbCm+5Q2kOB1bAqpXl9Bnwq1rbP9N9ukXOlST9H
ac3bSuK00I5zm8IbCtmgNVP0Eua0p+AddZb3aJ1Tw1vgQJvB9iPqEWxFiHx5libyuELt7lbpVZn5
sC4Dorf8bVsVB702nqjhmAT3/IqhQfKCvPoyu3uYD9n694gv6BbA17srg0qsTubP3sxXhXzSrTJY
F5nxY7bRRYtZAKHd2qCxP0YYBBkbd3fS1o+uuDeOhjCzZjxmYyodOPwbNaEtQhnP56Pins/USrJF
6xV31jyHUVAl9ZbZMxfVMWtazxOe0LxR1Bn+dbBYAlYDoViZo/8EySzEah0sV+6PZ6DKdGJmdRgb
75MbvtRt8O7PLihcOAgHAqS/DsmUhQasseDxiIzumSXOnM+EI8TZAZFUa0SLZwGZnO6XQjsenA+3
YHARp7vKOsWx6JmFxKzPXHazTNAfGxdzSlHClbNJCUqF3FRMU5eQnakMOmL63PqBjwM70BRw/nEu
cNQs+JCAuvcsLQuXqF1XlmtMIufJJYUxDjr2qHH+ajp4KAev+rO06sGbMP360FGd3rxqsTwTf47m
DxfZ2hXaR+9Yfx36pdpitjZlsx+tMljrY9uVgnVuk/doLSEGZeRGuVpNwzyJvWGBSzFrUPRsJLD8
Bke9c1ZWOPE8D1RPEo/nEuvriybKVRZqJDo7b5MAj1+aH4lBLqmKriKwX4QuX+2mbYB4yu8wN1Ay
QafJMNRnHmrXhiGvl2nPU4iqT+DO83r1OtgpHNZRbgLh/Q7c8SpDIz/mAe8dTgn8ljpLBq5D1nBP
xHnbJKNKKOYLkByKo0SHeqdfhZXvETVcHG6EBYMYnHr1VQwmWjsPqqBZp+eSohjRBKrGknm04fjV
xq1jtl2CTr5HgbmuB94CLWOoNDDryaViaUKtHYMbX9ZVQZtTh49hKPmwgJwTtWLfCm5H0SSPCMA/
HEUhYTHenpduBB375WaUrrEqmDHaPMHcDfGXNhTfCes+2HHxQ/yQ9gkP0FRprygF+4VMhugTljaL
pmKtXKu9CWOEU9ZA3/bh+rtWTkY9j7mGcRr2v7VDWsdyvxaH3CEgofTAI6BIUHWVPdjJWzPRPwMe
d18sEn4Y5k0z2De7olJl4TZazzqt7robCKG0RJGuw5QZQKQBRhEE/+CTlsmCLLfkSG3JBFwoPMqM
1AIf9JXVi2bbTUoDid3xqQbNpnFgbeomcxI1w7YDFMbrdECs2xRhuprZldiues6q2gUG0kVXW0hW
hj6ZjaD0MfWPwuEha9/8iYUVqqhN6ZlqX6K0aioDtV5UHoec4jwK3GBTG970omVWBv7xASE3+0qD
2ql2yPmqPM6h0hHbyam2lsPIJ3ExkGTHVPfEKqnMdjU1uLvByjEzmWJt38Q3eAIJcF6A9AG/ht/8
RnbP/OviTa1+SnztsxVNu7LF/Obmkj8aJ3xYRDBz9aeg68q16Zn3TrOY51PHoV4hJhTf7qpKTXsh
o4hrKo1fGbZ+61YPv88MbmoScNppUKy7Tg7CStbqse3lE8TRZxmB5Utl+JH5l6AgIdeQpEiZCWAm
/CIOtAuXrggVnrVPnJC3opDDErTxMzGzaxwBh2z03vCYA9NgGi1RBiovwQCK7mFk2T4YRb9xB7Qd
6JXJ3KPIW4EzO+Ex3BnMKfsKCbLdVNbK4DdU0wH6r4q+M8M4G4PERhBNbzzyF+QIC70anr2A6bQ2
p+IaZDLSjkGlxsyiIejTc/2APvUejToVcQ2lVx+qJZDNalVVVAVyYIzV/3kkTMfouSwh8i1LHyCl
MZ+cEoIBjW/8aqU0OMJaEn668SSFdcCjyQQ51shcYRPUmP571ZCe5kJuQE/Byz0awT3ttOC56Gd8
nNmgbdM4oWUPdmPW1tSR5MpbN4Z36h1KMktlh9QymcOExbZ1iqdIGz9s6nxrQk4Dr4gZRPJVJOgW
hQc8PrLRTRuvyteeeqgGMtcfxTR94S4bOvVVVQ2I03BivTp7noPsohv+KQRGQaOffjAbzdl6tAyC
oVyMX1WGG7WFHzgrRbpg3xiLYRLvqRmz1jP7b5SLu8kvdoH0HiqzhwAYwWcvCn0djuySso7ULDx3
H6PNBYXtk9RAAZpOWkhO1b4zDKrPkPUlrXKOxEwD2UfMOZPmjPOu1zCnya76nEJ3gk0IydynUCno
tceAkgOVHodBjtGXKvs+pIw94VCvLcDi0PGthynkto6sacsgc8Zdy4L1QHtKmmx1tVCz4W8ApFSI
0Fh2TvmLcpVApYG5cu0lX0AXceO4bzg1S6LU88vYhye+MyowcGtrOYHwcLDIL9Rgv89DX267PTag
y5Dx8wPXh09wmDIPHPho/fql/1TX7oOZz993ZT2Knh4l0OvLOJ55kubOwLeWouWkMuZptJHfI7/9
tO6xaF5HL+am9zjAdD96lwMmmyCwf5KWvYtjuatncpEgqZL+R+2Z/RhACnCD0sMM1lPE5zxG7cWV
eKJAeh1NHa0eXzPTDGKplvm11pmTMvGe9tNgPInOW5Pas6v08svrHKQKWnae9B+m9VQXThusYjI4
enDa4xS9epO/wc91S7v6206oqHBKVxDdd40UtzTEhoaF5ZGoFxKYamRVBnlvCw9rLCe5OJEql/q7
QXpXJvosoYJaLJhyvlbuRL518qdy41l6JB8Qj/SThh4QRDrCgMxu5spcRumWXTdSOIKaZpUmcLn0
BuQGuwUkWwK/rnAQFp4f72uQDS1y+Rz7jVYbn01vnGrt3atashuiDANzOZFlU22rHANvWu7MqL8T
o3sQKQuqeGkL/9f38FvW9SWvuQm65CkMfYdm+VnLEBlWoXUS4bCly8LXNeDxNsXwNpH2BsyJIbbu
MxND/dV370G1QvX3AoSIRqBcZ3H1FYzpNfGMQ+TjMo4MQkFHc+kaxCzi/Hphm73WNPhkUdW1a6MI
X3teX9vr3hgW7cbpQ8e17yOlMS3G5Kbjk0aifcM4mweUeOV750VFlPlTCxpBy260zT+tpiaUosYL
LwUf1Qj1oByCS5L+6nG+6xNkpkzTuXeUjk0j2uRT/hP+G/Um4G2P+Ugl4hNKYjXVbeyzlQu2lXET
QPkpBiLcYf/oKM1a+MVTKjAiRJwROsAxDcpcbJ9r0kc5w76s6aTsbhkm9Z9V4aqsCgYCmlnNikru
I2JkcdQ0jLjgEGYGL1+XmXvY0PE6LKdHnWfF7u1+Qxu5J5kare6E8dU10Zx0GgyCodv2A7TYWIDy
wUOxLSS5WIjezxMCBz8ev0zgvKQKsOGIEx+REsD1gRG3rch76rB4Rpn9PptXWh2vFolyP1akOJON
Cctt/V1FkDm1RB0HNbp733xKNP9TN/2ntLY+06qP1ig3fd1KNyBvgRlSoNd2AvxhZLwGUWkfobhb
kTNxcJLkpwE8riEVkKAkZnzXh2f5FhwYfN0odnWfH7nJozPGH2R37WXK8TGXZvsYD93nkI71Keiq
Sx4mIKarCElRwcaIeEMGiZFwE0wJmocWYx6aEUQYBUz0LR9yi7GpMH8C8rZu+kzKsHDGctn7gfft
mPmphaxjpdjwmhKlmQ/4jRnLkv8CJbHv3QKdjQ4pOASsLQPbANkyQpiMek73bnxrOpy0TeIdQ9YS
h6I3Nqlfy22nMKAkzTMaU3fTd4y9gdLEDDq+XbwUXOTKWPkUmqyimZdaoqRvYXqHCxTAKE4qkK7d
2XUyazX6D1MFRCAuxVMTM0GcLAviCl20bdMnmfdiHh3YKfbG1OJvlMRGTQKbc9Nqj6FZTqsgmxiq
BegCRkYmAM0+0r6Hdqt2sEQ6iNyhthdIvPzaRoCeb/1I3Iq0+h2NZjeCRGB/WzpghQ3LRjiERMPH
VW84gJ7JqVfu3BaPQbmiDQ0F++QY9O8yycMbmQtPZTNbqbFUroYAXKj6VFlusvqx/1rsBCLr+YIn
lKG1+k799KfvPOT8brSvdMdbJMEF5xsSohEvVR82xyB8t5U6O+QPq5Lz1KbIXSISexfuBM1RZxbM
6JwygHMzZhJpAgTAF/monfAoRfdSe4rD4Wan7CW70V+LinQyeKjOXN+vlskY5KsAzQX6Ll5ExFen
tBv440PnWE0hpDz3FFGKLjH6ukhOA1pVFT6Wtv3k5ihPGGP8kSazjBgah5zflj/fgKH2bYS8USCr
2OI45VcsaiSqjtctdnZVPqoE+V0Y6O3aRrkWyfSjibuzZnDmVBncssxE/YwWgfFafx2YIuDVgwSl
J/QeCfS91AweCBLj0OGOhZwCwdTWb7Wj/+pN+RhhRz8KExLBoMJLh3nXB4KP7CGoAaSo31ik99J5
52G/ePMvxP58Q7dC5w5YIKufXUa/CG5Ig5MCC2vejGyucW1VzuvA8H5uz7DvoLWKIfVrUwiOxi/p
THw+xFaFm3LgMtHFMRGMg3GcQiW1yH7DtiOyzlsSV+RvOhgarJ5mVcHRgFKwKDwYcT7gBQttul/V
tyIaylX11thjvssiZYFCdndNSLboKMob3Eiys3r8AjHfQodEZJ2MJMzYgzoVDL+HnpG7ljGQUegV
AA/3e2cK2cTrDyzXR3DbEzI+Jjg9Uwuhmes+rPKVVllXOo3XRgLFIGSz2MCQ1J2Kaj59gTYyYXMP
Lkzq/rICzUs2nhpCU0fCK5keIFlOGbM4/t3s8bbG6shP/ckUHz+6zewB4DHLwLwhwNbFzF5yYqaW
ZmLCcD7rzv6GnvRMqGd6GSXSaUgfdqMfGoMEHtc18QeEM1aTAZJmXaqRG4E6ryFUJn730Ls4hKEu
kV+Q+8pM3ygedHh2qzEtPyOXt6lVaMeKghDOYcy2pAsCAihprzTDXDbBX1QlO30YizX2cZojRIBo
rhxYxDQ/BvNagXJ6YTts36Ke+D2Gv5poMJGN2PGY366FZDcvGFxnMHNpFPBSkjRnLcsieZEZTaBt
jb8N+dTLhC1GL0Ce1BnhdWWakIngE57qEsFNotJ2bPtlhhOQLqtvjzoOOKpYbrnEMjctKVs490DF
OPNqDdXLuzGQujsbbb0EBSMrS4Kx0UmiMOp7Z2sNfPb4F6ICDHRVaymiZQ/XZnslkTlDcuYiMkBy
nkfti4HevubQXf7LrcoyhaRYvoPg+TVH8DIj/iOD+mW0M5eF6LRtJLb7NDO3asqNVySbM2O38IU4
GRoNQCX5tpCWPuFDeDTYHL6ELeqoYhaLknDiraPO8Q92hObZRr3hEhCQTaa4OZrZsC0llyGJAA0E
o+Y/O618GgwYBjLnroNtxo6wnt6jgeSkisX53LQlgHDGcAV8ZU130GEqDWteYJAnvPh29q3s9uw3
2EWSgnxiCfHPg/eLWRFuDWUBI3eA1YBtcMMCsIWEVpFiiwMW10bIGM/0CkT8zQuZFYgBxKsRzTFM
IUNbdh3PKao310fxPAkeHWS99xCqBpMK+ogWfehUDXuOIB8Q1fRE17cMm/KbrLBww1VprwVP5wIu
X4XAhPXtoZO4V1nLeeaAbB2fKYEITBOtI4aQdiW9/Dnw2RlrtfWkaXPUnQmjBSDUd6S3505TYh80
VNSVAwIWoMulQS5s6Ca8j6jbhaa1QzjgU4GVN6HZl8btTpWHBlgx3g9r/aFsk6vtwrce6HzbIgE2
1Ba/bhe+qMJ8ZqG3Dt3YX3ZZ/a637z4ee7PhZSjT+tJDxyFaLbIXqcZyOS4ztaBwk4RzJz+41LnQ
qq9e5AS7OGzm8ecimnM+U0LDsb0kv7lmrXOTWwLhnktp0+/V2i55ZOLSvY2y+Eh6yHCSPS1qWB6k
sh+Pnesee4AeZtwf0s7kiGMQlznw6RowXbaDbj6fjKdkzoMfNVBIocqv9AgnJX/LrtoW8VUBMVkS
mHbQLJqwkWnhPKKhMve+Cvi8rNEx1EtGuo5jf2PrTyE7Ewo6jiz0HHSoxGB/lXb/YYrkhbjLmIKV
S6FuENJ0nYZNglYWJ3xg1TxXj13a3YewO0J3RIfgYB7qm9cubW61iN578ES4NPKNi7XUiXRj7RP4
1sAU0Wzwr4wNPg1hgqZgwGgr08ah6100la8ARnLfhnW3ElG5zQvOkcoznwwAy1pH6kjDyhCkgTFT
qBj0DVzza83vqFoQFSxZYufrzFBbgVwe5xg7XZP0SUdFb+aP5dLmSxK7ONhAIWZz6lCMZ7bAYWk6
wFAsjloZstjgiZtsNEQl4WRLI2T51+ApHumvUZciNWGwpLzpThgzbFcmr42p13sP8LRI2NdIOwAe
5amHUtQNYKW+fPOTG/iIfeE0JzPz+hUNNjBN3/uDvvdcdYyStZDdXjpLZJHxsw7kWVq7PpjpWBhv
oQn2rJHbSXALUwENa4Q+ctfGwbCDO7YSmWQHW7JkUZm8eZH76lx9L3gbRpsUkQDUZqEfW705aAge
H3NbbHlsq5WDaXOJ+R58PPLtzI+/yxBGRW3tIlY/S72hVJp8cjHbRGyM3MTvaTKNK7X0YArlvdk9
ihzfmpWoFX47vHRC1/ZILxp73qMaQEmLmv7U8NyNpDDHb4q0UuLDNCTLKmVho9Ai/WA05dqolbMx
CMbDt6wTjQQsz7KeyI3qV3Xcg/o2xNEy0nojKzJXDDzauAElcpwSI+LR5LrqyjK5cvyv54miOdjP
id60L209/MIH+aH/b7lv0udwhKAUhupMLGUhctwEkTmtuhKyg6d5vBKmw6K2jagVbPCYU622touy
M4zNq+wCqB3865aZvZpxId8TOcxPsbP1uHu3nqrUS2y363wMD830GLmE30kcB+skMhICuGIqZEV6
nhIJUwhXmZzVjJYplL97XE9nIEx2y0ouLJp8q2nQvYuw+EsMY9uxb3026/Gm11iwdRQhSxsXOWIb
l3gBL5WEx2yCHJLaGOdM+hB5HBxxcntlHcLUfTQH5Dx1XOIwGO0TTKhVNyY6RzE9DNvtWDecQ1k4
9zAx6MjsbKPZWbapDPU9MaU+hpjYj//+FVFH3HUmawVA8tT2/NGMWslyZh4bg1Ry1D5gh2JELWnm
gUf8LIqaNnMPrU3txkx/54XRaRRA1gah9JXGTAFpMMArpLPOum18lo6V+yxDZtatYftcfnLrRBua
YdYqHkAIu6xenLTOVn2WTHsmpldNOLwInr4eEVwIsuLYto7T1mmnI0Jem/Tn7f/+zz///59/vof/
C3+LS5GOYZHX/2XsvHYbx7Zu/SqNuj7cYFiLAfh7A8fK2Zacqm6ICm7mnPn05yNVf+8OQO9zo5bK
btsSycW55hzjG//+H15/z3KyPTy//svLf5+/tvVHMf8/v3/Pn/+Pf28+svPX5KP6x29a3v7v8y8g
Jn853dbPf/3O6S/6/afzF/z8C5df669/erFKAf8NT81HOVw/wDHU81/Ce5m+8//3i798zD/lGbvc
r5++Zw0DQn6aF2Tpp59f2v349ZOua/OHdf+spp//84vTW/310637+PHx9//h42tV8/+Kf2mmSvmk
adIx2d5Zn37pPqavaNq/VJstiara8OJ0x7Y//ZJmZe3/+sl0/qWauvz0SwWEgtdS/sswpMCCwo+x
+I/89L/v9k9H7j9H8pe0SR6zIK2rXz8J/dMv+f0AT+/Gwn9sSmFLw2RuSwPKMfn696/XIPX4bu3/
0FvPBIN3f1V7Kh2FROkfnZ5WbFrYp1R9bHw//Q7wclIsECXCvyD8c5ZNYfg3L/bS6zhwt6BcRyJJ
qmpsq0c7LN1JpeQvhItgp60GdwdX+wpp1jv5rCtrr1WCpekp2hYAntgGeUB0cpZ2ALUPCprenW61
UPNMIgoHgExYgJBoeZa1MVDSIOVu81eqLIgBctl6idz6tN9ufzhqPz+nP34u5vS+//S5SMuWKkZz
25gOmMkB+OPnYqb6FFZa9Msq1fjtGUTYbeHQ/eq8ZjgL31Zex2ESTMUIX2HhbzSDMNjcqoq1MtCa
KNmOhpX5NJTskvsWLYTXC3+dZfiCaZCRYjy5SPtKJYlLs4kZLhL/5HZmuBBW0i81jIgb5r/1RpIy
QZ8ihfMBcgcdlGYcDVkbL0h1fr4MybtMXeuNrvtB1Lp10qeHSFOLFdgj5NWaQp0fhdk1c4riWdJd
PDCqpnlL4OMzucPlhAJfza+YTalMq6yVHpGO4EBrfG4rNNFJXWoYOHnpk+4EDwPuqsN87SEadeOt
06l+faQ8wMV5Wb3Foqi3/3xIxN8PCUcEmoAK9dtguzidyn84Vf0+tK0sltzJSixd449W17jLt/BV
E4o2pMCh8sbcGGKA44iTD8zvrQl34Fn919h/Qak9HAREzwIBUD4Qq9fiJajZqbjHno4W0LwCg/z0
jD6RfjYyUvIKD+9AgfB2m+UVUk+yEh483XVPfl7Xb+goCe/MXyMu4ItrGGDodPPVQ7TleAamHuMy
GJl/a/SYfU71bUw4vzFPoUjz6volsqR34j7xz5+SYfz1xIWEKHTk+9MiwaSIleSPn1Lv6eTnAgNd
lraGfqE1dSBLQ7ursc4scBnjjoAbRGmIBmbpg5JqLGTTph9UMCppFWXqQ9XlxktDIAu8DQtUIF4g
cYmkoeFZo/OnM1Kk54EBGMYIOS0AQdjJ4Ic45P3Yvsom9rauKrqNKn50otVO9I2AlWGQ2Y1JjY41
6JXlf3nXf1vGkFPBNbNMyXu2TPUvl2tVRX0rNKXCR20Omy5QoYNrNJeIGDFOdQmYrHRSaw0QI1vW
oW+haGOQDExVvnpWXtDY7Yd1YNoJZlLX3ZHd1NDgYzS4lbl1jqJgL1ErvuiQfBE9kPoyAOxph5qp
nu7KB3Ldq1snspQIXqdADqD3exGmyr4pK+qrBCXcP79h/W8Xg2npjIhNR0qJ1c9U/3yYaapauYGN
cCl7eP1oWAwYbDH5OnaIGgjey67z8pfAH+wvldXvota2XwrNULdgFK4oCVAbjXp9TP26PlJ41uyk
Sr1+mF/PD4FqBtsuNRkLO9pHyjiWqPFKZ3tVULDmSfRf3tH8F/9pxTWRumpSoAK2EOrMJ/YfLu+0
tPteSFEu1SDeGhbZVgMpeLswy63NYOhEmzQ+G9M0dhdCJMOWFezSkuykjIII8d8f8hZOQK4oh8LO
xAZSXfMAHm1hV4FKs82X9GMG/8T12F7tArtS53mP5ahNDHpS0f1KEHVYB6Rbl8hVrbHcxmNzFT4F
VeyO/CJEuxuzzd8jbgun1BLeyUn39+sgq7Fa5WyWCjpZXxxLcbGf13LbZdneQEN3SuTkuSR6mry4
MnutSKlI67RdNlmhnQb2Bke7a6oVxE7ljfn1iYys6oeBh5tgzf+ymqJR+dtCYVtC1Q3D0hyHQuIv
C4WS9zEZlRrdWqXBah9byUrtuzpnPkT8exWAsVfTrL9i7DwUVmu8MapVdkUC2gdaKR4pocWrGobM
JtLr+Ji5pdEsemzaOy9p3gamTEcNw/0tdyqxq4kxQCCv+jdb0Z+F7F5yO7IOZsBMvuxLeesIdhKl
twpbx3i0HL976EqzAxEWoSGSfkCWCM4mUebDVp8WMSfSJyimVtKqIGex1djzaH44bcN64sURO6e6
bm4KuwxBF/nBymEpe8rifsXuD2WljK2dysBji/CheITrvTDVuD5EqDxvaVf1KK9/hGMV7djj6Xtb
CY0d6qPvLWmzu1g4pGZLUq1sMNS6EbIt1jLnMj+04+hcOIlLFD0ibb5kmhsvs4ZQ0bbzvrGxcG4F
Ou1Fo9LqsqOc9VO1Spq7io3FMhbvBhbdIgiNlw4hx9IMc/bsaoHiKDDHdT3S7ag1C8jy9CkkBpNR
b8JG1DVsmNzBqct2ovyNJMWbn3TILXq3yD+zK/c3YSlfmtCqd53TQ/cM7R8VGWD4pcvk7Ex9T9Of
0gTclY5+FZpWOtC0SPgReRq3pwAkxzF3Mbgmt6rJ8zddOBmR9Yj9m6YdLkyavOJhlObnyLVh0fXT
jChDmZf4XbVBkF2u6JiZjxQamDS48JoYNVrjONU+jsbJ442Iq7XZdQZOec3M/D3r7eQL9BUGjXkL
LDkyCbjIES1N/56auJUJIuqA8Vhus6ETFyE+Az/PDQCGidHlr0J4FDmqLBnKMah46AiheTcRJJt5
txCV2WyZZ1ZXtqdLA0tcMPjZOSlMZ/HzctYa5up5dXDJO/kyBnTTAsPwrnAEVOIIlmVbjG/S95+0
mN9t5ibNJYzlZDXlHqHXnaHvqbkIMuwQm+lFK17GFkNBSarYc+CDSRLOlGlr5Dv6rN65cGS8hErf
faUGesBOVzOBboIp3K3djBFiDH26mc8v9fHR9QDyadNJkP7+DQ1tiotUB1zQlrKCS1Nv8unKxTa5
K2PCfiGRfRESrEo0MplDJc0lG0OiOkSpH+/r0L6FZVTsTN1oKWixgJG+du6oSLHlekH8HgsUtTkO
sEtNcmmGDHSVBS7LFs2edUVBQch4dMiJPJtYRuFD2kWCyb3dnTRjuJXM8kE/pWm1d8hWegwUnR56
CzvooVfhv5i1d1JGwzuZa67O2rdw8E6XWu94xcJWC309ryA9UT+ZGPpH27dx4jn2pZmuOZIeUIey
Yq6zBD7f/B1+HuvoihiWfyhDQ6gm4nVcxgB8KESg+EzPmsDO6LzVmCNKbffPt2mpyelG/MfbGvM+
QxqOLk1N1ywp/nKjRh7WgJ/VtYU1f9o+tpCj3pXOhqADdG7h2D7HCM9OYH+G9mUsi+HRRtOEa5hF
zCXcqeTaflcLYjS9JvrNMWjAD8VKH9v2NEZp+pjHEDsCgljXalcby2i6S/VDQUCL6hik5MJLlOKs
BJE4a9JtuYbZNtF8fqKPkpyMXOwHajs8XKBIiloBFiBSXFhVHaw9PV5M7SxSSt7uf0pUeBxn1C1j
b1u3uCA1o2sjuSg1JJJjz/rrotGkX9aa79jwVt2ot9/8oH0snPpH6tbiOJBUcdVr5YsNN7q3QmZT
qFqfhQt1dVL9HFsp1gqKmaVOFf2iG6RCQ1U7VybaGa/shvdqzB/IGzM3rZPwObk1ONCO7zdRFt8w
Hh373ivI93Hq3dTj2t7XwZrhPKedku1qwBoPIwMv7nzwi/Iiq69JkZjrMizCpYAeWAZJcI3sAQ2U
nTQrNcbtgcz/OH/eyKQs8u3xgrdV/GPgXnW6L5MWtKY8wesdqtH4RbbQIh2wT6sxz8QaOWS2yhp0
jF6LyT3RcnNRTfTlTHr1RVi6tYc7ix+5Ty42pCHD8vI3mhTKtk9tBJA41oEkZ09FRRzHfDumj/vG
uJBGUM4xDFm4l22t6+fSEOYW0Wu5M62BqbkabHFnhrfB7r+j9zYeK3P8YRSavUuaim4+qwfOFMUx
lvezSPOM9/k6o+OMDbiSpND7t8HtOzJZOG3q+UE3SNic7w5pxDKp6t2Ae0WN3ny9LrbJVBcxh3Dw
jmUqbVgzag/3a7mzKlZj21lpdcsvLsvhC8NfsUs7MjaKCYDso6O/5IF0LuAE20OKjSxNW/oJ5MyT
khVNpkMD6auMgRyJsLTJdeuCbcRCMVUBJczuLYMQTOJFLs6MqsW5RDO16ud1bMgLUsx0CorpQpkf
TDbP6/tXs6LNSEY0dc4BPViHQ1WtXD1kOhw0/tZT2zcltHtEL3X6njLje1Ba1V6EbVlsi5EVmzKT
gjCp1Y0eDRf8o8bK02v/s2mUGHLH5HtCBVh29rGl2rjeH3SseE2Wr0FBTesSZM8x7/2zrguwAhi8
TZGJ3zwodXXITQ1124NhlREOEzCbFi4os7MP80ncU/IeQYzJLCB+p9GvvtStl8iXaLoMbenXfr1T
K6t+rGoCdrDvq0gvvxawnEfLPOWa1a69+lss7eqL5wM+JdoyRjJVkFbLisVQTEE3Aa2sQlyL7bsT
wTYYEobWlmucnWygcoAztQg7jOZ+xBCELsEDnGFxgrU5nHGWOsusrjhR+oAoRzMpPttOOa3+85Hp
vGqnS663Mhkg/lVjyQhEG9ZUeq9O2LVbwDbPcWp0p8SCqKcYzS4jPoi0RQRDWmktU2kbSwVwA2O4
2tqiWjJeyiF4QdD4o00CtsPCHZlyxoytqr6pLrhAsMkGqVw5dLItMNNXyrIeloUE+2KjnpSFTjJs
HBWf49Z6Gq302iTt1rey4bWNnH0rg+CbojTfuZ3R2IFm7Zt29w2TTbnMrOpbqbLK5OmXPqn0XQRn
+kEll4chhFR2sJ5Fs0ihPcBLqRTYaWmHvxvmQ7sa8voJ2GCOXm4qwJiuDihKqHLSOP6aFhEGyOp9
vneMleVsywkFf7+VdHzsoYVn9oE/yGZM3dzmdTSJ2GckluGvmYot5qVSa1+ZqfQETbn2UxWwbyQ1
0zjDoigomStz39VovUd/dV9AG9XyYHgQAqCYHgdJQRTZB8XnQfonJVdUWOIGvItcPIdtqyFessQr
imkqdWsT56zgJB6UT037nA3ZV6En1g+wbpjnkGBhrx0PU2o38whC4Cuj6GBNyUdLZM67k9UkvrEp
JJDPtN8HTz+ZNNvLxITcmZE8aPSFtQbdy1SO2eY43TVcT6qHwbdoAzljdaHHm1D+ivC5t5gvpUGs
HwvZKK+Kqm7T1i+RfksERdh6vdEsPzsOcufIGYhedY1VOQW3BIIrSJ/6bqi0nc1AsMiyLOWVj7U5
1vpHU7GPHISxMV2y62qvWym1MN4ydI4LQgpxG+V4PEgVMq/3j7OzogDmid5dE+QumhifKbpuVZ/m
bxh+EBk4bEcsf1ROUECprOpEKTY2nKtFlhgZKafSXSUsADZUuphRW5ToBid0PG5TJQAkyt2yFK3y
Rc2OMKT0J2p2ii8UQJAE/fTRGUq5LzxsUkhaahu+aksIg4GVlWlaJujuBYYSLnsjSA8OTKTXyXY2
NlL9jLxMxyrSmu4hATE7b1UMj14XaAnZpZmPMH2sGHliqgv1rroQoe1sseR+lKX1pdJwE9l9GDxi
GZGr/zzrUmmiLrI+KP37ky7wFZRaDLgdPEJX+OkzMGjjCufzQRWhgtTBaE6kO7PKTyeJbtcBwWat
ude1ANYLGR+VvGUVoHW6WStPVu4+jQPaNaSKP1itXxyYNbH3ndtgSki8oqaY4uIb2VQmE0ufKxJJ
Eutbuhq9BDl1ah80L8GWO4UvpE3DznOqIbPfC0kNwegCYYa/vt8NvdcM5XtPLZyBt32bn41jswZE
Jrc2gjUcN+PQLozIO0Q9v+d+R5sWzSIfogDMimLsOhxZnJUidchOrhwCQW1zRSJl+WJL/0efMZic
V4rctZ7qOsz9Zen27ipH+gRcpWI+LAH45QLvcoFjPbJbcQ5HLl4S0YqF6QK2cYLXKRPwWWW8vvHJ
pNkO0w5RdZUPWyj1tlbso7CN4V2YrEWF+ZbpnsDsbKLCDYZDM5JL2xBUl6S2jZurIaeiHs+1L6vb
RGlXRrzzqjzCVzXQ1BGadpgfsuAJhak8RJ6vHaUFrPS+2lVpyhQOlTFE0TE6RkOOMKDvr3aUrE0k
DA+JhYmjaNTsTHvbhMCvXBNmCqfIoJsR5IizM89bdHXkXtEzd5PBBEm1Hiivdgje3YSd8GiGMJ7K
iGIvMULr3BZRt+yZhe1FUZZXzXQfHW9VDWr8klWmf3ZpZ+M5Q2ojbQ9tqEGollJ727xNvmFGIiVN
hP6+GwvrfQpmRFV2HEb+uWbOe8B0DE1GmulrXl3m3VCkROxjTQCkmUyexhin8Fw0tpDs2cXS5KhF
+9kml+gEVdddVrHFVi5mo8KdwtrmEpB0mQhlj5DuUlFangpn7HctUoq+8bLT/JDbZ4PwrLzGhOe1
icnFU4wLsEXrUspiO9d4iAnqsymUA59ywurXJBwJQt0Zx+S70gnAOM/7s0F6MIHyYTiH0vxW9h1/
oWEP52x0kvOoVnQhaJidsoycKOJ2Eas1rb1Wh+H72AnasGWY4W5lW3yv+hILKazZFe2qRnjNg3So
kNnLFrl7LLXuRNH7YrrUgeD/5WuRv3Scxi82gWnXxpG7xh/WJdqbs4eZ5ckFmCtG71go3GqKqZvE
Rts7NMhoeCMKNgzdL073Sz2PNKKYYzN9RnCWW432LCpLe+6C/FGtYX9npfIYRHm2plDRD0LBcYnK
mtrYLjuwhiBOMo1hultK6xKoTr2ksmJ3FWNsIG6GjpNt4eX3nVqchknvN93zbFO+1NHYHuZXArv3
MfKyfZDniN8QvqubskSPEfLTT7mpvc8NMUJKxU1O7yrr/YsXIC4zOvSr9+ZTNgWtEheyvzekHKjO
VhzeIiAHjD/M6lp1E9uzIhvK9AtlPZ9dfrWFbH8c8FaeVcMfb7nHxj7tx26nOPV4A2ROWTziEUeC
PN7izMVzP9bEltILwHwYJ1sCM03zs5dXyposXP8QUtmhNp6exvPT3myxhxACA8W53ymFY7yh7kp3
voKesceuOx9mQW21ceJypWW6OXVw4IxA4YamgbHE3DA59WFKhNT8zOkRyufW19qykp3rJ7suGxxt
bUW2mC4GyqYSstWK7aO3102PZDSknae569VW4tWUNbIKo5ZvndarB2dKmu8MxDw1aQBqwQ4FUVF/
1JSi2gKaboHtTHoG17niaQUNqETZGdonCueesZxfxsPVHxlMjpyhW9HK/qpavfdELsZDz+4lWUQ5
KHrh15uo8IszEpBgNThp84KECsRPZwQ/GvQdKVwoD7prcywKkTwWBZJyJ4oPdTDJjg1f3iiQFlUH
2+/+OZAdgayPPNo0pRwy2c2/TbQUlWzIXd45N+SfUNGiGjFdJU8xC+emx7UMuRUdZS2jD6Jrhsd7
EYDLpX+MEufkVKg243b4omfg83D3omUXSFqMvLFvjpqfgi4l+sFNnFUT6f1ENoymeCHjBJgJABSW
PHggBfsrX/nmOf6lAkj5TH87QfHcXwaTpvAqTkAaAyDiYDoB2zva0TisfHTXkZUQIkj7vHBUKtoO
2a1tw4GnEwbDLdP5DXZR8FVeFg7mJHPE+aOo1ACAYCwWfjRzXUxLwOpZGsvRyPYj9KdFpRMBL7xW
X0mD86umpLGMTvw2MKLlJ6oXvGLWIvQTaiuXdownxslkQRAEeX1ng/aKVYgGzTh3m2Uz9IItW7ZK
5k3o/C3TyyiuxYOeBsR3T8MH047dg0GFuvO9dFdXSrsDYeKtu1LJvtosiHY9flUIY2S4+NWjw2fn
sTuNtZFYqk36akUpYbIDb3/Ey7LoG2ngnQvFCWGhcQpSS4N6mn8ttE4eSN6Wh/kZ6lWcmKNaLJDR
lXix+YDrWHHXYYs+U3ZatXBJFybxkofMsrGDFePeKfy91hH3sDA7vEdSbOD6pvS/WIFLGA3bgVTi
pUxVhoW6lv3cUKRAFpGSP/RlNJxIj6jJG7MUklCMYAXTgV7NwEm2iLHGrrX6UWU8BTa9AiKD+xr0
KzPo3G2gxwRjdk2q6qW3ihDaHducYbT696IK0EcZ/mtEl/eYVAPhHcia39mDrUwUW0A+4XqjLdum
aUxZja/yOOoFQEsls4jvLf2TVfs/HyJNHqB9e5cgar8ooXQ/uOU+EJM1Pt4nAy6+3UXXITVtPfV7
H4Oss2yjJCyMvVspp4vMGfDJeWMG51ZyCs1Pya279tvQIL/U8N3wm2XV24Zik1l+3y5rBzvCqLrx
oa/CBm/OUG/z0eSYzINSD4gxOoCnzB7wafMk1Gk5UdLhMMj8vSodY8GxQepj0cE7ONPDcC8DI9xn
FjQOpOrxo66H8aGSZbeqw8bejxy4B25+4d6tpHFfPmS5oSsdrTr2OeODQRbLyXtN39xR9o/NqKxy
uxpPvoyGR7WbvDTTqMDTjFdnPlvshIpMb1qY4PTna4KnirZjh0Iw3T7TtFcrhZ87rxyW/tXJwAWY
EXSb+Z/JrEQH7badi2pJOocJlx70YfMhtOTgawie4w7hcmlm/U4QPLwosKCp3OnOhmjEoRrY6ds0
I3eJp2kbiDPFNS65+2Fg8H5oyjWw7bXW+MUfGji9D4c5KbQId4tlnYKx4WwBeYPSm5fakB1D5D4P
joQzDDvNH5cmmcZLXeP6C+Ly0IGEhCDmnbLcvN27isBBEb+qmPizQi78aR8zcML0MI9OKYzsZdLa
5dqiUXvCiGVNhSoz0nCJKaJFl0bxansWWiONYOoQwuncoGHkE5/Cpr4xfW7AqPsZAx1a1/PgKCE0
dnGfohmQ+0H5FsqJSNaJDUX/obJpB5VsdrvqyStbH4Wn196f4eKRC4PRHVSKLXW/eEkQdV/twN/o
eBdeSe9Uz7Vrfu9dmsD0ALXtPLicH8zRkYyvZAIpzTE2oMuha02dVKNIW5Qm2ruDrfyK7UAtk1Or
s7nEjZ2/5UnxEk6HNeR4BJ1Zb+d7bl4jd53vmkNxzOsyupmt/ZkKihK1L5urD5bQy3XtORPZn571
vQ1UqozgtKjGSVNJmniIEsM7tHxK878pzj7op01l2nSPRg9rlibnJauyGHH6WSnt5qkxlGZ3b2PK
wTowss/OgQ5YbAgLcptdEo/jAb3DaLj5lhhIsNnT5gMBnIYBDl6kg7qXDmPyXKSwVsay0w++Glpr
YTXKSgjID6XHTKtMRfmUkOuwuI+x7E5ZyyFBY06xtsNyWFE8p8pT52Fx8nyThKixc58YrIene3cm
RxIZTJs+jdJ6WRVldZkfVGtwt/EAs0App96ekz7OGg6RdGekxO4F51H1EgY6tkRXvcy9nenV0ETj
8X7q2uJGasshCn16DX6+7WiTr+bFHEVTsmT88zT/E54K1PtRBCFtmiM4sbi6QxnvrZoMTInqu0fW
wMqOBKsfXFIHIRWo0tjUve8/zq3WyCEa0BORs/ZcR96cgeEEorZDINzsDDP/fydpc+1BPG5JP6HU
jnoFKQH6qbr2DDaUUbWn4jU/BMLrymcl5Uhc7NiQq3bU6DZNk4tKRwQZ9mm0SJrwQ1O89myaHcSZ
Hu9p3nra5yzPPuegJg90XN4rL3WPhPOYiw641NdaaMc2SvsXLzaKXcw4eZ0hxPbNZANbPt8VRPa8
UfQtIRwkiyIJ1a2VADnduE6/LvVyOzdqyRQEjOy2F5395Krt6nQHd1WuXCOsjjKpzPX988eXPyxH
m94xFlMn/nn3vK+IqaMMmyF2o2OJZuno1eQ3s/ektTIdAsvHIdcMcOSLUbXtB6Ec7zerEE19zAzA
5pS0L4mpVDe7oz/KNZ9sW5emwmAjjQtxShyzyaXtWp18laRZg4HXyAJMjOgGCps+UuCc46nDbwfE
sTV9fc3UlnK6xoK+MjJZURtl7lM+zdfM3vsa1L29kdN6QJvav9DQgb1H5vSQxnDU8OJIzA1OSBk+
6KK/uMogaE8zu6gwZ+tJNkLwkIwW513k/dTXiQPYziculTvc467ep4I0XpUym8iX2MD46/XrwFd3
zD+Hd9Wrqi0W62GFWyQ+oLgiZr6pgh29NxR1jtM/KiKo1+jl4xP7PXWjQAU8EgmFrx/CGw4v/yRd
rd1ZwUCyKYR23kNNia0M/UbPwaVpQ/2hyNT8AXd5FZOPXfl030xm+p0Ppd/kjZwT4bMURxmY8Ekl
WXThh+rl1q5sEG9DLHR2HYKdRUtv+ChVfF+5w02SJeczU1RrEZk49P+jEEj6cp3mtnMMc/2r2+ms
YaD/maMV3SFSbPcJSd1awJ5TUuF9TE/6qtbePC+7uVWcneYHK29/Pus/a8U+CMNgX2ZV9TTY0dU3
qzQCR40InSOq72AW75LShKGqtdv57EuK8KOzynE9v3JyooDndhjj/36tK4ZGcb+fT33fnYgmSqfh
184xZldNukRd7R7cNv+O7OldDh5ClboD18cWzFEzpn6pskIScLwf9MH39btwwgWwguLfzNcocohd
U3prnRQugX3TcWqgdK5pRrhLAAbuSZCHu/nPMxFWtCgjo9sX+eu8e58fggQlEwP3S6IJcxXZfr7y
qxCKtWHGN6Pjyqzd9kVmxP7GRSmu4Vj/llIKPicSrwjj9pWs1f6+pjn1ZnAAUIkmUPbF1I6Nu+JE
M0m7KIo4ebVvLvBkgScRCi6AnJGLaaveDsoKS8c8clBt/SXAVbvxTLBQssSVmvoWLWTkL0Oshxdc
dDAI/JQ+YojbeO7xj23CCqip66zQhy8sZhYJR589HRxiDDUKk2TDTS9hjpzY5a0JCZGYBLUts+eF
rkG6NzNl3+lZuQ+NpECXP7TJxkMuQmO3z87lKI116IItbLQKeUrBJDL3EScEcV2drKGyqByaZO8L
wzw0gUcqCQHTc3UyK1r8CABHXSA8cVCBLjWUoKfceTIzdGGFCso1q6wbuOlma08npTKdo3Y8io3Q
Og1+iBZjpC6MVTXhlrHsvMjpCqS/XVyyXtt3qgOzYehO7iQMSLQqfdTdnIhE5PRbzF3ZpmfBw7lI
dmOuaMR92ph++SftIPuItmLhVB9OCjWxysghLAGUXNPK19cuMpZDEOLjvTcLsq7+yIIJgglndzc/
AwM5PQPW3fvGu0jgGyttYFULrPR+FleMbV1t53Uq8SaODv6z7I5egi6kzgD7rvF+e8jMPmfAJGqw
d9yqfpgk9uGesvetbnCLnyed97ZYBZMJtkd/JEpcX/VhYTzFOsWtg6NW36BRZKbZ5oNP+iXptZHq
WSRe9ylNdJvcE7sIN05PID1Mt/KUGCUxAo38yMe6PEEdApNU4HfbzHuq2BWYCSYFVmrneH+71NjM
A1z6TETvTQs83D1kSdMkUoy5soYLrQAWkO9zy7OJua0Js68epoph7kWrkT6QvKwyZO2csynxL91l
L3NHoTYTvHxs+hcSWuPadplpO6Fd7Aatj88KuVYPJNYN79g3wcUzIoMbbx9KVQRnwCDrefnXfOnu
QbkSqjPNcbLuR2c3ybP284XTBsmzPk1h+IpgOL/tajZpcxewZ5lYA8zhTMycfdoxpZhvMp0x9of5
ZZ7SDG7aEVDYtNONeNtquPHSTv6wa/cIOjQ7SjvJDhBIVsCzxpdxRG1NJjqYLjA4n3VDRzhkjA0U
kcBYl2SXHSxIyutgpBqtY0EGiN96JxWC0OZ+WRdtZe+FGuTuguE8YW1tBpJqEggxWqn2d1HIXB/F
5fgeur/lU7cD7GV0LUfR78AKEILd5NB8Jh6m6ubKqZ4oDr6XrIXnRC+y45SyJs5J6MNIUFtPbmuN
yX5vGcajCELxKMouvXh15R31XI/ZJYO4mp+p08v7M6fEGBv77TqqvJ5Bjk9OW6h+hQKIEd/qrVUl
vXgjorJdhjSTFy2docTSvL07bRYTwOiphQHnvn8cRtw3KJU4in3+eQr7LnVXYBO2Q29Vl3S1ZulN
1uanriDSIVS83/yITXrWPyXl0CO9K4DYjoN2Q8bRr6MelYoxLO/nCGIP9PKQ1/zBCi9zt1SXA9Dt
qf1WgPqGdNiRzmUMX9KqJybKb95icxQLODlbP4iwghfOsHCgS3lRGFOgG/otay7eIMPjfGpINf3t
Z53e2v4TzfBvbJxBE2iMBwGIlE+5g22W/28VJWPyVKUwu1BmPMwnahtSB2QJI+XIeCUcJX1vDFXb
uDnR0FFQJMd8QA05CCW89g21n4ayB/MOL3N7Co9RnZLs7qFZQjZrdkJgKY60HMcWQ5IHBt0VHY/R
ntLo8s9wfeZJSV1QUsZpepU5Zlp/TM09hUh/SglKoXk3TPZFM18qjXMtZBjifVLqx4DZKuLXtFrr
YQ/qcX5J1xpxcfhCbASDjLp8iXWFQM2pzOqDQdlo0xnVTeeWHwza0s1BTAzg2lZW4KDukoa89X6/
w2nc7ZUkOtWxzu3IUuARZJw2nWW/I6ym1En74TEIGlT2Q1RuzHhIH1NSYTZKzqfzs83NkZ7vcFTH
CQyemF/1/+g6s+VGgW3bfhERSQ+vEuoby73LL4RdDX1PksDX34Fqn1s7TsR5ISQs2VYD5FprzjGZ
46yySSRE6rXzydZddxPxlq0KrWa+GcfYbPO+4qTDatKLIVNWXuPBEsIAH8VD8xkplVAQTvXfW/d9
f3+qWGdWtdUFOLbDR9kzPogyXcfcmGiPnd2Ej463eJc3pQFRsJLvysaqrFVpdS3lRKtvbvQHhnRE
lUpdf0Cd7QaOq9U//k5wSZGCgsS1GD5aSzHqjoAcpfY44l/ndQ+EmtrDizbn5yn8z6IgN35J2ISA
jRatjErTFhKk41xtu3+OxdS8cPKW2PUnFlKzWwCsBhyyz6zXu/rtb7e3rUOOuQrgEh9mvndaHUKK
k/7JxuSWjBLQftGVx24hRUeFHxOMnXj1Jcqe7+sGpzMInalW3mgnu9xmHF0CUw80QEKJnutbH/XP
pkKF82IlgwmjPPU3JUKvp1rSUZo0SJChpAnSqG9g72OQSFAHoiK7ihe6aoyh3+qO/96ryYDGhpMu
MfhALVSlgi8OJ+oBJUhIbgpKEMbJI/MVtC2irolPIIiC0VWg9Q7i7Go/pRCROc0wzy6qZ2v26Ycn
WDrRBz+DQQR+73dQN0owBqYODhS4BFRFSC0o3b/jzAx61ZERQQJhh6T3ssQ009IHa0U2X+fHtDUa
/UlbQu95PaSUE9TQUkpw8Y+3UctnrWNXp9EcTxhACm89JpB0aqiNwqhp8YwOZvBmWMMHqzufAX8H
OQdB/E8jL7ztQIZk3XvhGuNoCmEFCNDszLTXASEvwvQo8s1t1TYD7//FTCWvrZN/9JwYaCpf+82z
7/KbCSAW1We+fJMgBPOPUbn0Q6RQ1BPc57j6hsi5s61Z3UlHpLVlVE8TeB4eMOj/4JoZtBAPyeRu
SNJGO7NRif3lzfWXFdOIilxtF2f5r3CYr3OZiM2IaJIT1wm724pEpGhn2bwjrXAPkwmKK3V6eRHR
b6D4uKhHqlTsXeuofKfGBVleVGojGzRw0hoWITZ9kATNPApzPCiGubP8etwWFmpDyxS/zbl9Gwj4
zifPOY628ZspU3Gj+28H943WMz4yRy2HSOcDzDLj8ygyvJ+kuIXR/M28MLl6k/3QTttuoHCbAWsF
rkGgRCmHM01pdZSER63aSHVbC34gQRNfej9em4o1hj11v4eQ3g+WoT+qdE3WAPAoRotOntD9EQyo
eoIzDsLDp2JWCzQnZaU225wPksH+HKsGXjORUOAu+J5172MUoR+rjC+z5aISCX+PqLHY2F3VBJ32
Lkd9T/JssomtmlJQF7e4F9NemBV6oLR7mRxkl6JCBB96W7sfyaLKBIyHpKBVoIZrjRG9RJw2hnr+
VI0kgKFAYSKH7TkX3lvbqAUWKQEPFeCeHc37FRWzex31DXqSbqe6yDrBNtBe4pGPNI/8QBcE18Bg
nArk5y68HZduWQj7djOp7MVfEDwHl5b6oe27ZwQM7mNKJabSQNbwPUcbjSbnqxrEB5M/mSb2uur7
Lc8VWxpl/cbQWL+22a3v5ze+IdM+QdwELAMRdxl54YP0NR4pQXjh3Jt32aD3h7CCe8IVTW4gFz9H
FP7UyIm570eowvRROVGn40aUcxe0MI4Z0gISh/ds72o3RhNBvvJKGUZ1UA7nHbIFE+CMfBddtSvx
xR86Y0vkloFF3602gKN3oPK+aAT+VFa1o8eY0zdsXyLBEHdscIDp2aMae4jTIZQRoxERrP/G33Vl
/ATbG/J/RuRgrfnrxG66QxWNn4Zbe1uykP9Aq8Hir8bjUJBprwpVca2B7sHx8AeGKBc8V+5GnwxF
r+c16TXrDQYRxaYkn4Xvp7lg21s0fEXyy8O1juTA1YNcRwsLsmsdzzpU3mEgvSNm6aaNxqaLGkyD
wgqquNmYGgHwEoT9PolyUByxe8lDrnTKYqoIvYggK8HnnRRmfXGHn9gZjROjcV6qrRO+29BiMMoz
assj3Y/warikeXltdo2acJcPaBU98KNlUR7JIASrn1OrmaDTCodYsipmliF9KdcDwp67MHYTq/rS
WR3yM5/hR+uE5k5HNaAjG9x3lQB00upkKHCIOaZB/9upcPmk/MPQkVHiYSU1Tefm4tFebJHGC9eC
MMBNNWz0MAOfnUBMYFbF1XOvE091xNb3qfdSJ9UxNLaDsUSCWvI3aUEct3GUBCTFkyo0vUPpTjd1
kiLkkQSrQh71NOaQelOeQvWjYrhO62UMZKw318k9J8W3CDvtQMgRaU1Ol22TCdIXYKYbkyILSAzg
i7YyziP/KX8E5mul37wOAUbf4F7yJAkbdUbAJgqwcSvDsT6G0cI/eJLG4AV4jeHmxh+VbEeIXCk0
TL26Aa5910gaL8mree1T83fVhL+IVTeD0fOuXuP7R46koIIS/VDFAkTy5JONpo0/hJ17gcN6YNX3
Rx8CzwaBWn8oVLYF9bMAOyZ7L6AjgVojs88mzshOcwRT3XSw0yi5uMvGSrrXWSSfoI+GHxDQVlJE
u9aG156J/IxOrDjIPPdPVcsM1+7Sau2hRAb7bDpPi57GXCoTu8so/BPjI3ajLy8mrJ2LExDNsn/P
M9+7JCykA9t/cSETODUCTBII1WPzWvczHLXG/zFV3c+yDR+NhGIaK9aaUwYW3gJNQTR79mak65Oq
BpFMR/JkX7rq3Dv+Jddle6p0xZvVFSVU+vgWIdff67PBcURRMsReeOuMvtrNHvPmrC21W0vLaWOy
JoZIEB08lYd7Ygm0bY9VLur66er2vEs0CutdlOEEtUIu3TIitJ0k0l3U2PN51hTvOkrGowf+5+5F
zbLGDlzHAUFq+oy2mMJjEoJNO+bxRrN2ldWBae9Y5He5Ato8Zd/EaoubW7rkK9zwC5m70aD2EZxR
g75tXis7Q+8as5g1yvKSdAmiVDf2kPWH1UUccpk3x7bHtTIIbeuHklaYys+O6TX7wR0wLkkqEVZ4
68xN+NpYLqciRj/LFeGqqfLI2hkrAtmbxON4B3OS6M1ymK06fYdtWxtcrJZMUYEG+TZYmbXB6IET
16nsq5eyUtd1Dzifq6cbpjYgU0TnPgAQRLKvJZiqe6RU4axTUxs3nPQshjyK+H5DeECZWxuI8KSJ
cPFCzQkoPHSzCWCmem1zU5Bf5afbUg0fUubt2UnmYS9JTZrzqDhm2m5IgPGtFOqzyB6nXanMiznW
RHeNrhMoEE+6ufSrUyxS/RxtZ/49FJ0CZPQM+j/UPDvIIonrx3yCQtZsK/r8K2myqLWN7KdvafNa
mzJrxWgBdA/mOlpzzTcFxyEypP0aV567HpFm7VTxVLUVImqFjoQQBgNdue3t0M8cPUKjqfozBjeG
uA628EDI6FpgqSE/ldGwKB30YVM4vXdi2bLOTIAYJb6ttWQBFkiaN+vUA16os8JE1fZuMmMJcm3s
MJi1f1xKvbBLoaJvcqXbbwX2jhLh02AV2MIK1LWpONa1lwQUS3RwO2/niyJfD2m3HSWhQgXmtINr
MBU1zeoU188a1eyxddNDDdIx9qZ9FQF250sIprE3zrnBhCRzYqiVTRFQOw0vzEN+KaI3kFaF+pO3
qLPRJAXzApkkg4AzkDF9uYOf7xOaZrFyxF4N717T1WeRlXaQuJCAWuqEAHJUuMkzwiDs5IELOGyR
pv+twvwB7ZG1rkwWrPFcQVVWP3rDSY5+iGSG2TZh3z0gnY6G14ryNTpplirWRiFL7FJUyrUz9hup
6TYTo5YGHjHEbaqxWtKBvovykeodG3qUe0fmWXuHdLGLP3LmGRpKprGzdmGZweLW44e5n+otqCy+
qg7Cl9I51bEBQEAAVcM/UWwZbX/GhHPBF87XZKeI3aT9VumtA35yMfMUj7bK+nMUuhS6iBuwrqty
eqvB5a/RM5Y7ZDAc4bNk4VaXNBeRY63bzhnxXBUUx5hvNi0QFJev54qwiXwf8ZGTauw5ASPuKXBz
PHm60VPb9VhEfftcSNDQXjrgmUwysqaaJRTVtl/JOusf6ObLisCbxhWHLiZLqOPChwSkrY/3jW72
23mum0OWw3bGEsjEV1KquTqyG1By/goFdbUtBvlsZ7AL9WJ4Z9iTr0OD66dne/Ux0WqOqftNWLVk
LSynrH9377cKFHb56n7zv+5X971U3vXGC9Xvv3dpb2RHUGjihSa79pIh/GwyLhrxcg/q/gfHIvz1
5V5KpCvYuArGDNnyr5mkWeB0kb+7/xQSHP3fCUJRbk7DUw7yULcMuXU6Rmt106341oQcgt66m6Nq
K/thClIvvupIXS69DsbKBOnikWJynLErJrZ3Lc0XDALifYw7YBNVZb1Jh3Vl1L04+CGvlY5weYiX
/ISkf7Qw8V6G1EX5jcMhTpL8wSwYmIghAUbkVfYRtv6Ki3mgvDY5eHTYNzA20wAtDN4omqsfrUO2
TVVsCX5QO9vrHY5SnTQOWT34UABvaS6ivR7Hn7Xsf7Z5d7HdFEFEUstFpPHWsFwARCbkk0Y1Z6Oc
6BrZnE2vvM5aGD/eN3ISxkMe/kaiAxzOVXTu7ALyqCDggWxKXrmpj8mRNsS1kcNwVXUKeTW3yQu1
EqJhe197NzTn24diaEXGK3Mz/YW2Cry1NxlNVJypGJ7LuabYl/6Khli1owQWj2E8ZUd8A/GqFAsR
iMbpYS5rhL+KsZE1Fum+NGhfzyiUOSyL63tfG+pYF9o1pseyU3VkXXSZ+1CiAG+PS1QMhAgD2et0
mehCHHRzJsTW9T2dMDd+0IVSnIBvw5Dg3r+NCyPxcn+YNjLvQn0JzXnZ9+8h91v3feGA1yqfpE6u
0v/8lvsPxKRB2DYQffT0OY//6xfc7+qtzvna0nd/f93yj/3XU/vCMjdjjqr833P//fP3faUGwM7U
53Z7/w0sncY9EMlHGYka0rMXOce4TrgZWbVzvN+HDdBbnID5UWiy04olzYyQbO37vvsD7z8YRRJv
6gXhx+y6ii3at0wF6OW4IZJ3gWmD4QSYsEwVp7vUEg9ETKttPpUjPkXfL577KWr5/5yA0413FsbS
g63tobn8vVlYFqFkY0acnt83+S7Vps0A5C1kWccI9X82Q63KS6H8cG9b3cWTsxUociohV9cTooAm
ajdjb1voASsiOUzb9g5ViL2glfrV6I91ibAeBVnzPdWgygYkDFw+QI7Y8jdcpvxapVBizcQOCGiD
VDf5BrKPrnlQhkPE1jjolywuvV0ry/QMryk7NJUrjspzkNIbsj5ksDxPEQK3vYWN9ZLqpreVKrUI
UW6dQ790JuueU+CI9NNfmpVOqZu45+C30VE4Tq32py+84aFdNvMw4OoiYxRLCXcdJv8PCV/lBwbc
6crKqnfO7G0QIwngkGITUm1e73fjUXtyvFEPUlrwKwOFw3W0yu5q/f9bKv6pelUeLBq/A6zja5J3
UKY7sHhXp5Ufec4KIDaxqaONGxF+Vzv83uHL0gJLDfo5IyZqrY7cbayQVoBDcG8ctqTf1gh7ah1r
14gNqfNIhM2qIzWBT5OXDcjqNJgMXW3/7es664+KB+OYGr2PQiYF21yUp8Z/0OzMf8ps5T9pMVAz
m5SdBJsdvotkQnLOZtZchhYobnYO/PetXkD5KEa9erhvIAHVD7YEruf2zwmm+R+WgfTRjtB3aX1T
vLD+Pd73o22et/T+pl3h5f0Pa843jsjCV/IsgfNiWFqBGN+oqfJ/ai64CHJh1ZAW2yrtt3JKileO
4F3kIp1rQI7sCpwpsYdiL/G7JTjSD18z4KYBljk4hkWDJS504ZeFGaPU+qV2q+isXIvsIHp44K/T
Zw8d/RwLQOopi8VcQdYlIWOJ1IGdBh/e6PEMaxa5g1ryI8e0sp1CrT/dNxpJAB2V8atPnjg04bl6
LGKz3ztKmvvS752bgL6/ThZbe0P5P5XRz96M9/D9qg/ZTuVWQ7pzJMTQe0xaB/MpPPafLkrkkaHu
G5qfaDc6WnyIQWY8I66L//4Or5hfCbDLX0e6/cxCVLZvBtd46d364/5HTN/7JazGO6WxQOKi3PlU
d57GAnW5mZlGvC18cnnrkQhQtyC+Okn0rZUP5SNE1eoRTF2x8trqwbLyeQtlpntqYtk96aHYCryQ
D/ddtArrk5Dq1/2eJruZuckgKOohQWlMto8OPcWXDOvnRk/dHEPxPHD9Jm7Bs/MISNxQUfy49mdt
/ACnkKBcKu0HrxJPYRzpz2E7fs0aE/syi+yb45vaeYgAUwtCOr4KKa/RSDHfCukEWIdRnBqloDuo
Z18+EVBOkxc/ahz9y9QfMLDh+x+JPq7mLv3BJG+AHEAqjDL85MnonGZP+rLaJ1pf7VvdZa0Iy2LJ
Lkh+Vp04JZP7S06ZdmYwCm+CRMA81u19YvcnabvymbIeMz0l37YZvCdaMs0zyT/yWHkj0VPL3box
mufQybfgiljv5+a1IGz92QpDh3wKRD707v3nMBRUwiNLNUfXv63ZhnWMFGqfetMXo1Pzqtnmrx7f
SQDqFwQMb+21rWfGaz0GD9P3X5dP2ZQWgE63+ZAjaQRJRFcyGl6xxDBGLiDv5XiLiN5bQg1Ee4MJ
ss5pqgd8Os+qmatbs9QnY0oSkFzu3ve5VVXdYqd6bTgCj6hFqtt9l1O4ZEqnhCXe7/57wghExxmL
8HR/+n0/Wny+0ID317JnOkZMCr+dfOOt2zJiuT+fISmM4mogWadX4njfiMIWx2nZ/Lt7v1UjimQt
/3/92K9DzIXGuL0/uL0/+P5r7s+477xvrML9moe+PBUoTEWexOcEnApkVH1MgyEN7Y3WdjpEUjb+
lHeHjlU63NRM6zYOROqhz2+zztiW/hSARTFOR8vlwlsiU3t0OcSUMZoPYM2Y1GSh/qNtAcHaQjM4
PKNybWWpt51MyyfB25Gvpt+wSBv7fN3YjUuRW6AxiwyRHRnwLwPn/HLfjJH+n1v3uyRzDye4OYs5
Njmhm//PpiXuEkjscn/Mnfjk1npzAI/w2S8xdzBEq5diAWQyML7fccOJPRZuDJnY8qw+mnEe93NX
mU/4sMyH0G0RK3jG033jSWKNYPWOm9nx8dy61rQ1U869fahQS3tde3PNKb/kEw7nqar7r7nOMaZF
8lU2WnMYexd74LJfhyjVlV/ZDDSqRap9yJS0Xt3KBoE3+2+pVe4dv2A402biIYyqEF2miVCp1UGi
dhNZKZ3z08/4015hamB1THcnQGvtMWr4T76FYP3+kOUXyUT5H0Bb203LSZrhJ51gGOyE7gLhWXwT
3ceUl1dWI9FvN5oetFYlH5GLWCi2zfSSOOCUXGHpm8EE8EVK1vv9oS2/uld+9OkzeA7QBY1X6XK5
5fIxbRvBZUkS7kx9yjqg7EmJjThYNwSvxOs0cTPc3W5zc5BX3UYIhKeKvsnk07bD1ssPINn+cXsk
EPdH3B8bSbUHP+UeI+uzyWLzjPveuSDIbXGsLTfB29SbaWQERO8ASosP7qI0xTqJkGZXaR4BYl52
xpUzlMH9Ju9/fx5299s2Xqmg9DJtTSOUqCrCAdJpaK8dhP+WIvM7ZpRCMW/8sov64EFDwcODQ7+O
EwsHX7nJGkF/vVRfMu5moNWgjAER5G9DX5zoNWpYMMr/bObl7n0fZdtO6bR0ojT1UeFL978f9/dp
hv0a4cTaq4kk94qJ5lpmQ4Q0p0eUe99EThKdOX1H53ky7X1l2kwXGPVV2fwRzUm6G3szOWuCzuXj
/QdKeXpgFbCN73dLu34tOdPv8OvQzGodiHpj607XEtf9FMHOBiJUx7uaJPLBfHDcV8W5/JZ1unar
k0a7Fc24S21tvPzbX1QLA4M3iUDJftdO6RE3RvdoiLh49J7RqMxbyxaMzIzWvMwN+keT6LxvdDUU
JG3/6doO83VP2UeEV82jp4D73R/h5jXHWeK9FpMisCgeb+VkEQyJs/Z1cHRE0l3/nQ4aKgsA1Lco
rswTTUd36Qz235DeNGbORl4hMq2wnw+6txOmJCagSdq97qG5U0g137hCMTEq9MUM1cjAx1X+aLXY
ZhvN2fp1or/glii2YROLTbV4CUerzo4anyyWNX5qJrhGje6T2v657Ovqoxwme6dyBIfodcoP3Gu4
vUgTuvZOazzoNSFTVTMmjzF1zJaWHtODGup/qfi6UX6zpu6ydtszGtxRmsRMGHUZjGhPnyUan3Wc
EvhTOIiLMCDaFJ39dCYt+WoapfbH68kvddPmVxQX9Uo0fXfOWg8RfZVkm0Sm6uaySNlS46AQ1gqN
hnDRX5LR4nKnMbBiQk1AkM21k2/ekVy6Yd/xuV3npMpob3j9iwaDj+TWKPuK5+mSxKYPqh0wfhUl
ESTP9oVsovkHWUIFzktaJbFoOywaoHvSunjRkio/hSHBZkgXxaeR6ZeuG/QXXSUO7yljs/t+mY4n
jI8w3kOhwAXlO69zzBtEjJ7gOvobYZOXR+Go/sWd+3qLt6PfWFQONAlJLeNC5ZOp0MidHKz53aNj
twJAOiwcvxzo2lrzc/FudLVNlO7QoWAI5x0uErkrfXsXGpH7idV4ppsquptvMGnMGyACuplpl66g
n4KiZ12KtPoWWn0qVDi/ZUNv7ea+Z+VqFfKN9cP5/oAxRWEjETY/2HmXXBhsxfx7ovzOGGyhkSvO
NDoVF0633epz3h/yJK326A5Y/RjyR1jRrNbJlDkRKp6YZCr1hT49ZqnrkOLqB/924f7he+BUD/cH
3Penka0IzkyoC3nOfeN2o044MMGo/ci8JuZjRWalZdkZSd+DIgv+US4b2Bv2Q6l//tuTVk70WIow
IDO5ud73O24SnzqjSIM8MeU2muvhXUfRuppcZzgjQB/e227pDvXWC4No95Z3HCLL7h4X9sH02jq4
Pyn1CyDYNBgO9ycxNH0r5NzdVOvUr2ZnwTSvvAANzoTzoMJiOS7VCqAYfKFmaEGurrFCLFUNcsXf
tstitMXIuuWyOn5O8taMjv2F7J6vMPG/R4wz01NhR3/u+1VMpoo3i/gRVHRybpA5Bd3yhKbV1qih
zQ+sXwkhLHq7h8PevPElOtpea39proOvrjPNYxazqKEUtF9BJBF8qyXRpSfv+HXwIR4ZQ9VcbPi/
RP2Ff/S20P/+sB4WvCS5jhPGOFdaxpahe7IjbGT8QMf14uhJd2FZl2xhiQBI8+Nx43c97GzoJ46Q
+MenvaZNhFvJ9lO50L5qHYa9RiIwOQL5zxzGx+I/d9NiM0LZiYv0u1DmZ1xJRlw9LWNy/XbLaTfo
9enbCgH/t+YsYLGRbW4L8k3Qoc1FXJ7o+JJvmp9kROGPnYSeHtGzuCXctbT6y9T1xt5gHgYP2ALX
jouY1BpnP7v2cBgGuvtW42Oi0k6jPcdEQHBvMJsoEKQBBCH69WuksxFcCNamP6WbhaB2HObSe1ow
PEbGmsJIZJBburYeah28TFH+4EpLPY2m/Br6LzUJmxyaaXX2ivGjmEAu1ij0+9BiopSNz/BYN66c
vlkK20u4V26Q1czJfNWEqRHkptr4tgkZRyuItW4+PSedtwPNnnWiueQ4W9G7nkWPUaylWxK7ChyZ
pf1JCjXmEUxjuheWxzIrjoMTOYFrpNor5IpTonLjy5A4Nh1FlqkdRhdbRjnDoOLJTdAldla8I8Cj
3OWd8eKW4xPExrXVx69OOl4srTghOzgnU/eiEQuQ5+H37Ig/uDrx8Yv5FM7iG2PGxe2y+uIj/8od
3npPz7r9Ms22EfKcWkPAZkmqgyZg0UyhtVeyRpo3INAoBB95XyHXImuRcTZ5GoqXC36j2DcVY06V
MloS8FFJ5SM5CR0mce+RjZ00zNeVhoKy0q5ARPzNhLuDwR8RsW4RBT0VQivJMpUdtm/DJw6vw0ZL
ZEp88mwi8IRGKwb0pBd4mh+TFZbR+2YlCHvI3IkWrwmSkJmLdQQ3HanUsXJsOPSxw/iVnFdZ2EGs
E+7eyT5de2AGAtKNfre+mi4Uyz+JEDoYvU0AGRydmsvfOoktsUls9ZJCG3zNSK8tn0LmAMdQW4Iu
BfCFsSfMg3HXsKO9984Uz7hELk2DlBcDizDfoXmYd61BtzMPpgjjjZuaINEy86VC80jIMk6wMJ7t
leEJxnzmnB4aEByr+EtWTnjUJxY9hgj1jd38VKXUVpGZEHczlahbitc+JPMtdzgqQDtvWqu6Tg5R
WW1peGtzUGeKJm8tqpgweXM8+DkwCvqnQBme4tJERBXZKQNaanNdzdXRUOmT6eM8EKRtj2VEWkvE
HAksF6meWzkQcmYLQWq7Gs4oXmFkIP5DDXMc/f7FW1KT7diYdzTAnzNgXbvIlFyxFqCy6zt/WGyV
q9IZfhfLS0apHphx1gasHOKRUSFhGx9dk/6xbG1PcuwbrtOM9SaTtjrRtkw7ybZvGm+T58+uHjJG
E+WLJ5p4HzfYzgwr39Rujd6iJpOpSd/NJvumr4PUeEhpj22yJLoy/6Na/Qnr+dQhAyv1zNhYYiSr
aFZnQhXyCdioCe4Wd0yJ0RJkQeIXb1zr+lXnOuVa09RB1OEBmvAqjrVdT4SOmBWKkUG9CjUTHsig
fwOaVWx9l1SbIRxPhDwU6zlz18yck61Xd+G6JIKMyU0wLqlteoT5tDEvvhYxZe4F4V+ALnvjNk3K
g/KFHKN2UAoWNaPGlAhW+N9Xi7a5RSB4ZRzRL+BzCMmkSgWBGNZ3T6myzov+NUnSdTRm45KFEK87
mmyc6E+zJH3ciHRjbUzRTy2rH5cXOeXJlxNegF1SBU0rfVYti22j3Fdy+tQNa9rhQzzXMq05aacZ
xsESg6ABONWySTOmNkm7ArVbu5oVoTptgvKvK4sVc5F+HWoOX/A0DFex5Gx1FJ56b9X8K5QkPnY1
sGkseY7y/3i6IC5Lh5oBTps4MouD1OXbnc36FydWlICGFR+0aCx3Q6OflhjAIO9hDiQY/C+udVUk
aa/2ZsX/McX+S1+ps4MhHO1h+dxfcwuQYMWU3fDID1y+C41JMygjqIaZuxNQ9C3LhQMgqL2J2haD
1CaHuRV1xZfnIiYeeyIsmzLHNhIXXzUCqpfE7K+2Z7yH1fTYuTXpicSzjI0Wr8aSSKcJbSmKfg4q
K9vXesX4f4jfLMWZhd5+utIS98kRza9R888qFgig8nfHN/ZDT7RmSbiqjpY6DvEm1GUG8EULMQOH
q9r8YQIVBDgIPKyYOmQQFkIX0xnIe3F+a2RYEkbG+Ain8DpT4anp8zHAcPZDQyRh9NkhziaQW/Ls
YIMeB35VrbwA48qBpuE5n4uHmXFxz3zX6uVtoiu4BuWyprtCMN4SiBhpmNhggsYYt/PoPLrVJc7G
R8fqhyeOuYF5nACYXfyCdJnu+AJFqEvIip2eU4QaiGtJ5NUGh11xGQWWYx5dQjLpXPt41sNxO5dw
3uok33YNEFYdKEHnh1gWO4GCrf2FCoN+qI/ukuySXaLkVRX2myups1EEc5ASEGAusoc+/GK5ffKc
HWJIPpgnCFpEqUzH0Jh1WBW4fscByjJ6T5kQ6yv7aW2U6YuUFnKjilrF0gg2Mjp8p078ErfDKUyh
v/jZYRSUW8B2ouy2BB3rtfrtFtql1ZovfX6KCI21MULYidoXibHT7OjWtl+z0V1Ajv226+JBDPFX
joo3H/x422VAj6PfiOAJyh0ajm8rfNNokSFmPvCvKaS9LWTd6tTqnHuBQ0Q7pPlJFYgJgI5GikjX
TdTafA5oRAaMLpMWu0DvUHL4EUJnM8yL1WyiX89Vm2znIuTtI0yC9g8SJHssMYrT6UjEOOOWIduq
JZQvkoKIY66CqxbblhD1Ck//b7AVoFkcMRGNl1qgCgDqau2PIWNp72v1n9rKA3eYx7XwRLv2xa5q
GoQX9JU2dUEHhJ7aATxrULMm23cu06Scs7zlad/dPKBm88szicJopWn75EQXl/SCTxDfWMgPxbS2
IC09OKJsA7+U/ntoFW9x13Z/MtWsbFnJz7/GUulON0Y1MZ7ifD2NLWFqXIF5L7Qt/1txmD3ENmRw
c3QuDjKrKOrAweKL45Uyc4BmFHke86PFrVIqivLEQpGmWZ77Gi23SkMTx7uXpdDMz0Q3do5jmX/m
st8bCKC+WGOt4q5i2ChC9LWTdtLS0SEICr0QHdiJTzP/bSy+JbPBylkWfPc05X2XidnC86Nl7jGO
sDV1mWpDHDqy4xMjK2/3jYqGtaE//QchUdvyoXfC6VhPsxa0o9vtdRQrb5EHsAl+8heJThApX/2O
GPV4st3v8U8apcXPUPMZI4Pl+6yt8GPSPTNITQcr2ULTGqLi6a/500hISCgyuNJZMVS8KnhpdzfB
X/sw7Iby7GvlWzqr6TO1bQJjLQiG7TC1Z1svh5010iy2nHm8gJestv+Pu/NabhxJ1vATYQPe3JIU
vRyllkTdIEhBhPceT3++Qu/s9PbumYlze2Ji2N0yJFCoqszK/E1d5TbTRkqfsIdGAl1ofabycAfC
Zfyw2aMXCYwEZEj7yMGe0TU3ZmUhW11TPVaU1vQKnUOe073ZpUUygyTUny9V9zxpSMeY+M7i6olu
XDeesaSn/tv3EOmKQeZRjnFPX2uEImED5ZSk7NBKKr3DWQ2iaJD1GSlZN66xDtt6PGckn3aiTBe/
Qby1ozO5KtrJf25oY0OiaTEsT6OLIw6zQ1Ro79CeCB4IlEELDR/TosJDC+3ndV04XzOxVk+9Ae6i
VHPeQ3h0PNISNl+HdjLZwlHkz/vaeAWQVK+trDOIigDrIwvXdFtIlhsqyCtDTlejnYWoIpHmPmkG
kjSIi9dr8jp0dercuq+a4RXXkvRHZUwfvZ+NT0M5wRKp212I+98bTAhUMm0Ks3047WW3Kg6a0UuL
BM5K45uIWgoRhER27o2M2kBjI7/aJHQ+QKXhnp2dYm7mOP9QBZ50AS9qlQvNGT3FH7mQu7VsFQ+V
UBMinZABxpv1ZhwjIKjM09KwrKc6iOTnFjtxYL4asMPZK2QowRF1ukM3AqGBCWTMekD9YStX8Qhb
BM6glleEbhnAHkL2n3UGsfcnbQ7poYXdYVY1X0cXDsaGsgOqen3V3yNbjBlbLu8zo8bfxIbLPevM
ur36CcW2fVKcokIdFtkJ8x4pTvmI/Cbdp6jlYw1OmeGon9BpNiAwVPKyd5vgOtXKxqKxabinWVcM
Q3jtBWIfyTwLn8ISnQDqcZpar/yoC2H8coUcZjI2lUBMvVuOwy31TRQ/c2nyfPk0Rvpb1jb9lXb+
m9TpH3DzqhNyC+YS1YKEdqtYXVlcDCgd2fK2KYv+WaV8FdVYTsd5CtRqngOxrwOvlIDcZMnQPLo0
/2cymuN+Z1qRvP7kU3bf1C/AAXB2L4VQWluyu/lZsEsaU7r3TYFOTFsb5VZsY2Q7Os0vtIGDXatY
3wma8HKPtfZYmyrCykVDWSzMH3Igc2Qnzb4breI8BdhxWVFSQkSVEF2dVbrS2JHudd+4AJZzF4iG
KCuzuan5aAOhMApAFHJ81/bS0Sot49haWNoC5C55Ktsem4DXnwPh96kO0ykzXtKEbIKeZ7jBIXU5
4hO4n/XRQeKfraQZnnQMODDzEuujAl6NXmFKc2S0EFyMesYUGqq/L9AzorExvkwKzVGN0/EhstH3
sDrtHd+CdNtM2O32w/hiVChfuCWtD9W8pIVOH044/pTVRLktn1AQ7dBSc6PieWz6gKfefmSmOZyA
QwQLUpfxTcOApS6EOKeZjWsIBekrIkHaHureA+pT9utQhD0KvHa8M0FB3bmh71BYldE7EqoYs/Jt
l0OJaVu0XJsQUk9rdtI2GHPl+DM6jBAS3TzDljjWmruyGdDbrqluLiw104/y/NfBtPDktUosUcRi
RcGSKtenUkrdRsWbNPMHf5v5bXSQpC0CL85TgQ3GEq5Nus6SrykubQ6ZkTls/JY5MCGSiU60eSlq
bKYdo1Ifahu8To/i5l3Z9+ab1BqnLkerNWCGtRh5nWy2TdiyD07nCHIdOIB5KFHOa+HeE4JlJUxo
EufVSy+gbTY4cynQbYwsa2U7kpUuW0jmD2WJ/48uxOn9NI1PcGwjEKloWI4JvofcuLy0hK1SgwXs
VlUylLb6qUBEtUcpSc6bdaptZZhI+bKzx/guR1P3J2nXRg9MG8rgWapHE5kIm5J7a0EwTVGOkFF0
pBxGLw1dM1XWrY9JAblXB9eeeuTStjsoVsm4o6nuv3XyAOQ7WRaTK70juYZvpwnJmqoSqrGosLwW
CslggBfh0Qxigj7hxafwghawTn19XvwmvS8cWhGABl0BxP8DJsWPyFY2NvqYe2Mwh3VBX2OLkCEd
/LFtX9FdVO6kKCrWPp3PGN4/8tJ+CACpUvCGZNHgX69r+V3rD/C77RqLKck13jqVxYL6A3SAOcja
vv6q7Wzm0XZW9P7zBTkbYyNH5iWIQLZnmhYsObaEa+QDUOvESChd/LWSvqr87nijWLSELVXTbfGf
8rs/jMPMi0fVwvXXdYr9KFFyGeFazPR1GdrngYa3R4gAkz+MEpyMcoKKoFCoC9QaaaGo2joylZjU
wTgGAIuCajz4GrR20BXo3epix1hn6q+t8DabXzSD+lSlmtIuqqLwZUSX91iP4/nPn5Bzd1h0SuXv
e2w6CL/dMe4c9WhZLJLa1YvPwZX9hakWpxF8wYOju3dTGssPUobvR5NMqO0b37O+kxur+rZyi+kO
ob7yrFjpW6WM0FA1DfPdGlehQXzddq1sNSFXvC+leq9FAoJ8SsMkoeghlw9sF2u7U7q1KQ8qbRyo
W5ZL9alQ0V8XL7E+SHAB2zU+tJ3oia18IzwUeYcEP0t7DSKn2PexgI7S/VqWdepfHKm7y8EKePYw
eSj8Vj8Mp0DdxWjDgxnJ2YMC0QfL0lg/x6q/Q3LP9dK+fTeGoH/zQ1Qf4snqoWQlazcx1KeC1lcL
HWEPeSd88GUfis9QPrR2iOz7eJfqfv4Nef2zRZSw0U1nizgtWGehYRZg1tL6JGJdjXvlOJrpN/wP
QzdyKCnytLUsMOiakI/psJyrRVjPdas/yMM7eKtG7tKLy0Z9Z/uIjTsmKgBoWXETbnppbTdE9eMl
C9ME0Sk5Pugwj36+zF8znQCiPaTMB3rKp59Qda2KQCEpfDL2GqqZhG9pD9jW183wvnPc9GBRhGfp
4X7RBQmZQ+s33qC9NgYVTjCyXj9wenAM+60dZHNV1GpCvboOOExGygZDgvZ5QtNjyemfun0GCbVF
eLrrRs7T3YAMijMZ74OVgrJ2x2vsRFgQJG36LOk+mjmTbW4dJcwPYT4c4laS6BYkxnbQ5e51Uq23
KDbb62Bxei6l1Hwew1LeD60ELg/7P5HAViuI/Uzn2EAky6WGPAXNQzyhfDTkmrI1hi6E4kSsQjHC
OGm51izNKdfRcS4lKhw+Vg6tRf2sTlpEWKlEIVmx4njePcIbUrdF/d2jm3uAihscCvEioZzByIi/
yrrGX+fvoyUfHDSnv817yv/Jx/I+/EIRJ781v3tP/mo9+f/UylLHEgrfz//FyvLtO/ue2u/k8m/2
l+J3frpZSobzDxs/Pkq6sirThbRxxvxpZylZ2j80C1Iu/TRD+LEZbOb/9LNUjH9Yim1Yjuqo5BOa
iYFdnc/WlvI/TFM1VVmWLcdRLAcjjf+Lt+VvHmmGYZpI98gAU2zb1A1TExHlF0cxOYzbXsfwfuW3
JQrW1iFXsTpKGxj4MHMe23ZKHtOoOGXytZFN7R69SAqXsYskUGT0TwJWiz6EfaxGGdiIHn6EKMKb
sZu8qm6YLFCU0uBKBh5yQfmj1qEFa7XoWQR/44yGK+gvDjKAiR3TMBRdE3+okLx+8z104aCXge1P
K2jf06aT3JG8nzorlRsEcgI0IboJdsAvz/q/GGCq+m+f6sg62AsQdI5sm4Yzf/+XwbMV8EXU7lAy
w+fhYXDNYjtO2Be5pgobs0jVR6rcoGbD9OiGTnvX29pHVbTtM5RaZF/QO5Gj4LusaOwkDOKPQJVi
BHskY2UP3TMVBftOpcY4cRnLqO6zEzvK33ghKmIu/dvQcRPgBg265jbOq8acU/xyE6VfZ5UelP3K
BDI5Bfe6rUYP80tZ9tUW0X+swkMMvjiOKdjmIrlH2eWYg7y6l2Ad3U/Iqh394stU4dH/lEcg3H/7
+EgsgeKke/pMiNCMCGVPGVR/o7fxKxcvEZVhZOKdcg9rDtHTyHeXVT7m12D47qU08tCiJH8EUYUg
cWVC4qVwML80qXbs6bItYOpgEEfT7Q2fYGfhj2oJzSD2JludYJ9l42Y+bmW2egf+1C7DH3Kp9ycr
oUo4ndop775QvUtQek/cx8xq2V7d8dGvWu2iDMUlkanf65UqvYadfisDZXokaSjAghgy/YnefSgR
CVkgheavTVwROjezPuzGQf0JdfmFj7EweB4X7bqQQ5yPYN0D5nhoqrjweG17zLd+ZwQL1A8Q0cWa
6mDnMMtwkB4PceIMLy3I0SzVD01rxEeEEvR1c1craXXMxix+RyF4K2MdE0zBoeukURDbmvowvyQ5
jsl0cVH+ETpM84tRjDVVN6TDWMLi1Si1h5j8ZWHBfR8BnBy01nWXVlvFh/kl7Ijxf/5TkrSTYYfj
xpUiSnSDmRyLOq+2k2/fZ2nY77CG2KF8ozB5E/WZ2pa10Joh3+lmNr2UenEA0/3dtMdQruPXpOWR
pGrNZIDsjPf0Um3M/q1MAoDGrdzsZnPcenTzY6A62xkbGycl0ouh/26U1RLlDGSmRONbtUz/odvq
Q22dXZwv9Hyo3tEiTPY+Bbqh/JGUuXRKNAmBDMAA3xlaT3b8PR7+ekfQ2M5/X0yOcNnEnNEwLJiF
fP+XxTSC5UzA4eD6WUjtMpLaTe9m2rnukoWmJ+4eL8Bz7IQUwhNrranYlcfDiMxDAJewyd3thCD/
Vg38bjEVVLIGlbZqH7sOHEBMzzm21kuld1MhQ9xkFB7JbkaAQ2nbT89SwPkrAL5/cm0d3myE8GcQ
Kwgmh8Pf7Br/ufMpMs5Y1G81zVYVR8SuX+8T9QoyYakoV7hYOXf6NEJhES9lO8KHBWal4e/xRD0j
WXTiOJtSvzkNMYyXszzY+jP7eA7LhspCMMC+Aiwa/kgaEqJYQ1DdrsmVA1XbYpg6cVIt0N2pdO1v
Yobye9BwFOr57H0ydVxuwfgtaNSST7tUh1eHrmOwm6ZQyN9O6XaYYFl1ffKtBZGyaqvkA+l59Me0
4S7oADP0WS0hwOXmuDSTRUsgs0BN6/URvG1599cz6j9CDNeoOopp2rYO5/f3+GxSvAYeLI4gZoiP
GF3du05Q6f/6U8S0/NOAzTDESGhsPhTrFZ1Q8NvjrCOqICyheNVHxkdpIVcjw4AM2ZR0blp10QB1
cpKgf2VK/yV66r8NPxkR60TmECvbhmMQhP59Dpl526N5MRZQKMNkn/mB/wgiyWgs+cEdHkOd6dQi
jktNL5DuerAl9M1gJVgTByaKmv6UvDkU+E5Vp29sLe3flEiq0GRgwVd55x5qaPOboXJsHHNysAeB
dtIHPXxsOIZmoLm3fdnJm1nglwj1Efmlthi1qUbavpa3oexPR63GJ3GKE4S30N8TNB4DfcIUFYbd
/C+UixZ126ePkuLqD10+Apdxquduyl//erCU3zYWBgvnV121QT7IWJ+rv1nkMYN9PEKg/zYaPN8M
MO098svLxqThlEVGtZo0zVgOQdSvaVZ0u8pA+EN32r9Jef7bdZBnsVowx9EJfr+ZCGfWpKAC0+Go
ZsslxaZlxQno0Ue07I0WKwVD2XiWVcSKJv1Rn6ziERn7/m+cjH8rcximrMkmKRdDYigWGZawbf1l
l+0gW9GBoFUuA6mHN6twHE9CpLicbHpA14sShJ3KK61Ap6vuqxMCpTTpZYNkQ6XFJk1Bwdk3fjWg
0m0wbuj+xjiWxPPfF9TPK7QEy23O+3+3HqbzMZSDFqerLKr2iQhOowIkgZ5ZDuZcebU7LXjERyhD
ZodT8Wx4Mr/MvTdrMlXkOexiQ5G7ue/f+lHXYbwjVs1Zr6HhEk/UaEZpLyXdtO0Bt9N4VXCib6Z1
GtfjPk8oqkHroFHcup9o4WdP7LiIHnP7tlmGH2o6btpWLtcWGvfril7+JitLLO77slgXrQMHPWpQ
TZALmzaZYi8syw4efQsyHoBYHE6tvDwhKVvTxbbaPQpudMQEztkywN3kQJmHHltZto1pg4YCmnNg
ybq+t7YpPd0lMLgEo/uA3srCMP3xQVMUXgJFW4dYaxW5hhA+Ij97XVHKuxFBKcwX1W9KP/KSApyE
DpYGsxWVwKUb2+Abqh7kTRXv+0rKTzABPpFAj74zV13m0fTQlw2FYIAyoZapy3m2+qmwcnPJWfpE
jxaBfA4TyzrML7pprtMkcvZmQl7fZ3CVAI23y0kfX8GLt5tQ1apNHKtPNk3fzJYXsAJQt/BxwnPA
6lPc69A+sKSURiuusfOmAD9fQwrExaNE2gBrYZjESwqJHNZeg5l62N5T7FGot/YvXaa291mGARVG
YqcxzFvRYcRETSJRj9PNMAoHCyt+CC1f+WH747KybIATRf1kJQr6CjqS63ESPkE/MfBEoydoyPEn
GtQ6W0X7Dsqo+JtlqYq1/0sUEZPeMVRT5yxkg4KxRSz7ZVlih0njysFq0mdNXQAQvXYjstcm8zFr
tWElT1mPtXNv72yn9zcOvGaaumb8aESVvI1hYEbKD6qjOwzVpx8+29qaPgFSDlAtow7oqF/HJMBl
dvWHpt5ZQ+alLPu/2+L+8zYU5NRYuBSmTUX+PS4hfoReG4TxVW+s42pwUW3KijvKgzRJxswBuDJV
hwkZXc8fpWwXjbGKpgUWCBwsVja6WA540wMP7K9DgM3R/PcBtslWFM1k31N1qgC/ZZdpKwdyqand
Uq/zq+EmV1fDgmF0drgmfo+okCXIeTRl+1IMzmvUv4gf6ZX8ivrAUTVrBHlUT26ja2gJuqnz7Fv5
VQrSn/874y23qfenN2bMMq0mz+jQ3SrTqzkV31U33UB8LVuouhRJPfTOVrJi3otfN+v+JunNZ2ee
UtP4QCPlKv7XJbrFjrkDjeQv6Ku7aXydgsBrbNVTq/xOq7NdUZpXaGAXa1C9EeSG6gQnbEdvjZ5e
EQC92Oom1CZPaVVPvKVVTLckcKEU7OhCbJMMySAuMOZixX1a2IaY7eRJaXDAk88vnOVkdeAJ0quD
TKD4Mw/lS9wUT1KMsawWXaME1fP4Q+FbEHzJmvl+nb7U+fTecgANMr6OGB7yty8+olH03BFxNpIr
B72DSR8WaDpiG0N8BYj0RU5yiqh2g/QFmTaOF72UPWcMXipQmAg93CrkGhahZZ0j0104qYRkbeiJ
A6+bRFc2jh19qLUUDBdxN6nqXHXVuBsn7SguXVBZbPlcxBwm0hA9VlXaI0l7Z6fF1dGp6/OYJtv3
1oXV3Ca5/kYM5n1UdjSl3zD3DZt4NT6EsvRg0la1tcjrwV/7cvEkBlw8GLuYXmlZLwgeHhHIU/X+
ZmWfPQaZ4kdoh1+DMXmhPktnpL8pk+qJ5+ZY1qNm0XDm4RQj4yS96MwIMUvmCQbC3C2RMGZkxeST
2QPC7NL4/DYTDA7o1dQmMLrZKsxkL8gDTzdGz3IZKnxoPK0KPNqde1AcGwxgrpXS3ro8u7ZqfEUU
B37lWYzo/PTwh/AqTfXA/8O8nJ7FKIjZSe15cqp3abSPCdhTIw5/9ONj5iiek0OPjLZIwHptn1/F
ClGS9Jopvtcp+qkCjmjcxOjqRf+ZZ/0N7ZxrRxdFU+p1V7XbgsmAOOBFLMmhhESc2I8YGp26Lvuu
WIqSfW8q47v4LAuouYt2kxgZMR+xoTjCD1qKf3dMNLn6KsGyuZP0LZ63mJP9hCaaRKtLB5GDg4Vr
5iA5VU9cZ6g4X9Fon2JQxEV1DbLhEhjmVYxR6VurctIfQKddEwcmNH8ii3Qjn7sGqD/p2n0wYRrD
NB2a7Cr+z+z2lmowojMTh5DBa9Ph5vr6FdlBhPXMHQrBnqSbVzFj6fsdhlC6+2PvAHt9EX9PAS8a
9R4y70osQ3GR4stiIc2DOrgk3tyEhXhLigvfPKvNf646tVV/pDnLpTwHMlQGZ9qYAyuDlQBuCgVM
TCO0/Ern/iIGsxX7mqiDZ9ZzIvcejT2gsilNUBZ5FHmIJOzcsl9Lpv0tRlIqGTXUAKLqHDRMrZip
0kzpFbnJdeMbNEDTqy7XMPL7lVEzhRxYx36z7Nl+xO9mbEHW5Hu+QzFUYBX5GhKWKwQ8jiXzQjxA
8dniUQypsdP0aqs/kzp8iNFRC/2aVL5X5wFZmgmex/cCl4fFClBgS6sMGwLtSd6BZYuuJtMRv+ZP
Ry78hYRGWk2FZN7JxbThzrHUwNpsfBGfOKDSVoXds/i6ETFnxMjYCVtdtYGouVC+OkTO1CrcOjGS
frTS6VzyVJjuoa/uJbrg874Us/qKvr1hagIl2H4mPnpuKn3pNOd7ZdxR4UVuWh2Sb6QTv/LEvMJE
fFAouhpsKL0/eC7rRJWM88CubfVeziLCWcdrVFDH8C0i0/lquuhsoJ4+MVnHyRvsyaMx6Tl1jIRY
8wCX4+y4mUCRHOIp2FWqvMaF7WJmybWWZC9T+V6KkFbnHBI8wroifxKzd74BEe4kzQeqky7FwGS9
790PXJfYIf2+v6FBBSvRXZqNRJvR9/65QSoiQA0IfRnTsIYQ7c3zhZEWb+IYPALOzJCn3WU4aHci
DoXciSQeRRV5sZFfW9Au4pEAkkagHcqpNX+4WARiqGFBfkXM6OGl7C7iqsQjmlr3LAKXOyIMkjjP
f6wWRQreSmuFakmvEeaERH4zvSvK0/zBIkaJSw+q6s1q9mIvEKtIbCdKhx5OYaAaUHznznRJp3Fr
lOFGrBTFLZ9jINnijsT3OrNijxkuA/Antb6KhdY6ww+1vYj1LS6tgnzmwLYW00T8lj1Nnvg0GAX3
cG1WYqstzbWe9bg5/gyUeMZdsIgX1yI2Xb3tP+O8wWc72joiNiTjnR/2+0SsJFaYuI1Ws8+KuwmV
/iYe0iw868rVpyMGcrr1PdE1iBCaQzo4yYyl2itPNN7ORA1BEzq1tvWeJI9DlVwdpkjZWGfZMd9C
ea/BNlngGehDdpMvGQzBJJO3qaNifPsRW/ocMsUmoBWPQAE+5Va++LTHF6MiX/p0W5OVGG1yzbrk
ylmCql12xVvOE5el2SfQse9yyGbMl9ww2NttsCmZvCKu6kI+V0XuTC+SZ188MVgFD92o39lj8KEW
DyJPaQz7OA0SopmESb+4ij2kzewzR6qd1A4b8XRcpl0xSs+4Md1U4s/IipYKXJ+whbeVdC/2GjHp
Scc9HS/6rGkRNs4XSa4SgsnAXOs8GArPqd0B1FuLfVPEShGztEx67HQSOtISkTLOK6iRb93gYisA
A0okNd2oPRklndOMIqOlOd9WT8i0HWhK1UEEGxH5xDsa7mefqT+GrPkUbx51OUdcVDSJ3Y0I5L3i
fpUx0BW53omkqHTy79FgXUuwSnEELrgLVMI9kSRIlvuUgNa2x3E7UOEWM08sMrFwFA5XyEthYo0Y
7+SpuKsgEXA0tKWRWlefHWV+B2agGDMxb61FDDmIfnwoAo1YC+InOrIPzTYPXeusxHWIn+xTFOMl
/1HM+KRq9xGqJGKhpqwXMcLiPmsEZfS8fASm5yluckY7VkQ2sfnXZvtt4TMsX+ZUBHsgDC7eRVIm
Fq54nNU4fgaIPXCvYpB6+efnZlm9ogF/F8IvaXlfMRbiT3FN0oTcq6k/ic/GRRN0gfuVuwe1tj7x
t/o5tpWrviQ5QkPWdBMaqlRnFhSvvHk2qDFnmGnObSred2xdluuybGy4jyC9uXVVDz3x3FwFT7cM
+g+PJ65lr63bC4YxMg+myOeLTazuhIPNQtyLuLh538yN+p6yFYfK6VZKmgdT5jPKodE20+O8fPGs
9JQUD9ECpRJOESLQii1A7BoJxGYZ8FF4sWn2q8q9iLZtUFyjvMD+yDbOUhFCCYu2aCldRMjF9OzV
Qp0q9wkGcHTRLXpsdOkL3+Kzli06uXyC+b0Qq3fqk2vKEjVQJWqS4Cj+Ls4aCMO/hekBmT8v0lnM
YqPARC5PpA+xuEX2K7sRCoUIVfNJYutC4nKeXFRJL7aibOO82/UT2ZPrs8Imsla8Px3VP6Z69h1G
9RfycN9mCuy4w+VqdL8yvLp4uNKzbCcInEfX0qy+sjC6diDem8F/Lt3+ApXjhszeQfSchiA8RQIE
GZIPj9jvmHr9ShOIZYiDcpvbj4lj7wFyrWNl8HgjM4+A2SJPCyPK6mSvEcuXHM7s/JccAD2AkrP4
AIPHaxntoh3qEzuiV4v3nOpuh4vn9o8fcvQR47IYF/CfVzr/kGm9oZT6ZqKs04j9IOC+HX4IC95X
8UWdDLFJ6BO368YZvbIyzm1IQhDUj10voVpsnDEVIVTBonQDSgIGDdH+osT6Vdy9PyAraOvP4hrK
JP0OyWcNtJzd9F38Ckxbr5bLLw0vj6zx30B1npvCPowtbHtWU9KEB7+M7lyzWvRT9sMt7YWaO6eK
+9X1wQP7e+vzte3EH+LCxfCkNRp9QITvJgWPCsbMVQdPjFmIoCmg6aOPXxh+cHdJOdzE91Gw39Ee
B/kpe/nALytSdyn68tu13xA4hJfLkYSfs7v2VmYn0J2LSoqOuc9MmUz3q2OvLcprgpd8EwJtDTno
cZSQwmfe8Yh4y0KhGWiBrW+V7qQH/n2FOHLEvqiNw27MJeyj25vDwYcEBBZ8+dI0yqX+0bvBV05m
lOvhNaykjWvLG5NgpKRkVmX8OaDcJmISiHNPxO0BCnyunyWY4FTQnpOeBIJZHpCzDUnqhdq+1NyP
qbGuYGQ8OF0/IOfOaYeFqOFQfYr1K87kIqmCOPs45ci3JIYXpZHQ/4foxHHesd4m+0tyooUbladW
xFYRLXPF/Yzvxtb/rBfYuXpif2ibBD8OdRcs89aYQ6yIoxD/1MrDtcszx8iLYpuKxEIsWbG6u1jx
VLl+g26D3akXxtGmnpAFFasS1WXTdH+Ir4sI26kfIkEQyYEpy58Vem6cbtGhu0kNB5rRWNJ/uxcD
qMajp2noUMTR2u3tL7xKP6aDSqMO/hfJJdmw+FP8aPQoIYfvoIA3diGoosD74zsmdoKKfEqs+jOx
WNHDa9sppzofSReHU12z4N36M6+nS0EOXUb2C2ovtCyICEZ2RQV3fid9TDZ4GNL1BOKffdZ+6ClS
fPVb7k98/gCYK7+IK0q6p9Ef321+IuEnxD1gOC/gq6ckLa9R03kow2Z8y+RHpsC89miolM/9t0nx
zJc4Slvh1Tadj3If5WQLjJP4qriSMT7QnXqbAmllu91RfHBa/rxAp5w2AXKTU9pf6knz0rx5VBx1
WUajh9Dnl8bxIVL6LVSHzRBIXzXVVTWwV0Anb+I6xYCgXbCv0coVtyGP2dW2W1bnUYzk1ITPYidv
RQoo4oalErJh79jCnqw6iuKEyOdFBSKxGyhl0ZOYdggvegPbODu6myWXOQMUO78uSXdxP+zQoPkU
W7w7JDflKCbf2IaeORgegparKIwexKQQOSaNqC9jq7bWWcS1okOxJCXBA1Ieqcs+K/Z0Bz2RdQYp
Ab3uThUsrmjoL+LHxTQ1Mx8CWb0WtRQRjFSr+tSbtah/Gd2IkHhEdQNNW/QPOt4CDOxVLqxzLMHp
ISul2MPJgSfG3ViZvIGDshOrV9yxKNfAbkbmU9qImCm+PtewyIAcEqL4wegkwJtUMciFRHoiDuGi
TAi55GiSaRITj2MCd069zOfhfyWuvpyicOe8qJN8ER9dZOYZgTxEFK5g5K/U9i9YAxzpna2sOPBk
TmouJ7bQZMYMovL9CdzpPCGR1hiw2niy3ch07wiGqPiKOewYhCDofG1cP8nS4PVGQCF3JJ47C4h7
DzmliFx47srmo2+MF7B4XijmfUQZY5LBNSqXAWIhHspAUUYv4cuDWGkEYw3CEjzDo5ilLtrDjZw9
itkpVrNYDdXwTeB8FVuDmIRNZKDyY84zzhyVH3GB0Zz9hTTbvI5UNNOgJ4ycMGPKeamkEDBwdYmd
AQlWByEQdQcO1Me01/0Su39uRs89XiVZN9zsIruOU3sTXy+QAvPN4EVEAWk8KU1xFr8Suu6rRZQA
n3MV/w5ajuD8Kcf+Cnv0B1NUaBQiSwwrv9HmO80lZ2X0w1GsH7xIPLCjV+TY75KsOZTKeKEd4QHl
st3iQyzBgqWYD2xt3b3VIqeSqB9FvjPB3lpy8yC2lXDKrpBEPYzj16MRHIIweFejq9TIXi8HFFOl
L7FpKKX05djwi8abaxLYBvNZzE7Z0ub9Cgl43IDDndgiikDBLje5inWc6tYaZPeWoCYG3Bp/Pids
Sm7iubqS+pVuclgGfXwWH9cHo6dw3WLMNf2Rafku5oj4WVna9rmDmMHoxdFwDmOwPfVnxJMXY6HG
d7pSv4k3NvjczPdf2m8jPCud9DU0Bz3+wvzwqTMcbAClL3Bs3yqFBT+8oXvwKuJDF47zGylBu+2R
oHeK8QnB+qXYNQcNhRoxZ0rpONKAFXfmjpon9n6lSZ+KulmGXXZuMGZnRxBp5ryNKA2jHi9lw/7C
Zuc6f8xYvo0lVWcKgryLeFeS2aeqDpaxHrAzMChY22qa82JTysMTdSHb1XNN2VPkHSKPcUvrHR6p
+CdQEY+2gAdiaBd25aZI0nsV9q7YgVMee1Cz8zI6voY2dqpuxFYoroxZRw2sfpLa6oyCz00cc5Up
2+CMuJu33NHiUK9n75Y1R2BR1igLkvO4+jRYppwuxfmFDOsLATtEpabVfGqcD3ekXKDdwkLyIjcA
Nxh4OUkSjU4+sX7BiY9YPNz8pPNsudrYCuRBZNJ7bqfksrEI+xbVdHzQ9jLfF/WduVQpqpjTAB5E
fh8r5QK2q3QN4hF3ypyf2DotzIIlmhi6GWxoUxX7eGVo9VdMKK54iqJ2VZvToRuMZUN0Q2Ebswkb
G67Q46x9TjOabDKVZS6MedLyiCgx3peBsKy0508SRSjIf+MQftZacXa1y7+qqBZZX5iHK12fjvNY
RJ3zHcNzbBVUXMiIu0i9iMOfWYRrrTC2YgAjWZn7CZEG6VgjhpAJazYYakpAFTyWKpPfDDTROKCN
5s+DWhRUe5c44pTufJKPSKoRkL6zGu1gFs78XOZDOK3mwlGfxanfLaOr+JOe2q7WrLvWLj9FZYC3
Fp+AosBuKnVUTuxvUYDHSPAiY10T11fxQEUdGBbNxsqRSRAnGVAwXw5n+6hfOqMMJWnCmZL6H1sG
1NCbtRLNDq1WSPa5xkbdQB7f/A9T57EcN9NE2SdCBLzZtjdsQ9c0GwRJUfDe4+nnZGu+f2YhiqJo
mkChKs3Nc6XScK8yxOr0nCuo7lnerm//Eh//qrnz5Oc0cikUhLKj5pXxB33Xs5ExBEf87RGbS1qK
1e21S3gq1Vfm+98zy/8Z2BvIrX7c/tZN7s0g2neH4P4VACLoNVdPQ179JiyfnhEoX8UCySE0jOql
2YxnufuoDv/0nvfkBc8Ee9KuIipiCQzsC6OF6sMBKMfSHPuzr1GqZOcodO+DeC00m1eHtaS6/z6b
9bW2x+EYjoRJHIZjRQRnxJyEhbnKUgsAge99pHm2rhOYFJ1/ptgC64nonWhQllcfz18Me6Mem07Y
XBA1kt3IY4sPu8n4TcZ/E+jbXUW97N3o4xsz78gF7KtfpL9j4P+qPGEK14u0bous+MBo+yseOhjW
/ZGqDjYgqCgxqpNb23nPsjZNBYCCptFOpjwkqRbo0Foj8nLNZZLOJ2lS1ZX+JcUEKThCntsYNtAp
EoTcNI7i6tNMJouv/ZEy4Tz5H3O9l1qLRCFz429tXdmOpDu45X3VK/mGUlWRaou0LhSl2BXjtCsp
e0t/RcqhY5ifDCaga9dfWM58kcrIRDEC7Ua0oD+KGEg7yVZhl+G+NHC75YSZOS38zoSZm+wbThvZ
NeRzZAuiJb+C53csIOAZCSkm66kfXnWQAUE/f8k6Z973WPbGSgEkmHTBQQogrjZ/Da33bZGi1pp/
lUqMvGYjZHKYXsjcmWt54gL9X20ts3g6Ax1cjfIjF1S+RxRuLI+aNEmyFNqtztl48Oe6unu9bxbS
b9HrY5mY77Ke/7fpjSXW8EGwdFp3qzjKDqXDvy3H5vDATZopkpkkaC/VeobJVVBqGgek7Ijyt232
b0G5kyYQHnjfSYvRp06dgwTCxBuLh2xQkl/37E3Ops3snTxPNkfQv4qfOR4ZcN+U1ndaUPPkdcuv
AhBHHY23iLxUakqyjYFAXTkOaBID5x3qdRKTSiopGefYWtCZwVmSyCWl9a88OkX5ofIndmoq4HO0
s6m4SAhqM1ipNONR3pf4+F5jsnUUDPW/Fp/eFB/5SE0+G9On0U0wPOPi8spaKWTYXoHeFedQ8mT5
NeScScA4jPWH9BLv7Q02lVqEQTwJWKD+tdiFML7ja3FEipEw6enlfvyEOFPIJwHfuLA6V/dLYmK8
ICvqvuuHnrXNTFKEfi2rzrGnL+RAf5Ba/ykb/NKU4mEI4o072Jc5YziVA67ggJP/x4jka9rJCaMr
wVdykbt534jYSu4NjxFX96FbB4RR8n/oHP40LsVMz750WLlUmC/dP86Nlfss60XWTe7CHk1eFPMt
jvtPdtXf/60keTg8OjFT96Fn9tHDOEDaO/JVbq5B1aX4UWy00CCWT76noJDLGa1dzzrcf1v/3Hrl
p29Wv9FAS0h+uq+3ZzdENURipLTsm7b61KfKi/zfNGhf8HpUkJDVzOW15Opo4EfsiNizSa7yQ/1c
W0H6PMklsTihy9a4f6HjI1pp8pVrvMpr9Jh2mvhd0Ejef8uosTcMUNwXvVuundj6VMzpKyXolw6R
hAR9sB8956gZwfL+HPCK5JmQVyWbfe5QXWiGRwNyihuZa2alVuRyR9vkpeqD9wGv/6DE0/a/aGXE
PIJp+LNDVB/VfJKENXJtZ+gmSCafUqkmDYupT/7dDG62t6r08kduu1X9W49MbS7HrnmStXk/5vqm
fPe0N6mPy+4h+yOShSefGq7sglLBv692qbdOzIvF6lk6SmMndlmfsrXKbisJnvztd8ZmRBSRYnKt
UvqV2u69/u7l47LVYfDN73I8/ld6HjeGY/9MPTweLUHdVXyLJiLPKLEE1p8kmMAlYGko35mjHqna
+X9tdvrbV+mPSl+07iggcRCgx+LiWTixjXgl5MMr0bo84JJG6jBce0aW7smmfOAu+8hefT+53evE
DQWruPMou+e4RtGgiKuPlOOvMw0maL1NaxHyrUxOv3tkLdY+8tk5JgcTJzMhnmpOJ8ev6UHTAWcZ
OHIvc47pVKNBYzA1Z9Qn1JW08ajFSF2hjPttG6d7ZvUdHR1JZxCl2FspUTQ8B0WaPXvWp8TPOSmN
lAAk3dnMmneciCGx+v1jdEQIJcF0QTZdzdNrg99s7vzb5SQtbw1gh5lz9Vr6BGDbmVH4l687zT7y
rXevxjTPDB96PV9Lak8YABS7Pk5mDkKECBRYCcWQF3Xoz3VirTAtwpWjGW/ROD75Fb+FQZ8VHYsb
au8qC8DKlF3O6ZnTYw5U8w/DxZT6mhUT2Cfp4KdV9VFr9rdeP81O9iankYRpdes+tGm8isOnMbBu
EuFLR8ZI6fH6xbL0Kb9wePlSQzZWfUuhW84DPhSOhIAjC3MY72qNcIywSIqXaePeI8X7ViJyjYTt
FnF+E9mPPWmehIspGzXMu4WOnZqsZukKyAWSWMLNVjj4/khjcDI7wCYf94UU7s1Cv0WDdiwzHlzF
/Agrkhd+FlcrsOY3WTWDHrxlw7+GonyDtnNPo1WvpZkThMMnY3kfZraVM0xUA6IekBNc/kx+tcAA
5LlxMMgKi4Oc4GpKXYWeUWMwml3cJBSXT5WnUu5vkHlXLbLuhSJDjW7jBE0nKJ7MjFn+aSHXUaJ1
yZbmLqAK8CrNGvhYNAU499FocozVjxPVgbt2SLYHC/9L5mCvRRUf9YkcmRgmYCuJYvXEaJjG2B9J
jwpNhv+YXf+m+b/ydfJ8qwmF5hI6fowPAXhh+ZhEf/ctZxypZADtIR6SL5Vvozh8Te4/avzMItae
u+pNsjC95NsQz6vhxk7z9/tOYgA4umubZqBlaozzI0fsfz/X8ZnssRhsCdbyofvvIr+UpitX3e7u
gfz9g7Jspig7F14J06r7K1dB0iMbCwEvUi5yzWUFykWe40/NMF+lMS2aCGmNBUn52vjPnbMKI+fb
z9yPf909alzSNCpdm9p82iydH7uyjo6b3tfUvWOPgEZarUVQb4e62t2jBln+EgRbF8AVkGtu0uES
gZIEoTCv3vt3SZ7IAD5Jy+43vU4pOeNoYdRX3eIZlCsJ8J/9BjZkXfbgtfJfyWbv18uMk59w2+bW
Jo4Y1ZXjQ9KsyVS/Mkze+OXlWerpljAkD9Yct8gy/h7Q4fdtd5ZDQA6Dprjpavtk5qhiJCOzzUdG
9O96Mnl0dNl9JeBGhnbIKm0LXmBbEz5LuCoXUoQogKI/QUjldEelXlgNAYXjRwWa/oIo+0MK+vct
fnKnFyd60jb/HS//HTXyt3T4x8RdKPV+BLM9EfNXrfktP6fLk68YCqj/I/+S29g0ySsFOInrAy2i
ZEXtnksbQWCY4aMYxlmnyyQrVLrFMF2P3QSkU+eXkSgO/6o3w96JTCyVloscubLkamiafopTKLnO
AMr7viZxVbkZ9fq/p/Uuc5E1QZzOKP+iDdNnSTblUZBADfO/LzJfCfIkrpVuqDSIDTae3kN0w0qT
tnLp7tl/vman+pDf3GmaVeKHDE4Rrib9Fxox6fL+7wDM1PhP5DeMOmcP966HlKOl0+ExIhbd9whp
1FhR/tLjssXhpZPdycYFs+agz2jTK+mzsGtJV2ZWtId5jtdt2S+HLrwOAFaUwb8LnSwj/SMZGUTw
xyoV86SCIqx7rMJ+VY30uytRAKTNygT+I1dflpjclDHIF6asJZ4x+dXzMfmkUCcPrezI/8QAbYcf
qnW6Z1uyX41+c0nxqNZw1b1/ZmoQ0JvbWtFWsr5kXxXpVZ7jnKVnwZse6sd70YiLatfNSQuGlVna
n8VNyiD/fxaFOeI+x9FEivxzWwDJTI9SMpd+RAj0SKin85gfCoFxEsdKZVMKn1Lt01r1rcA/4TsG
/FZUr435LBVDJLQfkz1w5Z27IGyQkCpTHr0SCmTWnO7rk5DLAwUNrOnKpOjr0DVYRU1/JLbLVe8Q
tMU9sZNL1sasvoxnJzaGe/wmMZtcBk899pS55F35c98FkhbMVag/1kQRSWq+xDkIcbYIS6GSSYWI
eY2wXAkjkQz1frXlS/M4+HE/JQ6UF3cXCc3GZQI3WbeLwn43o/ClpTvatK93pZ9I5SzG6gG83FNM
XmXETZaicWAWr9BwUY9x4lcZBvPZXn5EJpuVnEctgd+7JN9y50JyKMb2nr3wc9b+5bF4TH+UjG9F
oQ5YqDncC1M8R+igSbVABKbDRXfHvQrgXgQOIseQoPGu1sBKr0zmR71AMWuCjve9m+iq5PPkcDfS
z2zs3u51BD6UspqTtDxK+6YxmmVl9+es8REAdIgPvOpiBOoKtoXElv/aH6YD7yr1nsd2/iv64NnT
v/w4fo4AWGlErx24vTLINvKCRAAWd/mXodN6QrXKD/nfo1oV5THGAZppkkudqkt5cbZHB4PEXW6D
Za/JWO8Zrjwp8sS4XbaQQogcCKFqfRjexTeNNwCE7OvVTrYaabXIISGXOeqVwziXa5EtiuDPLV3m
FMKN3FzVCA6Z4SP4zb51w0TQ6/3I38lk7IF9rsHS/5E9iSLdTBe8pPIwYEAiz44cTvItREeoe2Be
cNL9T202uEwaKzoKz39q6J7+smm7jAk1v147fkFY+TPMl77K3+T3lR3OdgHbqu9yKoh6zGiho+Xd
SQ5KEbQ0lv6qI9CQcNbShpdkfL2H+v/dz/uJ4fOJyYRQYUjWgIrWcsNFsSEHiFzwPgm5xhk4YPal
+4FDpwlsV3SUjVTWQt7i1okHOndItMTy3SNeoIkrfUgXOUqqBxGKSZAs7TUaUJFnvkurUjZR4O6P
SfSXgn5b1S/Sl5PSeqxrXwyl3uLqIP1M6bBClafpG31jwbfWdGefjhHVdzyEi/6TjfOvdDDyttkM
JVJWKnjSH5TgzhiAd7rJSZrYhl9+yPdrlWjl1PYxGJ23wr9J4yPwSUTJSrR5xBl8OnqUEYOq/2uO
6Xtc0VLwSAHJb+R1BzpbGD0Vrb0ztDfpEO4Re9wbwzb5MgK877KHzEbsnPNUh64OtdW4ishA+kTy
d+G4uym0d0Fu3IUOcUaOLTiu2ukAlBgvmo2QUiCuY5HVu6xo0qthMnte0GJ4n3L1sami4W8I5q41
dMSLLa7tY967z7i0x3jxDPnDyNDX0cudcYPkInw23cpZ5J7ffwM0WN+/vIFm36EY+ICNMS+9LPGv
bWTYWzNvlX2OLeWZkVkgJlWY3eDiI2Px5urvvGu7qf8bqeZvrAf9Le9Vd+W7HT4bfWLvE7Bo0I4M
/TpnqcEMkTl+sK0DNeIFu7RhrKqwKEeRP/RaWj1D6Wg3lZtYR+xowVRrSr7JyDKe1UFHG9nY2Y/N
Ur9/OR3wa5W32UejgaPtRqW5ZnGW7RiDnPbBOAxnO1WMVTG+VBbIA3ug+IJowQJEBLC9y58sjXlW
LYS/EkHiZW5wQyEXwjYl5La0rXWSDiB+BzxjlNpQbvXsbaok3TlVOz3oSBw7pQfP2bbqtkZGjLTl
b92NeDw29rAyUgaXGB9bznoyrJwporqQ7+0KHrFTv0B++oYr/BoFjbMo5g42bLmscu87h+y6MGfv
J8yiaEWLt4YOXjS6scoNLoClNa8Ynb/2ynBsUAHHbfiRqdPNL5Vf08oh9wXQyUaoeA2eW3XWAXu0
Np3Fb66AVeAF5Uw7qtbaK2BPTvQ48fOItnZYWota9RqMGr+CxAKmV06Ek/HwhDHiwp+Jkyuvyxep
USGnkiZsk11HmP5Jpb23PfA+fO1Wjs7cF0a124wh6IUyq7jMF8ml0eLXPGzpVLM0ktzdDTpHa4rt
lSYsT6fphDf6zUxDt/i1Cy9b+r4+LKsMGqGqqXt7eOz00lh6WMvPpmYsgsFz99pErXTsXMwLTKeT
QXLmMqqwXUGHvOmASWfTWWh+nS+GDiGKOmgLZuIOcBsupNTkPXCOGVp+bkP3YazqXe2a51mjbIxA
MGH0AB4xaLAshOo5u5sc07YgzHc4LgGRT4e9Hp1owMEtHap0obYZ83GUl2Jmoej7jfmyIbsesLpb
uv14oaF786MpYJhux5DyDfCLsfXwMMO5V7tpdorAMDM4w/5WWs4qd5PXDsVwGtgfRk8c6lb1lku/
CbRAW03+pC3TaldhhkaDPYy3JXcVu4DvUFAyCGL3oxJ8t7T0+Rz8n0If9/Iwg/wwgkKODfAaen41
IMSbW0DT1P5mjAFsPdy6PoPpwzTkaEoJharhGQ7QkVLtTxAMzUHTzzFmRhgk2xuSdozruoxFXsE7
YFgc+LQ3XqsKlNzo03eYu1OdAmpu8XJfwTrcU2PaNRb+OkAFLnqv/Oq5xyhdra9n66nKVdSvkR2s
6kj5a4btt1vBoigZrb+/sVJ4sMk2ndmbaqD8KxU/TSPGlFq+H49YVqk8QiVT52oRoAgY8cGKg8/B
aA869pZqm4zLup3xEM4tJJ/xtEk0j+uoBEtsl8Vj/WfV4UiGWxvIyqEJi+VoYX+r91hFeI2zChyV
WjDT4pk5v5Sqk3Ec6/Cver3adf1wKrxJxBLTASuIW2BpV80EhubrTyoGGF4wvzfujHo8TBYTEyNK
VDSLpMDhI9LrBvleBXTNAmaKWtBYhUne026ay0WnZu6qL+acfwZLvQCdaWltvHb6lMZLHq/H2QpW
WDpblzLWAWlUoIUDgk1H7W+DVQAxnxtzV9lMctZVsi0r6uBpjkmGu3ONblp2czSvAdgczbxu1rUZ
FZuCqRYmQYNVBe0Fa6gVLgRrr2y8TY3OaDMm5fM0hOdYNz7FJWVhJcUmVzAea5mocXSI4koMYg/g
a14pyhJv7JnP8aFBdxHuTdkyy+cXph7th0YJ3xHszKtIw+kSs9rFaAMqA9tX0dgDpd83w8KxcH9V
TWBubvrZllq/G90shuRbXQAO53rLEwANcDXq3gaYAZ196GDqsFYtFDgxgwSX2TaTrYbpkESLVeNd
R8Q3wC6YjsWR3i21Y5oOi5QytQV/GPD6NxDueDEnA3W7RdCqUC/CeNPObJNlr+3DzB4WDZdzYYbo
lfJ431f+KuTRWhg4mgfuJ5ON43IyDO6s3S5MZ4q31iQntk93JcbsDfZn5OnM94W0CZ1mGVtsNJHJ
Ho2Cd1Go/g0CdrFyJ/vsOGNFWd4Fv+wtk763N45VflOHfx+6l37u2Xh9XdtlmvrB3OPAeAOUA9x8
HLhH1C7KXZTht+g5XM4kG57aLLN2ZJqZE6rLdgbXOmWAfbx+qTCVjVCrgA8atTac7aZaqiZWjCFP
zBCIsFHHBkPLbWXpxUQWEEJODmjMVVMmm5Rh4KVul+aq7q9KHA2r0ZefGLoAzOuXyoZr3jARzSQU
+K7Y9Naez71WxpQ1jHPHjOHxGiirubUwJFwQa3B0F/FhHmSjN7gvSvxkOwEkcI1d3Sj4vT1s0FUO
Qg6L7NA2zd+wS2ZwyoO9bW2S31bxHHBj5kNDMWKJHmdP1TNd8Btg66bNgARzXF4GXmvjhOjbwh8z
UxZzrX43DY7zXt1u7bhfBjZHkycKSluL3VWaqSdDUkGEpclYhEttnNGTYb3etNGzOvvJCqIqZ2E8
yEFDVIbMaql1/dIt/XVsDy84cyaLauDBp+pCIhTNP+mA40hnXEUoiRpurWnxqZ+6T4hP4Jo01BVJ
mmOSmKaL1CJI99Lob+Z4exytWsh36sJPMoTJ/pAss0kiHbNaRxXAcSJ5ZYkF6aZpOCdNhhrmPvjj
KP7jmE7JEtZJshDugZ4wVhqxx1GETrP6jZrvuIsBSyzKaz2n/W7ODI8p6idey7UK+mppTMQoLqd8
obcX4mdgQY7LCGX7VNHNTA8NAgGjfqi6rl0WpZdvDO+77Ss6DlpZrnJ91dTKbzF6GSFQ8dEbjo9y
Ca1rh2PFPIXr1AP5Rp3gUHbvSQRkxCnJlUAoLKa5WlsWVuhetXOUUl8rOeBfe7SubmZme0ws3LjL
zk3v/q2a+q9PEkDDKj4NCNYWRc4bz4++SJBoGjfDKu6IrRmRo6SqNDU11HYd7KycuTlUvETdkOA3
o67e3NKiohu273PB7t2U0Lwd7WHCbmwRuDFezvXFZ3hlmXT9s96pvynZ5zRVGC5GvKHGfShHrVmU
FlalOZOMBoi9pecmGFY05SKIW23N/cGvtG7e/BLgZ1A+Nj2xlJVZ/Upr3D/T0xCrzxkdB/g//aa2
y2KlB/oRL9KuqbdWi623PzBpXvQDYwojd8CBQNfyCGG4buHwOaZLJp3RMOAZyjAP+541DW94AB7S
zHvwOp75HMTdKicpWPRl6S5Ks7pmUIMXSZdly0Bjord2tTPmvfvGzbJT0Hne2tUPbU8Q3jU47Jor
S6NNFuIJufDx+OmG5oir6BV/Ku/UKKA6+dxAj/dxjwGEC4xIy0lMgpksEYfgzoawl/5hkhpgThuQ
XlvQ+SHuYUBeXLqMNs2YgFcOAmfH66Lyrimnng+vo6IeTxquYqkmJIDejLaxW1Ng1bDH83pMwHNA
94xdss120SE2nHJXMPWVlhRbY4qGlabWa0unSaXrhyzksAuqczZHv1OYctZCUN46Lc8yj8In1kbG
augU9cGuu2EbSmw8hhZmXwBFPpwRlEGrhL+JX7y0aZW+xU2NQblVjw+ZvLn/s3HchCCheAkzi8Zu
nBkHV8lJ3WeVIs+EY5+CdfwcG+rW9Cr70attFfSxiXRs1O3H+8fU3PwFPUDrFrAxksowR+ltO+XR
bWbercyJ4yteYnZHJ6SJdHM9ZM4l1+xg2YJjZMmW9gWTlBX8z32uDONzKW+KtOfbVPTJJlwmGFii
3xz83zewmZIjNO1MM5S3lPFLv9bfNZNFYAVKuLr/M6wS7JjMqlg0cdHQEOuM15wr1uE2/c6kQbRR
IkCOvoKB/JAw6I3KssdmCXzn/T2nUmAU+11Qrr1+mFfT5Lv7pMuR0HvDnvxGf9CmVkdFyXtJNwND
JXxbYf1ym4vA2hjW1O0paB4a35hvHizJHe6JLQhj33gLRmOTuZW2wgZxIsGxxqveGfEG19WNqWb+
auZkvnUJKmzVH8bfCImZ4kwYe+XFxa9pOhrZtoJ+/zR6Fcp5rYMT2WeXqHPjNdcq3peK1Z7i0kw2
Q4clSllbH15Ns73WVG8/QyFrqqoF/jxr59k0XE6DKttRplvWOk51AMDMbVS0xgPWVZxc7mQxrwsy
PcSZ4g1rkkfCMieod27V9RynFsd0P2ZH1x1B1vXq86iM56HABbGO8usAoO25jOGmKK76YnblV52b
9aOqxQ2TafniYheNpS2gpP2NR54UyGJ+tvCcNN5yE6YVCXO3KtPePeg9sDKzHlMMr9g9zeIJDIW5
SaxZ28F+815bt3oIHGPYIaJUt02UGSszAAis2A2W29USfw71gvnHYvBG79qAK29T67ku/rhN6O4b
NYfNiTH6vzd+bZ5qK/iITJg9MSC1Oa6LUyD/yrK02LvhTM9Qo7ml6Za15olQT2R62cIOau0WuQyK
VnN4TYO0vvndk5sM01ucfQ4BlYNYr8oH0wiQXFndicLEo5oGw6mhVUy+peUv0RxoIiZsv3VyLMoJ
0hpShk2TNh+2kXrHkYt9wZJtvOB7fFAbrWba3ZoOVl1FjF+02jaDyfsYQ7ogtFKjHd2RfjV3zXwy
m9ld83Ba5LL6fKr6wTw2EWk5L+opjJhRCPEXrFxqzk6I+yBy3Xjn15Wyn6qcRnM02AsznpVzzbI5
WpOqr53Idt/suDwU7rooIMb6sf1QxEb7p9ftCzo29QeO+nM9hi4zIe6ttplh4sz9dIYCKrCS/1IT
nj/xmYsW3my4H+PwmzotJQEqamuSvCpamqMOjSWKv3wqY7rvlK8lvHDMxbWPmFgYa0ZGYU+4kHaP
+kx+P5qN8QmZMFmGbR2ew8Qa4PUnZDWtr3/G8B0XA2xLAkboCoo5hg8tRjFYagztZhp9c60bVn8o
1Vl9VEuwtDiV64+xFwOFmq2rksfJzURKsEUz6dNKVqjV7q1OC3d5ENfuIm0GF8Z6tJ36Kbpa9dHQ
av2YI1sbLOzQYqLLJzcnmkiH6R1WR7uhRV5vcYrBkipym91oEl+SDjhng/rXIXXSZstYG0bWscE4
cdkEzyP2znGccAZVlnaYvLl4tUAvEzz33u7+z2YYfTJLJlsMaErrRneCFWwYnEeMuGyPlrzBerI5
6kkIuxtzES8z1ROOXdoJJL29rikkN3NbnyzH6EasUKphN0/lC9I4zAWsHhM4Cqm41uuC/tSXNMop
DDidsXT1IdjjKuFegibEVDR5nPTIvvn1GFxxlXqlKHObwqg6V47pPyYpJnm5H74GHpBFH9vszjvZ
Zhz9iPBWAwjZRXgUOHHtUMHompXB99gGpc0UTVRY5joPmb6fx9ndJj5jd2xBzWOfhvbe8ckAB8+x
3iyI2kuMtFR8fkv7La9J6RPaFmw/BJXJivHhj3Qc578JvLSqCP5COg+pIrXJjekYHOTdzxYPCrCN
yQPXKzlrTZ2cq1Q9WlWlQODDorTNcfxpjHxlQUY6Upk0GZHRlKORl4wNRliVacqrH+ckd55t4wBI
vqKqan/Kx3gzdvlwBRHdX4cxOEBGnx/S0iJ6jKxy0zoN21OgPRVRaF9M9vQLHWnrYuEzA2W8PYX0
BYoCQUINc9mYrxqi9ycLDxjiI8de62PZrZltn5k/g6uoepl2rLLUWXNX3HWpdM6TxVxC5M7hYwEK
KZp1HdaVNkPJH+cXSMNEdkF5DlxvPmmcHTgb+TVC2iF9Smh21NhpHo2BzttURdHeL3w8I1MTXDra
UNUEtVHO+fH/vSlrNz/qce2vgDmwoOuqOHkVDmJgMpJtU6gFYRX2b5OGANghjzcXCovOmWtSqCJ9
TUYs05UqvDQS91kMkkLkqNdDg09ZkudXC1jiAvJ1ubECD98Pgr2WnPhcJOqCON2+TEGjPvY45iLo
Kg5TP1sPHq5b8oOdqChpXPKemvrFSUdAtG9SfxuYeKIziaQcNOSC/967f6wIJmuVJArBtPzHLG9U
uAaIIssP3THyTaFWiAO7HK9nRbW6AwbxGLoN7HFdOZJtyf/MCq64rqceCsdptH0OfwoZ1xyt6UvG
D75ia6jZa2qi9RyfPQpLblSDsarOONHU72odp7vEtdS1asCu5cZMO683qAAG5bjSp4FyNPDvi09d
0l4oFjwzE9POxFSeu3FkwslO261eotlWtIKqRtE+UH7GwtYeeQ+88LIPQnXV2457vL+BJo9yUU/S
pW5V7iNAWkLmylc2Vqo4j6p8rFX7Z5tCRMqxuq9Mz73UELzpK6f93igc66opxaKidHjxcBJAT/ng
1d7FSCJtM06EZUGiJo9ZWEWw+/NrbRbJY1tFq5Qs/dLH2TaP3YNdz/lDbIXDegxxLFMmhiEZnB03
VauQAuAf/GD3UPdxdUrXuVrUp0z3Kw5btiJatwr5XqaXy9SrvtLJCD6qnKK8EwT2MbIM50bbc5GS
+rIkmVadC9s5+NB2D7rZ/GaFgk4p9PFIjwzPP434NuRWdbYUnXwhaqNF16ghI2Hcw1wv94OaWH+s
krpA7BXt1QRRpWhQUxo77PdxosEFyZmZh24aHSNnfuyYImaoOSjJciFgmJScj4GrB6chCoETUVxd
90PtHSYMHLapCjvLatxp0Rn0oyx18GAYuXgQJZoPGsxad3h1HHWtn3bzSIUhMtodTk/ZVgswCLPR
UD1olr2dCyM8+0ZZ7pImooasOfu5hgjQmdOTa9AzsBvoZGjPborlXGw/QVRs9nBmk+HJULWHzktt
YhrKmj2o0q3dGn87fdxDdk63Gs/1AqFJekkt531gBeQ7ZlzHg0PstzCm0NhVPvkaQdARi63m0rTX
AM+2Q5u48xE/cm0169gam4C9oi6a3rOUoyYbe3fPmlggArRebdXZ+a4+rZrZqja16nc6OayvrAIh
hult5h+9JMgvlV3lF47xaZMm6Ibi5slzG+WhRipOhSNvX704acDalePx/70hikPU7CrBus6p6kex
2T1kRd0/3N/Di67dhDYYLY9XqAH0mOuzwtzKgJVRZ8DfdajsXwrDRqMUYQiU1Q2ASDohvQGOb/Ct
+jyY4TJAT/lGnPPshyZqZIWTr6h8faP5c8oWQ1NsiSFms9KKUDnf3/DIH11czqAl86GegtdhjPQn
vM6yK9vNg5+E3lFtjGzlR1q7jewRfyXc1OC6lIucLt3WCYr0IfQxe1G8GluhCr9OO3FvcE3f+hj4
oFqmw7r0rPjJCug7eF2MraHuMBdpMxJSZfQKOxXnDVQmmL107YM1lr+6MWgXO1zZw1SuTYox19pJ
V5gNWg84lfpnhZQhjANOQoYwqwEIfeBGuPXJY9pqJjVAsAGbAm9S1JaxslPG+LdT1ZI6iXsNAmw6
IvunVkrvaKVlTz0uPPoUXC9qobCUoum3DrpbEzrd6+jxmwbcv1tOt27R2ynlIy05p56SnAdyZOLZ
vj9Vzl7Vgt/cFagwfHWmgTXuD7zf+kReVqJOC3GqhpdxbH1Dw6WS4YzEBi+UEX2QrvOmKZAkhNPa
bit9MSSh/U6hsWCS2PS3ForursRyJ3SoqLpGhJGrjgqj1P2/jmscTIMuAIHym7wTqEqx6TBMJrMs
sGg1c6zVsgk4pTY2HB8ZYWYYnHGapIef6sW/9zTRJOAQ6uMaO4XaAifqfv1/iDqv5ji1dYv+Iqpg
kV8b6BykVtYL5e1tk2GxyPz6O1rn3DovKiuULXfD4gtjzmnPxhq0jwuPk5KZhK+uP5/9fOiyzt1B
AS+MlMrk6X/fkFQ2G2MkZL31+iwqYon0wTbES6rm0JlN/+nnM7MhtlmXfbH7+dSfXXmWi/4v/q3x
s56ZD5k8vlZYDBZxJj9LJxHcCXO8zR6fyhTRkja1T0bnkHxY0zxW+XvuG9NvNQ1f9mDGr11jzzst
b809g5T0hcc6OE4rk92SMLZgrSCthYCkuhie0nUS36NLf+P4IvJMR5zHR5YNgbVcYlpRnf21trbY
PuaLS5sobfdaQdYGSdYl13zWtcNccHRb2ICFTQlijl0JUtKKYks5PFeWkXp2NBDFOKwsmYUSyGmm
84mQp+3wyMPQmLkz6ex4MtpL8144PURYOidYRxn7eL8QWLGDzv9TFs3KgDz1gp/+Hrfv4jUBP2r8
4WhkC9Uqz7Zqv04ofaY1frJZZTB8wiByWo1TOi1+hEdYyrFH6TXPVnmyHvXXz59+vraO8hgnMHa5
WTjbtGW55BAXZhlJw5m+ko/8iPqKecv9kRpIW1RyS3k2cMl4846tW16qZSJ4w/SvcdGYLzY00Vql
6ok1mHiZ8PcOCUJzsUrX5qekzUQS5D1+nWXVrISaz3jgum4WVQ9tbjq61IyPb1im5W9HQ3zFujse
fZRMR+3x4efTnz+VzQRQT+MX/KTyzJwwZ97pgAL54FYrTtG9B0z/sIz/+VOyMHKTg8UamC9lCRNu
1qn61l5qeWZ2bB4qurxmOhke4RpJdwPy6G4/f1rSUd+Pg8VGqw3iJXdOtZUbl8ovQG9t/F+Z55F4
wsZ0vDcSn9CcUdcGp+rxPufV1SE2+NbaOY43LNAaxLGsTdyozJv11vpLf5pI/EjGOb2wPh3Xtjrx
rle7MUUfIYDH3jyDUeo65PckAzHTPIwWTUNmT2ll5huPCTmePssc+kVbh6OaBJk27ABH3EN5AlCy
WGIOvKEbL32Riav3SLLVkU6Iqn3JHx+oHXEag2egHysw3Nb90GhRwM/mgnZhELccV7FzC6qHAwIH
o9OTH+KJ4VuRNwD5p+xzm5Fb/4j5uiBl0na4OxCQYrXeG+9tvzOasiQe3PSgA5QLfK8RsPP4bmFg
EFsz1Q2dpd2Rkqs+cwY5pDpo2dXtjeUtHjEd1hr1iRV9eZxc0D0UhgVu2E+uMtSzT31M6cPQp6QW
dIZsaw062mmrcS8egTpMqd4W3ZvDSa3yDJtf3ArjMUSulfXVJE3ERI+BUsnTtu7be5Gb6Ula6q8q
i9+MGdWdgfkcNPMsb9IwzaDRB6TJPPFveQVnwxQjxyzI93fyEcO3DONmIsiGU5bYsAEtzTsPSOzH
ky6Hymrd91K9kDx4MBdV/RY5yj05FAyPluI3InXEX7OyX/zKTA7DUjdBxTsZjGasIoIQtH7TMonV
2cTNBc6vazHTB8TzsSuS/xYg5aMU6dpmweGJlAztnmABgsB76a+xPpIzRnRgAB5SjBZTcp5gl5Lj
P7SF6wb4Li/XdTKXqxT2U5mxFYd+u2QEMO3GlR/Qy8HZNUhzNo6Uy6dBlwfwmqnQsVw7GMWkv+eJ
sVVV6d/tGfe+wiQiIYfOeDVprUTfzrtKjCyuiZQbUeomPrONxgnxX0Xir9p47xr5P0lt4Wq8esXX
GiMpx3n+Jqe0plr11KtWpx+VayyU/WO7TyZv2dLsmtf//MkaKQxjceX344rvbO1DldkcrjKZyBlS
2ocvEXQ4XnxfEmgUaKT62K/Ak66FS6fTpve2lc6TZ3wWk0jvP1+pvW/IWeOsJJK9uJJPRAI06PPd
5mn0fJbZmWZuf76R9hYeSXFfHpw1T57jYzomBZb6OldIV7UM79WpjDU8iHprfs5XW21sMN6Dy7Ly
GS0AN9a4xkzK/CHowZ1+L+I0ZdIH1E2zQ68PNP1OQlSDu6ID8fDo1JV1w89ePY8q+2aoUW9cjbF3
O9OQdGq2DnpSt2+VdrCzYTlJJ9t3NRo0hs/x4Fx78qxOCkIsKniT3ufpDerqOfPq9c/Etq9YGxwV
yLGGzujEpSmEuMQW6arN4GTb3MHDIyaXRfPt3WhKNn2q8cPVyZd3K4tfG/LLbp0Q83tDSpLKjeYV
cweoeM06tEP2t7HT4tuoCG3WQfa0sWLbLZjEVahY9pWjp5xpX6y7L07X2s8AQBROifiTlEW/H+Jy
2aY6Dm06FA4LGooseER30xmtTnYiY3Jz+ZTvphPkuIfzqJLeeSqLTz+2k2cBhtkNRvfSN3iZt6nm
HoS7vs6OYV6xnek3eo7EnfgBEUL4W5g5O8zAFY8nOzXVNjb59OdrPx8GnIq22up2qG7HQIrVJ0DV
Hofd7Kpy688UtqA79elnRlwaHhxAnrfbxx6Hpc76zD6kOA7rfsztz2FhYzeAOEDs+Pl+JiRwozdk
oFvxW5t55nOOFYaS4jVexXQvrOSvIgo7qzwiKRqHzEEnai3DveAmlL5wk2Rbzxq08OdTNYs8HKop
2VJnGbcaKitvWGAMMS6mPx+8l9lUxFnkKeEYhW29sIIhps7WCdlZbRiaZUVmRNCiqzP/kQU7EwwS
N3bJ6KK0KIkaJukbM5s2+og6zOMM364gJNcpwfnHzMEjZ0Smk3bxCW3B5GzFhcSrzNOSay8EXsdW
V998RcFW0FBsV24FfE3YqhaYMIl4jiOIfl4fV2tesm5wo478s2jENPYFnyGPobVfvIy21Vz9of/o
xD+67kzEYPT+WWdfdaCHajZORYb56qf2XsNHN+DGsi6YWp0wAO1oVf6/WHCppS4AbT9xj1r5Z2y6
hOle2h/GwoTvo1n7XhbrbpH+vhtMGyxXkawzWB7zYAait6boogEE7MnBexyTYpeAloXtu5bqZ13v
YQDq9i4eH7wceyCEzuWOh8xD29pb53rI4z1CVS3QZprPKU1dhFexue+8/ZDPMIR+Nj1TaXk0IIZ7
Xxbx5Le+f5SMcLAYaKqYCf8wY5Uj++DnOz9fm4iZz2yM0aslja8/HzKLZTgHBgZMzIoG+/q/D1Oe
c0jMlKgtue+O0RzsaUHet4owiwm8R+dsXDjV6Z0fX89b9lVVLo3//FhbdIFjtem7JZryIkXu/ffH
+qQPDVtkx1Kz532ie20Id8AExXSnwwBNcx9GkhqGFkH/47M57sW9wFcubKXwo+7nJx4fmhSnuAQj
3hUlVNTq+nxcvL//KX//87HK0eIB5yZMZr4KWVr8n50viGj9UtuNcbFz5rg6yAIS1HTH+eS9V85I
t67zHytJq47x1TiDAdg70vqKTW/dyEb2Pus6iw+m7NaweXw6ugXVPr3vVUtb8aKtJM5ZKBMNXY47
T0cfWlnxPoHD3UnNs59S3q8glWxhq0XeAF2Wv6uXhXrrlb9nz3xb7fqm9dNwwmXJfJtXmMJO1gPd
5Gi+VR5jEH2x+bQSeE229n+/axgG5frc/In1WpwTv6nP0ox+PpnbWZy1qbaGDSQfj9JSpFtz0h8b
LgsLwIwIgayJD+WaqojinucIiVYH8qz+N7eJmZoWmU87J2QTqYGTrB4G47au/rvkuXRMpG3cXNwm
bz9/WrujXhMN+fOVNmZJiKH2WeBIdZG2127J2KZX6UfnMhtueaDWfyJ1p7hwVxeX9ueD5fmn1Pj7
82UVYzfUTIO4THUEG06ukSO9CDGsd4o7YbPjxLEMQSDqzLFYb6VrDHsH/VvUOdaJAikNppHEXsnp
/qKVWct1Ie6qnvGtMwsoRE+LkvgmR1/BNdSAxG5zVShro5iGfWOWA7KoXg91s0B1hhwfkC0mpIQP
H8r+xLaaarsztSAfZbvVURidFzHvGx3B7/xCuJQZlD0+DFTMy21O1uk0dhURlZZxajJaJ4O21NTr
sIxpsMjCpaWqVihV5h6pUWTPaz4PR8W6TObdcJsokZZCcO4SX6LZhhb6g2ZHZcV8VSuVv5tcWnjf
S43t0D0aq96hZpTivIxGdYMyMc56b+Pg3Go4fQDheC/OI4nAvphl3z1xzb7YNBYHdsroMcq/OT55
2lReBUk9lyxR16VjeZKkWBss/j86iQvbR2LIFlI9e1qHMtAWVsy6rT5c2q5DrxCEjcApI6vEd9/r
yyglaHHONbWdFFZ9FvExwRqTsVjB5R2b0bXvLD4PmQXuQFxo3jbV3XXd6c2vXobaeFSDGYyx8aSk
V6JCjlPK4eGuY6SKc5aFm1QyfZkGtc2k9IVni1Fuhwq/eL3ymy0uyDFOAq79DNtO40zDW5QJosy5
Yoljkx3pLUYWivwx4KLYKcX0xFb9oxLrU7HS88uZoQd47qZesh72WTcDPFzyILOsLJgkuRZzTRG7
8FNkUOuhZXXtBhPBPmzzCvdCC6dj+dqupTpXsxG2vjYdfQyONiW9+1bm/gMyw6OvA4bwoXHczkKF
k2vXdnD7QLo6bWgyEbmp7VTVP3d9cfIm64zxxbRdMP7S+7EDW00+a5cLZKlpVgsJ57XWlDjjo3XI
b/V8HxkuAd5IA2LJWQFDkjernN5YzGcHDJK/6asSpym3VccbrBJm2CTXZGil6ikoMhBCQsIwsV5x
GPmVt9X0ZYGk+mNmsD7hXVOkpW9SkxmUTkZVqLQKZzNII2toikA61sY1kf/HFnSdocl7V5mcR46K
Srv4xcSHHUf/InFLCCaqyXBJExn6lSMxaDMuSLG9oMPyiGjVCaG2esGPSYSNDmYEDc9JMKN4sEpz
t4oEEj19jPa8NWNZlwPc4OddczIFJfc6EI8XeFlfhwUucGbdfhBnZDPkhNrF7n7LgvzSk+1BtQKK
Rs7Etl38Hjw9fzVs7iLERwejMAsmLStTHGWf5PSLeR//lpXNN5sgtxw4ghO/2gloi4CUQgF9Jn5N
sLiRm3jMG1vr8SK9CnYUBIEwF57MeWN4bLUJLdbDfjC+icuZAhZwBxOyNtCk625ZDkZ93e8z7Vec
jmeA5fxoW8chZTzUbmf+po3rT3KfDynBLuYfd41LILImZee8UQMFe++aZkhmiBuMqsoB1eQj2ZSy
C0LpOmr92zLXTtSxatgssm+C3MqQY8ZorGOs9liAv0tRdgfh2y9uKd9gRZ/JCaIJTIdw8DA98uXe
evwTDl1vs4AMlwRt8H53OUjfVyec6ZSzxqFp54fUKHZZvHErEEWGhXSuQeYaH93ETVsjxSEcFTmM
SfdoxOKNWKdup3muR+X2Rblj7OTVzVpr1zlUW3m6hZMAftFkH5GF2YdEnO3ralKBsfIQrEu4frL9
WJtwNidZElQFueZ94fNyYy88MSAMOSnGzd/EGMTWL4mQrpTc2VP2Txu3B7Zex0Vq+0F1aB/j9io7
pA6uzjGHLBHIuTtDHW/NORG7eWlvOYLJjW7Z6bnM+6PZ+ECCWc9CDYAYWuJRAyTPubCsHcyP4XRy
ZxmZs+mqPj+4Jpf9mFtkXCsWVmixwap7GS+nFrprY+gubKs+bWNrRk7em5ciIw2arKc3S332VYt1
WWGzBhnbK8AZG8WZRWS+JqHuJjeTjTkJneax5sIYzXFBJlHwJHNHl0UYCKtCmlWDmmyVCvTHr1s3
vs8RBFk/xRlBDPKSmP52XjMjGNrisxg7tHcWHFzWjoeEq3CAZibaosT9f63uatG+peVc9GJxLl4H
/dewfNpM9vSK3qHfpeM/dCDdvqvWZpOWdfZcsuvEE5whKE+c1sKksYvbrW+MJ/J4DjXFIiAEv7gp
LB0ugpOUvowVC4s+619Vsz32RzTAC7KRVTi8vKJo96OUVw1aNYBzT0Lg31+GtUTGWtyF27wlpCce
W885q05d2PNdLDZbB2M2vhxlEs1ALd3XLAeWqj53nPZ5nOC2wx517MFxy97B/SGZ7e0IsRz6+ZSE
5LuQtPdL+fekjb2QfoCQpcrRtouvvca2hDn09+R8FdyLJCOX5D/P1YRnK6V07K7MNszhY5xgO11W
wdIs6xPBzJFdTlnQ8ojS1oJte9/sXFy2yqW7UcfuetGAbTzk7EvLrwCOtZkabFMcTzFBWGlrQDH1
vkMc0Hd/Wuthxq6OtT+fQKvYYeHrIOn+3NV/TRf3pS1IihdTcRiR82nV+pIOnk32qToMSR5KTt7V
2WRqfXJn9E7rXVtXgT7Jv6yO8zcXMcySQBTTa7YKFJywu2M6AYNBrHbPW23hw6SPlEltsm8KvwmN
mhEZCO3J/rOsTC6l2zIWM+y9qTt38vz+TK7bHIG5nhBIVdEQk1DID2faKfen9IU3vlgHTFP64Wu2
TMAyTFcSv97YZv5mqJltNCchQL+MYpOlUm6/LjNGf747hljyMAzgHsk9Hs+zlWZhT2qmN51RLO2g
qwnGnqkN/d5/Tarx34k1zMbr/9U6czlqxJwkosj2jYNVU74SjIR7fll+ZX53FDkzNDG8C0jMzbzk
b10HIT1I673AVztI/noijRZ8Z6hrzinzw7EeL4Xo96avvHAQ6EaqgplHS2eAn+U/mlLbfpK3oVwf
mVz7tdPDYvY+AbXnzUx1zSI96PBJZeBUW5eSirhJfYHNCPNkHcHJXvqcc3XR9tfG3vsqzm7qmLTa
10hHGxiNO2yyldwROXwXWuqyApPa1U5LdZhk/NHOiRv0oyqjUihaRjNhXTJrlDkqhfEa9plpmqf6
P3G//RrmeS9DK9VqVDG+uYln7bzqTROMa0c4eYZKaM59d9frcQ+ynZz16sEIL3MgZ/1GtoTV8th6
WwbjrxkzcXCLu23735mN41tXVteSgEyOKbILdPfItrw5VL2uTn6OMUKu9Tsrm/zdgu3XlaudSDeT
QTHs/DgxFiZRi03rEpMhssKHNl5qvY886Pxievb9EhEXGSB1c5xrg8TZRjwrlXyO3kz4gZJZCIqN
xlfPnSgbMHZMjGkvZ/XPYD0cjEXCZZiWG6eY/1kVXL7XkySc078ZaPuWQr3QjprklLukqyFD0Vpj
iVK20j1DyUgO/pP+CFDTCppxj3lq0dmbYUGozCtw8R2WgbXgil4bxtLFfIH3bTeYI4+72Zr8LW8d
ShFtMwmslRC/yY2V1Dulg2pXOWqSWsP7gW9ZILJnxd8D4MLKNv8cHefukmjYmqRuypiRQ+YArfTr
SXNbfgs5PQFBfozWUfe4nM11/fRMDzzezo41DnjKa+6TVxzt2sKRw2RyZ1vD1p7Jr4oLdtUwqzyf
PevAhXr3MQInj4H80bTcEYHkHHUC+EZrNbYenQ8nanvSdNr0Xm83s41AqD8C4DghyVI545ziyvkw
cJRZWjBWGcg3TgGebu9lqXYZa0FWbhu9WiuAFOe3Db1KYoVx0OvxHXv9rT/Hny2FY+3jh9ZwjnjG
mxNzKZqzG0AcI3tP9Whpms+l9C5w0lFle9hMJCI9JhbNVuIFs6vvJze/kfz52tvVjKbQ/jDluF9a
45qa/UdG68IzVd8veb8ty12lle+GYfVwkatBvjy4N5DrVJtrYMjEoiX0mk3uSToE6CsGk2pLitOf
0auOS8rQVpuXaMEFs1J/pZ8cnGwsIlPlt9nvv/RKL+GK/2EpjoyBgi+Cl0Fzr6PoxzQi9x4Md13e
BoEpdb6Rqab2eaxFiPgYZyVkXJV+/KabqX/AzDwJGmOOzMUiI1T01JadH+ieOT1o/UcblH/5evyL
UJzb3Pnerp7T18RBp90g7uvXMrTE71K1LAAXXEV4OeoIUG/Dw2hGn1uW+hhNcTLt82M9LzqB9PXA
WzqCDFGs+KhxO0/7XFzkauCCuz62ssiY3TGYkULixlJ/1MJ665IY73OGQqmHescyXlcX12RXEQ2i
CvxWqhctTihfq/qQxMnZ0FfmWzO7Q0tuuWdrZtUrzl1k+HIypxFajLYfPmiAPrxJzGEirYPjGs+z
YT71he09VEQ7X0OV0dSvgDceGqrmpI8Nq45ll5QtE9KF5s+tvfuy+jtI232WkjSkeO0Sr3/ySu2s
uektw2HXSeIPugmU4v2D08e60ZEcWAXK6Uy0bIJKeR7MtInArFTQoNaclofOwOsgHJOr0RK5Z0ol
I/rgwJ8N+AWH8VMvtyWTpH0fP3RCJucQUcgbT+Tpa5bgILION7dEvdrFfX8wGGRGHX7pIaSTfxR6
hRtTXd3c9I9ha2aUGXq3F/Y8H8jndkIMMI4ts8GX2Pfe4aOPYmmnC+ZH1gOQmoDljFM+4syTyJhR
hbkE3qwfKg59ZhMofv51J8vb0FH8rtv+IBrzTIy1XMt0Uym9B0XZMxqFby4YthoTAl2iz4Osq4sT
1zqD6beef+U4r8lFN7Az8ahmq+XTZMSHUw0PCoGvFv/Y+M0N95Cn+bdaK194vHwKudzpXyITAzJs
XZ4SLq6+Np99hC6UHBUNEvs1wxDAG6b+u4ztCz6CV92+lN4+IzOL3JcKG/yUR1H31+gWDFSKDx69
nEN9cc4gALpB26ajhfM79gZG34b8jV8y+YXC/lVm8pWEyFdNCLyMvBzcaSBuiOKaZ7ow2IbqNL6z
f/Az/OdBtmQ8I7Ly6n5Tv1Vp6u+E53GMmKRka/qmoJmF5TA4toxXzzdZi/QYaKIOoxhUG6QHoA92
PtMJfZfZQzbTYEbrthP5ljHl8qIhWzFzEkISsfAPF/1WdKakaph2mj52KJG8DnaXrpaLi4I+lX88
5oGB1ng7ATvFeU8yRum2HGMd69YaAZwhHOuqN+9JmX/1uvdbQhcC3y6RWEHsYWWe6mLyUDT0CQep
/lQtkd+Gc28PYRx7OZIYbM9sfz3ggr8yDkHsvSy/5fhgi/r1cyhRQmX2MWFpcMInQY75CDQips0w
f4sRDk0OIotaxTaVwPGwN/M09AVWplSsCM43iy+cM/ulKmiZgm0qJzHDXi+C3Bw503pyU2cdHqxS
M3qx8m4o5e7xBt/Aw6ZRaxYfcNqv/M315iGxgzZZmZFX/RZt80s7+B9pi4LNHvSRngB5YaFbybaY
/mQuax+gEfonCtB+sqK8Qdr3w20gFW/cAt8BFFcjdpwhU+jl0WsUZfohV2UHeW4lQWG+UXmJjZ+6
z3ZapYFvM+jvAHAJLVr2cKZQSwJzJZcKaVrMLdJ6I5zL+N0rad2QE1Vu8gzM+El6JvM/l7mNyzGV
CsvZFPE3GrTzgjp+M7rZghpev5D4/ebaeTSl7v6RQAoXbR0TX42hYAOv3DoLCh3Ua31MrlYIWqUY
l2imQ68+vtQZ602cldrNfjuZEk3b1G7NDA18upJStbCkLh37oCHK2eZtjDIn61WUKm+kk5Lf+iTG
qJqquxWbUdqI+dlfxdWiAN3E16RgZYj4i1tJ+4rdzt1mnXgXTN8iF2Q91qhe6aqJMTZdhSLKCTse
79a4LmGfaidfn9m0smDusrnfJbVNlQjJCo42BWWD04lsssiJxdHqDcxfYNhRPiHfNpv1RXTjK8UO
Zw2p7Mx1GAHNTqBZJX2yUh3Jwei0c4eonz7/264AJv4i9zKW34bo3bAswPaE137oTX4qeEkCfUgO
sndPrLZu9YB+y2N4VeJf9nM6DLPDnNVtIMP9e9WV7/NX0/91y9IBjq7fcVVRvMgEezlOJQGT+C1j
XpcEUIT1pDEHDm4W/sRU03/oertpRCbxhGkBnhh++13acgcFcbbIReqNwj9qKc/2qappowg94YG2
1agCt12NeC/LPgY2X+GjQXAaxDYgMNdGe2SXxB9JY0Y4EuHs60lMHlbzQ9fKZbO24AzWfUCnvhng
dwIW3hdPpcyW7K1XTROm2UoH+e42+IEc4nlhzmWY/FZZxfhyumRwVpfCorVVBqol75FoL+zn1lJ5
pDd7Q5r/JH5+k0RxXzuxnpIVgVOvVogXHyFRz+lSaDPL4DR75jIjfwazJk6LpcCMY2IK8ZxWFRl+
EGQXzsYadhZ7sZFuv1qvFpzey+rNvz2mgb+MmMhlJ7vinIhzzJCK7eQndGGTvwcsvIzFWIf6olfP
7YTu2k+wk+Cpfow7cwpV19Xb1l/XgxjS7DTNXFj6YL3WEOmhySV4TjP6vBVNDEL6AF0Ga1CteYXk
ooKotPe0JeVQE8sQplgnnE1bixT9zweWOLtCs+OoLyIxemLrefbvvLHsW/rdmggqu4w6yB2t0HR5
Jud1zg2YQh57vrNd6/jPYPva1SQogprb6O66RkAQrnRnUWfGm4WEP6RJ/DZkbm6VnVPQqeRdlSKo
Y6cjzn2qrgWDm5DlS3kuJE5pJTqlUNPRZ+FAvdEfLf2UCHVeM+9prcspMJvKPTh6TrnIlCCG1QlN
wxHvqVqOAEjZP5o02qAs4Gx6V13tso1W5PsmSMimMWp7YwCP1830mmTyDSFGdWCzdmz0tTpoZoUj
2BLN5vhWetKgbIYZqJsvbBpwg3czWt6p/tvAd5epdY+X4nnGvis2w1jDViHnVerpk6hpMf/CO3fr
d85fWzGjmIsqAqGkOtbeZ7S6V9iP05r4+34q5z1vb5Dk9ksskiaw9IepifUtFIQ3dwMGJfUYAFkl
e42Eop3tyl08tbelrb7nrDeIXGIo72YD4rvsl5vJbJ+4+FjMTFSjOVufkKBWdMn541zv8AHReM+H
rI4DWzAMnno8h7L0ZExYDGQILp2uEKCdnk6ONncc7yqwVJ0SwYlxrR4T/5qUGfL3BI/24WXy+Y97
vbz0OQzVfM8a55JMxpbbnk5pcl/yFM/A/sEElTGxUHoeb01tIAyEOeFaNj6V02HRZb4bVtyyzLre
6en8NBZDaFBRTXJx2FggAlcIe+X86mPN9QA4SDbMnXdwMG5JprpAbvXO1RDRxsuShaYzc/tL/WT8
dlhtBK4ilg16iV6UZJtIj82tPqNdSSxeazYZT6gLQneCBDQMflLGfzWVygOBrU8dnjiDT5ecNxqg
Lh6hOk6bIp9DbTW/ncn/DbKusbdz7jKu/xatfZxKewosJbnNFzTAVrO8erY5bs0KzVONKw10P0uR
+KjcLH6ru3k3+guii55cCmu92dQgp3xifMbjHA5vFkE5ZgexGF2A95exMdyWJ1Y/nQlafqwe1BG+
+lpntdh2zfCVGXhpjp6lR4hb2HNaSt/IB4goZ7xBUNSHZMrtAbOVa90cbu0fXeVj2kNo+tMCX7Jx
BsxHJDETW0zPzpNhLGcqigqXpVM7UdprfZhrzjPG9P923vjNMzTDmDpJmWdw8pgGVVieMpRuGg2g
m5Koc/vxgAb40uDOhxKFdTYPzUBPUJrhwo1VitYw3qux9Ml9ljFUVhuv4RX0ZwAih9karHCQtoiU
AS4xZtftiiF4OdyK4qMCQL0MsXFcYyIHIdiSqM51GOg2qrxG+xb2cpqd3wREG1g9o8VesYyNqpFl
t69o/Ca5Rv4Us2Ps9v6DP3Vq7ZceY3/iGpoIMEP3g9S7iXYi7EnO06bSxN90Sn8zvhj2tl79Nt0W
HKDE6wgm9zHwaLm0+qe2wxGkJ8wxcH0gRcahPMYQkivkj2GdmZTvE5Lymc1t6AJszzVpRX7DfYa+
aG/GZrHHbjYNk9H+zfKlhxl0t5Zv7F1/YIoj4nHrRVR3iM8XXmgeomto5dWHps1jaDXNsl1ginBG
KjSOJtvxg6yqOBFdZPSDfTesKdmjjR53lTxaXbLHdgnrCbfaMUb88EWJ4sN1USVgGFUu8upMBsej
bW9tJ/1m+YMbXnoB6WLS/QG/x/+7ptfKx/5D1sl3Y2u/kL2YWNHCFNk6Xiq4WWEYpp60Ft+aXlNT
hPPQgLFU1rTJrhVVEQx9Ac5oqLB1tWfO43OOqhhu7LtaY2z30wEv12HXq4E7Q4vl0Xy4EeTmU1WN
fiAnK7+6u2HO7y57E+54se4mXgEHC9TOYCjQr9NZ07h8G7xYxaJbF6vPX6uaOXjRqneTceqhrcuX
yakPgH4szz8YvRtH4DEMDwYlwhkpEwdChnreWqDBBE46/8fYmTW3jWRZ+K9U+HnQAyATCWBiqiOG
BHeJEiXZsvSCkGQZ+77j188HuWa67ImomodWF00tJAEkbt57zncMif9+Nc7TU+THwU2OqzQ2RMb2
KGJGhRG+Ve2ONBwmnEBwVkCVaGIsvfLRvfhYR9dBZTXrTSsLfVM6JRzU/pBlcCyiInmekoUENTsH
zXdDb0gJr85oUBhlPjGmazaKPKeuMXX8myX705HXufgzsJdCfLf2LWqSFjCpbRw0WWE50jC1132N
UoCGjGyoxYl3z+EawAzK4ptMJclGcxwFgPthbrSjwAm2EpAC11gQmg2pMDtJq25vs/pQCblbwbiz
RqpwW0vEdf2QPkz0ZQ9Oj06pbhOxymumjllJ0hPBvtUwjJeBblvTVOahDWP2b5HN0tMCss20o6vb
D6WB5Id70XxE9vQ4g/yKMpWufeQ5WDFAPaqWNS9if86+VrBa4bx0Gpf3lr0bZfrYuJShCWo1jwrq
cZbWXawV5jYzchbG2I32RtVc+nh0AdBNEzgi6tTWf2fJFgd09hQENb86Zk9HmOyAEtD2dB8OgFFK
2uJNd0WRkt6gmkVKblYewAJs2zRPJ4uTsJbVzjUMPA7R0Z3oSCdJfhdM8Kpg7D0iZ/W5Kv0vnV9f
CU50ig2y3zHQcXtD6CGNzsMsba7i3kLo3R1F0migYgZzjUQo3tVz8e520b0t6PX6qUvTpQ+uiiL0
Elurr3PmJUrLn40J814V+2tca+YVEA6KB9RkRdmTBx4HbGSgYm17UIorY7COYtbVuse/6aV960Kc
iO9pklp7qrmEXehWRmnozWNUsg721FamtRIsrXScaaWooT3SSHp226I6RDVG1WRyHDZYR5yikPYd
nPiWTNdq7G5VSZuwcaLrsqdQyiJ6WsVIaI3j3sbJIA5JxR6mxAYtOxumiVpQF4B5zLh60oVzluPU
bU30CkY67XudhBI7vETDl3juvhY2ply/5fwvG4QGjYF1Z4mz7a+LDvlgYVD6c8qeLGZQRZjf+WOk
e3PTHehhuz67zbYlj94YuhsTohOB9ZOQUKSmXoG6UTDnm1isZ32CgFxj4ZVsaRs2np6LOJK6ZZVq
/A4IhJi1HIKdAuPKDvr72Hf8A51xk6q4qaGDDZdQI1Nq7J01yr1VVPqXIC13tYuxcCwI6hGjDvuA
9b2u4Ynb8BemKU088Ey0HcP6TLLzJhVigSRQZibOc2Zb5GmSbjZxdkaqJvI8ClEx2cw18+rUp3Q0
QqStRWpdwx5c2hYIw8PqmuUSHReg9ErtUQBfnDj3b0ZFkG7ZtQ8FW2zdHK/Q+Fn7JggIqSb6YI56
D3UYi/qMeqdRVOE2kwkpxfcysOnUavKtunFdDVOEv610YEqt4NrTGMURbNTtCKeFyFVmjBsiENdh
fyqaVqxGY3yl4zOQjcMiYjfh1ZiY8yEJWHwwTKTLCPFzp/nPyLp2oYHP2VGavx3x6ZMH8tlV4WmI
5RdXjGqvSnUMTa32moXYlOc623lGZSbZA9vG9dOtUjauEWSq7OE2ld8e585UKAS4XwKYAg3mWqD4
kvFuneZsVdgEMaqfz65jaddYaAgAzxkfOkuVjy+bwKFI30WJOIYMpA911dwSHXar8Wl6sYK3UovY
09ylNORtjG25Zml7qMeBiO/oTae7zPa7wULTJW+9Rti9KyuOkSz3uQi0lXSbZwbPA/Jeti6piTaL
TtfgNLDxsMloNm3NcRbxTT8QtSBza9NUvb4d2g1TbgSHc9tRu9sryLoUZFb+EI/c2Lsycj3FCR1n
NPQzwtxcpjU5NfKm7eN7VfjspDOqa/vLDO2mww5yqILxfR7aloPPbfZzYuNCs+HJB4VLxDTbktWM
wYmiDrUOO9B8P9MDsffKyr8LoucYP2YwgNSA+CzbaJb7RmFw6SsNFFDI+ocW5Z22Fw2rIDcvVjLT
F3OUuCq4B3AD91dJhhQ+I2ijJuJEKqTWJoXAStn1XR0RDsXMbT4pP/1GutwJmwJyb8ioj6TOv2ER
6g+tqcROlNPKya0vmZOqNcSDgw0u2I60c5yXh8mkXZmQXj8hvxuyVr0ybPouA3FLlk8BjiD7Yqgi
8/TC6W7Tcmh2BqrtlWVyV4eDlXFZMctpGYFzmt7YSHBp7SkiP9SwijX2VQEAN8/hBc+2uk4GNiS2
bqH7R5cV1Ua5i0kTnxC4gzZ9jDTjqML2KZxQvNJpTzdOoTSKLJ8GJsumGWz1QTRc3AnGNRSlS23d
myZKxPx2gpWDQiG6SywCMAnBXTcD+BBGpbkR08302RmU7fAgsEg10yEV8XdEeWt70E6mybXshG9T
TbAsi6shx9dw5/cdvTBHvSO4ivZ6oX2zSC/ZiBYbKgaeJugeVRI+E+nOBgW/xoq0IyKLMjwQw2nO
8zs3a74he6YLhhcDSWae0e40GaPrMxZ+SSwAwz9O6VVuG7AIK3XQOCgxTv/ZdxAw5s9Wrj/r45c+
L+N1mLOrNnt9IYDN+6CqTqFiT9wtnTMyORKUR9kwMrzU+0NIjk6vO7hwGLYChGB9hLoYxJirx56K
mW3uaiaMvPguRHKVAPzDGpvETKg3ilBa2+2hfNCuUEv6saHjyaDAI8MLSZAg8LRqoHr7DCwiSBhZ
VLFfhXoZZvyxBDv4nAFrzcvqXukFdeHsA1LQ/A2m9RsKh35rxGf4O0e3IVunUtQUKpsoBhoOFgYJ
CG0oP5osOQQDPlhN6Jt6Mu5SdJl8VlO6rRsaUjHD+Cinuc5WlAixMMYRAagosvBQ9vnS7yACB8Hl
KcsZlDi4WKh/5arLbbbPY7WLpkjBjYOIGibBA0w4ZqC1bD3XIfmzazQG0wkQP4BQQ2SRSVoh4bAM
ioAODJ2lyhTBCDIP2vboRGb5VJr2MfOHmNQ1k7triQXKV6iz8JgsDtQ79LR4XGjwy1x+Qc/nwBe5
RV+PMjksiEBI3IO1LK9K6dwzQwu0adFeUG66qKoy1n7JIA9u2hCiEhI1uuMopu1Mj//sz/OOhQpO
ZJVaax2IBonF85boP7QW6KRBzr5R3UrP0eYajs1z1JnvMXwPT2vMp5i6Fks4mtg5AHTkF6vSmPqr
YNiyecMdO/NBB2a/JLo4ahOHw20XuU9RcZxFehTNhJB2ATvSnaTjinoiZ73mariKhgyST0GfPqJ1
kfYdaNtKWTupeRWnqWM0bC3T9mggN0aEn+7slEW+w3G5inDcrRyMaRYVO3MBG91D2H3JhGIotnx0
XRzgpBb5DUi64EYbxbcubU8lOtKdHYt0n9nPo878VA6WOFhlcbYhUx74S0vO99PUd+U9Am43acNd
FQlIezBRCaVtr+GwUhAmSbRphP4Yd46NCrd5C2vmCawzaOas5ks8snnIMsvltsuF5ec3s+bSby6z
S0C4YZRO64GC80iEOHYtOdmMR1GYDjZ+B7N61VDGoHTAdRxBfoii16wQIGddv/EmDSMhBzmHPQkX
ijAaxJXtZshJZ9Qz+2vCrRph5YAybtrpUkvuYtxBE8ronaGg/vRJsW5Yo7e0+p+itnToaNjnBJZg
bQ3ciSG6CLYArW2Nh0qPDSDCqCT8jv8ykCHMdlhywMkb9iG6Kutuhn506EIuKzMLt7Np0ywPrXPG
HWk3NdzzJNuLNElxy6U3oiyqU5wGl2YC0GiGpBqWGdVPl3+zp2rXUFiFncn01R/lCSn6jZ+X9nqs
mQHTKsBEZDXuSrOZv5Z1N9xGDCJ06ktjKMMLqbE92Z5gSetG21TYJTiaLDJVd9aNCCb/iA/sNDaZ
s3V1QJPAZVC9qLA45GF5BNJubwqZlmtZGtohEMb7qGvDQ2gCVyO1ScCGONKiKbfawJo2rY1ouE3F
SGpUHpBVgArDr7WVlgEFqwcUHdryosMBn1miZzsUR7GnHBVj7YAPp2hAzDbkfVbKntkqA6ilLzuE
x54J92bUxhUBI70HgM49h7F+sAx0s6GV39K+eUeBL9dTwWrNlL7bJgJJn+Frt36ACcuf5lOdi+S4
7L/pqPcPBhXAlS4EbAsNaVUyJeVGmRS8WvJakdDRkfgTuA86QxgvJtnUcZboAav7ZkXIlZcUvrl/
CSE5rKiVv8LqMhTitvGFERXA/uIrcx9idrJ5YuSEQdD5EdAh6Z1rQCoi234SpCQsuQQzR4+P/Vbp
02NLMgsr+R3wklXWkby7hLIsoSGxS/phZfDeNE+hSFgeLzllH+Fkyzcs/9PVeOsG9L6WlyVqCGBF
ew5MkkWRnWTNXVqMx4BMpQXtX4lFjJe9WuW1mSRfbN18WfJilsCLuQ85ngMDM/NbKdeuOb4skPvl
YVgMN4bvf7D02YS/LsEuSEFWpt/efGRrjiSCFl1840SgIEmFsQdyVILxGTj1ktyUG9P3MTUeUWDJ
oLnOCBw1+uqJ8+zjxYzjvUwD/FXarnOBLXOKLU8tkQSJHr8ugQhChmxkrC3CFk+67tts2XwQwOSz
5t3JdBg6i8H4R6CYAjacJvn18sq7QH8ZSrlvhmi/5KDkJMHIcnhmyYHEOSjAWPwler+7xJz2S3YA
/LB7bbxfvnF5ISnxAsu3AZVb6XZ7F5riJkU8qfX+0/JBLtkhTVS+9318lmhZTbIQlvyD3kSZQ1ce
CByUasU0QFw04pT+JyCt99trwyXxhAwaFfEx87uWHIZ2MneFbD4ajYH58c8dEQvLU8vBGnrf44Jh
TNS+Nc12eZVLek4PqgreH6SmzltOriVZw0mLVye6hAOuBUJqauhAqxxVWNrH+yUCcQmzXHI0asM9
2l25mQ0ygJdARxy9qxQrDm7sJQdpiSH1U0Z+wbBa0iCWKIflfFnCoXAEIfAR98v3mcSbLKdj0Vr3
IuDmvUR6tISShFlxKlGYLN/gQxymyE3m9EtEDEpYCdBs04uJsAZL/N0ShNfBbbtf/gNC0scvpAlI
N/Pr8rAjLWs5/5cs03Djt9pWi+GKELjSEH6+xJcW6jDQmpzIYfEd40VG8pROxqYoifxachj4UKjP
V1o03IOC8nSw/T5BD7hm38qKthPOUtXYb+ES+CAd68khEaJ2y0dG25UJJTsMb8ChvWCdf1Vi+FaT
IOJzXs2S3D8ahgb/XznGq0m8WZp03wA5vYqSD3TOmEQa6dnO/besh8Q0IaYnBYQQ5otCI2625mu/
xLuls06ag7yqyPld3pjuI1Mg1RnP0Ue477T3e5zdjvXqEBfBvvd1iZHtlUZH2z0oK2XLUtwuYZnL
9yz5LR9rWAtBsh81hrO8mE+//fs///Pf38b/CN4LDEdwb/Pmn//J47einAh6CttfHv7z/NK379XH
z/zv9/z8E//07v/r4bfvRf3b9f324dfvXP7Y//4gv/yPP+69tC8/PdjkbdROl+69nu7eSbdpP/4I
L3P5zv/vk7+9f/yWh6l8//3TW9HlmIXu3oOoyD/98dTh2++flPr4GH58Csuv/+O580vGj23eupdv
Rf3rD7y/NO3vnzTb+ge+W8uxLNswYWcp8em34f3jKdf8h65sx7SEYQvEWwZPkTjRhr9/Mv7Bvzg2
QWiubpmGKT/9xjRmeUaT/3BdxwEvg75eCClt8el/3vlPB+hfB+w3QrtuC2brze+fbOPTb+WP47i8
M8vgjxg6sRGYEGk0ulLn+beXOxhIfLfxb36gU+xojbuRYXNfZ7k68S6sH19G3yHT+F+P//V0ycaO
NEYJHi2Kii90PtQaalR3N/nw3saCOa8fwoWl9e2T6oyB23QpKeglm1dxOkG1jTsc3IJMjTnomvug
Dvu1CPvyMXWqchUpjZVAs2+HOim+10C5aR+A5HX11ynNn7LQGr26Rn7dwq297ZcvrkkZrVAcN/P4
NSwmtdd7sz5ToBNcjLVv5yNtQDr38W9Nfe5HszPQVuLUa8M/HtkJT2Rov08tLsQfP4rme+8jo2HJ
r/HsOQvQJp10RRcb7/Xy6OOJcEHguAouREb80/KtPW3NP51Wfxy7Px8r0/n1WDnEMFuS2QsxcJYt
l+f/dKwYwYbdLCZBQtiHWC35bEutW6sq7La5b/e0bRDiDdgMbAYIGwgBI0a0Kd4HwTRdBWX7kOlS
rLKEMlL54bhJMlqHiT5Hu1BrzuQdyY1msFULDOpQP02xllhVsp/LuNsUACdWaIWtre92N3/9zgQX
1M9nISc/p6JyXMMyLYClP7+zUI0GVakyNnTFAm5riASt3OLMcYud0+sTWgA73OLYcLd5U6Z47Jhz
cH1ooKHsnSqWeLAxeZiN6r1h+OdVTYpcIiEKhgTbaYc+qiCvPHN3DiosaIzx18Ex2gcuwh2D3uB6
6tjhMlxFbalHVw6c1ADAEGJdbmB0tjy3bBAUBuJ7rRAN/c2b/+UStGxLKPyjgDzoKVnKMn9+8yil
e4teik4LkvBMGQKArUNi+ML0ylT2sFcVoSV6Ez63lR7thmf34xUz4WtUUh261k6PEuCTbit5XzZZ
cRjNAaNCbV2cIhvvjW6UTBnXuqHp98vsN+hLJmaMcOY6aQ4jyhv0H3gsejndd12kNn/9/pbV8s8H
17VQHLJLBrakw8fm68/vz26GuXNatLpjnN8qB6JNlhri2hQFfTSIclE4o3dryk2qhy4DjfyxRh5/
HnqnhfHYPieFb51s37mzymjeaa4rPb+bEAfqM8sTEcPrEb4yjTrFByGj8jHhqNUEb8wYHwgXiCbP
FhDRGQoQI/nNCXXzaJcEVyxwsswu8LIqfx0PqdgS/TECv4QnFiVW6hGZYW0q2beeQ8LuBru9xQ5x
rhwvL++0SR9vZNpnNKJmOcDnTVmmsvF2jiP7KsxQX3WuXxGaELcPnI83AprtKmvLN5lUZGIV3dew
IvoBP+yEFPUmI5fVk0NZPXXx8N5qxfGvj4Nt/5/jYCMeVtyGMCpxwf1ynrUzejqbqnKDpB0MnmiN
iG1snGzaWD8K+Y530QIH0g9vCu9MHL2MIfPK0VrklWrLBcn0a+kpBSpoLs6ga57pgi316e9kXf7l
w9PeI+s7xeMoL1k3XTuY4ughYlpEaiL3VpXVN3IGOz4vXH+rENsoZO8oLW4QLep2oy9ps7XJsUzH
6TBnGpfnlKmNY4HDosFyUGMGcoJ0SLRVBK4USeDu5mUx/Li4ZzI0PqAKqNQenXKwTumAsMCOz6MR
trCXwhoYZ2Cg+3DOAmWKh4y1XoMoRT9vmhBPu+HELMmgf8virnOs60Q/Np36Gsi5vnJbJKBk+UF1
nPB++QiL1rYYH8UExWfSOmPTaWaAwkhLD3997Izl2PzpNs01ZNtU9aZFmWC5/2fpH6Ig1WCQGUxb
bz7wolg7Ji8IU33bS2EygXDDm2LWHebmCmkhbNSTXaKfbOys+NsFi/Lj11fDWmVS2LjCdrimf76i
i2QYm9kH8A/1bLyNtSo6NGjOb+TEtAfWDka92f5uZZoA9cN2ObRN/TUc8YqnfZ3cTR1yuAXTw/C0
ZNcQ14jqcdyFtv6EdKuGZ1vKs6Gxg7QzoGLQ1jZDnKaHSktPlSsRe3ZMd23K61XmojZfkliu0VfO
wilOnXNuctqyWuHrrwkmb891bcOrWW/WRCGYFoTPjy9CdUhbl9MkpDheyZmueW468W4YFMpoFxmM
hI4CqnRoSVvV8SNZ+j4ou3objCK4Cqm+Y4egko9HwXhRviRfFc6414llymMiHaoFV8xCXC6spN0h
/WwQReqgH07KCO9hcUWbQhsOih6tvm6jQOzjyTrYdHm8WbhBidBFHujcz5tJc7X7YIEv25WdM86A
ftnPbwEODa+xMvjrjUAVJtsvomebaTN3R/qejQhqLVIbcIVpOTptKSr/M8T8Z/p0GAaq7OCHYls4
s3s/V/wIKQTFczEdRUmTFpYQasgStkpXoQytRJ/fpjZNTBXNnecGaAviiZgLg23+Rqv9R+zW24/7
E7PyYxQ6yYWmm7Mnd37bVDSgYtPGx8j60cfI17nJ6psBbBPU7W5EXiJwHYh6V1m1v+38Sjzm9zk5
rk7quMfJKggVnMzuAAr4a4HmMc9zsMOkEyz6f/2VXCMNh21uElaNCCvEuKghgt9/YNYUkcbO5Nxk
VsA8AawljVfQnoa7MeDSXTfk1HVitrwJKcVOcdpchpGd8IRBb4ZomYXqMROgdgRYoQ08SAxyre8S
xNO3J5LjWFP8IqFj0oOOoX9yygOWRg1X2CCJFPYbA4cEHIW6vFE4P5lgWvd5iak/xmcVoJDcYOzC
FatNDLziFskTZq+Nn/QPoH37s19awdaRc+TVtC1zfaSUbeILPiH9yoyszCuWC3EqsotauGW+NK0j
ZgZW+UbPQDvM+ZNc7j4x9purrKz3Gt2XdVSjXGHARz6bHu5VjWmeazY8zGVl7gLmrRsI2PPa0av3
oGY4hwR9OKafGQWJbe+K+D7MDXxaeXgqtpVWIM7/eBV9u7FA8x7g+lTkYGDokrGq7vIAAbTjo/RD
+fs5NydyQAYm1n5ZyJPXT3b5VKHtp9kQbTSyifC8cman3QTfe5jlFaMofV2pUf1xY6CJx7TX1FZ6
GXEGoC3aQG1qd3l6JMLEldE9I4Zqm034EiAt5je+58gh/YK42gw52VnMuT5iuZ5npl3AGqP6Yhsg
G1Ojca8rH5px2V5lIjFuLZemc4GZZgXnq7j2m5pbR3FDzyK+0V0XylxlbHQNP8LQk0HdEhyKQhZD
TplkmK24jx66QhEypLVvSRIiKzLD54Ihx3Vj5i9J1jJVtAlvjlOdXQz9p11VmeOPtWk06KA7PaqE
lJFQPVvcTIc+ua9n7TtKUwR6ZjytY1bKh3CWN7StbdDPvY3Y2lGOB0d4ZB7B7oQe1gSLF+PHDKFh
99c3KIe96i+3BMc0HQzQFntIabq/FBfUG+lsQjrctOmwTO8BwDpOfEU4MbuGgPN7jgAZdZLR7sQd
4jbsNZ/l2GTwqNf+Jo8mE1u1yMkBsepDXMfRfd9qKVk0Q125O7KKLnqIMxdppdz+WC371jlETdNs
+spC2+IadKpEGsA+rD5bliUPToriuWSbup4p+c+j060bDDlXEWx6wi8K68pJkw2AlyefPOudg5YS
ru1028s4/cIUBU3mUqB9fGFsD8HBPvUfr0ZJhpwL2RkDNQWFex0UDY3wiuFN3p1zkygCjpQ4207C
vBGLZ9boJrfmvKWBC8YZVDafyFLfjH4/+NtynsKjGaGhjMKWEXfSEnTk17tcyekUErztMwc+JG1k
eGQu8qOqmqHqwIGUKrz3jZfWcO+A+EX3i8Hsb4oPuey+fi4+6GAAWRAcYFe56pfdWTHJNmXyBwJm
KX0dwEknLrT+B+dcEYADSg2obDc8GILTP6nJzSWgrtn1hDavFFmVx8iRq1BP4YsGwXNsDMfe5Yp0
yzraoht79fEyHKsgvGEjYd34AbdjRwsZk+NEi8mqOgEiRopBh+RYLQb9moDrla4HDujbGEqz3mmr
0Z+gS5dPxJn1JxkzmQkyw/MN58EkcgqaRBWcgJavOt2MvsaYP7y/vgQM/eciTQnJ3ti0HWmahrR1
+9ddLMaoYbB1lwpZuvVWC7r62iS6gs3FR8lG191Fad2MiC0s3DDGAPGrGV7Bx8BVNJ4Sww7Pea3I
yGmnJ4I0vjRmrI5GzMoxF6jF5qVsMKatnQ35pZgxcyzrbaGH0y1+lMOIRHotk2w8yT6ebmlyL+qF
aN/DbFhbVmWf6nQysbyQdzkghwzCMT0zd8Mx0Doe3KiHQsBn7+JmE8FWB8p3nvWm2vnRPEMlQVad
dSFsbOuzr7pr5sno5hjz7iFeJuj+3WrXSp89gkXG2dhwORcTkQRNxTBVuukbouFhS5jfA5Wjdcnj
YedjYP1Rvjvzlp1LeWon+WoH3Xa0UF8kkTpPROWuM99vtnOK7zzEH32bj1cGKQGLpjq4Rp46U+ee
qwFJikiHbNM2WOwDG0+JRcf0QC2IDSZFUteWpBcQx/a1BbAdj/i8chZLLM9pvcGECGShrZgSRkiF
oIfr165redwL8lvdLYb1X58s5s+bsY9zhVPBZOMvhOnqH72eP/VyMqzyDrM3c1Ob83icc33NwNm9
HlyUPjV470RkwwMqsHhrABTQzIF7OVA+CDPZM9Odbo2iBKjasmQFugNxO3G8GU4993XjXLvMRVs3
wwzSz/reVA3CTV2rtgqK1DE3DXEUoZP+zb7A+Xmjz3uydKVziQvaVJKGzvL8n95TVPSmJkDfeQhG
oIoq3YyJDw8xEFTdYQJDfChmLJ4yffqozc2E8Z01EJnsBPO+BrFBcG9SbNpsfjbqdrqdRGwe8ATc
F4Wz1eupvYsahNZ6kp2MrCJiIQAagv9omwJtJzQFZKiGXApzjoJABs1/HTnQ/mv57hDtcj+kJIjp
6fVHYENDeAXYktDcxGVtnJGfNtDcl6PNfAa6jPCtowzJgu4K7fxRr49u6P9oOEIHv/7YcMI+Mh4i
3BtrKPMIG3lnRhJMtz4OE+aIuy6RuHzc4pTXoX4KvzhWa1+Vc1x6zWG2c+teTdleASz3Bjdyd22c
2kc7eixZRjy9RVE4lIswIOkJ/GDWtSeUpE/2vmvfzIZ/ZQ4Z34G5G6eqzHcQLR7Qbh0NF6qvnzmf
/+aMpcP8031gOb40H11cvborlXQ+unh/Or6ayYVjzV1AUJvEfsrNCgIojrJjbpBDYEA+qWlpr0Ct
I8xJDDwbQj+G5GE7sY6tQIctMrmE/YICOAsjwg6MeGGobeuMPzIwpdcvQz8UBd16ShLlje5SpnM1
MOjDttItwi99NoItbxWhvwSYhj59w7F6nyfIxKVRmmsGVJjT2R20kXmlKxzv3WQN1yYaAsIJdwbG
tLMlJ9xLE0E+Y13fVuNLmREPhr0K5zaGAFLmyRQQFjOe7lXTUVoFdXEUefRZZpjIby0CHNeGGejb
DnO8rvJL3wEBKGgRlZHzTvvDWsuGSKAsJhvHgXwKrxZRkUTmGz4llt/sEIfrhKlsJlFhR3VsPj6d
LMMQpiXp56jGDM7v1icohfqtu+3MGLtAFBcEQsdAyNzyReBhZclHsN/0wKRYqYNDQ3OR26/sSbho
+nWt2x5ihW9YYKWnomAfJg4FRGo6K0fE+c4o6nJlxBqUwrZaF6HaGflMF3lqtwy8/G1hokjhzEUp
G7HVJIzByEboM9GuqNEgdgLZLEz0dJ1HWYN8gKBWdg0VIb58qWeuKYvmw9xRIFvuQCSoxZ2PWr0w
CX0WKXKqdOGQac+JKh/RixNIXYzfxAiKGX8dqr17256TKzacmPq1blsM5nVMF2c155lY42eHdFwc
TbKtD4gsMVXSH5EaH0FgxIcoEshC6hr/cIVka0RsB5OVSfX4mTuE+NwuwkeLZuiqmobnmVh1msNm
4+F20Rzii4p5gWpp9wUAr6taB1Jkz1SLTmohxMXNtuY6Iz50pq9pmBidB6uLtywIl8rqmSpKpfh9
dQOgYcO2HkpOE5EgY3B85WKWQEl48EWF5KAMMUqgPc71s5DfBw1VX90y9/ZFdKzDXR0h/MuC6lGy
JzqmswXlOe4OAtMLrA/7Og5fWfInr55EtE61VwxcDZsPNKoVOpcT1N2rHqflzjWFsS6BtK1o0x6n
CqmzY/o7QqtoklfGrWpakw+2ngkqnUM+cALnSiTn2hgd8d7dF1rUXn98aaa68xJBjuDAZd9DdNUN
AGZJ1wyHIhtAP2id16CgIQMJfyRO8JQkO2ppsWHoghdlWtprxVVf06QvHewdFX2RupqwgCOxdlBf
4OeKTnkrzX0GCm7faPG1aPsXmCZocGk6dGVaIRQfgHFU0as5aC+pxm+OBPS5Fhb6pFNqBT1ZmL2l
kKezQi6aUiK4uGp8OgHhSbCzSI2aox21NMtDTzbY9QWQDN32mUGgsiRoB9dDFK7hGvlIbsW8Ss2M
Syarz041KdgQLDgJr9nUSYqrQgT8bHWqdSQCA18+qYnCIsoinfd6jO00Qljn2Cgy9eSBNPoZzzB/
t6G0Wmn0pzU/f3bs4TmPaJGx2qOlgUojEIgGsUn8asoCS2d1E1WNw12k6UnVYItJp3utps66I6Bq
6xYa7vuEs5OizwMdYa9JAExYXSsSaJx0XJlTvabFWp2yfYSvHzfiPb2fN2aU9H4gq3nuHO6ZzIFU
H2/1Dp+74Mo8yPK97Y6IVOmxR6DkoZtW26pwd2FoRouI35NkK10bDvIw0ZGvTCOUbRp0xNyiDK6w
ffQu25hEe7LmoPB8pDgUhFegPtaN1iRX2cDLxKb+uSmWeYV09DMhY17UbAtp99/sHh6Y7bQn4Yz+
RSHMzS3KXQ4xeqMeFUbMHl63opu0iOCRi/KBkwWGkp9XnmWN2V2IKKoAo1tTExxchnidG19cUqau
SqldF02DKT8U+t5JPbjOyGdmZFRhyqJc1GZ/yRtoMNWEGIZElN5lS9kCsPUrO7oUOct7x2TR68ts
L3P7nBIncyB0OLqyFLV5CEUxmIKj72rN9cejCXL4jZNNK/MSRuCMLTNeSMHwmqI6PNB+nA59wNJe
KkSbEW9oVnK4aCocLm5BuLeprbuklGwvcC4BrWg2jfTxhWFV3YTuS4JQ+gZParGJM+vLmHHn6ehV
nKVB/Cjt0y4z6RbnkX5LaA9UbKO8qaTFmaz5Hir71Ovacr44pUw35HjEG8iSGlZrgkrRyeu6R95A
fhnWZlouPeiw3Ij6q5/Gi4s6mHfkG+iXMJzm62Ii7nF5NNf4M/umqw5SwIPIGfV58EJCuBMq8RKM
MVuld8bFHhlkzRMW/Y+HfUKQQjARrGImoOlav7S92YXPMMhry7WAKWXKuJRhre3NEtn0sKaNeJ3/
N3Vnshw3smbpJ8I1x+jANuYIRgSDM8UNjIOEeXLAMT19fVDebrvdtaplbWSpVCpFMQD3fzjnOxbP
IFD5zzL1xHbMff8GWZRbKs6pEp0aFS9OIgDnx0op8RUhMkbf2DIAbq8wLdTFVJE4CA9KtqEb59Fd
zKVmN1VXp0Gn3PDfB85WxEX4IGuoPXbGa2W08Q5TQX9f0PPuRBK9mMFIyojtNQzMxs/YHNVPUbd3
aay+yTKQN5NWcEMC0S6l7bqLw3FRZzIuqjOz21qent7spL8Nkyl+nKh70H6otyqInX1WcOd47fxj
uTrevVsLbn0yqiuWG4pdOTdcCAStNwl/4IDCeuyZP80kd61ofn5SVRI1ZzrFgT8RwowH9hj9CJQB
tx0vUw1yP3U9cOTzTQBcfo1whK0zkyKkUAEwN7D51DPV3ojCk8FeZWfEM4m1HTE0E5CDdVJCHzfZ
xm6swd7iEMNgZGfzZojD+pLnNOoFBoylLRw2XXucjNjZWFiCTnWBq6jculHLji7HJOoVRfNcuV2+
J8fQOrL93Vptxlebomyfc+7UBAcUYr7SfqxJxwmd9NvMALJmaQuSAFUil2dd8lViA0idcHwa1cPY
Lnk5BA3c2ZXpMJVauRjpMOdEH1p236kcfpwRk5pteeosQrn0k3NwgyP4bvfiruvkw8TK4NXR9W/y
AqwzGuLFpbREyIIZolvZVr3zXXXeJQlHuOAgpCX28hIaGSRRcRrQM+PuKp8biHIMfdk7V93TaEki
LoKXFPd6z/Epe6DGTh4C16lle5s6GFDsMLL6IxrUe5z6+pQsXLo6xpBcjcXRJaGK2DEyAZAdIs6N
y+xmIVtfhVX/idIWuGecaGabipGYlc63LhqSmzdvBQPtY5ZFSxAwf5KGCEmw0Qq3K3d71QW7vDX5
za4guA8g+W3g4V1l0D/X9KRk3OgpvGMufO1yra8JjgVwG9MVjNo6TQL8WXMLhTVoBZJT2/wYmUfT
x1Ypx1R2hj8skuJoQyLRXsf0Vd7N437iQyOwYiCxBGXTMGNUMac1hT8aYq7pXHD2Z+kHmu7XAbHU
qiLIfe0FuKeDmOwEjqI6RWk+Z/eWHK71RtVLEjBMabZS1UNXN8jcKQqm/DAToEkG0ns4qiejR4sb
aOjvkGta+zHTLHPmfHJ2JFW/A7nEcdvfz4W/qH3rga8HTS+7jTU7UR9Ub+yflPNKjsgmw8FGrDmW
NzIJf/VVHR644OBY2PJYYN3aGDlwlJ/eZcDe++U9WRKEz0VXaXflVguGiSrJ1h0wUC3aglsHfahH
YADZon8m0ezruTqF0n9ruuKjTZl/0vny4kKCRcrtRdXLgHnm1ARQbUTX3vKcksHKbhOXNOIyottx
ihc1onezMNfwYCSamYCXQuLjpkRYL5G90DsHfuIARJmslhH2Q5FilY89cuxD70Kk+smEjWxKiq3Q
AaMIJR+eN0GTbvphxu3ryPJ9NROSg035C53Pr4ExGLp4PEY0FaWjzunIJWxk+BASBWiU70sUhwXg
Kcg8I8mPzqUmbgAXQAbXRP6uArY7Y81CTMjfZc3BPpTH1pXlpjONN7+zNEhgI8JLMRNLFJg0gMaL
iLFy+BAdd5gKQaINIPP1mUN+I+GM8NCg/Y98fcvs/OiG4Z88Ns+zBxSwzImrs3Gdt4mFeQ6dkze+
zSN4EswnyCZadgls9Od5y3Q/WDlL8lSzibMaglkqNwNj4t2A8YtRebRq0uBzWuhqhfMLSCrhX2l5
nOiKwsH8HhxpwbBAL9r0e7+UOOuKA+m9OPKTXxAIftIqeS/9pwDfxVoPFGFEw8cryMkf0gXL5Ni/
GiEUL7X8nnR/sAciSb2SYGoOg/tcm0/ghwaOeHfriu+oSopzJNpXNZHLjNHSnLx3PH7h2sI1j9jd
uiQeEZeRZl5egiYWFPJwI8BO5kcnCPcwfzazox8rmAebwmT3H1f9z8i+8+pZ1tuSnH7iUMsREMNI
XfwoONCmq+1n9rpjZrp2yyPR1/OKRclH2dA8NtJ69AiaQqASvXj42XZtG/EiefNJkroA1jIquBXU
vCUV9ndra5hlZnp2ixdNTiTs4l8aFCjV2B81NE+4Uw2WTkwPjekLTC/1Q837E/SFJtDD+wyyHR3H
XhJRIEyv3MgR+6+Et1WQ6TkrSYZBC+wh7bkLATUhSehZiOlVDzx5VdQEADIEvlid+Ib6yfgqq15s
d0zXVpWd3BquRM6TGSbJHjfz1Uh4KQt3Co9e+Q26Bn26EX1kI9YgNmes1PzDHAte8Q45U2RHHyOM
HeqRQ4aY0yYvEQ4h0I3dHFd38Cajne7rb6PANFuq90aDgcMSAL1VvI+VcYToxGUflDdLBzQBvXki
tINXddzHvPGh0/2q84grkRioNjl6fc6K3Lb2jo/VxPLLLRHicKJbohRqVPGiM1+Dqt9OncSqZjbG
uoF3jSyNlj0ZALoWhMhGEttU8BOA59oFnvggKaNpfGaP/CVWzex9jxkHbNQfEtWB+ppttj82v4d9
8PMce3etMF2IBTqm3ALM6kTeix24XGhEtvszBoFGIfLzOEpbbpx9EP+Ke/FV+QzL2xpjjZW9DySi
hZriKUrNcM2nCbd6/EFz1IJY5+IN6KqA8ezSKCbrkbD7DYOcI3O1mZ02GJ3Bmi6Bizee1vRuyFBE
qWlakSdFZoKJ2gyjFJB15NsWwcjUHPVyPmSEH1YV7QB3PIt5mLOYqFkQOY61KkpCk5SS9MEwe1RK
lJtbHEe9oxiD95u//01GzkzbWLVt93sg5G+duExjs8yKr+T6pvuU8T1AWqJvo6CnY2sgulv1/Kjs
5o19EVAIf3FbcnQcUpO9jGFB32FqtRmG9iWOmOFEESd3XALg8fgOMoGObhmavn7qqq0B0+rgKt1v
K08+GR1DrCFRO+F04mTY8T5pZb3uzYm+ngpnlcJCOHq5OJL9+KCZ8tybVcPHtEjfdXiccMmy8cq+
hHJOk8JBMaUl95+Dc7BA1h4Q3kdWw3IMqF0axM/Ao3+wjxQrdHEsbQZ7n3QpYRCjEzJD4JvOQCA1
AySNXJxVYoN4iOJ91aHlx/6ZrQqWhAiu6t2QmSdbmUev5TvoxOMxLsRbN0juZj0G68mvWHEvw1kF
KUMZQhJFJLq7kGpGdgfS9grEnwySitrAy/Y5uaQFDwCV1iS8/aQWQ4yqtSANducko65iImav6lpF
m7j0qnWDmIlc2ZwDX4a41uPyWuD522g9H41y7Fd1zkyqnrrbFGi97yGe7BKlfo84sO60Zn5Rzjlg
dKCsOk4VZvnaXHcz5WBdw4Fh2+Vb4L3y7sDWhY6By9lPnceOjT+j/GxtOz6UG0xXMSywVc+TS+UH
YbVyHst60If4K7Pa9Fo52M4xpCJ8V756LKf+OOI/AjVKsrKWXzAG7KdihuoYEPpaW95vN1xr1Xu7
BtweE4r6LtPZAbQ8oCFXJ5uCTnZXjOEL750ze3ckV17COCk3hunvlJaXqkxPXjveg+cGcR/dmpJj
xfN1R6OTwrOJ5WKOZpSR+zuz8d5bm7ezqcbn8g757kwXynQV1VK1QxW6sbFpcgKwSCCKCKjLOS/j
yxgQiuFN36CgvY0Vk+E74iDlmQveGXWdnCz5bcv8zUwhRy7rny4m2tZj/ja2oSQTIPgDVDjeQvtw
UvmVO9GzE8ycAICbCh/34mz0v1WKXiJ8ChXE7CpusRY7tWZL0fLczdyNE6S3pHpQnesvMpN9zjp3
XWn3T2559Zbj6s131aklwgeBwxtEw2RNyuMHAL5HbUwPueB/H3HdIYZD2RhCaYBgE0JH28eTeE+j
mbcV+xuxk3D1qcAIybPcpECK6n5HQ74JQlZ1zLHGafwYK/lO0volM+iHcHdQjFu/qw7TlRj767hw
e2CS03UU1R70zntRi4F+Kbw8+lLeDPsYk78iKtKugXaZay++aYbxufhu2rLccbDG+yiE1Ec/zj3Z
jsi4aneHt+7BGJKURZnXE9I4PEUDwmhzEtAvwFZsYrqQtayJ9x4XlJqYP3zLOCZTyLHICNCIXPYA
c1Ns1ILMGxmi2klHFTvz9pTOM5GDzy5PG0E5VYraMwfGukLjpmC+MVX1Rzve8plOopt2rU2Z2DUV
ybEv/WIsREs+wYz3jVWQc3ODrLN2CUwM9s72IW9n0s4LzsnJndx9b0aCCVzzEHtFta4cptfat/Mr
iEpYNEF+Ds1iHTTRl7OwqpXlIfjg0N/4GNOKvqfR4dEEeOpia8QR2XQnoN6vQf67ws0G07DCnqPx
w0ZTXO47kEWVCE9157RM7VG7N64u4SRw3gKEeVYj7YIRdvs05Nfw73vbKKoIAQ2AQUFCGPm3RN/J
bWSVtEqowfFcN6tZ8oY74uDqSvJsLFSP6TwlgAto5G5N0B9E58fYyDkjWIXkuJa2GdLhXVDnXNWF
j7W2Z0cPexUG3ipepGBhekNag33RFebecYgMbIpsF0pc3KzuuAu83SCsg72kzLdxW25m2NxVo8Se
n9zHNukW8/Q992m81Z5x5mTfpYj2VrPQv10k9tyyCDqK+k6oAvNRmyF15m0N+uC7NEa9NZvmNFXu
xHi1vHgJI+MuSPIzW4QlibDUryhMOnyKHVri8FnHZDbXNmuPxlymqmZDoSpYRxXsD5zIRS/ml/Yx
Z4yOEk7dE09D9E6L0LScm3SrhwJWfhzuRJQAvbbDQw++YMPOJUAUPpxUqQk8ltSGtWd5+2RwH4Nm
IEWz8Ld+dIrJCP0xTPnYeAVoSVIUixJKolfPO9OwKEMKcRm5pzdhXSZ7JI3puio89jwAKxnamO+G
Qwqiqx0XzDgKQCYrD2Gc91eR9VdaN7myjOKAUV9vbPkwBnI+eFGMZLYy16afaFpi/NmdE4UbXboQ
kIS/5e6nDbbEBVHXDgeKQmZtvmoXh3VP97+n1d9TizJpSRD3jbO8xDE6o5J6Na3RzpuCVts1qghE
IuZ7WbaM651sU1DmgJFBHUuSn7CyMxEDYuU/y2yEfT9SMVkzmLUkl285sy34FNF941PKexkhKyES
MHsw2nU1Cd6qhqWZ37LkH1vWYuwJUHrH8BYBlCX83XeDQ9qcZm8zcQPVYeUcXfAM+eBZh6QDqm5Y
xWOYi4KQddRiMjMeiBIqQKfMUy0PU28/0Qt9GwZANPJK8bdV7MFKnm5PRSMhC2h5J+dANkCMvqQ9
dyL6M8YgE21vbg+TxPkGW5CXGBJzxvH+YiBV2YYmIKxOxe7LkKeELeSutc99cx8tattwchhtMBre
T0P2FIdTRUff5Meibq4Ar7ptUZQMhSjPUI4n7tVzynEPabjk+qinjy5Pn1T0q6HZWJee/do7JCuE
qr2bXbUjyFZerWhwt5PJo8XrVeu2+bI1cJwmxSivIn7HYDf7tLPhWS2eh4IiBmuvtZVSW8wtpbNJ
yIvblGZubIuE89RkmmDmb2meNb8KWeOocJfAgZaJT2S+ZaY4QbOi7m+J19BmepnjpL6PWbmgqjEA
chE1mAqz2rHArjZtmVgXQkpQxUftPXCQ/V91ZkhqribPi0lz4N/zAnz9I2qg84OAwVVP4x0bnETd
8JK3HVC6pH8reUwvJRPXlQVmsUxS90E1bEyTGAyj4fj5O3dxwV/w1GAe15tIliwp0EGAZhqfptr0
96IYrA2V/rxHQUCCL/FI5zKDgxLzFa2r2jAPHFnVKfN7nxiButlXAlXarHTDpTsGj4hBT1kT0XdF
HDSBKJ5LHhynGyE24gFMx6p4Ji94l4uWF9WZb7Vg3xiGwcnOjZkpaG8zPagWQUQrxseCRy+ryoY+
u5h3Pac+rqMFRHkbFfgPDYr7jpUbWrL4wuRHEsa+iKeXHwr2qg/TiCzXc5x1Tr1OKrL6HLO02TZj
9tSM7XCiKWATAgryUVu9OropmU9DErpMekv+WovqAMo5Y0G4MH9FB/GTUX5Z9TjeuiCTD80cy4vk
oJRsMVgRlfxxoSzPf3+gLK/OkT1MPNrTk90a+q5QYE5XfrgavNm976VFfpvd/UKy/KlG3d53yw+G
5ZT3xc3mclvbJty0OOhdJMpGsOSte/S8TX6Gis0c3KfQjRa2GXD9ZDWwKCo0gwQPAXHrGj+2yF4g
0obMm98TwZS573LzfhS5e1BBDjEbgojoBQtGIfWFiSZrUoWAKmgo+NJh9ul8WK/jKNbbKQphx5nA
ncMBamQ2NPKx97gTCw+vSWRflGSd4qA1KKRRXoehmtEu+5/g/rOTHWWsOEdtXewKY6afkBsm7cK+
pgWDKmwwkOQ9tjxzqt9Stmii6NrrTHDhP9aFOWQg8dd7VBJ6RLQX0GNQf1tJnPGhtFxGdWQxPntx
dk9B1dO0xWiEkfTsJ2pGtydGEMq2mW78gFB4JjLJsxdUH+ZsLht3g+mRlwWHfjI/Bu20RL2k+ook
5hMm3Mls/fgK77x9dHNMRl2Vv/mCsXhpINExXfTxaBGCHcJSBM5ORe/blebWk1l4dZGjrydSAwEf
6eQ+kTwdfXIIE8P/JXIW1W7GKczrfBjK8qKg2u41UjsomkjX7ID7LzAxAfcuRNB2vmxjt3b+0Vtm
nuXeBbo5tFKO34vjznMSlm+yLw4jyQZ3skXzAUXwyeoIJ+KGoFgZ2HiIiC2waidEA36/H7T1FI2D
+SymJ6epUnqUoblGSXwvPahvKH5s2oFjEsOtQBlw57jGcJFRTZ3mdHSfBtx6c0h+5bZFTquwo+dk
+t0mA0l5rmneezmSFs8Bq5UBjMyE8UhYG09XljtvsAeSlT9icSyaWW6yHHF1UedPdedRHVvdDVoF
W690ekBexyY5MFkP+TykJTEM4LqeMuh2qn5INQKOv/aV3l4MYdL8TqCE7m1L2GhauThznW5bEx8c
33JOMy7feAG1AqCjlhrTcItUfGbMjkp9hpWOFZIoqrQ0x13r2ej9ZA++J9D033Ych4e//5KwufBs
gKip8uKPDopVNJrTavAZgrBkjE3WoMVDZbXNkZm7vAxuGW/LfBuWEbmCy1fPOsD4t+g8Ti33GJmO
iacsGU5pP3lPPgyp2aIoHXtKijWydHcrBUsGYUXRGWU8sqCweqixeBhkCnhRNz06jTPekhK7OrhH
+43kRHqxwdr3NBbPXgsVMRUuuF4jvMbBNNz+Wo1cRC6PJTD0v/paUUebeU7JGwqnD7h7V92kl1hy
GmcE0axD1D2O2b9xlvqPU4QnQTOQOdXLAh+AGnkLltrnnhxJPdDnkmn5A39hOPb1Qcuyvp9FMD3x
jT5ZOfnoRMnXF0bRoCkhk11MefbI7kGm7/2EzEs+2bDB3zd7/8gYFrd5Nt0EMW13ba7ufVhaDg+Q
VatVNWI8tEzkZzmySPICuxMOuvmzJlt2zbByokZDBWykkoiyqGLlicLv3/9k3WVuqndJToa7JwhR
GGqRPI/Sy9aW7vAH9U68A8sSr/H9Ds9hi+Y+QKh2m+SgoZ0F3Auzz2/zo+Qu6EULdNBb9brw99LS
+Urb3j1bNihQTf5ljQwhzAr+C+Jw8IDmol7M++lDmWj/J0KE5xHn5DDM1ZsYnXW9KLLzki/WzMb+
HE88+tkMpMdePmnVgtdT9Vi/+0n5PWqBX08j6xpk9tP443FK1IfP9U/6UlTcD8Tk+pN85srtn1vM
q5tGhT8sA83D0DvB1WxIgayQH+ZVJx7GGcFyzRL2K+nTY2+/qtiaP4fMgnXjCDZJ9cykpzDOvT98
9zyBgJbNZ0OB6Axx6pysuju05AGvKjZNz00eh/eNGx3//swQ0/vfW9oKA/K+Fl0/o87oQl8HbzqD
COtZqxAsy8MoonY7+Gh5sVCpY8P++hL6ojgiKSZ4o0I/teGy7khc8Ku3Bv3sPjSa6xAuezVm8U+9
DBmrVVSZsoDaszKNYQlVlcHFGzqoU3/vhcbTwT6yhvZ+qmH+ZvmpHWr7pRkS0qYmmJ8sq4+CmJZz
YnE/9vCsKd2G8tDU9bGcgvNfD8Y/1sYywHBiNb7CNhLVa8FF/eqhDnFNZtMg8doTqkE62rwA/sJI
UFpl8Mpls9Ptd1Q401kxfLz3p8ShO6zdTddV4z5qoGL78xaQN7UKGoRi/fcc/vtDG6VXn6vq8LeO
NhsbqTQHxb5JkcWmPlyLRnXBwQ8HBjVFMt0q5N+XynU3huvxjObGoVl87OAHBaLEoIYs6FuI8Nx9
zcNDtpZiCKQiNkTq77fFp1ljAPHXOagn5yVjLHrxcXftHF7evwdxlhN//s9hayow1BPZokaVhBff
SQ8VxEu254N95RCglinKz6gO5I+PfAWKTRqvsAJlhQpfSA27hB0pnmaMuUpVxrhxBxKC7HQCDBep
AmYPt3JgAhGNO4INuSy3qhiqpyC8kcXV7xLP9M/OYH+Yw+h+Zv7UkLrV4F5Rif1WNA0tIMLgi43H
9UW6/s7n3qXO6sabofmosRbdBJycx47UhVWtphePhdim8At7M1qTeCXfc4uW6DUCutjJAkS2gWeh
4XmZWMkZ2OUHZF810Oh62Vp3MTNQNg7xbNyChon2XLQvlRd+gekoN1oQKdgSjE1a4ZIUXf6wZ2NK
gTjTLtmcZf2tdtlYJd0vYbXGgW/NAv4zW6DkTI6MxiAlBQNeRKLX4IkHoEIfyyCRHfC9bys+3SVS
pCq978blwtWt6zHnvZZGfB2nWEJLQytTDsCG2Ui9uhWENFCU+9JpFsJh9mQX31p39jEY5nMd4ZWp
5e8g6umyTEZAYaMe5tjkG0OGprMsK4upPGVRAhus/LCsIFy4/4++3b4jxrtCdo/YKPjWmsl+zy4f
E0QDs5BY+EuXy2cPMWZYCMgraMYCiSKTXBpcsrT/Trv08AW6LObABgUw/pDykMb8Q6abFyGykx+g
eZ5MAoC66JoPajzV2RSusdUi63IC1umNo7AJDZ9FGW+IDgS0LooveJys3YkAQhsOLNay5T2Gk+QA
LAfdSj388YC0H4D7X7JenQcfLTVmqJzRBA9pNnVP0jVORZ56eO0WvYY904jTUOChQGI2O84+usFV
s9FRdA+zP4ebcmaVnMbNyR5hMZO9ciJG4T4QEeJWnuRt1Ms3VXko1uJ7VMMEpZrVmaFjvPS45RZ4
i7cPAvvVMXYgxDF8pUCJy3L+iq9x5e3JVv5jTYEPzvYeyinjdrgVrJG3BAwjzOt22C/Uygqomruy
PDCCPfeFiRjc+z0YXbrNMn0H/7Jbh2m9cm0wbRT6LzKBgU/yw3tpB+e4c4stpuL0GPtbFdaHOS9O
ZtLTBRjcdmFUg0rry4OL3zsN9BtnFQsOTnifgd0mtI3NgGaQmQCX5dBwKgkihqYKnEA4v4lIwHeD
4hmk0WPaqKPV7EUb3LVuQRdgG886t39NLDIY3KQflD42eqCPDI/jls9VEUumiEvKVmZZvIrKAgxD
WvvKl/WrbXOgII2EcvbNqfTltCED6uI9YCJWEsWBwGnIh7uqLo8GzJH1ODIp0kweCL8Gvikge+o1
65Se0KENSHx9IlZ02PjqgCbQYbC8HgmayxifbH04l6boXpM8vHODGhqdb4aP7BNdySSQ5L4/xmRi
o42s7ygYvibzNktw1DYKT9Y8MJB9R92xdUHA41sHC3cKag+wdEZHKFmZPvUV2OrB+Gbm/TUN8UsP
URb0VpyfhFHvJp4km1qVZUtKFa1veOUONXm1LcVHF2cPvKIXkdevrO0PlkI5UFabvkB/SYDDqaqd
M4tCvJl5+d37Z5Li3jNJTEdMcq/s4g2RjU+zSAVaRfMPQ8qzHJew3TGdcdlWP36wfL9pz0ob7QDT
t4HGAbn/kFCe0M/L7i7HNo1iorkHDKhXTUtsZjAA7aL1Cypge63zyiEHs2zRm7IsBXdqrVyF3C/o
+leIv8gOJVDnMXju0RGvZy/dEoJ0HKrmmSCyVanKi+2p8BCaSOOLYj65oSYSIDw0PoBr91gsAeas
Woua5c2QfzRW9lJmdQaiZSUr91UM5YcxPEBZAHO6ERjhVvaTFt45r6JHkCbvZc2u0CEPkDMqfqzq
Kl5ZXipXPvCk1Sjc525gyVVRjTeTQD6SBA9zAQ9AJtVdCMu8c3r1qV3UXUl6aEPkcTbyao/0pHXb
D0+sWL7oyF7AA3DCJe2d7/b11m9H59QCol65PxUrCf8zU/q3Iz9AVA1nZ+bds2NA5f1xIGFl1VVw
Efti+SWyBBz92ysw2gooDmyCs/NsjOPah+BpvMVRepL2gpMLmW62sXx1jRHzGahO1kK95pNNKmz/
qIE27rLhdUW8S/MYwUTKusXns0Nys6f/W01MW9GOzW98BqvRUL/80GB6vhzphoCqZ5BKjXYG7Dal
JhrEYlmRNXun8/g4QR9bxqzXgxUz6bYY2ltmSG5Au4+QESwpPvR68KRHkzu2J3hczT+J5/yE3tI3
cvf20jO5x31ogAFTxpFSuk8WiQJs9YoMaIIiI7EUAyapd5pxI1aMiPrf08chXwppHzS0H/6mp36S
afKFZeCP0Q4blATYwgQb70aB1a/SYLesG2EYIiiHjN9mHwNqDWKYENOvgiB9cQy+8LArX6AhoAbL
+VxICP6RC9u6dvSdnNqFn88759hq4yzDRt86Ap9c0lQIvysD97Vd2mVh98yeNu7oHBhOErtWrfQf
aaIRITBk1bumv8EwgsSkObZ9I7ZNDftqNt6Vb6pV3XT3fBjZ9cmI4xYPLGe0W5sP3Rhht0B/l03b
CsmcT2wy57Fqr4PtqpXWWbzOvRtbEn/rmS028WWi5+UNj2cJ8r6L3hKvUrsYWg0nbbcHDKFPYcFv
S1A7bphykuiDdEwx/QmV01z85QdLJQ/YS66qq6at0BrfhPL0N9+yOXN3WUwGcWruWzNNCajy79Mw
IE0DZiEYkmwNBBy9GMEO2xBd/ho1VWIReGmZGRMe+zWYomIHxSx1YyZKEFvmwIAcHbP0xd5qpHpd
D9wk6JZWEAfQ8Bfs/lUxDRssxRTcg/hO56CDriKDo2AlnInhlolq3jDaeoYy8zCypmtwaxOJB+Cz
a4YVU/l5bbXWq1EJZ4f0/iWjq9kRKkzPx3amq9/TqUMGjD2Aa9Tj8FYewQpTdiw8D/XgTCJaV1jb
1gCZ53nsoiIGLetSDbdgqJ4RtN6jBiw4CKH0zbzi8zpOqWX+Gpf+R1Cy/e9qgXW1/z9s7Ps/WGP/
67BkZvAfDq7/hiXjNmvB+33+J5ds+R3/cMms4F82FSfwDuG7QDyw9P5DJTMD+GIBmBFCUSGQgSX6
v1Aytlf/WtBTjhCWB4DK8fjf/R8smeX9K0C+5QSLCdC3cYH/T7BkGMb/X4Okb6Ikgi2LOdKRtsAl
ufz6f5jNwEbgPPFxW1iEGq+DiBmuAu2YKdyulVVzifP+YRBpRPc9LoRqzzJeLalIykCPuG4z+i6B
KuJuanGF1O4PJrkfK+SMH6qBfBXzrFtFgwE5fitmgl7Gzj2IGuG826YfeVzA1a2fh2T4o1sMaV5q
GzsXcqUIG3HIU3QuiTOGO9fjcIytQ1TKDwnPYEu/yBrdJETdYik09gYAAFJU8bYvBb5KP2sqO6Y8
fXM3WFD+ikmTThnt2Yx0bXk3eP2nq+WTh0Id9GxNb5g9NikBCWR3qgenrdsH6dxaK3ptRKg3fdM9
RSb9bIFXrssSVutClfdpwOZpwGXst3mOQxYxTiRgFftT7a2n0m2uEIk48mCsSYYXc3KxQhi/bdMc
Cruns+8afIYifkf0uo5nahjMGPs8c/6QqXGTySuSwdXkLJnzuEk3nZEzvpuRGxkRQ0N3BsIu9Knt
v22NRFCOVrBXI6cVOjPzRIMldbkNZrQ50+z/iXX75YX1Hds9ZLnGuzVJCwm9+GIa+hut2bDz8ydM
4fmm7Sl4bCD8NNAu906rN8TFWDkkY/Bwrjv7gGXHadX26Agi4nwUeVuiyq3jbBvMYxiaF7Z4UHyF
m/m7xYYN54cUx755MCcSFsoKlTjjxHpLVIseSYIJTXSrQaNeo0ESxB2vbdslCsKUn+gtWm2f58nD
GE+UscgICuihUwcmUkdPUd0lNF5BReBHA30fPorz2hn1gwrQ35Abftem3pEwUc7GlnF3KZ5mi0hr
j6p+kC1wVAuytTfTA9k+Psgy+gQ5kO4yk0uSUJKCsXxMe+FI5DUNuDLE6tmRTIW9UTPOMMOB9AU5
RhtFFOLaRDoZBv067JkC2XlLACQg27OHioadwcaCYb6xlRtupoTiYcDdtLRh8zqV9BSe1ZMnoCd/
HVqV2rpTsAlc4wFkG2ssHEqoieq7RoxMf3Bkm7Qaoe5IICJ1F3nOxcgKhEnOAEo2gcGv4F2x2HqG
HgLSj6XLHZcS6b8pIZc4P4s5JzZWJWtJuHQ9kx3JH+Xn8bMdFp+qiXf8B4jLhV3vkjb6UHaMOrXp
tl052pjPLVJsBAZFxlYTGBRQYXJrpqhWyWltD55hXXxbbBRzm4b8plNWsrzxKHBZnrHsjvM9vk5q
7lnTCpdEzHoF54xVumwEDw1Z80ftEUXUp4yXi3FtkjO8q9Bm4s4Ucke7aNHUBAEy53pjMORhR4DY
ylGQq8fiaofJm6NT1uv5ESkRXko2buq/WDqvHceRLIh+EQH6JF9F+fJS+ReiXNMmTdIl+fV7ONiX
BXoG01sl0dyMG3HC7YadHdb3ix38NRMCXSL59Y0Cpg6R160MFYsVw0WWbhkTgbkHCpQ/trD7dqXM
Q8RDmCPBvk+W+cae+tXdFfM7BD8xiTh2Msmna9hbObsxTgni5MghdBMnFzSuS0F0s3TSq6rcau9q
pHAeImRGUB5bd7rzJNMlX0JiImy0VXZHcfBzG1PIDT/P6Kzl1jQ60uo+IG4qAASGhvC9XwjjcaS8
svU/2UQT+HRpdyH4F1EeO+51I/ZjVd7y3H22HfnemAkHFZw+fkWkdGSeIKzvWrCa4Dj1imsmbn/R
wmKajp1qD3aMSmb0yc0s2/fWHFFlg/QxL8lM9NK8MYnu5rp4Z32CxWzFD0AcuCkNB0sqEz/plWNg
hmLPup1xk18MR2awoRdXbb0FyaonJ4E+dFZ6IkiLuy7u1Xwz97xRyjqghFV+0HL/XC18UM6U3OpY
cPtakrmOKnHdcjbwBn+f6pmxP+XJToFMkv8CDMbYFhLy9a9D5sIBb/UWw5MNSkhfZs9qzpym6JXV
bJ5DQrimMf+4hpmdtPGwuC8Y0B6C9Bh28l/aYcNdNKXHbAL9s8UQujHYU7bpsroUnnMzJ0dclv+c
miy7z9vNncRL7NkUGGL+3boezyg5t3IDGnzbIUbZDiswiQ7KJy+pnMGGBq7fUXO3t/Cc1FWCkc2n
SYsdyT2JiJde0ZCNsTxukk9fvSQ4g+xROFEbclnr3MEdiuI1CMT92Qsa+L9y2Jd+9mSGE7UVzsGJ
YbMPM0e8J58XjYJEx4l1/BRwQHee4N3qeEnGU0j8Km/8CCyWqFne3Cw4eE6W7tArvGZrJQJpuAwP
tTb+RvBrkRiQ1+Fz/cRlDbLKBBpMFHuy/de6q8kGTYztnLUN3q5bApCoRwPtKC11VoSND9Ma1km6
+VKk4xXwBY+rcIjMGcmIE/AR6Ru/F/CEM2bdd1/9tmDSzotpX+eOppykDkYOvGQNjdk520UjD6PN
k8RLqFF3ZbXXow72bbH2ohS8q1b0Jq+LdBME97OEX5Y9eY2cD947v3++YfDg1OZTl227yaWJk19C
JxM1R3BmCnpKXfdzcBGTYlDxr20JIov0tijepGs/83K7Wupl7aoqO04Etgzoj7ATqP6SUBzNr/nI
4zaJi7+eM7PhW9e45O6IAa1GE98kjqJLoMF4lOjoi9PEd7LVm8xzWL+anINjA08k+1rXSNWxm3Pa
Az37ozLFb7ksa6NVyvlU8Vuwm9656SDPMo1vQyGx3lkaATkIqCHpQm7umRctatNNgzi5k3ny5tX6
KxHiJVhDBNqI/YOLvhWvf2qxELtp+lkFKbacCS6a+OCpgXXXgl81VFQWIp97d0sN94U9FtkTYDKj
vsVbz0pqHF4boCWHdiY82vMBGN3CDRj3z0mPEYat2cbFdH3EGmDvHTcmF8e6r65kdgqYGYk/nLH4
3zeVwlmSyaiCMg88Dear/dkN+jbJiT22w5/RrLzaiugv1Tfra+45B6G/SzUXm7DWuF3I62roh8ep
K84WwXBcIVxBy1RXe+Wn/4RwHrumffVi/N55I4MTI0TuuRTJqqvZiUNlECmZ7PhUh8nqsCy4/Ozk
HyDgk21YB0VmmbdQ9dAv3ktBJKxhcRpmHj6hbL6kDSDewZKw5cN3pa0bQqLbJb4XpvvNy4fhtrpL
fFa/qVERHWi/JD6vKLTYZOD1JgSk/N96XGgiycmGTTCYKvVolMl1ZpFiVo9TsJo3xLSXDoxdbOFP
lr1PveQCEIW97zD/thJob80bMBUUFJhk9ElL/cD187dt0N3NB8f3qrNPmpZi6Q73itYcmymjdILq
yVXjim7gP/SNb6tOWLYHSWSEtBPbufHNG89es0+bppokDzubsF+v+RIowLUYXN3sLUuSG0mjtbJq
jYFzwHtlrUytv4rUg5vsHBS6LHkEAwrmYgF0LGUfUYa+EyrUe9FzURnGn3LKg+dkt3rtvUsyYIyM
v3hRvE2WAqDyJ/5UnZ2sAMloieuYlatuDCYeH3tBiKJ1jsEcim3m8Ol2VogtTLH4gks4OuY/u5PD
/YArI8rW26RqvOfUwYg+4rHp7USwJxZROSb4gen5JaFh6QrMnRJvAnJKhPYZeXSk7NmJPcAuuk5e
MeDH9X7RafnpzX+Efh/jzPocmM9Mf8ZmY1ensVkoq1DuMS4rlnv++9SC0kmC/qzZLEectGrZ3cGU
uUd1URA93sOxYz0pm5+6tYgwOwhdMZS9sbqUFOgYafeQUyRflWHUdU1NoxW8I3Nk3ypBMHPDAEdw
wQvFbrxPsEduwMV92o0UEASml5YKParxbjktBMy5w60alyBq+/AtE0N6OywPfFwbqyj2DRZwhKfq
Ju+ZmiZzPpmtQfMzqnnf4e2Xeb7vM6/bVf1wCkHBYWzirkpQqdrYRzJK0suCCdX2sD0G9OK4Dr7e
hJxy5IL7xNNRbRviULEeLhOuQ3L6b7FZgguhA2EdAScNtqVMQBImB+0hes9/9HdQEIE/wYb8vVOm
s1Ue3j6LM5Ru/A2H6VtaeDZiJOfhN5D9F7J0SfVODwG6+XfsGiy5Yy5FCPckTsjPLSTdI6jhTDV1
WUYlncfUEtOyiYbdtZc0HW8BfXMD4wCZcP8tLjB93hGYPF6TjBNvEExqQ88MGrUVBSV+EGEZ14Cy
GJL+Me+rgBV58UvNMIgplNVQM4L/coKvccvaPKtMWV9mbv4n2z3gQSXiGVgnCzd72DvbVpTQBRMZ
H6DUhfsi43llZc6TWR3jdCYu4K3oqu8yUOpYDTHiV59s62HEJ0n/k+RAGXfZcQAExHcFwErPITGg
HG21ajGAKoWiaesJ5jOEYNvDZUoL2t5cxmUfuqBBBsUzVCas8Ac/SrqLzFhZearc4g56DoJlPAsv
Q+2cIIG19vgHyuWTcJvYx4oWpzkO/QjiH9NrFT5asf3F5opxAOyLCIk4tKM4t1gbjr6bqw0Zkaei
YoiasZQzlu3UXL+HnEUin5UmjgBy0a79VZvGea7WMzn5LAw7GdEQfcWtuUS6LKG/uI88JLOt8Mw7
m0L0LcFxuuCt12Diik6dMThOso28GV4nBeLb0U8eWQHeAIZ5tYnj33a+gbTWij8ZU6UyjnZH6dFy
a03teE579AdsTEc3bB7hAtya9HzR+2ccehZOSsvz7D9P2ig4qOLrViqoAM6p7tAu/YX2R2qhSfBE
IaSZPS4f/CkuaSCyMIR/0vZgDNPaTTYi08yNBnzQPTiKZl4WCHXk+2JXUXa8XYLitkLwIN7ub0WP
4U8B6Dh4xjLTXvtFxD19txrOpEHS9/cmqZpDWMy3pOT7yMKtTOlnTF1fZxBQgS4oQzyQteWfcM7m
hwVLeOCIHrx0mh9EpsIX8mjhFlyQ/f8/kofZjnqOyqAL9+0co4hMrQ++qKBBeqD9sqOepKeF60h4
6zEBlYMcyi2jsS52jn+YvHmIFioT8TQvZ1ko54ztFyiA0dd3rA3qOzcr6rsiaP501xw7y7Pu3I5m
a5V1b6WEgEsnRUwD8gstzhtojPtS0xJSVba+1FNHUbIc/yYanDgAl+GZkXZ5CpESXJu34MDiO5+r
bToIOvuSxD4utXrqLfPFCwaqq4cY+bQyQ/ZgTXflZMA2p7RFtHTVk2+oKwVX9CKNMBJCzUlK8lzo
wmYN2eKht2EyeX4875xmHA/UWz0r+IJUmXa3IHN45RDFXRojPFgdPi+Xhq/CKPPzcgoy1yfLw+kv
2PR2t8bEGBQCLMEcsfY9c902UTU/Pr2iE7VuQDXU2k3NSk445VM+6QMdlP/yfnK2M/qVzYiaZGO7
bUNW7WNKQ6I9LNbBbOQtlbB/KSWRTkMV8zTIHUYHHTked8lULnezX1r3uB6s+1ASmQrIlPIB8KwW
9bHEalzLf0hZzpERRpE/HiuMl0lFo2FqHUgGoehBFR4o1J7Wv+i/v82PKWQdlXggVe+fZe0eGkkR
05Rkt8PQbCHPN2S4iIfCHDyEihPPlLURuuhH3PUvKPAp+HxuQuwmzRATUm1WeYLHTj7bm/52Wn+G
cNKcZEvrxwsPRjrc2KuQUlRWc8Qqz4PLALIQAwUdFpAMoituMmnkR5Esn7DSq/NkPydj6R5zBuKN
lcokUljyY3NirQRLbPZHvhNDvqjWpOU1g5TMNg3o5s6UFUFj50kXBiPZqLiM6pTOd8ASYfFiEELf
GIH8kg4xyDbs6U6uOHnRZ2/R6C5JPHYQRNFKNSt9beubmHY74DgJaI8PB9zQtpmbK6vpEhGBaABr
HEAA9U7D/uFsxi6w4ZfeUSBIur55iDPzaoqWHm3jCjWOt0jLQ4a+J/Rc659RsdUw5nDeWM1n7o5P
TW6LkzVoiggBFqAFR2MGNN5YT0VLTYHekDu7vHBxRrFc43SLWTyBJrsBaJgzcgXbovUgeuJgggz5
6DTePZD4/GQPFmR5nk79zLhgFeJrCIs7PPiIEEvC9jRgdT3wLm7Zr/HItza0coWRiQdwk/VUgZmE
MNAZHJJLZXk1Fj4tzMc1+isc+BEbGvkq51QGMyE0t7m3FhzT5czVYFn2NQcwdrDnYE+7K+AqXT4m
5Zp2d/8Nk4pMsibc0ikIIixPCX4bTGhmd9MNYGaFSQOEs1DvgGOm8OX7aIVYNyp/y2PsY704kM3n
W6eT38zqLses7E0LFA5fZmQ+gP/umZa+zcFGrWVXp4T+C4viU+chrBcuRKw6Abj1ZEI9Gcx6n2Zk
33uoLRMvDsrYS17qqv2YGRhVlQf3/nKqMIBvMBw8ea1eqwb81zKrLmpQcpdn1gd2lbNHNU9UZs6j
w/E+z+tPrI3l2bJZLwv3Dv+NydTd3aVgxp8y2nnmgSlxnl4Md5C0dgVX+o3OlUOIJXTzZ4qHQLv2
7hEO7zOqnUm2kksvKbZkHWxKzjFhZafEIeVVzfXG7OJjnjXPuoXurGcIcmbO/ehofaQlajwsKpx3
RdU8+mQxN8bCwpIwJ6Z+3/oS3bK1FocbPsWVHQCxj3jqHKhzfJTrleuK4WFEo4P1295bPoXAZuM9
SCrCQiP4TC523FW3YeX8mVK9u6RuO8S9/xqZZgJIUd5vnd5C1hjFw0Cek6ZxR28q6o42Ha8/YoEP
/N30Ug7Ac0UDGdklDSFwo03mJTenb20L5HzzN4nxAuRj8RiH3g9bjw+/a9kg0+1JkOYrLe1n05U4
W4f3mDQsDwfudqoDXlUG0WbR+mto2hHhS17HZvzlIgPO6INjSUZ2IynUkx0f3A9EWqKJY/FV+7g7
2Sd/1WmM9XlVxhQOGGARuClKhTmmywFPuC9eGF8VztuzCxCFTYH3Zxi+s/fPCRCMxp2rDYhi0oSD
osBp43X8p35gfWaLz70peXvadfhYkcngaTUyD2qmkpHe4HFBa8v7Xw1Ad0sjBjndp8HsroVlP7BU
vMttWxzqKdtZ2PPCsrv0Xk2+N7H2dpC+A7BLN00CSauw4Yj4VvarFI6BuSTlYT7UufwpJ+jDTR6+
BWmDLZq1v2BJwrY7+3ITeSjy+WMhMAFogICdPbUno3xh/xpy2GVZT1M7rF7QiZ1Npa9jt2dLGe3Z
VM5bwHcdgeFhTGXv3QekMEdpy10wOnrvMyv1aIGRyI03t4NU7lGVwLrCU169o8GbMw4vndjCs0VI
eQe74dNd/eNDMr75pc4gxxonCUmep40RH2iJuiv85px22HVaxzkKowkoNX/HKLh2zb/66fAbQ0Wd
/empzfS7w3fCVzLzNjbhTyiSZq6XQ8NWK7irNwQEuc8WSRuepoDWDTooSXkRTPGVUNibZF22kWVh
UcWo2TnEK+UduXqciSLxWeBSnwxMQeN7pnIfrkGLNbac7kZStwhkpg1mXgCc2gw+kJfErBkaIXCj
WL13dopHImlIZIGg8zmFOz2QZpu5tiNaBhK9vvQzW3jfnD6dhljj8lOvngPqe46GjzOLMtsjWJEf
bF0BCS+b/m/Jqce6E63z7ldS7UwE5dsyH3D2peLooFfs9fCUsM+/J3P3nLQzScNucKm+7X9G8lSb
rIZPuVBXdSigRUVqsriJMhQoTDi7ZTDI8zTTO3VG4ZYgFi1dXroXAj3SKeiFjxmILUt/OQFoQZnQ
aqsOLsmSTW2L8Nz60HERAdoezHbqHyc1vLImhXmpnNvUo9XbM5+F6YdP4P/O2YDcXplZcAr5x2Cj
YVIzxHHoHXctfS+4W2Lk4ES/DfiBD4PlfFcTqNP6B9jkfGwcRvrpHbwP3xENcgCcvK+qPzttuy1C
o7jvWvslDrNm3/m2s+UgfPFLqDL4wlFRMThtWXHyEAAQiqX6ghOo3VZ+axNvxGmVwIri2ATsparb
8XYaDMRQ86Un8bgrxPtQQmJUU6cOnowhvCc8BDPt3DpaQmWkaxUzcVwdi0A1WAc0JXk8wPaW7q/0
QZCNR2HYpjRvRmaJl2xaHiojgWeFPTZzk/FC5FgOEDUdz4r3iu88aNCtvFD9cThGOQjDc1CyZFo0
iv0iPfM8Dqt7TJz15IZ7K8m/suRj8XWJzwS7RC3DkksKA6iCNhIFdcVkWoUWu8CVuz54J0fXD6HB
xKdMAhSrBcTA0wwgFPmwI7ofwKuOgh58MqinKF5Y7Ikl+XOoFW1YTlyxI34yPHyWlWEQouX0H+Ye
Ibd4OuSjwuzX/IGXptFpDqzo3bCmbusVnr8PZQVeQekThO8hCj3YtKbtIbvG1L1lNaUCFQHNPvRv
AL3xFTNbsGmo2Mptq+GmqA8ihrRUG0CEnfqOD/MiiiQ4O3P81or2EFaJ2vdYPfl0csR1UbUsHgmi
snFoFW59aIg3xGnynQ/ZL+DAWw/JY+chXAxdOiD+hBnx5ncoGZzEpraOtIifoC8fa65Ouhy9btsW
yWlOQoE+ktwCDxl3qq8odS7ma+zwVkj6xdwQIx33fXJDIoqhXlL14Y3TZm7+KY3sTa7RiFxLfqZd
QSy2Mo6ei99Xj7Qt5PkuwCxzDAEhjv5xxnx0TKYcY1gSUNBT+7t5ebGeqyrcY7iv1jJ7uiUw6tX5
cvDz5iNlcxw1vfGQDX39JuK7wQfLlrfmGhPFHKUGapFJ0JHa9g6+SXDXznH2xKKHYerbr0NChbPD
ghA21KYacAL4w6MRtI9wBug4VhmbASfb2ybMBCh3B9GZ/5oXYfTqCOsNY+Rbtjju1shmKtRkdvBo
Y5zoQ59mc8/zA6UvNVpyVGzfZd/SPIuqeGiCpxGX2G09EvAwVrQaoC5yu3n32OACZOPLEnbI1KEo
4O3Fi8UbCDX8WHo9E/RMSD/r6aXGrxUllbn3W5gnwrMvHi2TS0yfZf3YesFMQqj9Myn5GKwU/10R
t7tY3nYLi2Usp2InyNNXfiBuJ5etZlGAf0qW+4xVz4G6LIoUddKcKVs/LEWXRkGapGB2C2PDXUez
pTffS74ygyrno2viT/QpWNgwz4NtliWp5J2pgv4YzuWZrUV6EgHNuuH6smB5uLE40G99liaCxdlQ
z9bBHojtgmyVRfmUFMYaUnlRNekkux3euCcZ6jxFK0NcbeOcjNLoyHBX29Rf1C9tFYo7wg8+9E0K
SCcw7fwCNRvNFmZsTF1pum+6/FxO4tjmzkQibtiHJeaM2eNudrzsp5LuidNCyKnQu9Wgkkx4BHio
PVoy/enC0P6SiSnejmy+YSbZcC/gqcsffkkAsZSrLJx0QRnwEqIgpSTxG+Fh7yNOO5xZshR8usf6
kX3Svtc9cqGByat3ySSMJhrnYNksUVhQUbc0vdZO0t90TneJBYswIyqscS87svi1HZ+nsn6k1BnV
b/71DLfetT49uy3YYOnVtKcU+yxmK4yGA2wocT/8uPrzA00AI86Oc2Jj1VjVNkL+L+WQ8eTFZ5ak
H7LrKGGwfsh4wkNOGzRSA2YhmUqA+sQAYuhjcca/KnFNT+FdEVaUEMDBMEqj3XFpHp0CNkPWsl0q
E3DbBSXxdv/B4JXSLyUfPW3H1NF330SNzVsvV8e0Xv9pP77wfMm1wj2X5ZCNJTiezKovgYTr2pG+
4WiVvWpLSJgKvABJX5I8Z15XKi0oo4clNAV/bUPTeTnG5yppIOBg4z4GD8Tx5i0HFaCaHamxcsGk
uMTDt5+ztfBtd+fZWBuFf0NKjH7B4TdZWIi4fgOqdOqymwBb6JIuzX7JcGkqJPsN0DR60nDCN6Ll
tJ/azzlTL4pYchjmqVo99rRRk0+LHABC54ry7Sy8cJ6auHHq21QHz6NtniQ4I/qe0W4cc8TLHvQ8
bsg0YWCqN5TfRiYHmfP6WtYsT/q+fekCoalbGa7VaL03TvLPWYsCuyx4Dsf+1Cb2TbBwjiAC7jwn
SE95Cg+pYR5A+j3ac3EX2jx7VZi9T5VX8Qi/JEV7WZoQI/di+/ukeMWy9ahlGr5CZsdGgDgUG3xn
qn6FKkdON0A2hIXoVV5zzIyG+Fhx7+YDpxobgFybOA9UJPFeIdrYFVfN4gSHQxaxmtZR4k7GcZqs
SzpPA7tNciZQns+BP9vHfHyUU/HMhKkpDGqOI0v9Pe0sT82aauKMdO0JDzEzNTxbiFwNU0Qx0HJK
jWwH5vYOaLfBXMQqKus1nKDZf8J7waly1po4BwdG4TLU2YlCd867M/5NTa6GZTMdLuHBGYsEhJv2
2Lw4J5dgToWseGR7e2jEQN+yyc/f28tHbY42wVX7Jk1rb7WGIJGn6mNx1popO3yhhc2OprkdMS1j
QXZDcWP1N302und+M4D/FYAbjflOOOpbUOR2MhucZqQTX6fVuNGYWIU4UIEVTq+k7DV4FcSZ0PWT
A150Ftz5z2wREPZmxcmpfNaakRY4EJV4lf9hGibH0aw7xf6Ix64jZenkXw6JnGgWmOWCCpZY03Pe
zIM32bv11vTrNxef/FaQmN8YrGkyC+lM+cWvTgNv60jkGFuT5FsVOMdmhe6xBR6rpzVXsZrRCzxK
HIqxdi9xOXIzqnuVqOrU+DtJZhXxGO0YDT1fj3fo9g2xoXlHYulkV4JTGeqtGRdPQ7/8QIoEUZKk
PxQrHymWXEtdeoPSrIW5Y2+n6T0OXhkZdZod4rKAvxQ+G2XbnIoOfBH8DoqXuoeJHjHUGB4lBYEu
d5ojIH18Rsml7bofEcv6rjPTh9EZ/8Ixxtsfp69z3qVncNMIRnF+08BIPPUsLtyMqFJN7creGuf5
oUl6oJjqQ+cwKP50qaedHqkTbmjSs5e19j2Lb2ZIl2Sn8/diitlxWzaabxDeFx6jBXvmEocXiOrA
Xj6Lqvp1holL06bzOCmPrJUw+mk9sBTgm4DmP59aJ4JALk+jB5TI37mJcxiwKwrMY2XWDdE4zCWa
q3Pn4Og8+Cjj1EFGNS1jkFPvKBzBFeWMP6lbhzveKVgtgvzDMbzxoGp3NweSc4zun8rJcfdc5NmW
B2awSYNh79CMfWPHyOAu5dLTEKDpKzwykwbeOqZRLyaPqnN/N/VquXFhP44eT2DumezgVITn3Hp6
sUkBLaM7bmm8qUkxATOerC+Pxdp2nmeNR6unaMrhVzCM9QYsjtpbPpomDO6S5Br3i7MFxoMgI8jq
dPMXck238+YAi8lc8WGVzRcBAjb5jYL4bXywga9mNe67wpkPYWPYhEo2BgGZ40xiPCSTHDl14mP5
CR4qXnSHqejaTU4n54aqw9VZmJ/7ZT6mIZzI1hfUCc5LhECED78nP4Ghh6Z7HsNtzawTFmoXmCYr
2ToGBKSmI2KOoDMDPGEVSWIWqxtnCWPs7fHsoZCclljcZ/x/wtkCMGIjAhpj5mMyh6dXghmc+9fa
Gu5oK8esBedwY+qMwbOkl7XE3eR3wYHn2pMVBBcLc9xmJMeQZH8phwSso+UtBUJvaefe+wKf7vA8
JtljaZmwdAf0lExmem8Uf2HO0YMzOf44Ho9ey0yBiqxAknTZ3i8f88BMMRNKcKb9QTE+7KH8Iojm
/ow1Pv2u1vgWh3wZ0UP5PE5pEpFV1Kr3CCg27zPGSrBGNKX1w0H2sxWFXfkn6rJASPRagm47ZSDW
2b32z5NDcdToOvFWu+0b6JctGPH2bOcF1pPC+IUIYbB3QTgAk7IFV2pl+iAKsF/JoqCfmCwPXT/3
ebSGmFFBhu+t0n/SwiRPA8w7jtV9rRigzTTZUUsTuX0XM4umh8mey4es4uKOR36Tun6yrOzRrWPy
XbH8XCwTY2bw1bu9u8cSyFQdb7F62a+M4xtB/J+qAarhMuoWkQz7qoPiWY3m+6LJA7rfqIwPk3EJ
rLV5OR27vYTBlvZle22m7B2nN49s47diy33EL5GdbSt5sFxJKgFTKiapfoa25aBNVS7Ldfnuu8PK
vq31ji+Md1qPwt8riRo8dTzrq0/RvgGZe6K8y94StX2K585+IGUTD0axsxvjFaMj1+DEIOCadXGX
6+FgOeR6KOnmtcGks8nIzyHiwyxdjJvM4xsqFHZHTaRgQjlf9LKfl3NQT0mkbZ/Y+erxmpWX3tEA
ckMNSsM1RE6QsPIa3lbMQjAFCB2EWcH4ru0bS19y/ChHs7UuAZHFMyDL52pGtYPVzN5/WAcoF9eL
8uWlbYZ2N5aAIRqZH0ez+GGElgcmKBFZ7DtNr0Lg7UnIYTDACoKXvBcK7H+ZMRS301NaULGR8oCL
KjleZlnDQgZ65XLJZflQrl0JFA5gU2Gd1X/KdOrWDntyVRfEkMCibNar780x7XfFeI2b8EAnyK4N
87WTo0ZuaOS0TwPjC/7PXTPL7Fj5+h+xGXPTy2A46Mz/nmzGfZOCpwUPSRvU/+qxM7GyMFoErXWu
smqnB2/cVeR9NiNH+IhoAEWqgmy3XfivOCApB6HiJYp9HiY+i52woK1xzItmIyl83XljwheBpy32
rFd3tFkXhHzQBFAx6mA4yNWAT77hLGCy9VBj7+PV4EoW1DOsIERV9FfD7qjNVM13jZggqkVGdouX
XQ2H2cFCP6TO21IAh55YlWFOSjm1QpPamIF3qHNmqjFuv3TOw4BdMfFFhkI5/wp/HWAKPjIO9Sio
1BYYGI1iMd4SxOL6x1gQ0XpbngiIcgAdPHdft2sPCtMZfEoOFq23WVoq2WAZpBR2EKHp4RraklxV
m1gbFkjGoXO3AKdyYHQppFr0OFPO1PYknX4aJJCNZYGxQPskQYPQmo+Ax1J6+YgcdUhX7zkLC0QX
k/iPXTDp5TAdk7zEEaeTOBpJC7bdEjx16//0/EnG4mYI1L0ol/yobFglqVBEPIl8KeXfeE2+d6Z6
PBsQDrg1aKZlQN/U2jpnVi8OJr3SJ6kt3hmV6KK5Tj6pJvWoQSqWV3LXx1zD8zUSNwriwo0qK/6h
P3TZqB4cSJcuJipR6wDzj2awno9h9hyEM2y7LsY+T4nvvoGvymOdH10I7H6WfWkCBeExmW4rFvPb
1qCAzGIiPaLzoHti88Bo9zK4YLiChTSaTzuDMcziffYx+jT6RAOLOExl+O211R3YBhm1ec2rsh9v
fcHS3B0JUBYu7jmjIIILVigAm86LTcpy6/YN96NkFzHUU0W7YvJLcoAnqdSMma7LTcmX1b3z8wmw
dv5NS7pkJ3t1k/AAPdQy/yLu8s+ds1M3VS9D1n8lycCXJanoA5arV0Ievt23ofcR+5W+D2crvuF5
iy8zxzrhBieTiyOm7hXHaIyDjjn1M++KMRJw6bkgGLrcTlwB8G9z6Tt0EVcgFOz94jYYgXuOzbP5
mIrmI1Tqgo0d+BxDqD9+JhqqIzgNY6s2rTdQBdewDz4o/EtO5p+rfhwjVIg/twn3teE9jzW340gu
0y563Cp++849cST/SaFgj+WsjvcCOmk/M/IaC0inXrxhN7oLRqwb6uokSRjRR4MWWtV7UHy0MSYv
DiEW7TevugrPXsBLI3co+nGNTzE0KyR+uNf4Q7jg10GQA32ei5d+9aVnrtHscEUcuSkOY2O8d/0Y
b4pYofWSAmvM+KgoY/WWhZkpp8iJ1BFatJ7QRLXEw02AHgMxniLnqWonO8olsy4w1gebky7uGx/2
ofXo+2xC4MASYwkepty5yUhzQrdxAP8J62WpnaNn1Z8eWouA0Z863Q/U0wfhCAy4c/kjnXy4Nqgq
JrJZySvCdJcneChvSbgrIE9M4FGCGYSsb5UkREussRKSCHyLgU4uexf7NNOZ85uzij3FMv8zXgqd
P4sKSpoGtiznPaC/E1UAkBzHfxYk/M1QViyp/RdhjbTEmCfc8Pc2sGDi+K/oF4QqnAdYOhUzRbV1
huLNfgfTi2Kg6ztGfAhjapy2bkL6KalBhvn/iqzZmrS1VhhC1jI8WS0Pi28ARGuyk0Fsk8w6e7GZ
Tsbim6H4NZ7UKzBV3oM2Dqdp9STqonxMq+zRavq7rPRvY2lp7ILqWjP8Ws4XZVugC3z9lHkzFkJp
XE0+5EHktyk9r6Pt8k253+gHEI41G8lxgXvibLGwvVoDugHQQTYmwqT9JaG8xi8chnk+cEq+/K2M
1bGebxaY3bI3/8feeSw3rmVZ9Fcqao4KuHsBDGrQNKCnvJ0glCkJ3nt8fS8wqytddb7oecd7oVCS
FA0IXHPO3mtr7IrksAgiUAt2OGcbh/Zaz6b2ZKvXEOYoNko6xpkX0sQEAQF424H9BucFAxWyhgn4
u44u0Jbwp+d3m2gm3T0EZGNSHAcuIKdE9EEjTE2yt4r1bBnjOYP+qo3BF31q3kb54IwjZQa1faFD
GS0aKL+iXKPDWsO3vSnCEAVsTjm6l/I2pEJr5KCTS9XaGGjMMdZ328psi2Vuk3xeD905fm19Cnt2
vcBuAwdcUT6xK+uTK8IoXIpSeau1Ut9Ih02UCV9iqanF0R4JgzOqz8xotsy8/mpI6pMd+c8Fogss
QWA0QA/05fAVs/+9ZJ4f2n6f1/qR7WCh7nAdPCFAj/HvYn9Nm4niVuyfap+lifXu4GNaJizUV9jk
1OX4jLgoxsawqhpEoXJUQnZh9t2EJCSonV0gsq+mJ+9wwH6tTIrpUr5EWWAgE8xP4eibYNSVWz2M
bkVFDI3t32riEhZOHAzF4WfhXJtN8D62g+r6Mrja+Fn73Nf47zU7PwiLDmHfPOcYszZwKI8NSh/y
HpiLcjjq5WNTWw/+O6fDOezHY6sa9QlVEAW/bNqRslUhPNhamV1SvUk+I3TIqKeTNSRet1UxG1mt
qbs+hm+0URagbgZBI0FZR4jfo8zQBlDMivRukxc4FTALP8bdIZRw8lElmal2sttSPaChSzWQKiqE
2OUsUo0xpVgcnzZtrG1uRc96/KqrRFLFVHkdmjJ1UhjXic7xQPHVNZnbKpKNR/mhaQXDGUrmGCUX
FsITMUGc0nD+MvZdJOliGxjhB/RNMKzTxHKVBKaO7Uz7ejAecJfsPY1kNORaI86/0KGSUmc58Xvz
ToYwmVJAlylGcS1NGtmNRTu9tp15ZyGupKkcpZMoK0kkyxgqlDry8ZZayWsfNUzx5gfKhhp+tCLF
FwCAO5Yt20RRbzrsHkP4GSgWnT6r+UQg+qVunlHdnKnrnDoSbPUUeQg62feyt661Ubh+0J4STSmX
hc1Qw5Bwa3jTMwEND7XTC8rOwUeTNzfIPrWVghRniyMB0tAA7BixjUX1yngGUuUw/I3u5KRY5OKl
VbX3icd1CVQr2eoKVyMb+QcizdwyxEUTDZ+OCFdTWD7odntqRP3SJzoO0Tdj7m+zdCQuxDiMXUGV
ImEKohN5srDzu16JD14Z7gixROddjkcvjIHelY5+FDESc70DAjVkh9QPH/B4UZhVlLuspqsysg9o
VbT9bWHuSrvfYZS4B9j2hrUHyg27JpXvsyit6zRn4GIpukCkf9Kn6YvVAdANI5RInYFn2zyYaX9M
g6JapzXw1nasYRMS/ez4MLQa0gzl2VAnlmThHBJBzSIHrmiMwwcaqDmadl0PsQUtB4vaRMQ0XIjx
rjXjs01tFNP+ghhgC4cSBSk2wnBjh6+cXFjbjPcAJAvwTGPP9L3MLKAFo4lGxyKwXekh0sx8IgLT
CxVWg4k+nTXKMmiBJ5hadmrnKYJQrivRUfSlnoUcTB93Ux5elyGTpgSYjV2AMiGlmkNkU5+siYcH
JFZa+SchjxpbY7Zjk4ZegXX8XYcZS1HQughdot5s5zz5mmtK3Ct9eaTOP6wKnmmctKcSzaEIFep4
Rr800RNGeo52ihavICnDksZBcyiV5bT20d3WcUNlsbSeh5Iat5cXnwEk0UUTU8oFa2xSCcMrq1A1
Eg6+oKjPl4qlvA/qLfz7ahmGInM7pWIc7+1FWOC3AZ1I973NKjcNka0W+s3YI0zz9ddei+81o9or
PmdpaVTPoq5vy04ciHfeskh+JsHvOjA/HS4cvw2/ZFCMYhmUa/qQ67KR7MpmeVREh5C+zW7wcGAO
Re6CY79BwsTeL0zAuJn20tJYNExF+9j4bXlofS4+S35l1SlWlLNmnW/1Wfn6bZzRu2hsZSPo8O8v
P1KFJmFM+VhCbF9Af+QLjZ5r3FNuI6hRNZpBo3Mgb41uOj4xVHhnOUI0ykMo2HU9BKfAAzigJlDn
BudxUPL03M0/TIbh8+WfrZphzXHARNR0tn644/K4RhvAQ/q0u+c/IJOKdI3Lr+gezJ2Oz+CH2y53
mMFUHkQ/8k3wOpeXuNx+eXbd0BXIm1+/3/zDn3fRVnbOePrhpsvjVHVaVdloHS7Pc7np+3MTsncM
RZHvf7n98lh47E99UIvt5cXR15n/evcBS2zGfr3d+CMIb/xO/3Ng/AqXs8jbjBHt3x/2cnfvk26b
a128/v7q355yDJOGvbWTUEidXyIgl+0Ixhf4nU1j3kFiv2/qMNur9B33l39+u+fy76KUODkv91/u
+nbj97+8/FtHGRsvLr9GY/wxkVCPqHnK9nXcEloRssfe5+NIGevy6/cfaWL/9KCkDnjQ5U9/+KMf
nuWHW78/S5lFhHdc/v3tCbGDrvPGfCBPuQErNn+uuKyMhswcL933l3d7uVWF/lkdfv318u9iPiTf
niDttXQfaeoMKZp/VTPKpc+XR4WhBuHv8tgixUHI1pgXG7+/wrdnuDwAFhyHUiuscFMOzaGK1WJf
9xSwv/8wfYs9weXf3+8u/v3A77d9/5NfbvvhGX55mss/L891+RPHxI3960v9r0/7y6tcHqflNQSP
//QnaYCv3mFZtFFi6ZDSNn/NHQ0FPB8KWRWLb78P8yny7QZzfsS3B19uDWYAzuW3b/eofToRf/bv
B11+vTxtoM13XX79diMOdhY+DeUbskvvzdHL999/1LIr9mY6pSTqZOs48HNSFeqk3Le9ihh1qHys
1PSTJ4Kd5oeyl+co+T06H19Hicul7M8/7DYjbAfB3uWmoBsQAQ3yeLnPaP1832nDvx56uS1vUJ8Q
a+I6VR5uxoINsd9kxwmBPQJEFMGEqt02uqR32DK7WCL6lBTDRUyRmzIkqW/9tlFlsBkqVVs/BiqZ
v8UeSPE+xi4wA7xuq14tXSvEN5T7o+dSxBe7GrtonzAW5maENc7G1ByPEAM6qukpeR/CUqP94DU7
z4F93VZkjc57n9hsv+Sx+lSNNCzVAWAfggf0d5jmB9t5zSY8MIrxlf9relK0VfZJ7LlNaZouVZsr
ISV/0aoOldKUOmWHf1W0kMH8cMnB6TfsGAiEHfw3FhmrcDSDPcha2npp2br0bghrlL4ECgkJwc+m
ee5MSkav+oEe7EqHfpOZ5KH4mPCXEdpvYNDhriLxF5WsRK9XzYLaWhJbuCK9SKMMZ4JvUs8quour
uIqPoC2/Fi2C8a6rUTIkaeJ64Gl6eV+W4qOoUOr4LMhHnDFVQC0Rd/KnEgZnQ8cFW8SR5lYzJQB3
lzGgtZj88gk5qYp6qzwrYwd71ttDA0hnDd1D2oS097Qrcw7ASO0Zv/BUVcNjazX2NiDnkW+srobn
waNrNCm3lkN7xZK6f6z8vYLSbal09geAVsqYFDa8MJi2edWwDQsgVkbhB97YW1vqr0ZAgr1D+3Xh
aND2O/tRGN1Z2N6znbNaSC1M7pxbA+5MypRjhxnXaVyh2C2N9Wo388LyseSEsh1y162nIRIEN3ow
wpwx0rZOHJwJwXK6xIAJqu0Hh2JcSc0fL5to31X2vSt7SrZGi0dhPiSTAhhBaZqtIoalE9kHSqbo
S0SnLFow5oUWfAbo7YCOEKY7R1Wy38owz5X3hH37Kx2TSVDnZ8K/TvSlcYv1t3mgbkIKG2D76qPT
YDjIVOWjJjyVygteDg0hHWWraO/rlOGz7uhXwaG21Cc1fGFJ/VK3LP8sA43aUHThMfCR85ead6Vp
hn4HphesYYl7WMpXpDMqrA9IuLJ1a3DFYa7k5BZTFUA8fWBzyp7MUD6nfngPfCifLHqv+4oleEPm
gd97N1mXk/IQr8cyeVFZEh4wrmlrPUehwpGjVDBASLm1fSLjUmsWv9Rsh22ljOAzcBTpYT0Andkb
dX09TaEgals11lmItln1oXwSijLhekxXA/l+PitvWDzIO2MSqUcbV6FSn0uswosqy2f+LSA8BCr5
ZhLnHlL3Qu3EV7QX2AdyhWK2fgNUN7lFzfggZtxECIwDeoswvGMh0v6EcQUtb0laT1d8Sjsblwpx
b5lNoYXM16eiI00Dyyv7YU5wVIXE4hEp1jfpzTTkH51lT1ASLEqTtEnYtW68zml27YCGJ9VWWU93
RVFGyJWxniyF13xtDOfKtCum1qZ/TbsC3WEdnHTcgyvdA0xVW32zbKLZ6BlItAtiXWTgURvbfkL/
v6vQ5U5x+D61qN2wT8Ddjjb0z92ckjz0LTluPLh3LW67SrXONOPujVbDtweEeyk6ZFAJSJxF0JXn
cEw/ZUx93mKdb6YK7UofXHzZBgTiLGr61isr5awY/FMIhhLvDwgfVGjLPq7uyzj8lEJ7M6Z9gBqG
nD89dqcu7q5GY+aZPiYpvj3LzO5qPXIzBEiApCcBf4xyqA6Ek/1ZMshTARN/FTr+1dhXx2ZuEWWC
3rufhByhhAIZA4LB3KKxVk6ng0Ptc5jbgJWRNm5KZiWwkvHWJidtTmg7YeL31gQgJkvLzm/IcAxX
SNqwY9Vqjr9oqL4oA+rhWL3OJ3nHsTtO/dRtlJ7aSjVZ1ipl1KAoN0yHBP2kif1jn3j9Z5Xrn06L
kNeuvD1BOC6JqmD02hhLKu6dDaHqTzZ5FxGTszc5AxLfzlwG8B1wthFC06vvNYoTeET1bZ3Ir0mc
kuyg0vWDIrCSFtbroBDXWt+7YIRcxVRj1x+mcpFF6OzI77nH99Mip6cJWY9ef9KilFSI6RR2zqv0
4MkYusH+Vn8OYca4IYQ9vB8RfV4fsCE+OKYptC8E3ISEeMQqSW1MGSAtyGTfJBSOYppTpV58TUc6
9uRhN1t8ZQzJ0bS4yY1qo1nWvukMc9eq9rbtaxN3ju8AESQK68Lu+n+Ima6blyMBic3/yH+jmJHp
0Xy8/+2/qrcvf1unYfXWfNQ/Es0uf/4NaSbkPwykmrZlaY6lSyGN/2GaCe0fwjA0YbHDlYZua9yD
3boJ/vl3sGUqEDRkUI4OTvZHpJmu/0Ma8Mccw+G0dYh5+L8QzTS4aUhKKK9nu/d//p1ugbBtHcer
qiK1Bqym/8wzIzPIKWhB5iuk3gS7mOUpKtnOK464QVgLgnWkdxa0Fa659Cmmk/iNBe03UDYTSBXE
MZQ3uBz97Q/H8/rbO/hb1qbIubOm/uffNe0/vDEY3ZKPqErQRPLnNwZlCtGmR7FY4DHDuQyRmbQN
75pV8VXZabeKsJ9U0zgUURUcDRHfKqVvHv78JgDH/XZwTI4J4DlyrHT1l/dAy410+9xmioGYWTQp
ebDYtJSQPAeyUSYFRjZ4HbFCkBfv/u8vLRx8FhBETJ1+8c8fv61qafYp+glcfajUWK+uDcESFlEB
AM/x0LU5ePOivbGcMvyLjz2feL98biRVpmkJjY8N/1T9+cUrYtVrKwKAyZDYRWP5MjikoQnhuxKL
tqvZHX2UkrJnzVtcFJ3XH4FWtWvH17GE5os/HwptPgd/PkexOOrGjAWcL4hfvwYLFSEYJpp1PXbG
bRuYZ7rJ4w4pknZCp0LEUUNJnqzXRcdQ2sCRZRUg2JrY01+clb+fEI5pqjQKVU2zTVVlkPiR/td5
cczWmoYoGyVrKXsVLBIgh/MUmC7ur3g3NSyQVaN90CV5Un8+DvPZ9sthMG1D6jb/aVjH52/tB/Rg
bjndaFGPWVXmSCZYZXzpie7ZOb7qu2hj2/OfX+5n0uE8MjiSc8ASXIWazqn488t5vg4BWA2ALPkY
t/yeuLhIFF9bXX2klHxEwlvu//yK2nz4fvmE0rJ5UcexwSvq8+H/4RMGXW9F6dC1K2p2CBJ0Wyyr
wAEJZGRXXo2T1Tfi2w7u7Jp98BExH2KBXGcHrMD9QU3DYr27+vN70v/DUbdhUdqqzTfOm/rlWkAr
ZUAeiaqVYyEkbDAlwTTR+YFJBsRuhIKzGDax8BmkyvgGPbmxw5b7qBlGeJuOecU+qLevix6Fp3Aw
vNn0I4hHNGOU7gGUq8hUkQUAtO5uo0TQA+6tOdamBSLIXvUvziHjt0tbqpqKE1UIm5Hfudz/wyGu
dFFK9kvVqnDaYdlb8TYOJLFBLeLqTMxLdnxerCmMpyCYXp3iRYExtGkB3e3ChsAYGsqqhz0kQWk7
E5/ebOx4Lt22cmG21lVJ2jIpE7Wz15htFl0v0Ceq4tFh37bVyaJipd+Oi4qSMjvd0l8H5EyeDI/k
sCrO13/+7szfJjfJOcTIIVX4nzbSsZ/PJ5q3mmni91yV0MUo6yOI94M0h6CHbA6+a/Y6zL+hpFmL
NJ4OXypCv/eDPj3ClAruhgy5VC11az9mjHh2Yt+zcksPcbav/GdIydrGmYLbMu78rWqxqC1pmOu5
fq+ManuuAMa5SSpZCTrE38ne3ASa9LFpBd5CC0eH3mQduUHGWnEUwLQDwLmusHCbiMmJHrRqfCev
bm/Fef6My/GcJjRO/nyE7F8vOMmG2JGGJONIUI3+5RoXhP5N9FWb1TTWnVsM1ri+fBrLwxaomWQK
NDnvx3YG/y+uqwso9adrnZc2TEYZUzW1+efP342ZND5Tb0VRWES5G43Bh5jUKwP7L8BN5dRnXbBu
bAow8dQANETJgHC0iVZBjfzGt8jbaAR8NaXwhlVXSHNNPMZ0EEGBiIBN6dkPGEd0Pa1WeWpvUwmh
kVbOR2OP8jxq/YOct6URKbAghxRkZjkOOXCT5i5M0l3fyvhQzMq/yB5SN7P7cdXopfkXJ+jvM5tk
bcdWkysSLgTrnJ8PgmTeox4Gh7rSjO6EoEOz8J6GZmm6ce3BN0O2ShmuIybWbonrDEm6pdxZuEyC
8erP54L224APzVblStGFdCB6q7+cDLgo+qhkU4r5XKvxdya3XpKV14mb1U/pvMKbglgs7TYlsSZX
PtiOxAg4/VcsN9hS5o58n9DGgt8JKAFl+5/f3m/jsDSx7rAgYaXK+Sp+Be9aiM67BKEbYR3kPuvM
D4THUjyt2AI72OD//HL27wMlB0KA/eIlDZOlx89fjZck+RB7DMLOaFwVobKDNWPd+K3S3mTAapZB
oYNDpyW3j2wCwdIsa9edUVurXkswTjnIsQMSijvbegzVZubhz85SrTzB+miS/BQoenEqM28X5G0F
FFwYG9Z1zxm5FC5ZMxhwegTrk0fSxYjHWAosoExB/qmn+ZkVQXsWJuA2TqGbPkSMRmzTo5Gbx4p4
LQQTg3fV6/K2qRK0MACwd/2E9p/pZXpIB7AUgtA+ynaScHEiHhq4RS/kaDILUqrQsPgOhkNwBbPF
xhz9M/gkMhBDHWz+pBYvVkdWSOCP19rQH8OuyO5MtVoTuwJZhQrYutEywXb1wZIDUQ3kM90x7RMG
G8HelGacwNr22qNqJfaywqW+CwyBgtSpbpi61s1MbZ0sY1yQwTf8xdeq67+NeKZpagb7JkNjhfHr
iJdKWPd90PSroooVV2IqAsGjk8ChQP2NM913VWJTLWfGCmuCQoNHDa8FAFNPcEk6dNinWLds2GwI
PhVrdFyP2MTrRpjBV2PAFEj1M2uC7hrLmrP58zmp/z5cm1DhGDIAcGmsyOYP98PkbdqOrYUa1acx
mMyrIjVZfUa3TWOqR60FvKaodrWzRf2uIGRciA4dGYANo0iAO7GEXozl5K3bpvT3g4YkqCi0XZL6
AKkKQXLnWMaEzKvpNgres9FWjrXdK0twTiRoAUtY62AXZ4xn/RejoP4fLjVTCgvYDUtNpoRfPlYy
NCUe7b7HKBUhRSLUyZaLMlazDdiI98FGNqxT7rWbEKBnMEE7jD/y1FOvKivdWciuOJuRLWIEmpZK
H5Nb367t0ikvBRen1ZOnIDa+lDookj9/IRrBd7+dT4zeEHQc5jD2A/q8jf3hK0lLz7Q7j9ko6Woq
fiGG4dqO1GtbL5NVVBAoMAzEU0vIV1g4iJYVJDEvswBKqbIgbqk/azNDUlIonTQq1D64Gkngzlaz
yZui2bIoesdhp0cCgyxhFUMnu8ugoLBXV76gN4Wa6iG5xil+leVMjTBSV04zgovi0naicUFcbcG3
mCwLIgN9qeDnmRX5ztos408bJOpi6rynzigfTezxhIh4Hyai1qny0Td2+nuY2pHr9Ua3Hp3y0+7r
eNlRa4Yq03wgVdhamhqtKkKSCLKgGUFUtdnB9NDz5MaY6qsAEMY6z2K5AlKMqVvYmknNzLa3osue
bMqCi1ja8Vb1xvvUQS9uteohVrxl1AInbaPR5jBmN60ySwlMtV9RiVv1JiIb1nSfvlLCh4VsuMoh
wcie0Pc6uMfNGLpeGx3rVmPlVTSAfaAODFKoRKOBskteRsXPzq1Pq6WcSKBcwj5VrjpnErTuceES
XIW3MPYojw4lMM/CwcdaGxchxsvk6eUaIg/gKDRgMgazATYTcFQSbxVyKTEY0zar9+TyYZAGWYFy
ZXR1A/gAnQbeaiXeg37+suNmb+FtWDVaTEe97ECc+sweCkkNXIjNUtHAV0VqvckmzDcQH+hjGcUe
eOt2EhHrZnQ5lGCrrQQUVJktw6gZqMtOyDUKIFBhRHsdaRanywSRnW2SHgPEbFLiXa0C28pQI9e9
QR8Adh7Pc7YxPUJ04azT4heLBKbsHUscmBQVGmFixnunk0ChM/LCOBfxpCmfkOxWAgspJFdjEVO4
ov9kr9Bup3CZCh8JWpeiHUL+o4YD9DzHcAu9PBp+SgV2HBvAk3Q4fArLfeoOHpHLhCh7a+x0xwF3
yUrGxCsZyxFF+drqqmzZV7cwceQ61jsCfYY7cHIHc074TUistwPwMHnXQ/GQ01taRd5WJvEjwco3
0Gfx13lVuwLfveuC6aZSFWyFYYi1RE/3OTx/DNzoR6IO7oTXvfYAmEE4I9TOwwYaf55vNdU1/Dw8
IO738TOKce1EcmuMWHEVBQgm/qSNGUT0pILCo9xcECBNRwrsd4f4iqK/wfBUN0N8LKA/mbBi81LM
1j3gI4nEcQ3C/y72yZ+MCzRi85NkYxlsqygvCX3pJxpgBMOaGvJ+gx5ig3zvXM0/DB/YLy4by/e0
tdXr7dUsVhLjqhw19EGh9iWpEeZ28rNQCwt9Lcb0OYjDNyk2txjM0ooZoiIbftUPKjYWK9wnIllq
LVHYkQWxsWbDqKUQlEk1dJDR28jlMmdnDw6xdCxMgRBGrQHpNX5SSroGDDFF7mP5TVKEJGEIV6Jn
dtJvMit1q7oB5Vy323TAPm1oOoynChqN0xVP7ZRheBAxxBuv/FrFW2I4WGHZWIIdCYkqiHDnc5mU
RkcIV8Dxc1ptN1UhTETMTjD68wXknW7V4FsHR7/yWFIscrh6Czz+i462APkhvmvWIxFKXfg2COeh
L9DsJoVA2+7jVaUj5G/1rr138wBTV+sBDMuH1HDttjmWsnlUMv3dSuv7ZqTuZCLzLXNcz7IlE4ol
A/5ZE4700BvDcrD3o4KLTMZnDBr+MhZofcOiBX4BN5akhGVjIQMWDgWFrKaoZk5Qf8qJyoFHN6C6
Li5A087nYioPlYOTIqm6R6U1AIIrLEUTh0NgtC1QsDTa5zH+P63VV2PEE/aM1J2vPTYm5j4VbpaF
SQ2ZaBCuEjS6fZG/NDSaUyV2R5Ju2R7RfyqGfImsYtF2aLbhTAE+LpSlXjgA8sQ5Gky59OBy4Iaa
loZpEt3IFFHWxSGJ/Jfa7liX5HW10GMy58XwOssiATaMK4KHHdrY8ZlBD7FiPd2lk/da1QQAyZpG
OC23yiIvPe6wVxVyWCd6cyrjKV4qzewATu8naOpoTfmoiTcdcll8CoPM9tB/8ieaf8YIsHgMEWM3
k3byOnw2qFABwiUgmtTJ3jfBpiL+gOV0YtG+xeDZ0bgJvehDb733QtaN21U3Bmi3tTEFkHqBuasD
SjXQHlZvQZsaREJdpj1amRWvqpQr2JquZWM9EijVMNmacl1VKTj3huINyaukHQhY72PS0CClGBAP
r+BnUYdnr35KXSAXQPVzv4FjVufVhmBWFsWWLRhvrJNSaQdBXPACegWm2iY/Y297rdXYgOk+3LbE
cuCN77GbA03tajlsjIrrWsSPeXpjNMYXsitOhGssVIseqTZL8y1vGYdZv1Jo7w4DmbptaLgGCdr0
oJKVgX0e91I+rUur2uLEPUtbfRxLBIDmk6xmHHRzN8xmpjDNIn48g3zXOf9RXil1SGAufgVDS8yl
6dkudNal5WsfdjRheDbaewsjjV7o18VIMY901/XY11ivMMoB90uuooYnRiM2o3LWtNX2cTNsB04c
DRNMHRmrWSyE4A/LXYbQITN4HcP5APrxMVgBeywjX0AhZgK1GXJEBYWgL7LlMDhEcAlc7x7RfKbJ
l5oVsOuN+JhiCtI038ACipjdE16CqfVRd7znEZ/VUKqP8yNifagxCKqYNRz1Bacly+o9SfAkiGTV
TGKbrfg5HC94nFoj0TTkE2G8GvKaeT6q+ru+db4K35z5c9GVD+/U0O6setCZNWFk1XkEZWJySEqB
/l6N2S42wztzah4HGsVWMhC/muEDbw3kOwLox95plV0szC9DWKZLuFx4oGJtI9v+OOBmX2KRGpc2
yuBiZvXJV2eOHwwiYF6x37ujaSpQChHQmihNS1Fvx9rzVmE73ODp3BLeTjRED6pThWHIlPjVIkeF
tIya6YN5x6kfrKxmz5rq1alXB2fbO/KsG2grLj9ofz/UYG02l3/VAVmQhulTuSGLaS+DSN3DNyOV
CdHmqvfjPfWfac/gjGwyB5XgljP5ZOZd0mOu7+nOKMcsTGzgTJSCm3kpmHdrX9fExke83Itsq7dC
7AZJ+KNlYvIcLXmvcpyW+NGgaDtbOcrhqlyo5PkdS79mmeM/sxr61PD17mRaplsjIGM5nDW9AZfK
avQJTLMCPcB7A03JYwlOQqr1EtoB1yn72HVkEHWQV8Z0FgqecRasq7Rj8RNkAqE3W8VQYaTKWyPd
B9g1ot5DX6v3imsFV5h23xw7tg6VYiChgJDb+JUNDHxC+QitYxvFMAQmFoDreMBUpMSwAaQO4jw0
95M9S+oj685rk+5oPxID2p1kGt5BQZF35Wyy9SGRgACxXwVCn43VbM1IA2kYZOYZItvKLgtSTNIi
cKsUeTTA6XSS6RG1bXaCuZOdnIrNdyl76XZ2c44IUt7kRCrQjU7QauuYV3F4xH27M3EMreFYMNT7
frbLGxW3X0Ikc8FFvGDL4G/znpg0KXcINeZNdk9BFb/EdWaUV2bAyV0hRkbs208we0GUKf6N7wwf
9dBbx9aZhnu9hnIWWaMLZznZkEamHsGPsKL2uV1VQYSC8gW7xJR80P3ohm1EgwkuqW+aFFKTo98X
DUD6rG36+6ru3cTv+zeZBAe1V1ZZbtpfTCyEwELUDZkD9tOIC3DwoYBYk5pv0zHwMM5ts2Dq9lj9
7fUUVdrSCohcS738oJVTtqaOIXEvBM1Rd0en0/ctetn1YGrB1mAXtawZkjYDA7zwkRh1WfWq6QpE
OCN90GFwL+Ouf/E14+DIEHBfEb1Emp4Cxs5K0iUZeNMexiYGLjeA7rOO20SHmBOaa4m23pYZXr+W
CBCDkHXF7yC9Jgc7YipqYmY/dcootvjQ5dTyMxaYH4oEjyoXM9B+DAH92O+ClnRNuOT+I8Z1mHj9
yoDCMmDB04x2fPCL8ax7U7+dQFvsnPlkbsjdQDNTQ2uiQrmsS5oHRhqLG3qwLXOI91ZLzyYJVU4L
pyDnz9d1tnE6bjdVOytwtbdUWAfWn0WzTganOeKoQ6iDg2HwAn+PAzOh4coMopXKCGkPg186Tsae
U/7G7KW2qw0z3oxNXN8rAURZikftuyhtV9ew4QVlwxIjwLzeMU7dRqyIXRT3GoV7Xxx6fypQtkHn
8o0wuJaFEa6j1pOQjAho6WPQwwMGs4NUC7JyCGAk06/adB5s1j6LUrcs2QZWYNf4aKF2X+YZhizw
2Jqoi3Wexv1tlhYjPk51TzBO6o6d77waM9ojnd4Sx7+pdDwltUzabVjEzQsK30VlO91Tnl/Vedrs
0xZCfhyjBmLvuU4nm6xb4aNnhO6gSqkcyTKZaToshzpHP41dfpW2XXGktmXixzx0JaIx0DTRzQSZ
fZ00FhyyMHwAvjEPl/FRkRV12mG29k7ihNjQWNWwPdx4yJuF5LXc1qnxe8auUr9TtKiO5hDu1bqT
u6aWWJNLbKuSRdpx7GxzHUrR3+RjhNMoS9ZlN03uEDc6BGomWpEl1pFWGBlfBkYKHUAkQrL6DmdI
vgm9jI1sGEF0y5HixZVCk4lvk6S0rVbFtxy/4CYKUm9l6RMxLfpknjBhvUcWbZdxctA6olN8yNso
fNCS9q0gBJ1yiDruWQ1um2b07tJu+MqSubjN0Ge4PbG+DmgKf6chBENwZmL3R5p+6tIaN3YXY1BP
OrEnHrJdj7ks12UK8MKza7cVKO8a2ClfReadZnr1JjM88i58ZcQqxBBQ58zFuhqxsrALY016feVG
YRhdATO6BJXt8Ek61+BTj2PQsFKoMuNBCaIOVhKBWVWPMa8b7TcZsvS2s/S6hmc7Vx3Q6/Jca58O
KJB5zbwCTAPWFGsoLgtsZb2Rn3WcTfsULAnWoTjaITTfl47ZrtsioTcazNtjMSRbnnbOp7OMDQEP
tFFjkLskmd02Jtud2lAU8LTpVxQpt5GI0IeBNtLjYxyYEBbH6EuOnn2Bosi5K6TV7wSHnEGmN+03
b9TT62wyczeGUwZNq2ekwpwJ+c/YOmFRupkOulDHhOOaCqTlgWrmui70YUu60m1e2hZxIEYBcshj
LzEWV3jc5b6FFHycjDf4a1DFxoQuWWcLjNnRf3N3XsuNa1uW/aHGbfgNRHT0A0VPikZe+YJQSil4
v7Fhvr4HmLcrzz1V1RX12i/MJEVPmL3WmnNMH58h66tGGVv4Cea2KuzmwmpLv6PsAXIdNtiX0WVC
QTSbYxqaCB1N6nUOFyxFZMGs0laSIykGYK0EECdiAKr5RLCVmcptpMoa5z3ECceunJ3kCHioNbNf
gZdH0MsZZuMK4yd1ecMvHblrTw7ZuuoYJdlQEJs0uMvztlnGWffUmqKs70JQNSM9xLXvT8+xa8qD
MKQ8FFk67sgbH45SYP2GqRc/073e1iWbCElu4RlwKetT1ulrS+JEVaWVvct6+mpUHi4MjeMS1kfC
i7qiv5BPGh7ABD75gIWnUX8QdYc8DK4ZM8ZO0Yjo+pUvPP8CROUhaDJOX3CVVj6hGfB6eo7XQ21v
iK5iPZZcpuHHIM1nMx3UEsPPz0R06b2YFlpFHU3GbH1kNLhOhiI51VVKoBD2Bz5DgmB70NXOJQjr
LIBqLixAqes0gDRp9NqmoPl+rMHMHG//K+3xKl3ERoRa5PduYZd3I9lyVPykrE+4q9dIWvNlIsL4
oFB/W/M+IBEQ3xevtTdDNMCYQWUqdlNLdEk4wKGIWbfdOXq+B45QXIqRRr0DPAqThKVxJo93XTxV
937Zr8vhlW74sYFRdp7aqKV9YDZrr0Fk53a+ttd6jubY3liuTZN3hPum30HopOdmjCvHQqZcQcmi
DRpCIrfJ+TJHEsG81CtXpRP9rMI+JRZpWlian4C6LNJ38qD2oVu4X2k2bkxWJxNu1J3yAhbY5P7d
1zCDfE8+lSy7B9SlK7cemyUg7nYpM+xfAORaDOmaccFOfx09Lz7C52nZhJcFKy/CpPn+CyfahIPr
n2tHVniYK2grY0I7xLTBbkrov4liaWz3HJsAtjUPeghccoyIMVJPIXv/xW395Dq2/rjomyR51hBY
uJP1RUBni2sLESbKwvzqTRGlJvMKlKGeu4aZUr+Mw75MsCsg8PfwpdoPNue8pwhNR9cpc+WDzr7T
U8M4O7p/l1WmYMDQOo9db82REtFReJk7M7Gti4oZgCp8nmSHa+uqN0mT4diyFjYfkcR1araJ1ZU/
+tZDoZ4HTUbHpJPPLrXys1ZXLKGMqd+5Rg5SaYAwCJSXqr2+Msn5oqjOFqAoI7RNNlrh4LWw3GOe
2gPdtx4I6W3Ep0iBK8jeWNLo2cCHAAYZ4/StQaVt/PZY6NJ6KnWHLkJbBPsMtSiubREd1CRjsnyM
mI0HmG7a2q8NVaAKtBeRdQHkGAkAtranM+xXcj4GB404pBcyGKBj23LtdjGVda+ygxrs7DBE9VmP
fTxMnT2cphaEpNbKhzS1NlEmjBUZ3FTlxaDWiVWbS2Me1o4qMLaBTIgZnLCIVnrTLZBOyR14+he/
cNJlRkXL1hGjeh477QzyWIMR21lXVrYvttkeIeazBA2Cdo2k6dKFFLY8fchuE2UL2mjarsGIwUpB
RfeFtpTycYyGDzkS5aF7EhhsTc5DjxljOdQtfgCAOfs0qryNY2gffTARea6c/qKpXm4SL00OZdZe
zM5mqxxM/cwQfk+VGp4ns/+MCK8/sHocr5zoiytgyErVlzh239w46Onc2PTwC33Tg/PeFZH+rnrW
CJlNDrawGddatg8su2TEHWm5PANntYmrUS5+kTlRy0Ovm4QhqeJ2sypoA++ZSSNvz/NooyWxvaQu
u7KBy6U9E05JULxVuES0MwAhEG9VogTlN2LQa5h0JKZubx6UB6GFfleyFJ5lPIwDrGOCLxHeFRer
/OolrkyKVlx2jXEG1hscpib6aKnuNtLxIBhhFFuprkcphDKB8bveXKTnfpTOAGvCz3D3s2hcqQZU
3nyigPHPfDivglPkPAbivvMif68c5tiRO93fLub+zzqpnHpfePY1rHV/N9R9siMoZzfQ+wPBbXvV
/nZxsyXh3jUWpC2rDSOKS9uN6ltnLcLoJP6UjYBTSsbso2uE9boJXf8QgR09ICOtWbJhhg2YdTPd
SONPh6+hqQmvLYbw0vhp+a43zFcL25CXvg8yeg8J8MKh709DQSqRcG3xUhbaz2mMeU1mOZ5w6PfQ
X+2YhJDznRZgz1r9Hm5rvS+DhA6YlPIaTM5MvwVGEo8JkQS84xbfEkWb/WH2XnRnD333oNKYTHGY
y4chDm0YmvhnTYdBlF1EmDpsu/1qGN7dHg586pmaInrzrLFcsuhW5xzdwDYzQg/k49idb3+43SWM
opfu9ppk6mrSkl90uduFrLGCjTStVp5d2RTcvLDlEUdEfLF8uL2t2xt0CIy5fUtjGx5otvc/RA6o
q/dseb19xDzGRX/72BHwmBXhbOZzGGP/L9zW/tVga51ffP7e/PkLHG2gQk6dDScUUeMuS/J86+q1
vNy+/FSM5fv8uxbpC6W8S389HI6/L2hjHTnApGSe6xVZdfOFGIcvAij8ddTMdcDtjrc//HnI7X9e
bQercrCRic1PeHuC3891u/efJ/z9Z84W0+gd/jzT7X9/eY3b3Sx7gKc7tQg/bm/rdmM8v83b/37f
vZw0WhCNePzzZH/u8vePkwiPZDPR7v7DdzV/4N+PoI+ZLDOkeQyJ/u9XASGUr+bPc9+eIoVhT3Je
tfrb7X95g3951xmOqcIvABr/67f8l3tbA2a7qgZ+9ftxt5/nbx/5zyedNUuApVlyzE/45/a/vRtB
ijyHb2LH/nycv3zZfx7XupJFCjP0Pzfd/vf331OicFn+j8SG0AjVnCXyqKJ9ip7zVDOG4+CPv6iM
n+z+IVeiXLbMx3E/0hWRWp8wUuIq8Mu7Zhz6bd9+l1AaDoKGOZlMhXN0qLwXuaHX56wl3y+MaLKW
Cp7KbaD/3/Iz3MefDZGb3/L/mcr+/2V0+ywp/p//+3/9J6YH4P1xWcX/Et0+P+K3z8EW/2B9Zwif
ta9HG8JGCfE7u90y5+x2z9SF7ptodg2kXf/0ORj2PzzfAP1vG/AzEGOiOftndLv1Dxt5joHw1oGR
ICzrv5XcPovp/qbUQFUsXOQlvusi2Ph3ovahAb1uh8xgoy6b1pb3TErxBaRiTUIRffUR7x/dwXpj
MpEjuC454fwaLrVq3tKOJn7i9oCWBjgvpSNOGKawshbhs+N8WaAkPg1slG5Uat+1rS9T7GC8Dr13
V5mMcfd+UEHZHfxnHTMakoGAnLI0ja5hRoIAbXlm6gYeqSIbCIpRfrozKoLlvSk1nuKBWarpV6+3
a7LCTOknFHddRVeg8H92cOyAGhVrOBDOTgTPao5TzBWw90mO00kMzrtMlPecTeXSbRzjQBz8L8xW
3rPqy+xeM7tsYc9XraZVRyszmBHymNuD6Tu4B71smXDO92jSaFwg3w7oyxWH+jvsMeQVSHF2uZkJ
hLOSxWNEqFNNzMAlitVVZ0LTMzLdmHkOwBFajE7tHximPJeqE8SG5DCbTONhIKTxQcTFq4qD76IG
9OOVYf+o2xVWt7Zs71CysZD2yoXf5QxfSvkNH0Viqydzi0L7MSsk03YZxt9EVBHb4AhUZ3PxC8iO
2btmDWem+Ntmvj0vftVxEz78vpM/8yyL2GCNXu5FUPUnPzXXjrL6ja78c9BQglSmslapP/2yJiO6
m0Lf3po+L185hONkk7UhCcE7xZl9ZLr8wwejtoj7IT5nHpR0CXU9d2N3ZRgaR2fB+IC0UBhz/VZE
iMagQsYbZUWPleHcs9wD2yhQC4oWG2Kq5MrU8ofSy+Itmk0QuZX2yXIi2s9Rkkm/LTCJMl5HHjzG
B+ZHb5Sp7SpJMCJryeDeOYm9LHyfKTOBe3CIFUxT/VOgPVk4wN+CGsC+Sg7GAHOaTIez8HqwX4Ra
OhDVcjv80ZXinqqGRvIvLxT2wkpebNBBTKIByRNt3CIW8I9giOv1hCwtD2ptY07xfSGHapsq8zrE
YKnJfXpwrIYRPiKgPNM+Eioz6A/FVziCQddgBxXDekzHi60RcqeKFTvlQDPpPqXbzWj4ksZyuJuT
LFadj1DJTiIShdUbe7qxsjoGthLW4Rw37dJdW7cOKLyo5Gv23AkaEc4dwCwFSjJ7Wtiu7i2MNkc2
hVpRME6eepqjWq99I+1xa4Bb1JXnxKV1QJsRMNW3a5Mxk7jtU+lmz8xciXrC0k/SqNBrzm05AI44
775o0m7Jdb+YSjGMyZfU8QPx3Nqi1RlrjuIx8Yuj5RbfUxTna8Nt9kkybiwsDFSyco/ihZmTpT02
7dkv0KJ71L52hR+aTEbauHTbKsvbobF9Kj1HLhrf4dMEJPAFpAhX7Y80L9+bjhbtAhvJ0/xIfPIH
t2BpDWySVNzUfSrL3ofKbf4KayyRONdHy1lKTbyk1cIJPrGMbQ3ns0LUj4SHuMC60dgIEBHVHGdW
LFghWCwN1wO6VU/LVrOqReFlBemKJJk4uf7c6vWb1CqSTDP9xQ2bRV4jickYSxCCqYE8NJnmtcaP
UMUpaqjinDcs17EqL4RR6WdSuC6RL3Z51sTYUfErjx0DLaFodKF09FE4NdpIIUtdK+LeYizp+ys3
hFZUJnKFW/1e1WNHt1a99YKQUWNKz40KmZcTPjq3yjJxL4fkq0rQc2gMQZTadnHKmhFa/mQ/mll1
GFN5MIp67pP+DPV7F2Qvc7sl9AhC3IwYCE/vfeY13vwifpZifDQ1dRiH4FOBo1CRxwBgKuZtbzVV
vPKsBoid4dJHzSYLf7YEz7uhf1FuLaAL+D9jjYw2GTxX2gBTPPs28/Glb1W7CQA2T25EL76nh+qG
B61N7yv6CxTRO93rV6Ot9k0pXDrR9nRHlOWPyPnGvkuys9c9spz6ERu7Mq+BKel2uClQAdk5QV1u
I6c16VvB2azmuz2yqa0Q4JL6UZIaGMKnudM8syGMFcuyT8pL1RHChWx5+OX1zwPzM5Gx//kMSCcx
/kDMU971pZasIGWDLnYk8TflIpI+eYQQtO+Qbd6BfSr3RA+QjEHSbmVLiznhyN4MjxiGqWsVh8wG
RlLVb5M+5YduqvODh5xiirpii+yZJyfqZzEqGJ1JZomV5abUJANH5QBd7hKkmFvrJJokwVs1Ne2x
7OuVIyVvbUoCdmCIf4matiP2D1zp5JbqibdvjbZeBngS5pzxt8Qjni7mHEXGXfdqRXxjSsav6GWT
hRXF5oPsaxNMRzugsvuUceQ9VNGD1nIjuVKgFXRiZoaIc6HNQCHV40diok9d+QnmVlsr8kjxjixr
MQI1cyi08cVU8H5tIOApCOM+WAVBRx+76NtdWJKiiz73rnfhccazlKbJKg0VbyfvEqIfl70BB49Q
efJhRomXukqCE/DmUxU08YqUuZpoEI+SsCevsSE7AUXXlOEQZ9EROjgYbVYSIs6/fBpSWC/yJTbv
cYurB/OHiS6KkOi2BGdmadQTudtWd/WD22rTqejc5hCl2QaZJMc5kpsm6y31ImRb8/0DjOkKTiAv
heU5RTjMsXfOE0RMVU7fcRyskpyZnhdUOr21ulzpkZPsNZobWyeAGu923tKxhf422G2+020dnj39
b9OymlekyyDZ00jsGpokh2LSqCHK6csLsuiUaaX/zGjp1Yxi7VTBLjgW87KGtIUny7Pdk21P1XNZ
c1rwgFAeb1e9oL/mlTihMCNW140/YQB6V3dMBQHGU7W1TXIJLYUXQJ+q69TBnvcjDm3IpldxW+Un
dhrtgi9QuzBT+IXaMttzTEkvvHpHTtA518hfllgkFqVvoWe53ejqACYHR9mbwS+8M1A33KCgLOym
OzujQU6lYo+ISwCHN01fbzprJ9Pa4+2aTXzOYSCSlqb9iQ6vyzzIWFPfg39GJhAe3Pni9r/bRVWM
IfdPowOnwmTp51rAQZKkmC7SuEhkRCQDV53WY88dbePa5JM2Jx7/86+3+/25WoAZQR3/t8fd/t7M
j/lzz9/P+Of67X9wfy2w4xKk3b89xe1/v99OlrIxsOAMsbGfU0gTK0kKwZWhoU/OViEfsEpUy9Yw
rEfZmPZdlZsJQROCsaYS/UvmDfAwOjd8UzGOZoQnw7vyUcIXkMA/yjL6UaWm+bNQ2jXPQiL6wPqX
fZd8D8OwzuJAEDcEILFgdRCDWzkq0cCGGyKWsQ6KrLmh09lEuCxQIazINDC+Q9fa9aIOvmLfOMem
VnyiV30NmSp+xGb9HQc+i6mUU3M8Zf1br+WkwZtJ+DpvJmQ3ReMzq9npTtf67KlCNo6mOXcfqlGY
oA6y4eopIJFloJUXuCHhGsVSci7sOabQC4P7gh7exvYZtzIzJwq6qZyDwrS8y1KXiaZi32obx91l
oxUf6jQN6P0XSKRFHyP0mrL7lg+xyeFzntg6aBAaMT2tFsBDnrr6JSBkezUmyr8GDgcc3QxyVE2p
dhe5zfjUWUjbWJ1qs8hNg7xfda+E4KI+ZzT/FieAJIg6Aw1M2l08OPFPzthPmT9YrDZs+IWEwAIt
3/qVnRFrYVCpVAWqBVP+hDtNt48hwO3rd7XXukUrsFCuhlbBgVlUDu7Ga+3xV5YW91Sa3mc5ZU8e
M/KfMjB+QorWf7DoyxbohuJ3WKkArks1vprlGCB8bZOXJkWDWZWx9ZR6iLBC3aofabsq0uOS6CEN
CQOTnWFfitazVszFhvOos8LEL0HYPC7tTY8O/n50MtScUuVHUuLEljZZdiCL0d6liULXk/TmHqF9
uUt8wzwMXUFlEgvryIkVMJFiRYLl31lDFNFOkDphTKD0YQCHkSjqC3lFEw6rNRfmQ+kGSBBJ+3hi
9ydDoI66Z1BeSLS0QQDHVRZTwa4BjE9lSMSP944aPVyINFUfXh9xwuboBgzwMrmh89VCCkNdRH+0
NlYOSa8R1EZSJLOIsLHMWf3+3uN0x9QKEWUswAaafYQsLcjWekcjxdf8vW45w1cXVaz1K+9nomXv
viOKDweG6yJnRvvOXkSqAi3sNy8sgZcXjvESKc6sWmEUz1ZXcCQA/vIICb1c2nE1PNRxBkoHwtWV
cA+1arGagfhFGFLXikM4idRr2snmPVsMedTWNAG9Ef02SJzhMOWR3EWZMe4Nonr3oilRtDROdXAg
+ePV9AlbQM6zGbJGzrx/uIdQIk8+Q2OGrMI890jUOKwH/iXWyEdQsLoeyOiTy9Bn6a9ZKDQMZvVP
DaIFapK6ftEVBgVZOfarPvul4fWTwTawIJ6mQvyQTftRyVL9ZHD8GGRd8pU38sjKyv2VtKheHBe1
vkKQU3gp1h0ZP6S+S8ugBNrC2A7yFR1v2ugoyCniotgOvueOgxjG/JcZ6ScnDPrPVGjPYd+Jj8Eg
vbZvqh9s1ECIcpbOjxGxe26PmbEn945ZmQDkrdXRsqONRvpQTpWi/PhSkgDQ+e6mq0kuZflLzK53
Nafeu3KSY7FEs2Z1u6r02tx7TfuzJaSC9JR205iBRsixTmckQLaFlB1OZkIewlUEqURVxg+R2u+S
EmOQhYklY+zZ9AiNqDINarM1HT1t5yjdPCOOLzaeKso7SW7ctRTFBi4/0bzp8ObYjEAn4C1bgsI6
tK73Pa7mc5v+1LUgukqt83aJAEolUb1cI3y2E8zgjZ0AnOoDu14x/c5XpgrVJQ1+UY0izNfrk4I3
DoRmFonY8L5n6TAHSXkUZXIIq1JuUGH9wo2HuVsvrvGkUIDl8VlDknYdIxsyM62Tdcviy9XXNlgC
XLOckLUBtnlfEMXQ2Okvx6+3Q9wER+g2J3LDimMrUw2hBxeikRwuexPEmteNB85XL7UxEoxd4A/N
qE9ZMZCnZ6TxFqQGazDDqB6Mlqhmu/6I6YnvCOqZAKk3NOpVDPkOB1DslcY1nC+8pl/ltm6dxooY
EnDmnxqw8rTK/ftk6jn4uBB5lHtGMFAfAUVl15meWVYeg6TeBFuGaShUTb+uUF3NYh5SMQwshRWd
jyXNA5xLqEDrvK+vqRi6pbtT/AqrmL3uathpfcVv6y5rhx/gdrUc+gqQB7LqSWWrPpm05e2+UYl+
ohi7fss6a2tDMtp4Xc9hXujttfZUtBzMsVoPqor3Y1nPbZKqvWohuVVmLfuNsAwXeXdz7bzevfNv
X0nDWnSv28PXaGrmyRY1IZ5ps9TaeSeAF7GpKxccrcWEGwvssMm6Lr3qVtzsogpJsQEi/apRaM8+
0XvDDDHNj1S/ajtkenQtMBI2blDdTXbNT28+TlHpr6Wc0OgMDNhuF27Lr5jIAdFlhdAIcKrEN3mF
+KWWvUYH43Y1s6z2IAbrWfgkeqH5dpdO556HkFw4j9XGmkgoFg19dix6ZsVINPHdGAUM9DBKroz/
kmvRkHwjq+FHzdp15fzb7mu6qGc117zTzFRsQttUF9+3g3s4a8shpENVzEcDQ0u96yiMp0CDcths
2YWDTWkNr13Z3LelG/kLTksW8qSy2uQoBhiJKuJEuDBC5e1MAR4t05e0J9ldG46RgP1YVNv3DXYI
GXflJanhB9dO5Z7KgkRl5X44cdm8RchvyiGZjfnpqYxczBrhtSTFin/RnsKmRa8n3WPGkQn5Xn/v
OFmxdjlj7WAGS6QLVvzW0kFbSGQkL1EFY5xWIc1MhPxHzQMRQchh9NSlHfTfYIkv4E3L4+okO+It
Wqz+L21P/pCR+tEzCYr73haEAdTCe+SLyZeBU0yXASmLUuHBSZCJOPSWnLT56E2AMDLn95i7s3u0
vMGyVmj8OxpM7sVDBPyISRRpsahMhEUcjEZTHQNPI15kzsgYVb8bHDPcR539LrzqK2mq6SxsLV9y
kotNW3s1cvNizoQq8lGokdSlxrLzmDemsWosG+1FKVhLmsl+SmtOBhLbT1YMywidQevrZBnRNjtF
xLIOfMfz5kExQ/YlVm9EAyZp1Gs/yVZunHyAQYM52GnfKYZN1FjgkDODXnc66kgYdXkaEW0tpZ8D
RM5YH1cTyCyOdwS5zRe3/xHvSzWXUmF3YYzjw/MbtDBke7CpfmBbLTF3zDHqaMSJfU22eZfiUBEo
qr0sHw/JUCb3cYySCOQNUvAepFxa+Yi1GDiD02ivWPq/2hqqV8/ENg2NZ7RWW1sO9Mr64lc6sEB0
LUk5HhFLYeIsnbL00dI/fWE4D2lQOQ/ozb8HJOY1/qaFPvDebjdHeK232oSlRIWB/aDN96+s6NWe
36uf8935fYk2JSIkRnrXMGkl/h6TJh7a7YEFp2cf86TrNy6hI6dw3wk8b7RY44cwlrMUodZe48Gi
2IizjRqKetsMxY8UWU1qCKLr6o7wGm4+dDId7ybMficOUiEGCxQNaQ82zA9d+XC7kO4IYs5M7rQ4
UUsdrTHBMPaEpt7u1qiTyY3uqmqrxab5QEduU1WE0TV2/COS+FC1ppJnbLe0jDpcweNkHiMVnMO6
2Y0EJW4ICtm6toXmuhkJZ0PgHwCzrMecmN7IOhGuG1w7co10fNG0TuDu43xKQ3cE8wENINM3jT+g
Nc8KXLGZQWBihNCJgeAloYO3QH8JIRs9yzIMMmebiU/8Z+FTT1g7ciNsGGNX05ehaCGWAEFFooeb
pp8wT1YwkNkG600WDAxqGvpIZcnqyQuQ1bqDNR5Neo0SeXFHtaPqwFvRHesXfQxMjmOUtjKk3Z1V
Fv1ESn1gWy3e04QoMgJUv60k0PZYSOU9pae8C2OHoQTNQmoLvv7Auu+CCXeF5my7G044uuhpgLNU
i7+iwEH2Yr0k8zKojdKL6hzrvqrZnRzqVM2pTkMOi83Fy0mPRbaLkZ92FeYVdR6CO1/Hr5HVqbmp
EKOSDEF/LebcGoDqXXviJ+tLCLNkoCwT0946nnNIUKvsgiS8xPnPOEHeYHgt9pGakVM30muF2v/D
UtmLnOYlFDjBkojnJdYS0tOwjKGvI1+8bGjImaz1wxGwg5UOpCFgaAb/WGps2mN/GWi+WoAuJyND
M+l750hTP3KwJeh34yu/1dIL8+DTquj8IHbwKBkiFFSZs1Nm5bFG3Bls4AvEWClGrCne1mg5k4Z8
ErspX9NAB2KforujmCRkKw8Qv1blD4KBSaModX4yJkYc9T6LiIUHygdYtWG0scs5Y6B2YyZYhAyV
ktFdNEq5r+f5gq16ZIgTKW2w961IJqwY0d2VcM60EpoCer4Cd/ZdHGCZNphPTQowpEs7/a7srlaW
1ztORcjxCWGQGF9IkjmWNdL5QFv3XZgj92PCN9j5uZaQ7BWe6g1cMMYGWIjvsKKRHCecZRQlX8HY
JXc5ytaKQ0Rf1viWWlGtuvLYkw1ahKQFGpreL2BMWOBw/edx3UHYWum5xGLqF88dkrOp8DEuTgOm
WtnhCc8GMJR1sA6rHpfjN+WFR4z6dz748UkXk3Gu/XLcpWH44PfgT+IoWJe2OlYGlXtab8HVdeSw
ELvc9C9Dn9FU7CJS2Txsi9j56JvdN5n3RhIBTkidOUrOEESI0TgM/qDwmPu0WfuxPJQD4yQSerbO
wFFr4cZiOMRJHnHWx2ugunHvG0G6q+D2jppgPdYTL06zptuHVCp7h4M6QAlSoaZWHPPSXaZR4B68
ujU39LUKJpHDiV+as3GidedxvsjlsHOqHj2aHM/k31aETQKgZDBUHJI0fxd0QNlwYoZLAdB/mKQe
JeZlDKW3y63wlSixeI9Rf+d2aApi0Ii7ruuI9CyDduXq2P/cOF+C6NQ2SstfzFZjasgZPkVbuRwd
7MWEL68dNOWXtG/W2Qijt6N1fFfthLT9+8rVrpoVUz05n5aeTE9Ea967igzAER/SunSR+jaRvmVj
BSBluNamGie2B0MflkzUgkNubjjkmutirNylKyEE+MiiJ8/kxJ7RrvWsPd5a/y5pAnp7sf9oTvg/
oqxmdle998Ku9xNR1cQeimztJsCCY4KzllEfd+QwmBqdRG875ONjmY7dJc3cX+5E9ybJ8u2UJg92
0X87Zs7dIpOoQnoZ2MQYU5tM7xaEYBnLMjhJ3InntMy+K+W+sh7Fv9bLd8cj07YqNIfd254wC6iB
9SsZdlPnFvsqYkuahCx2lDpklDVFyrmq9ZH9eT34PkufY6mx0lAVLHSjoCjnYMWJxQmCgnR6v9/V
SfhRNGLtUdPS69EXKPiYn4S9uFcii0+Znht3I7O+JYOXcu+CsBMF+0wL7Vkrp80kDTBACus7uzs2
r9L10NVODZHOxKqEuV+9d3XjLA0Z+TvD16N365UKv373SdPcKcfRls18NRrVl20I7BYcP38/+HY7
tmQHQmiFKzoqonciVcrOfyny7r2u/GMk5HC6XeQlEk50mUT1ZVjfM6Hoo81/vf1BZ4Cwq3LJyimO
D4ZIrAu9fPXsNvq1DSbFSJprrPveU0ClJ5Up9ZwwcSWkV6T3t6ulSwwnG0l0zDWhnmlr0nCOjPBw
+6utC0i9SlqrkTb1Am29PDU2unuYEvqlNjDw+4QOPfKBiTJl7YPhz/eYC7mSAG8HPELi1ujokucI
NvdXMwSEE6fg9g3CXETjcjZJyl0FaIXOaWSvQk+avzAXzOPeteaO7bfwOgi3Mf5r1Z1iu5lDY6aM
2prZc9k7YE87Fe3ApTGOGLz6BflEsO6rxl71U9W8JFBkMOjqBooM/qojTLnzW+oPxzCbl9xiaJrQ
Fjve/hq7w2vR5NW5G5IaS9DYYwIYPfzHRs7YL6yfInLbOzxwn9g13zTYsk+M6QgUxUb6X9/BoU59
ilztwxqb//AZ+vklgtz/cwfTzsXTn/fAwez3e/jXZ/gv73B7k8GYFn/eJNaZ8tAmmHDjzpNrfWhc
jGZh+xjpevZgGc+3K7cL4ShcsQO9nttVR1fpfecQTTvf3RJt+9iDw1mgNbTwdXKblpGSLQK6L/p8
9fejPHDiWqMoTrjJULR14hYPBL9Ng/zCdy9tFi5vz3a7RxwTSMLI2cIaxz2aQAuPnuV93f54u5gM
/7WoTKYyHZtmo7zuIF3E5mhAaAJ1+IxTnd8uZoHlmTJ49KYS8f8opg2WiuDRmoZx31kD/ZjQDR59
ohwebUh6YmJ8Hnr9gcA3eWflNuU1hCd6GJ2xLZO8XXZZh5VDEEHT909Cs+BcJvQdye57qn35iLh1
S7b9T10FL9hEyKWju9rZv9IcznQ5ynInrlJ57yCRSsqNnEgUbAipnX9oHkaFaHqXoSD3og2dBf42
utx2RUyxw5ofszlT8cuIz40MsPpZBTU5Yig2RrN9aEsciXkoOOmHeX8o4ggpZ48PUKNlR94Mnh6D
71QCEBkDOnEdzBDsjtiqW4BQfuGvvRChBdkZl44868YcrohMLcpi9VEr54FBDRDViSCcLtN3MWeZ
NGZgyY0qynyGL0O49RqSDr0M72an04TO0P5aaAh2k5PvoD4tIrKsNlVJYVTY+ZM2ueNq6ID7o5CR
O/bkU0K4rm53w0oZmIvLAdQVi1QqExwPHCOIaiVXt5msXVn1xknS8EZIL063ayL36gNJdhhyGZhY
svoVamnyQ2HbywITf4a31PGzO9R+uezfB8egndTyO2s/o3ll2KBuYFrDJjRh5RYoWY4tGZTMg927
rCToLWn4ZXVC+zQBSigSDR71RNSLwVMfEQD2q5GnZPEkwcOUXomVKfT6FwtplCzZ2unjb31KX7B/
/x+izmO5UmSLol9EBJDY6YXr/ZXXhChJJbxLPF//FtWDN6norlZXyUDmMXuv/VHFazBzZKMN+yEH
B8lMmkCaePylOARz0b+YrkoQODEQcDPuMsUdV9XMKzA3v+sIF1bGiM2jmHSxo6dxg5LLUiF7PPXg
4Okrl7hkD8bMnzRJb2061J5AmLHqxKpQCTVqJO5uK2sSsNeTB8a/8QpXwlQYuktlER88W+6eYSZp
5sJ+VVO2syPPlx+H2KYVk289BmPb/ea1wUyuRCtz8T6W+mTs2xrSe8D91bm/FCjBWn4A3CYfte6+
5mU3ndlJwZddHmPBhzsRbU07x+jgiL2EpOwQujCvi4Hk49ZqyzU0WW2Dyu6ssB9bDdH4oQ4jlowk
vDLkZU+L+NOrOnYtpOsB5lZ5jwDWotrpN6gN5CrroiWunpm4kkc7LRw+7JLqISimQx4r20FjSA0t
I+6XRUZtK8B68GayPIH0Tqwx6ryW8oNUujnsNpQyz1FUratIkO6QRpvSsdi2kF+OOIslE3gGtVBL
H4kOYw+DSNy6vrIy3jZuhbhDS74r8odx2JM7IF+QtdhoJyKYVIccutIJJ8R7m6TmXaOSRr0V0wsO
dYSXpleBS5T8qLtsxEHCvN3q1G2WRVt9QTbgGyJ1KcHCJbAIqiXmdg1BWDWoNB6M5Z8q9zLMkPYx
4/Ji5c4hKIDHa5IHpolsrPwu85MhOAglgDaeSAe4irZ23OSB/JXzMajIMAZNYUu+KFJBdC9ViKzB
i/qn651P0iZDjxPNWpkxuBmCrk7WaBNaakNhRI72NY0sd2zo/dvCNDdjwvaiSexqV/e0aGObn1qd
x2jUm5uqEYlXY+peKVAYHIuZGTFPmRzBENTJPmmm6d5PJIwjSPZ7o1JoJJJgjTUOmzLPwgxzg63Z
ockJdQBXafDtCG+11Z3jBoVwLuqPVJ9K1D/F1ujpzkbDvUkMzKaIzzY+DVbv9Lx2ycNfALiQaRat
mi5/wmZReFo+LMns+l8j59qIRszXLu9bb2JyNiMn37ZOv5dDCO9NFdsuIimD/GS8J8v52GVfedza
fqfOpwBnHhrtRdHTkkXbELBOaGhuhV49q78M2BCLgblHME7eSk4CPcGowLcavlzaUJjC1o0CTt8m
c/9G6ot0iFt0ETdo8SUmSNAfpa1sIjWdVjYzTGPip5089dXUbW1l/AxCiFol8CctJdxYFCObAGMR
w/HTH3oG5YqdkqxuieGUTKfUCI5KC6F0EMFrZHO01FnqemV0yxzjBzjmr3rqO246VN0WGsx8nmiy
owcEwcgH1HiWLXgD3SUucTTHC+DmG/OJ+OIy5nUvzGzSozO4+Ism1Fmqska0/lmTnsDzIJwdRwTn
b3YNOzBREHwUP1PqtyaTvyIcvcLiSo3jcJ1rerOSAjaJbMHRKckbWXmKX1lAHjK8XdxBBHfF4T0f
h4/Yyjnis3kL5ZL8v+l9NvdmUew1zT3WbNp2eth/Bni/Iyf9GxTS8SLGMNVPEchtkFdfQfaNXZEB
W0+GuiXGnRRAq6ax+RHA7/rulmsxzlFBCCepGTAuNcPcO7o/lrrCyDwfHoz9+53sbAIwgiZk9qsN
AyY1R9+7od0/FBRbN842b5rTKPcW+fNGy5G1/vfvajp/VgpjnX8frBNfdSYq5/TfH4XDtVxLXfYw
tvmj/v11cKGOQZimrC35LTzr/ZGlw/ewfCr/fssdDALPrHYJzVz+Rk1F/jbm2u3fh9gVOmdUoip5
Istn29jYFs2J2dK/P13E2nSHh8G14ZynhIfIDPMIVEN4nJwQ0XRi/UC1+sFw+BRn6S1BTQOppaum
H7iB5K6ZdkRYKK9nKOyDy5Yadgf+cmxE7paAoGGV5jrruzA04R8Vj7BI34Ii/ggtGF+jaoGlU710
SD8Tyz6RqEIKYa58daAVvTknzZBAWB81NWl8sJ0CxqlX3NI+dvMPdvjvcTg+6DH8wNqzAUlgqBUt
uwr8gtAeuTD91ka/obKpea3s6mhg5nshXT1ZYVS7O2KjtuWPQCddVGbrl2r+XmGnJ6nhQX7qs5s6
L92Uqz7Jwx9jU+16mR0ioEjh7GobWNGPyp0eLRFnnimHP23zRsw1szSqL9Hv+9k0V4226KUIhcBF
Zu0BEezdgSyRqAgomIdxFcSGS5cFGbggEnn5B7tN8YGr7AgthcVD3fQ7m+VBBKgtRE7LRI/vmwCi
5AZEnjudifbUZl/YxMi8ZiJHFjBd5TwYxn9i23tzkAh4PZPfZtRVBv71t9EBXgzljxLS7ZtgKrBH
1nioHabDQ/Dc8cFbl+GzlaGY1K1XKyNsSR29Zk5uzWwbTzYbCL/pdPp7gv1K2DTbDlNmZTpfikmZ
yP9FcK1VrSMyfa4kCHwpCu7XxpV/4mIItugOCRo3tBMYuW4XqHQVZvgUFCxdZaF9QsfmreupFwOn
EquyiaaNYU0M7NrJs0XcoytPfKWeP6pR+cFrTJGrqlABAwek8iLkKhWHzbzCK2hGLGvtyPhAQ9jz
dJBQSOgLCayEM7uJvVVEfSIWAW6GqV0lqKP1Mh2NQpSQkFM+Oq5lBjn9qh5hK+UmgVmQHTzkQ5nf
5aRljXM6HDHoU6awYfAaQ7vMVtX7IejhjVBB4tTBiJRW1b1+ipd0Y2JpILn7/VEwFlzHnEExJAY/
GT4dl845jdLnTpMzst7i2RCRhxKeezkjjSlhPC4l+cNq8JbIJvVjxXyzSARhIgTPgGsKZ4d5NM8Y
gR9AKvZ6Dh0M9dCdYeURCtJLoW+bCs1kBQcReNN2HrOz2rjZqdObP9gT6ptC2EknzOIchPOKoKDm
FvRT9aCCSUwrvpEfxG4xkfh1w/JE3XtitLvphWJfbbPInxB5kHEj2m02uaPXGcZvQj91txkIkWZy
LUAyqjN/S2R3Oxgxfx3LaP1pAPTELZ0+O5zyDVFKUlJR1096kczHcMbSQKMBNUUBMoW6kDBubK8F
G7qwSmE2401wJ+epj7xIRfocphV7+bxZZ7Qme0PegUspm3EqTAaf7utQ2d9JlXwnpU6mr4P1o4Hk
u8K7ku5DfCM3Q+tdz7XKftMnkeulrHUh+jj1mRt1XzbpezkXGAJCZZPD1T7GU39XxhG9spk9s/ZI
ycBS6mcW0lwipF5sR9yGXl/jtk+bs5ZmL4mc5C5eko6bcxA77r0VRXBPHDJbpQj+KLRw27CyCZvV
WWJwEnJXoXIEjIWkKbM0sSuD8akrnHjTBqbHGSSWmTU4tVSz/KrHa80+FVUuSDjy5p1riSGALPCa
uA8RlJc8/SO7pMS8IZJdZQb6koL7x2yzmNUHoI5qyD9TZtKNiwinzZKRYXwSb2zM03QZubykHBBl
zzkjDVXZDUXWPMdZwVnGvWNNReYFFJ4eorOZH0Rl7ap0OsYNYDdFwVw7mK/sTxkMJOlH1RlogP/9
gtdoo3XN3WZs5EEzJhBEStXPRwnepaSfQjy2H1w62raGYZFPQDRJiWW8j0+fB4Qu1CQoKmUyjR4Z
CigxIaDBSrKJFrAStELaMLPmYisfbsxCC4H2yNDyosbZkejuFRKEVUyKlueMXB3CKl/mjAFlz52x
0u2OdtZyeJwSmIkFaGN9SvctPM917XaIriI+FK3TL2UwHYiJjm7omf1G7n02Y8crEtYnKIGpS5P0
aNXjGVpFvrdkeUVuXDxqDYmzHtLcDLp76GRdnocZ93zTF8lmsvqQ3ZHVoNaZKl4PQ6Kcdc8QVVIP
So0Dv3U+6mQQQ2PTOEPMdNvpoAiYPEbcDtFFxdCSW8Opk/Itzm1zjefjrY3Feca9n7kaK8TMUtFt
sQcxg/HqNvZLzQlEIIrivo/YlVahiqG5akjnyLH2EzXqvqmjehxqVfW6INCh3qIPG3PKORo2ntuY
xIbUggxEdJs4hOpbyHh5BUc3OpVu+bksLu4jRcs1a7FdaWl1ccBCPCxzdNb9Eq8VEQff9G7zXJON
G1QfPdqVt3IJoWKPLFlsDrafhsmAdNOhwJCK9MElI5Qn0gIamAsX0i5/gp73pzDMa0oQ2tp4Foos
EcjkrFMloMXCajfp1I/vwVAzA5PzK82sdZrXdPWCb4iwX5q0yLaGS00eD/EtFoVC5lPH2V/SjtML
NkcN8Ug5Pk3KiBNTT5W1k07nIONYmU3cZlKGFNcpnF3UjnTimTX4rJNe08jRr0VCMBYl/qs2tGiK
bOsrHNt9OyR0zBUThz5ePB5z+U72JyO/sT6PGNEZWkAY6UcAn0mP8AdtIZHCBIKlBA+4fb7kwKv0
l0Tfujh2tkMzfDOiuAWpNj6olDVU50Gyq9vmb56g/TfrOthC2LzWumktp0ZwGMKXpM/GNXG7fFXh
8hAXkDDg/ETbXATXXqi/zZA2vgX+dwva98eKIIdGBLQ1IW/QwcHUQ5dZl55md292OolNk9vWQR+d
weOiJ9W9UJRDOSfPWjHG1GXaSSXU8AgOZOvEnXIQKSQPgjOabatlbLgHDv4A7ZOnTlF9Mor5Ds9S
fS1Sk61iYwK5zelg2vZ3gOgmTFNbFyPenI7x+Tkw3BdjYzByfJspLAmrtPGt5MlVr6udJGzMpyL1
RsFMXKmm6BUZIiPIwPziA6n7kWtBegLlHBjGWmnNTWqzeW7Q3ckhODNcYx4jlHqrdBN7YJqtK+dY
cHWp/w52bpFvnl9VZiGeNnJp4RvDGBDACNYHNX+orJ2icVYPQ5btqTJeol6qjLGifhVjRIaY/mWN
891tGReZl6mo73NExp2Tqp0XSPmoncXdqChHmIkVWeIsqex4ejG7njCzCNB8lfBaRrlhI5VXbvxA
/7Y6P+ISThmj8MqvuwQRE/pL4n6H7TwT0mc7jUMhWZ7mmgg2W3mLFDO8B+SJlnQhKSUZRM61k7dg
jfiLfKH01WYSiMtmTXimLZWb1vE6ZzMCwWz5Qnoi7pjhuqFbnpLg3o5dvtPyYPaLBmrHOP7mefEN
E0u+SGNcwrats1AFvML0KILEeHdLdjcKhKNW9sYtieqXaSof8+gQJE5h546VsSO5Sl87c4KLvm6f
ax3zs92a1nNfaE9OPv7XreTmXPlhOjUbKwuTt0hmF8dqIuSsN4WfwqoZp+icjgQ/MgvNeGjjg6jh
pyI/vGVadJF6yjdqntsPilgvzft705nzLROMm1gwkZSnKSVMn0g/BRTxECWHi1PFrwY66KsA+/qq
586qUSPYlamrP6lV/Jt1jvlZOsUv6o34kBfsrxgWHGWoXkLVtd49a5pOsdXuHen2W8Cl5pG+zscw
lN9VnXVVxxQj0hy24Etd2on2JsLq17CqswT/y1beqaGBxEfXQAhTGaBv+2h4b7T6XM5IoNuAdesS
luhxd1frpGSBUyWEpZP+CGS98DKTXZJpT+a2sIrwkc1MPvHSxRvMQtcRWQKCwfGhGhkLpFhPQeW3
KjOgVpY7tWwXKLcTUSniDy8Hgs7NKjyIWOm9VCo7QRIVw3I32SKPpU3Uk594BhmXKM7NXZqTnjBa
SACj8Ick74+xSuZHr+LADKGvuXrw0Ho5HVu15SrUzn3HuFo37UPmZMkFXVq3UWsUGbmcIQDWE2uL
RumOic70GBT8rvzo+PaRA4CwAS9WfGiG4s2wB3TXwvH7uat94U4L7Ky/xDlcI63WKu9fYTw7ebjN
Ve5AotgM3xZoyDk+HHiS/K15KC9GqLWnMOBmT9tI2eLefZpN0Z9MHvBHXqGhNS1PZGV+ZkLUrONo
mH0D18sqU6x42z4akWcnow2qE6aG6mS7c4iHjxqpKJz8+N8v4UiXoFiNTWYo49J1XWfYOsqs+O+/
I8FsNvOUvQUVUsmBBaCnO/p8hEs1H0WCBWmMe5inFAPo62zjSL9rby3EDoe+Zi5oIDX3VccB9l4Y
ML8x8fCnWNLv4Ryf+gZubx5C0ArHHmhiRad1GP6RIZ2aBoYZKFU0wuojPLBqbU88VWNfdmspGaPx
EpiHaaFezi6iu6Hr+gMK2/7w748Radv4k4QFQdZLzW7X3s4gOdjgxodR9paPYBJ9i2mAVEWrRwxG
vEOf/9GKSFkX84TGtwHOWZ/NsS8+phlHW32moCbhLYo+kkI8c9GSP+tqiB3QKnoNNxqAunzfGN9O
rE+EJxfPSa594rncNjGMJC1Wv0VQGx7kI06iox5xLWtl/DkGyqWY0nveQ9M2BIy4TPITVkGYjyDk
w85Yd2L65WltqbohT4aeY+WvtC+7ruYztMvv0OIL0Vr3z1R395SfP47NAUSnQnB1CXW/xO5iADHG
WZWeBmH8TgtXMo70S+KKYldijEhjeS/Mbq9oGBGpyL0uz74TG66LiII1uqSGoVyE2QaPSwv+F/HJ
kvkXPZgTWJvBLRlf5XedT9qUD4QBz5V4rmIHd23U4smOzfuQOF8Yiu8kcjG/yJk/ugW5vENdc2cg
O5/6LVXPt2u4yP9cVjGzlQFbW1yi9syAutaeAuBklhZoq0lRr8ZUfFVmjFc6Z2ykD+zTHMFkO7yV
Ul5GEcMLIsZ6bastuCxxBb/HXgm5XWqio5aYES0ViVCfGNpO6A2k5/CAZdam/3EuiXXvsiFYpeCt
qAjYodSkZw6Ohgum/cRrwUmkl39ljEoJkG8FED9etkf6ov/oks0QjrsKG+VaQbhEhEm1YnpS+kK+
6p1X9na6GdBtr5LGeizKIg/Ff7pFant0goIJgkYCsQroGajHK4LTrebqr4RV5WvDvfbpXO/SLn6B
jeahTrtGafzc1ADWKevPcqruasdCrxSIGAWfWGGDQmeU9hQaxBjDk4KBnBsnNeNbUWSRWCOIfleo
jR0EFYmBDMXQvp1Z39ahcsc3vbGBn8BqeXFs11xD724wFFs3ZEsxcbEKIQRh6ucFg/mqfIErfGoS
pT0zF9e2o/YnmednRe13ABy/Q4NSK+3SrWnWhm/l9jdo1mFlGdFeEJngqzl1DuXhLs2GP1lCocc5
TAHmXMI0Q/dCsq0p0LPzjBLrikjYMDiclfgpMyk3yBesdWNvhKRS0ajFFPVQ4S22VWUx7GOopixw
1NLN2WWMx5TJNIaS/mmiBKLC4CAMCgGRfbJfA9xyqSIMb0G3y455/2yOj9hun8gd8h09e5FKcc4G
8+GYs7XccgkPSsJpHNGCmlRfowTCWPFi6AZq9a5fFKH6q5K5+1hF+s2xsSkb5x3YpuobOTwGoZMC
gNjnCYn2wdGst3owUNlH+A+6Y6dyD7pNsIla5VWZGNSQWQAwSQWgxwRZ5rfEij/ImXU2id28sLSE
SYXBrSDQJGlThtRuqrEdMCc8NPJLY56njAjYXZpTtinoI0lJT7qaap4YMysZXkFFgM1jtbtqIpke
+8C6wIUlHaJ7UrpLl4bjir67JKfNBpemz09JT65WDH42HtgHKXSbioaes+sGRDtA1VayKfxMK4rF
BE85VakYmxp2fspfHRl/MxJFzveYkmtg+YmgblCCNS5qGnA7ufSwswIXC18wArJYQtHG8GWeu/iI
ZNtLLXpXe6RRZlheepX2kSc4kUwU3riL22fTOXViOErVwrahXPqe6jo2CaFOWHIr1kXWyVMzsd92
bI60ULtZDvIjAnb8sNTIYGFlG9XTFzOQ4ZrmNfkUTgVT0ch28aTk56wRW1e337jv9wOjWZct80qt
l1jhF0ytH2WY7kVRpiQQlrskszkSg2ZXQhtb+DQGsVUkjNnfkPX5AYz3Mmb3RBTdzknqXzeIfnRy
bsxAIcQgZAcEEb6a3eda1a6uNOGANM+mSZqQorx2EsU6Cg3fH635fZIqIzXqel6V7IcbHoU8gyz9
pCNNFkW7h+Ng7lSp4LdDd2k75xBhGI/oGdcza5gJh07giHPgVvsuVs5ZmRCuk30FRgMi13jtXIco
gTOPjOWR9Qw8nU2Ax8Z5AyaG8KA8wS6WdQeN8KmuBWRuYFeyNHz8Ia69uMQu4YyY9BW8/NB0M5Qh
ms6zHhPVReLgA8J7N/NdRlQWK9RlssFh1FP3LS1AzUgjDs60SkQQ0o73c3tVp/gRT0g2escB9zV5
kZ5+Asv4yhX53kJsqCzxDo4CZ5U4yV6e8S8yI+2yq6ogfzMrcHHSYWKJRAgukiAlR33p0TAVlXvG
unYB37fSwswLk2QXyP4kx3IPfu/IymFXCGVnpRrUzOYzbz9xue3aSL6YdfiIdetvX5uvkxvB4S85
mjnsH7aNAHcQzPQDZ3oz2XQhURvhWWYGn8eohT/KVPymmvJq1iSGFvoLEXcJmOFKeAGgYYzf5VNt
0ms7xhnt+6eTtccU3lZodocWogAT+6vWfQQIcCAwsmqJFAY/xUE3gGGyxaG96NKLmLI9WvUlhp5t
vlXWJDSOt3z+LkMIqn2tvdY6oQCwZVjqqae24EOXCVov4+ehTW+wqbnVDD6pKdXzjaAST9zS6438
JWQA700ycH0F/eg4LDJIntBpiFhIBX7WuuflNQ4T7WQHwzHJwORm3OJ58iPKcj91i2q35mUANukz
4vZNqnQ1Mt7gd2I2J1SSCJcV98pZRBpDDx0vhxrMby1IEPxqEDDpsFaV+pH0zRFk9imCnlKUJng9
NX5YRHXPyECCkud0TsIHsPmKIYpiRV/MxZM1FqffPj7nCuthmZIm0OXKQqOzVxKb00qf+73haruO
GxhyCl6Eym1Kfyhv0QSqO2zhD5uviIB/+qg7xJbBN1EZ7yOP3NjU8GIBCYXFg/Ns8G0zQhAX2h9w
zrc4coTH0LLwJ025g6V+ylrjL/kLn8VQoCGJGF8TtmMOaXeupfANdX6wbFYbXusowgWjt9Gl6/Jf
t8eJL6FwUrJ5yDJPilp48RiT9j3pn5kt/jR8aQxsqy0CyVUzmcGN68SDyrxzgm47IxZnrdCv8DKx
De8hahF4p/FbYrnkMCTMnmPXBU8NHv8puLt9uUcKU/ghaRxIj3hccwpWyiPDQ2jDvAcfS9bxeBOi
wLB8Zw8tGqoJBWOobadu9vu+yTbuXKD1R/Bq/3W4hTQ9tQ5VyWFN92xsXnBUF2dlKUfd9KdMyWFH
SQ7P4zYxgk0IOsEKcSlz8B5IDuMNI0NfgbDoclzoyLQkV+7GitnMO+hsmgFNIAO309z2nwKQwVIr
ac3I0kVDGSS7ZrW8D53p/Ar+tEW/aK/cmrV8UiIUQV+0NkUAvC5NVa+ywq01Q9mLRvc9vZKk5Kyw
p/60SvVZIibmod1lUQbAwVDepxmhizXy/pva2xinF7QbP6GrJWtdx0Va8KJMGD0VlwOcgpWJpfiT
B/aAb1/dzRLYgKHXKMXYT3l5pa6dkWzW8GdoDQaUZrkXY8Y1cHPS5ndWQMPYnERk+vkD3o+h1Rhx
C0zzIHnqhOCdOMfupmL+yidgLS3OZ39UyuexZ9uuO1QQQzJR8fGcOTAJe935bLMKGIbrB5H9N4i0
J90Nf5kmsiktrrGb/5YyepFBeMFkh7WQQXqNKG07GXPohdXMk5qshlw1DyrOb7UJ50PJceJ1DQY4
cyqGu6Hrs28bpbZmdQIDdFKmdRVkrMJQmBiDuq7iynd619qX9ZCtjT6nYa/jo5mVuLZree17vgEd
Tx9zEbJ9cKM1/ZVcMUoed35vkY7SDWUMDx12QtN7AOkX+841Ud33TksPc6POCPETcyuq3yQwr4z1
5D6gCWEwthki9SXrWGKnr45uPyKmoNxk841IsuMAer8t3D8GJJMuHI9hTMXdGfbVrDED6THapzJ8
IR1sWZGdcmDfCsNQZkeniYMha8ZbNFfXighCjHJvXdj7VYm2eNDZiv9KLXntUmGus5TZqbFYZtxf
rukNWGgKYkE6aJJoCvSw5A879S+gIzyYBArnLNqrfiImhfucrfUZdDHrC2SGaRvsAhb50nDWakug
TFZxigQV01uUdYz8wcFvygD7fuFMq2AEa2Abij/auCFLPXfXUPwb35x1T08DBtvx6OwJMsCpzXRJ
xMmps6y/kcHU0NHWfflgclf/liae53k694OmYF5R+dpNnu3cPlOqosCyXSjvMC3y4kdTddgZ+EcY
e009idoWycOrUH8GudocginM1hX56h4qcXrjqGt84uceOPuehn5g62cCajA67UlzC98mBsrqZ0R8
3XuRUAQmA3CJOY7wLIMHZbae1adeI6GjJVlDqmwk0Xamfh9zvkMNWZWwp8HHBevIxeIuk/7J7NRP
wQLQYwbiVseinAo/RWttttPBaYmSoLsj/e2GerHaZgwAGSBmm4G/jrawpY+GY+QgPKOF1ld5Eb2q
+J69ORvRbIF6rs0XITmVHTokLyHkL0/L99BiNzEwSWM7ap5azdrTyUAnr43HMDQzfzdVZpYF364O
UsRN7TuhB13j7MtlJB3L0zDPW81gWosB54/o9GcrFVctFuniJrrbI5NdC/RNmJdMNYNuo8NnL/t8
1yM72YdN0W5No/gSMe71yvnW0PMJF+NXp3YKryqaxQZj/64oYohringimQUmNkwTNRxcD0iTisPG
GraDLaAwsduVnHLRnPTbEH2dlhgQD6R7pkrdMJf4FFhKrHo+tpl1ImZxOeYpnkaVVB8kyrNd/Mi2
guEc+W1eRpe+Mm90V2fCvgGut+66C2u/6OdTKDWSgjjDWLzvyVrZKcTdQeywkYa+B2Z6jQzKR/Fa
xNb7HGvzlkitZls7tHDG12wt4rkoQUFb0Wm3T24oXogpKb0gnz9tPSPHWnOoQOLmIzUpc4WbtUik
rHjtNEW65RuKDEuVH6Eiim1upQFmXT7WDsP9NCb6s9Ok1glZ8bK8E9Z7TbxqoXB/q+y8g1kx/Tys
P7L4EA92uObLeM/62rhUUXlppq771EeDpf3QiYMl+H8BHUZHM1Q/E6TxIK90eRjGWnpqabgnB2XI
nof0EZFnFUm+sLbT47tTWj8kiGJHNzZ1/lIUyiMKRUHZ1npxFtjLuhxUc30YRfs2OxWok1rdGaEB
TS+t8Aa70RZmAOfmqLP3raR5rO0YJpaxCCX6/KnV4elGTQVtltQ2mdwKR7f8SEEyGjiWryJHnfTy
YsVyWABDHFhIZc1x2CoToXVEkXpkOwXH0AxwioalH+DTb+S0DSTtcFWKp1m10PIWdu3VrWNvOtV6
WG72kEl0HLJ2h66i2BiJ8YX8qfGjhMQGjgis6V3KHFSx76JhWG4sj1B5daqgwfqPP0gZE5BYGkle
VfLoLZ0dMSoCSFAkgegxIWBu+omRNOc+jLmTjGe94eDRQxUUe9u/p/OjiCSCNVP1C5jLjX5XYz6A
rWXgBYq7plI+x5Vq7QYAVVYwUlKNXwzLcz8a1asVnklS4TOlNMgo0m0yCDeCcaPWJCXZAj09qugN
r5WK3wQhO/D5SVolMJGEwpDDL9e403t7P7cF8rzkhfTdb7O29m5CL5KrLkkMs+9mtOZpca3z6GFT
yR2j4BH0dr7Tq3Cn5/IqMut17FFaxKNG5knFkdSUO6Xlz2BR3ft1yGhRHQ5mz1ssB8MfG4UDfG6m
xZfGVh8qW+vIxsdB+RKHmu6ZAqmDpemIbj+CsQo2ssg+XdIdQSmEnl3RgqlAm2MVsiHTmM7b5SFt
a85SP+yR7BDTuG5aZjaznnPjpmLfpIT+NGxp1tIgD1Zllkrm1z3BLIshHv9JVA88H6l4aUEwrlKt
TOE+JBdUbfpBy9V3JOgkY7IxnbyuxQEp4xwPkZW/52bhrpCnMTkuah9qNXRGEYCO4GQ89IpVH3LY
A7w5yeBzRInD1CoFxVHFeiNxdeAv07xWu0Q8DW6Dbwdxq6J/JqM8g9aZQ7QJL90gol/LDv/QFaXv
LLAND6YPnvpjkETfU1V9gjMpEKTgIlTbLCNfgAkEROfVSL600qPPtqALYZVV/poRzmscqA+k+BnH
pblCasjLhXblPYmIg43gRLyo0FyxIP5VqQPujMyhS8TQBrLpJnP3fZbdLwNXDKmK3RwQ0NDAsaki
6BwVE3tkyPyR3h7+/WLRxrnZMRvfoY3Vx5Lzw8hRPy7iCpaBabXGamQzJZSj3/DigvyiBtREQ/Jh
xy912B7+/ev/fwEY+yOxbKz//1vq8mH/PpYl8K5pdBXnQWEigB3M479/QhGb7iKdpiUvUnAgQxit
2R9+M/adD7naNjnFtE38S93OBwhK86EY5Bs/m2Tz799iwlH2QFMoNUcgBYl+dyccMoId08apqZG7
xAzOXT/tlaQPdoximZTExi0OMhYBccLONe5/Iv04tCPvuuUeRAYIwu7umdk8xpbAKxv7BfPfadcb
3Tu6XEgwf6kQgx0RIukmJtt5hWwDB6ekxSmtP0r5gttU0MhS2OK/C95YwyB4q0t3S+oU47cEYRwd
iWmb/+PuTHokV84r+lcMrU0hyCCD5EKbTOacWfPYG6K6qx7nmcHp1/tQsmHACwPeWouHlp76vepM
MuIb7j0XTjt1EQfIcBZ+TL+WtOk+kqQ6tJEkf3e4CeDKr8BOSez09K/EsPkVDvNTqT39LvCOcNcg
OEA0kLdHsOtq1xUwRduhZIjm1ndG6hvPHQOb67yqhcMii3+lXMlMmcf5wSsttZ9TfB6Gg8XKb+f4
VyjDbOsiw1MKggHW7l3NP+xkM5RlaOoSGDUdDYFEuInyH5h+0B+z5s1aEy+jjul6Y2PgIsxi41am
/LCbeD5Z5fBdOfiAW2D827xp8522pp2rBWT7DJBsGAl1N9qMXXUyWr/CHBVelEb6weEtuMvGDsm+
AdYDPkZzmNamOVMe6P7RGG7FzC35z99myPjbJcPnMZ1rb+OoudqhPTP/9Td7VX8McYU/xlewvxL4
nKq26juid+AGfDE/QoiZg04FCnVwY7wO3RJTIaP5HLJc7ON4XUpAkOB46Pd2rJu9ZXXPOcFpPmsD
HPE2uNjhPrWm+F2NNiVplpH/GSq8iWGKL9sN79f8Nrw8Y5CueM2khRXXA+fY9EzJrYgrZpqSkSGA
8+N28l7zSiA3YfbiXgeUJheVwJGxR3pO0euvmBF53FUxsESxy6kakE6tY1TMhSFbTzeth8s/f/Xf
f7Eq/Yrfo947teNukKVfheOcYxLe01FeGo/5cc1nepWtcd+SORYI9BgYBl3I/TImQ2FGemh7P0UY
tSRyKs4X1jKLvS5zrJBEzoJTInFBvdJsBPSxGIJHIllTiWMD30Urdrwy0xQwMzvAaazvx7R6nuPh
O7M46E3NOHiJGTxMNnpILwhDdhIRHQyHM6V1j2JlNK9qKUhy6NCNojVAVC7MI8crB9WKKmyIeOXi
hIkKNiWJohA5a3P2rGHmW1Xi3TGOJBLGyNg8hJxnSrE2yL2O6CKuyLP0I3gNMBXKbeGFt6pgkaWL
5En4AjwOYR5J9c0tFWTJpI+y8c3nsZvs8+y4xAtE7V6gfjsJnTenyHhnsXFwfOshzlRL6Qq4L6Ih
R2y9w+Cpd7b2/zQFk52F1QgPFLhMAe6FjC+QyAwGKzpJJ/0lpP9NPI+31+XZ0/HNMyz3bM4YnsTs
/LRhe98l+qAi/HADFbKnzU0aG8V+mRLnhCETdVg57EY/fklLd7qpcZlfl4ppC/Gblhqfo2TKD61m
IJwzTivzuTyi/hKHIiHoNVzCC+OWhpRiJFnz6JyLmES4fpV4DDMnecfu0lL1xUyIunZgXBdEWjfz
rg3dfRI7nxWhHWOOcC5F41eRSrkPy1TgbOEvEG9sKB3a23Yml87SbucwPTHIJPOLNcdZwjrYCGPJ
9oPbPCwNB7Oh8XGhuim3gKyHTblkLEMLbFsymfexU/FDLPUft+ahYzQHPOL2f+fJ/78kxZvC/99Q
8YxFo692hg2/xqHMp+9//O2fv+NfqHjLgvquHFfAq8bCYLvuf6HiTfV30zS99T/s5okZ4+/8Jyre
9v7u0LjhkbPgyPtq/QE6pN3xP/5mO393balMIT1LoG9zvb/9F8T+ocoRWJTd//jv/1bq4qECk9X9
429SuP8DFS8sG9SewrLFryxH2h4o+T9fT/Dc+f+b/878lQyxtcvIhww6ci3ri8idD1tZt6Ju7ik1
wxN8PPJFQbhafTHtpqaCGakvRpVN+6Rm35CG2ZnVH14/BeFj0Gi5G8974JZv9+izGHXfNaV5SDmv
diVVPPFc6FWbmokN9hbyLUOchAKNTYWC1J6BvwrVo6rveydo+D+YRvxm2hmRNa5bBhY4LkYEjLV7
Whc/rxDJ4MqDQ8TkuifGEqmgxSmzTKjUHfM4Vet4Y4b1IGdS0BxzY3pZeJqGXeNo463ubCongtFw
MzEKsX+tpt5jiO6OhiqBbWxawApCJw5KRJJb9DrPyfQaYrQVEca7QUK6j+DTWuXORCsXLHSs0wTb
NnZBhpHZd7bzknq1xliWIUBmATJHpDgnv+h+r1kZj2hN0M50BJj45lmFXOHkRByndnbPFT3McdIj
Ro/H1hjC6wiWkbaXWZBFlHXoMqnAFP0JMw1NQ/aTE/2JXAK81Ky/GACbICtneA/4uQqEH261amKI
P8t6JrC1EfgOIzezuuMxxMQLRgPJQhKwIuAKgn9FQ+9sO5iBQe2Iz0X9yYHG7EIygiSMKGLk8XQh
iQvm8iLoejetSYkOmCOlnj6zzyPKg9GyP7O9zFTNJdjpxzqn5YPAtjWdGAIJzAP8oO4JCdtprdm3
TdXW2wwDCTxEttUFvVYkI+5/fH5SsyxGXfEOVZwKsvGvkXLElvE+q5VojQysUM37XhXUGQqUfh5/
l638y3bQB5tMcfvc+jBDuAeMvw00IRKIP28GUnZ0o3MIBdlhGWyAsITi72AFU9rog7V9aUxQ12kv
SBgf1ZtvjK/g1x/6OnshIRKCzdQgTNDVwZ3kr9xYNaDkL2K+aXeWwu+QWZBa2r61djpPSY6GW1nE
MSIAa74g4smDfnpPSrx35eDfTW3843kmVcL9UNEghwNm4JCUuK3FXItvFPNm57zWdpaz/GsYk+67
7MHSv+nBvuN1SqqSuYB5whDObZjjuNI+IKC+ZfanxdonMIv2TA3uMA0wdjIvUTZTTQLvp//iQt4v
kfmeV1GJdJTEtNnr3b3ZusV27ptjMmjSqsbfHsROi4l4YKZlMPT0RsU6go2b6OAY36RPLzB72Awv
raDViJq30gHIWJgUsqRFGXtGz+B76EyqIbFoxI2FZSUXrItdziwIq+pwc2B/SgDXLx7AUwOlLnvx
2WdUIUktCLD6jOAkTCSXEYgQ0ll/O372HDIl2ish0gOpiviAIKuMFDDbgXseBWG89hNwAuSbjRUD
bsdaDuOhHTv8uSUO6H4qP0WcIp3ipvQ9sL2kFvJgdJ7Y+l78RldDRE1ZfuWQP8cIwxUT2IRFifsF
YZCuKn6v55JAPA3Kv3Xt+9CBZxjrYu/jOSVdXZcBbhaq5ZhPeX28UYsG1sJYssvR+ZnTndsZ0VbO
BqrANFicdp0jUqJ5OVslcgjK1S1bNmAXEbdymjFda0xQO4BzeDobBR9uPNnrsDFkXSXrGQrfyhew
DGJANdu7dsxtVopENo6GejUk21a4R8ShwT4LTQQkHr7dCi+8SD7mMgFhCrVuQ4V+CC1k3JqDYiWQ
bxQAt0s/DYQlrUXZkLm7YX7o3RDP5UDEpdJ7RDUwf7zfS0ZjlXQ+I4uq+U40LLfSfXBE/unGxsk3
M+IVG/tE5SSxWuR8TuxDDs4q7Lc9GR3tJH7VNi7owqd8Ig033z1qK12QGaB+kSyXkSKtwLrpJYLx
RSeKeLyWPXN267HJjbspZRBSJxZ5tkbyKovmEJU1lW5CbPZSQp3LS0JOE6zIweJZH4NFbLnGNe8a
jFXdP0xX0z0O/7F0GRQpsIMO9Hi3QBOSVt6PvwDdspxvbTD+WkvAzu3uyEQzLAcuLRohPDRsy4zh
ru41Qp+wQrxvYe6dGQ16pneB1gYKx5lsvOvJYyab5IDanNflw1NoB4yIt5r1wANYqwwRV4QuyLE+
YBEi4hkwnKOOJ9LBzQ5m5T0SCHhC4ql2GrEGXqn4kE/qea6ZGjUejWszXbgnP+ySvrPTANrw943e
Z24sw84z/QPNH0P2FNNcH8bnFmtTkIWTvzEnnJWli6Iuyz/WTZmX6igYRvgrXYndZR0Qc5zg8mjr
J2sei82EHGh9hXPmhwu41A3HAU/shOZP9d8RPPOt765uM/fPbK4wVULyAHohFUQYDlSQsL2RetpL
nc2osVD73On5FFEudKxUathkTQ090+4x700YXpTGX+TzD2ThyLbF2/W1anf9iBSCZ5jFSs7h6IQf
0YKNrYjOpBI/WnyVm7oZrpDkX7Ea+AFoHoQbc3vG+CuPRu5SXZNJbZns9BmNnbmdYiadKtwqzlia
oGNZcMs6SpP6awIUq/yx2EYlHZI3hntkg4A/kmdjkT8+ULgaAw+l0S1q2w/C5/AzWjyJmd8/NQaf
m6gDB8/gKqrjLWCJHJOy1xtb4jfLYFz6ELTeTTnARWex5mZ39Wq4/NWuMvOIQfrWB/eWSJ80Ukqm
ZZpkkCR4MbN5hyF/E6d4X1sgTsFYY6uYypYuhOQaklELJfAEgCWCD44soEV5G+FCt7G2W+wewdyf
wjXC2YOq4DaFjcFVHSomZ4FEIYCbKEEBh5JPd0/DSNBjPKLSK8zpVFl4ozMknpua9qp3EJkTUxC0
rXlONQ5Py7fPAlHnblY8NGXyVMz+AvL/RrhezWwhBM4Ug8CY0Fc6w47FFOp+hbunz0OiR1Y1tyR8
LdTodsdpx4gFKyw7qPVzdMbu3TfwuiwtuxxvfGS5vqmXNKAeFkHdt1cjXHAZsz3o6RwT7fypEPM0
Hn1gmJr4zrxbQ3OLGAq2dnpvdvkaC+lcjQj7F9tRYv6GaV85HQeiQ+ArZzrsh+zskay3AYZ5scMn
m2t5pb/WB6NCFxgBA4HQjZS/MG7+gos05Cld5o9SsIoWoFsDe/0k8BZP9hRewQLCeIu6boVijMj2
sJSnFWKOU4UwnmqphVFGXM+2Qx1jE9StEu9WhtVRzjFJr8Yvm5Nq60XRm4cuvG7UQsGhcc1O3tZf
Khi6oCe0sWEU8K0i5MJ+94Q/prSAgdpO+JNJUIUOZ4jfeFsHJ+EQfs6Cn3muMa8YrMYYUDE+nMC3
+2b9HI5JUMPXLGjYO7kMrKx8dKjpXRnTUGdukNYy3WCTQ1qBbhaGBJXD2CMMbncqgmGCpQXxxnRx
evWbEoyqNWZuO5rRzqpMPk1v2mESu07hC55QVIl29rWQHT0J60iw6LsQToV93bzjkAQJ1rZoH3Is
HLnD9OPLz+XPHLO599FBBnHPjVMUJDuA8grVs1trklZ7AhjLCppcFiMNgYGzQbR9TEkk74l6P0KB
+ZAg+jqJnXOoee+jKmVFWWOOjX9ldSeR8rUU0AxTJOwRDsLuRVbFJwtpECTQVOh3rEDjeGPEnx0W
OXZBoT4Q9UNjCFkjsi/alZb7JyvXO3PlJhI+NHQmu/jlGR0yymZv+U4/RY4HP57Cg3A5G5saX1Tv
MESPCxKpZ9Hd5BReug6ztN2RJRVG7raxMg9fXMKKxfmZimK6Sh6gUzdyLWKvVIqanxnvOrf9HI3q
jxeJb4fmEy9zjbKAVdKMaFLNoUbW6JCKk2AeyUoEKiMCbIEXcSww4prqt/LIuyhpOtiy60Nma6ya
BXGiTZWNO6IKcBDCeuiXPN9XueaOtNBDRx1xDXkPVAbZUGJuFejaHSmzWOZgnusFaqMHp5Ev3Tgk
cGcv8bRmPMgDqyr2abPPx+pMLEPq82i9pJXj7FIzRL/SDdWB4NgssL3ly5krquuGerEuR1zRZtCM
3ruk8nWS6GE0nF1Rz/h61KM5Odhy2mcDfkiOM3FWrK4bk3fUKQzJBC+/J/DI3VjrX8YcHzRKMoSV
43dogF5SoC5DAeBx7PjwdOOCsTRyooA4WNkvhgqNBRN+hxiVkKemv85eyPwdF8rgQUvKrGRCUlvu
GO0+plX+POScBRKMU+D27rNno7FgwZmN2PHX+F8PKSuf+nVafLR3EYlMQ9Yd82K4Jn59xaxwQRd9
S2vjBZXVfbUkvyz+PZtwW4dMSM24wNNbh0dyEFL87bwbTpJcnUEhhf3G2KjgERffHbUEgqnl2ZMM
3Tt3n9Iitmr8Q+PLOZ1VL4snzT2L4d84FH9PazwFKOZXNmeotCrMICoPRlY8+8lnHqBBOxxzbFlb
GAdIS64j4vojcVLVJrHL9ORmivNS4GWPF60D8IYB3al1XJyQOVfS7H3+fJuaGds+tSJm6Va+ly0p
ZtYMH7XFo8xa8erV2t3bXSXAAODFqYcHdP93bQvUJ02UsxuJrNnMhb8dXQoReGiEGAkrYHrziG6d
i6DDkk4CQsmqBA10jWWxhIOvS/PetnBbYYb4pa0mQgk80lSAM43xPwXuPHxapB5F71KOq/g+TqAK
NuznqHA6NT6aLaFtbuuTUTIPmHZoJuAHCaAZEhgm/tLIZD4CSqFEX+CwUyh5Ikosj9ZiY+OPnxKy
fATW/oS7eiFitk0/eOBvIonebNge2Ajvu3nFT1+kJEA5y29thVCc1yN+skjTAcBF9lTB992jrLYP
fO5bzr8nOd9jZGpkjhlnVZKx9JM7lftH8puPt5OdrRN7CPDzAnmZLJgGGNqih8fRDODnPlvTcmti
tLiO/kvpnZfgmMrA5fk2mWfKTE4w8/YQWT3BQEdV9an2siFQqru1kf9SpCMAJOLhJPcqUogPMVW/
QwjAVZUReS4ZEhj0QlkKJ8gz/N+N9iTg/BNLhvuxpB2GySnynbCarUBW0yz9xZ+sX32DmpJW4FHL
6ZJH7qVK1V8+ta29FLtm0pfJKx5LTRxLnZ+HcYArSntBTbj4/UMLYH8On2rX+Gg0S4i8+6EKvCP9
4RK53oMKmT21WfGmluiWjDdfDicL8141kKksjMemvqCTviO78coZh164Bi8YieXecceWtWn4x/aX
47RQ2NXtJQN423DxB/nU7fFx20JfhqJ4akSDGAK7MHXwV1G576YdP1az+dJS/y6E5NU2HaZdDbBb
PAPJOj1yAetnGS/kjFxyioSMLCPz4Fo+A/DKOxQS8fxoUx5ZBpKJ9f5rYedsYkMoqo7C2LRiZaoi
pQiTAleMyaGOI3ij+RUlNYF64Zgeqyl7gv7p1W0wu/OV9FO54Cd2V7Rp1Z995b6mkSm5eSoaA64t
pGxAMLKax6iFdyIS43tE/UQJydyg58hb1Lfu5DWqpms8+ntjkAMmv+IKrC9oRCS3nhV91rZ1xsD/
C8Mi7giXftfS3MLMvHMX4Fz/46KLXPCBDb2NpwDOVBz+HpD1LYIBjmsN7M/4kR1wz7i8Ns5TaWYY
4K3wmVLtUve9x8divgH5EbOMd5Pp3dQqB7CooGCuhAhD/d1gJI95Bth5bu+Qupxo3PZwjobNUNmf
8D1PjvZPOfxpVbxOtt4VOQFTgPd26IIOc7w8mJ55hP1tMRUwgrR7j5yIrkiMbC1qeh840Ow3b5nx
s5AqQlCLVEiq3HfXJxWNVU9gLBV0DgvCLwZHjiDhPVs1k8lBPsY+e96GrL/U02+Tiq6zeiiG+hrF
lPzQq7Nz7hzwCHP6esUb4SD1VlZly5eO07AsgiIEH2S21ZaQaxYr9cGTDd6p8hGX99uAXI6o7Ll+
wAWICLWS1rFnoJTYUKA0QYdt47y3ue/uioaJbqVLehQGQW3IFMabPjTdMChnuvIcKbRoiXiOZljy
sU8b5ZT1UZt+u4+WNdSlGPZZuu5FONg6E8Q/Wt6watSh41kjoi8YGo26qgKGtEzmyaI4YG/rovhe
rwLZ3Bm1yQdMP7fNk3fVOMeJkoDVy/hUFxqPA+MiaGHDryz8Av+J1c93HzuJcQbtIPhV+pMupxpj
rJNDWXaZR/qyQskCJCAdvjLgUMhmMnL00BjJXLMBHxgPtMgzKWqKrZys167wCROj+QydvxihXERB
4Fvf9X9axWsWIZ+IbKrJGpHt1p/YGHGPQdxqNblnxsrnmct4H04z/yYd/UatyFg9AcLo8PVba+JT
i5gXX2T9DX0QUYZOAew5O93OnGAc8Q8EakVBUqZfqeweFPBMP8Pd1jh0oYIZd4FIAPSs+x7BDr3B
ado0Dt1QEpE6QnrhhV7PJmKecc42ixPkTeSh9OyWwK8TU7AuJkXGjxIVVnGM2y5av467YoIIkkPR
x/zIZDkOAydyZ1SGiM/hqaFJNM353mwc/9iJ6TthJhctTbpvO27i1ul/IxFyyf2E0Gp29Z+80xIe
NzRD1pcdxfYDalCagJzwozb5XRVDuB2wg4I29L+Lxtk3ZjAKFJUK6cAWdou58ZgTjXnYkmlE9Vxo
GKow3/HZd9+zMF86FqOIohTucA/00ipiyJFRYoxDm5Twgiwgw4M85Q5x8PtAJOFDdVqtdnnCAVYi
Xeor2WDulz64BwRfabkLVXqjQvsrHdYWOltW/Q2DvDDE7ZoWs7tNasKjZY4SjHk13xFtbcaA4tAU
bBJrsulgyLcoaBmajBnT/0nMDB8tScLdBOARewTc2uG1ymL70eABr5fmYs/RnUHQ6/pnn8hFAkDO
YBXsGIMhg6nMYZTcEU09HIzeAFzXr3FqBRRslJh7eL1fkUNeqx/O+7yuvyyXeSL0PmJmiHBMEvtH
K0yN9QITp0piFh8VFLOeIDynTl6AxOTHStds8lEwbyxL7KqZUQPp9IFE67ZiSHd2Fv1p0hjrIxQK
HxfAtgtdlFmIEzsP6ViW8TujTO9KjdM/seXWJ76G9nxFcKccpY0d3cNiPog6tfCp+zycMzMyp8W7
nxnoT2mbHZqR+dsvsfSWA7FgFstzo6IrzNyMzDDjLmYBwMAD7R3kMqyIKcaSCGJ5rL9NpW5ZE9+P
DYXmqMsTORzNddH1uatH1NygO4Ic+IVbLe1dh3gbs83qc1XeFevv1UvFfRZS+HVtdlc4YBHBE9tw
TLdjx0vN6AcmNlMj+D/WsaiQUioawo3R8wGAsg7hTuUPshkBhA7bqAV96nHC08kaIeJgcWWqErRT
/Z40+mzFcJ4F+D9qbf9Ym4/hvUg8/cDWjBU2XyDrqPpFFcjrc+ymDJ3ta+VkfyLtecfRP0DnROnh
PyZNBx5f4MPLqF4SYt9DYNcuYhK4ltXZSZZzSOLQNhkUC+/cHM6NEgTFGDK6Nxf1ZJGnRnvWoRVv
lHnq3OTxnzRJHphNF2Gv9GL25+VdZYzztTIvmVfii0QH2/q8+v3MLoXBQrs1MZE7eD82PkpKQzmo
kisCdKy1VIV0FsDkV+vYVUIMo4YwWyBc5EQDfqA9biPL3DqazREe6bDPn02W7gyqSGlhVlozVd2A
fjd7QiOl7eyqxMxuHrdXBqXsguMINhBtdNIw9XYZ/m8XymjHaHFR2vkDmQfXzs5HfhvM2QA2bXYQ
ZTtu2dohJe2a6ZAaiGSagfeUMKtHR/KuggyWFLjkYvotmNWBZWqcOV+684dzgemTP9BXJJnCMy2a
joVoESmLYRuiZgDOx48kiw+fNFgD9Cie/Hfhe6vtvCVGwXKPNiKfPYavdtNM+X1R9xZXFFbUyfpa
6OTW1uAn6yF2CAMnUsK+QsDewVCpH8g2xQEyVnq7NExIIXp9e/H0ii+Bk5wiMHPJioM6sMd4WW8n
v0XwSikOZOuTEwWmI/muO5VAizQJCXS7mj1v1gBYycZ9b7v6Nuhih5Q6nnIktBOmLhQodmZ/ZC1K
8gUOMvzXfIPVRWymtL33K7YPSYcxBz7CoacDa4v0p7HK8BwSsdAQxbfMEN+lzfJjmWsc45FxlxZt
RMIMJqDRi18jt2YAOEjUIXhK5tl+mlUPwws9IG24tQ/jtTlDO8bS0PuVmWjNx5BHqZpj8Kpudo0F
aiBWksx82xsCxH6LAZaOlI59FbdfwFdta0YJW2fl7RHtAXuC9Xc02Og+AKEto7eDdcb/UH+YCJlp
B5n7SppI3YvunLb9n7JnalIw5GRw070moWAmY0bAcG1wmJjGzCCm0GJjzJ5yUE1xgZ63Kbp8ByrP
3DiQ77C00wrwzGKTsHkWarqbiME8oVDStJh0wHNHLvzWGvrFiyNa+rDYk3qGswfqfyDLdVvN23sM
dXjmqUN9SaImt2sG2JHTQNesJETeHQZF5UWKJtA9ZZh7dtLsDgS9KnZmb28N8TPwlbOqTHUTtf2D
uavcNq4E9TZH5zQpn72oU8cGu82AqRfdOqnXdRgRQI0iO5vJpJoj97OjgB296mXIUYSZdEWj92pB
UpL2/Aq1434usyc39inr4JGNw46PYAel2mcVxcFvVEYGWm65C5vAr9VT5P4mu6pgAUOHbCQEzVFw
Fg3jE1YpnBfjA1nKSUulhyrI2QHW3ruVxeXs6j9weU9Gggvc894AVnEcmMVr3Q/E9GYXM++fhqK6
FRWcQj8+Nl15s2DqIWv6U5MvWHXt92w2n4ynN71aSC2AIBoRs7K1FdAzQkGuQ2Tmt0gyGqwdO+hr
mLcpaRu7xjJp3OgyqAl6iHqc5iYrtDi3mRu2CTFFefqWhuVjJqK3Cb8xiM/LCE6NRQB+5c58InQK
Km4xOXz0/o/L92rN9KCI33Gu0JsVjTgMzR1j1WdtzeKInYZJ0WRY3M4y21SNXHZDr0YWLS3r+KKm
cVTZMXE10VKNd9r6WQkBPBtJCwNYeYolggIrl9YuFvgcuyRePfzWYWDtcpbF4O/QBuYYcFR1b5Ys
eyujhvg3zf2li8leF3F/F3ZUmmpuvaNdD8y73AyUY9x/pFmqrm5uvwi0TMeCqw/gWo0vd8YZhzIS
KRq9D3qZOwUkGuzReC7ZSh56Pb8gHnPuOCAOUqXlSUdFuXF8VFaJv27gPAjdAF9J7YOVJ0uBiVRS
iruymK/YyJaDE+NZi0ahbq54HTYwAOaDmqd3d6ZO6twQOHhVPLElWvZicQhuWOyjYpdBUdrt/YLi
Ylnxanog03blt7riKYvp40diw3ASaDS1bchT2WLZVOjJu1zttT50IYtAxvfsqTBA7GZ/IPmcWYGm
d5h4nBItyRZoyZR3FVtaGX9aFEeuhtyGxNRjcLOln1SBV6t6Y6AdD4aJChUiDlIE3swgp/7dTghd
dpbdvUOlR+ptM95LMgTGIUTlfeTpDx/tKXNEg4cvIVCk2jNBKp+1SE5NJ7mZRZiDRBDlxQfaRIwT
oAJeCtbg3CRbVzv+QRFyze4UXigeRSt6iaL+HbBxdEhHG2+ON2APXyKGRdMLSxnGMCwQvDLbk9eN
UievnKPKk+vYwDP0SjVfrGbymGrXa1pT8VZFPwY8KGKHseI2S3Mwx5IOd4QyamIgooVeGMGi0B2Y
D2whEFj0s/nCcSPKjfB0c/SwC09tsWu5sU9Ax/duqN3AMYDAeLCtWqM+RdjwjqFPydpq+VTn9T7v
3P462rbakPmGbAEBF+N0VEWKRC/yUtnstVNzH4JL2TTdvNxJjQ3Hb0LrAiWch0ObxSlS5kGmExOC
iUSAaCS/kn2asYhDXB10Zq0eac4FdtpMXUBUcy+O02Wq6hfchdhlGb+dc5TTvopQUM05k7McAPMY
w2PDjLjPl1MmpXGqyzdAdq9j6L9KbVM8caibkfSfopqUM8cCnDgqyPthT0CFso2bpnbI4XgEkQs0
D9mqecxUcscYe0BaXIKPXuid04hdUt3GSGWXEJQyxQRpxBfLLHB3CNc52mxZr+ng4lIaUGjZEiYy
F8pyHipu/8SerjWUl50KNWOpjo25W8L5FoT37HIxfhSa+WOaAvrKh4dpLWfNrmt3Us6v5HyORIz1
z5b8UW2W8XnGMJi7KD1i7cpRbs9BbhtvQHJYI7fMFadw/kQFCfo1NPU+HaM3RXwg45JEXPOGnqzg
2mdee/R52o7mu+F6b12k0iPTXrJ91wk1dqLTEOVIMSdw+xVTn5nds5F61r7l9afwV4c6hteaN2BO
0O8/OFG5TxzfOORRBuyRXKtwsDCqa5Loi3sOCILJR35wI3TcrYC5Q5NNATuESGsTzJI0XxfcyJpp
an6HQw/lLiyXRahTr7nhWFFTWWC150tGrCeqB7cR13AsCUPtdnJWp4ktw2wbx9lzwTN4V0lFiPiq
+1oA4DE2kV9An9afl4AwoscmsCDzWhmmYKddgKq+y5TKuWLemM6yxmU9NMUe0XnDo4zsxHI6QcxE
/NuKaSDLPDqIQr/adJQ1c3AJr9wDIrYzR95XEuxE6+2Ui9QBo43T5V3gJwfbjAH+jlazz50hPUdc
znFZA0JmGr6nQnjtUsy7i5VslJbAhDXRjTlbfFEZ/oHt1HHQ0yl3P1JOhiaJuEb4CHlqgmoRMXao
uMATxD/OQPtnJVip06FlOQ2YInCJBS64vCybrYTTTwSwgBrBkq8O8TweQiRuW8LUifWs5t3YMufC
KBllCelThvlJ1V9vSUf7S+Sld4hcnHYTA55yXiJitJD3EpP4i1Fcaab70AbTDDLkgGJnRt3LEwrm
jlEsgBHk2T7sZ4Pxl8MIDx7fRqcz69MsJTAK/9E846/K5rt2Ho+0XhQx6T3CmyhoK3EvBRIcUzrn
DDTWeeiBDIbdA2siisXacVhK9QcgRkxXYP7Mk/EbwCUdGQtXoTHn2iEortxrAtss/+qh6wxlhJDL
RgiHcCLo5ugK8L3fYzY6WKIpTzJHvWJzPMTqHchr9xYLZqRZxUshJptywjqr1jm4NjROo8y9IPbu
ujZPbjmb3mAQC3mr7HiLDoNuAx7MB9nkwRKxcws3JwhTgZ3z0Nruu+/yFDgQzFSZGjDpY+cINOyc
JSyMVekhSanr4sDx8yCiytss1H6LhwAlp5woFN4nvzVLkvM4DDvRNQieWvhsiYEMhtUIObuXoq7O
/K6sojs3JS7WbjYeYyqKrRqms+f7b8Vat4IDpJMkR5owChRsOEQyVHwbq4jfccLVB9H6rPtgTiOH
GBoUbHuzM+/B+g6nEeWg5NTDMmhvKTzqO+J4aDpgvmT5ecLPDAwIuUJKoysrqGFOkr4VPmm3LrmO
AVUM/CAbY4Wn7kIfrYNZMG6x7JYbXUUv1MX1tiAfEbEAQgD8P8RFxJfGir8FAXpoCKtDYr3lbngz
Y7juLLYk6ofmCcvxfc6Jumc3fZaMpbaZb3RQpc6hhj7WCx/guPCoqli74dIvviHuYGvIza8qzD7a
BLM2xaJmsUCplHSuGdiSQs/wrV26ICHz2cL6GPp3CyFSWIjnluRCCGcjfTV6jTsymldBA7Pc2me9
RvYfEsnoEXxSeihbCy5on7yaTRi9J175JIjk4Q+11cM4QSmXFUhuDKuC7fVCJ75zoB1ymJXhZVFs
PTsZT1Q3/8HemSxHjmRZ9l96rymYh0VvbB5oIwcnuYHQnU7MgGJUAF9fB8ws6YjIlkipfW0QQjLc
3WgGqD59795z1RupVXNGmAb+qcOGaUZwZEYqQhi6PGVlSooDwQbrHIp1mpdkGeAY10xUcJwpj5Qq
7QK8K0Bl1S/tDKcIacCgu6qVHMdTa6UEczCxsMdAoyqnwa2HznZQuCRGDbkNY4IUv4IR8KxJnTF1
GUQ2qWJI8jOSiBfmxE6hpH3OXQDahTklRAwBPvCG/EwhLVcZwIkwS171WWjcIJly7G5HmvpJzKwM
RrAXP5cDAWsUjTJAVZcmAyleVvlRiGBcJlumC7oO37X2GDWx/ClH3C0XvqFrm4/phGLMGoiMlmnv
7MhFPuoYOouclTaQDj6a6G0MwGEOgcJ+Ece4CRCZDtGS3ny8ZDEgovyshYw2isG/9Q6lbUYq7DbG
BWLVBE40rp9sRNhuZfBSRHn14MZ0SPArXNKu1JaxznCNjkmcWlfZej/L1DoxfUcYYBCF5dRocMcU
OVSSiy2j+RSef4a6rMIxnpvrwSifwLBwek0KWqTcSwsQ10gexvCpGwMOxnpoIYXpmCLp9bb09Ss+
SGYO4RgfrRxYTejImwQ2vQjjdJsJomj6VsgzHFuD6cK3MaZ4t10KidiH3ua79A7gV+rhqW+T/SjH
V1vvPhqa/fgGowMttA9witahhCLDf/d5WQ1vRfTlV8gYCPZ5M0tvWpiNx63qN4oSFxMOqke40qWV
GttWGyQVu7GdCgd9Mm886kyAnZI4g4pWcGpqKxpe3H18Qj2CO4A6M38y2ngEUUdRsaunWdBUiy/D
TJm3UfAY2cmvMu7RqWb3895HG7BLUIIMGD5bEMqDIoPIMr0vyleoOhkCOvrdtsnpDxveUvMOUePv
RlPcM7QrLARBuaxwgxa9YhZVV0xnMsZIefBYwNDEe2ys0F98ij6HD0eHS8Oll87Hel1a+zqv1iYx
OMtxznqip5JzJvB3JV5ZrUQoXVqmOIxx8Ur4Wr8QSHzsqHsW2YRcTSeol1ZLtMry2rllTCIF9jfG
Mu1lctcw7ZMnZvC44rOQczDG+x49PZ98267AX0+s7FQZedvxREW8Nw1epy1MVWTORXYMUucadzSl
Q0IFNkGXn6yi9ZHaimcnqzadI1gIxx60DjpQuh/EKOXFsvQNQPQDKyFvkV4jkzEN2WCPQDKIrTLe
hXb1ULoQRDQJkdnXXoXQNp5FQT2UzafI4QDgL8TX475P5YeQ9qerUYflBTMdpU07U4V0fqP6mjv9
e1nbl9ZFg+xCm2iIFkf/ChltVoiMSATqDFo/7c22zKxdlz+3vcY2Hi38NkSvwDu7sBOUtTi5foU1
5NjU76dtZf2Gl8e7jHabbxDwwg4DSo+BU6WoMG3q+ZxjUAqEZl6e7E5+xU5AhrscdwbeqRXe5KsV
l9iSOxfpQShf5o5Po6CWEfaTVtNORehegz59bCYhmb2Z7wF/o/LNZ+UZKQE6DD78Aj91obNLpgUy
A9+K15ZLGgN2mn3KOYJflSIHGMxTkNRr8itOIad6VaLI12VMPWm6u4wTkGbtuXMl0riJyCACd8aS
mc8EQdrU0eszbux3uR6+C4UbAg0Agy7zZ5AO7z0agaSUGpGs5jGp6k+Y7XjaeOsY/+hQnPRnxAak
gcnsORJDCT5kOKABiDeNyfRbBJASvWw8WPb0Awp6uOl1bVfXmn2GBrZ3MsHhLowB63UvPrqsVQoB
Z6P18FvSpttCwhjWNcAU3JBMUVMRO8vOHy8tszlQbiYqRlrU6SDQQfC0V5FzM7JS27qpT5KyUbmL
IDLQ11soF2WUD6uSB7psEBWiMdV24chIzy+bldYkb66hnyW9moWVOz+tltwaIePfllcsejO2tyCp
xdZTFWeI6SnWveiERpReo7SImtwpXTzlJaPqQLsLVUdrvO4bwGH1QoaYahqOrQNNNkaEx7qRsG1L
ekK45EJD7ltUoGOP5HyUSLfbcRfAtimLp6H1fkkDTzEsjF3J9+08hOCWTvNxWzu2DU1lw3xX+JlW
Xef/EBq2ZvxAbGbMnexYnPkEkKSb05bqvGJIMn64Vn/Nh+Hdp1WEhgc9qG3jfLSdh1Agp45y98MY
+4MlXONAoEGyqEjk2MVK+ymtkipy9MNNBNvXEj5RVsG7EZElQmzED5yCtOrSalnq4biPwwj75mmi
E6YCHlzPBMQQq+kQyUTbFMLNliljoE1QV1fQMPf/ddn90zPnm3/nsgN02nbhR/Ynm938R35/NO3/
/T8CM52HusF3HMe1PM1ysMyp398/MvV/GK6Os82HqGm52h98dsY/dIvOBj9xDN/zDMxv//LZmdo/
NFPzDX5iW0D1vf+Rz07n35D/tOPNfkDbMXH64dcziCHF26Rr2p9ddqos6EZqCXFpfhLvO/k5wAJU
5WRdGqNlamz5dOcbQR+vOft5KYGMd/aePBC6XfKpwN9y0J1y73jNsJEOxckf3st/+QL/6AO07L++
Pkv3cBOytOIoNAydN/aPLkAlw7hAL+vgCHJoAHZJveFgR+PhCE0Fq3afeZvI93Y9uzmMDAKC6lC3
WBDjm2TQdHCnaO/ktMsrA9aQntLoqJiGG373lJKhQEmRVxe72E/hEB2nBsa+V4xnhzScqjQZzyVg
zfAWt+s+HInyLAH2oG3nIFzFHxr8snNhZuFLlSW30HQ4Akcpug1T/wgdTCO+OYXXXpnmuS5woAQI
j2KV/6e3aH4L/vQRMpS1TJ1bDOiFpeuzkfIPRskKz7wLJ5cKmw+bRS31jt+XzGm9Y8XsbG8je104
Tc2xygqyH5oTopUyVEXbGJMJgAoPUVeyDUN9OEYQ8dh+s/BIh5iGSCxuJPm8NnY2zmac4OYS/zx1
KnsqaW6HUljbZgg5cEoZnGjFgQv0kPrWfjQ+6HGLJDzaupT8PxSvAiOG6bJ/KffHhAJl6qL4MJpQ
aUJOpSDkTHlnd3CWf38TuX+2knKTWx4SE9+E0Gygq7bnh+CP79CIcCeMZvQcfb1h6PZp1syVl1J3
0G7BuW/N1dTZQNdo4TGCneZkQw0OieiK5Ghh2Tn6Zntqe/vM1Cnd6F2drNmow1NWOxc4j+nJoU1+
imZneDIY2+9vtZBVVz4nlHVpD9rNYLY19wDlBnugdhvmS25j6dcV89SJHEN4Qn0KDAMKXxI6X2PW
XO2il7d60oBJhfIoB7P858XW5b++dAK5LqRuHQMOLud6ss2zlpTxTrX1jqyz8pS6Xnkisg1vDC3W
TWuGULzK9N0GGr/BHIuayJzNqJocHsY42vde3Oz7+avvb8VRSFu0i5ND5GZr9C74awtaGq2sCkDK
SztIRg5GoXWWeAWI32v+0xpgsEL++QZ3DNc0mI7oBkBI1/nLDS7ACGc8vsOyQjbIUNTIzlHkAvvS
Zte9WW9DIPYEhHnJszLb2UtRZU95o1GaaITF20O4qZkPP2aqPRRt690rUmdBGI7nrDCTB2nK9Nyk
xFR6Z0z+1YvEvkIXxilP+AxQroRTvq0KT52kpZLt39+bnvVvv5yJicTTTIsFn1/xLwtcD8uQYwFB
KZx9flp+pNZDEQ0Amcd4DwnhFGkIpVF6P0YqeAPHjcBMj2/CCX5FsVcdNBFEt+9vTSDhGYGiQPr+
3vcld1y1cvoyXAUjqZbCjF8CpL+7PqH96wVp8iJg32wEYPzU6izMEvCBvy8u+BUp+v6syGO8d2Xv
HCoizhffPySUYbybLkeYlh1gy9nacfzmmoeTdnUY3KxaH//l95ffF7dOyFl0PZKvq1Gcg5kNEjim
8+H49nUmXz4bTNdwuTWrOnMMunBe/OaN6Rvyzeqm6V15Ba+0Y+iB3tQRCcx2v1lxy/j8I3KdTwX8
ljJDBReaxr7Q6UfrWaYvIJ3kZGvNiSbsVhvN7e5OYVgX+kXhS+gYBwzh5a1LqvAFxNeaYGz7riz5
+fcfsf3/+YhZghyD25fP13Xmn/9h+fH82ImBphI0zHAZhJR7C3MrfSpnju7UvIaFa7+F01I08BpZ
r93DPy8mVaXmhefUsOnN0WM7kjc0bWhgk9M7RTfb672H74uR5rTSM6vc5bV/J+sVFlufGe/9iF3Y
h3P6kBPyesBKdMRV2GCOMKu905j6azRdZOcbMz4wW+Hjso9Y1oJd6HYv8/HkNRq9n3lpW59puW9r
c8c4uEA3nZDnVc0Rco12wCUpEr0+pJnPqHLUpuAQmdV/X9zKWf3926nr/1YTOK4BucD2LM3zeGb+
QgYYBH7cGsrSknNK5FjdIckVIg16B6hV7IBwT4GfnvGvs0hQ8d2z+eIhnjNM7cb4JzxzKN51/M3H
/3epVLuSQ9Bvqna2z1HUPFep2jL+w3gxw8e9XI37Al1KrEWkImRlv2XxPPR5xIY/ku9XJlfPL6d7
rkNhAmRNiuswuSfdkg8l7BTChqF/FzZu6cy0mDjyiAifAzfdVg1F1udIvtCOEmpYVIVV35r5Yhu9
WiLDgRVoe+uq9YozisRw7031TUPReUSmSqiqHnCSd9wJDan0V+WQvxh4T4TeONdERe3FccHjVrp9
/L5MU2AfMxG9Y1HFUxk0DNhSU5waYuhoGmAjzaDUjlZ8q8dpO+qtdrIRhHvwu3e+qIyrO18qpk4Y
r82UcxOJfGQ42JccQts68WV30zRO/L4U+dkCD7APwgSCNU3PD+A0F3umAUlCzR7K3lJH4ILZqsmK
8l3F6CDkUN+HUBanyNeq5RRYxbvM2qfcKNUDcYPJ7ftSTuNWi2nvExxCzEHg2kc1mvZJJeKXRxT2
r7+/68x/e4hd3YW977sGgAvX0P7yEBNdbhQjsUTLqF4Ndi/veY/GoZYMLBI+8JPdGQC2fQLZWgPk
L9LNnqIy3fekHh/NIWt2eVt81TZBRYuo9NsdYWhkbfps7TVyopihXCSsWzHeyjT0EWg26QYDJR3S
Uald2xjbOB79h+9LXkVMG+fgblKU+2dpAgtW8fTj739l7v6/ng5cCm8qL1Yv2zZ8yqg/r1xgOVXn
WSOur3mvH8un70tG5HASOcZdGZZ+Cgfv7duVFbYRFg/Hy/d6TL1p92n8YmMWxcboK0zYQ/ziQX08
qB7x7PdPCdHp95nlYutCL/AyBFFAuvzSxhG7AUuRPXtJREu+WXcBZN1eQ9wiTAhpYVsOh+8vG2A8
y5YkNzZJzf4aLNM6DWi0aKt711p6zFqKxlpT028LQnSWBW5HvR/UHgnqC5O3pyqhUaPH1WdCb5mS
sHov0/MeTtGnlyqmGnhTp9R/B1yZLwAaNHb7Npr+a0NFuySoSXhfRW8sEEaSaiDo39GzeieS+dkA
r02yOTtmPqkJztD4gWyPZjXDAtcJU8KsAHZPjrX1SxLR4qxj1poxCcTsdfH2TjC9+y30LlzuZ51A
6DYvrkndvyU1Yyc3/SC9ZYvnEVi63WfAKtLZ5jOxhptzrLfyzjXpTzPS/mMikYouAHSDAlmhyH0w
2C6uRqiCqLnTR92WxAT5VFF28JLEyWstnhyneoRja+0Ta2YFFO17W+eooR31QxScHUQH8A5JLoZp
cUk8PVh2M1eS7ObnxBId0/tN3Kit0U+PoEOY3j5HPiDVqPBPAdkZKV3kNWbprUYfFggCw3eH2UwZ
qwKJYAmNoSZzqNaDbW0UPyqzgXqkxcD8M4PZkl2Nu8yaaA77DTRj9nco/7iB6nhb6eaG5GV6Jmg1
1gIhvZ+ExAR2frUhSfsXQwsIlN4nurJ9PNItMuKI/N82D/bhPfAtYkQyMZztPkRvAAtmrZcXzjys
TvkKn71HSCfiHF9bdxaEVK8r7H2GFGkQ0Jz0GgNsDT5naXQkLxqQNPo+3tq9eLCCMDoUqESNDgk6
XOOE8/RSz9x+2w1ALAOSA4B6hA9CpsCdMxdgF+6nYMZzVUxqLIj/pHZqF03qX5GQGnRowp0iErCB
dRb3utOeErHtemTrIBJ2jiFXSBJ5L/tpb0hoYX6GxGNGVTMqouc/K3UgOuM3ohc10oMjkPBlAkC3
biwbu+Ms2mFDdDcOq97ONhiHDXS8LQ67ux43wZqMABEXL37r4fTx1Srekbt9ggHmMSTU2u0w1PUT
mouvrA6OyraiC5jo/VhTYJD6Y64qtMsEHUDcw1x31afHyi5+Im/YJrO4aWIJaRClBKFPEDINto4B
v2XoJzn4V+AK5ZqA220bMTlGFrqkafsiNO1DWIq9KIQQQhpHpO16WnLpUxzpzQItNDHhpXtph/iC
hm08tD86H7jyIP23qXa2WNwE5D840PNGZc4GhV+R+6aLBvEr3BpmHvqhH36n4M7ecl64gvG2EKTM
3PJDaNbahb4+4FYNi6xR8TCPdnk3Uv8DM7i+q1Xlo9meJ8VhiWpBMHgi4rvfuLHQT702fBXlUC60
oRifGbnuwDeCE/TZCE1o3VhsNTqDNRw+xsKfEhn9QRW1tZ7yitZ84LhrNVY3H5fryiGSOLaSn/S8
i22SDEdzZCDDhH9NNhOnvHCOfPOLd9hb1S6R2cskMd0cSBT05nBrhbq34kmDj09UBB2LRV/5/q4K
kUqlv0k8VZlZbUiCwDUAk2RrO3dcofWGWDsyC0Zn3E0o+lBT15UyDhJCdXnLU9rfoTUxks+D984q
910WkIeiHGND8fdC6YHXnGbuaUCj4/QuYBgk3H7s08INrEPgVa+BW3soE8czH/hXkvG6GhkTS2aI
aUWkR9mK7qYGgabRrhZaXiNdL/qT64ys6YbkQ/C7nd0hm+7dbVfZ9cHJtr07VnAQ+WtyF/ACZKd9
MlYbTKZ06yNgB4UGmTmu2ucmSJxdajBRDEHpaqb83cUnX7/Ho/OVRHYIdrYw12FNW1yvdPaTID/V
ciJhNRh/tBLr8mTgPZQBQFmMldXarXlydQHkto9bkhdV8KmbOWydOHsFV7VGmorsOZ7ya2Fe7aZ4
FmBGsb7BBknPNayiuN1Uynwi5imGJh0/uq2FNxUUc5KAMTfIfLTT7DeOcFS8A5N7JGnhJXAJIeka
63eQOaS/AUyGG/PYeWrc4SrzFsyS43vhQrUGrbyF9nisWsYZfgJACxUDqWbmxF25MYDLLTpTvwuP
cq8cKIgGEuYr3btU1pNuVbPrSDBy9jOwjpq+J7LdEml6kk3VAa2ZIb8FZIrSRYGOcNQQESCIT8Ob
qn2UsSCqKc73VsW4qgsYdQ04Y4GZIvUbVuAwfjE8YJ7eZ+5WDtpPHBLkWCPYRXvKBFNNL1WPMcjv
XZPoR3GyVcTAWwtu2NLU2SrifE0O1G8ZRczLIYAoIKBL17LHVRJzANPG4dnjyLXJzfKX2SHgaZPi
2VTGLTAfkwC0vlM2L7ZZgYf03JW0m+nUGWLNRw2wXBQds5IC7QPSDCadEFEKED1WBx0JYUGCJIu4
ASmOjZCvzFlmdKX/UyNmrMZpA5QBnaYqm1993D30dDoWde2NqBh7FwkvDSwJEABlAaGRBR/KlMAD
VH1K4gCTjl251NDKgisdT0DRUqSvltphF0tXnaWivT3oJ80O7tNQPKXauNW5xwKndtYVQ7FFGtYX
QMweeUzJz2RyrnUi3J0/olAjnBYZaWEd/QZ4kp9/ZLkBCCVhclIO6AdTD2z4fNHHjq2JzU/mbvbg
uPV0jcyUEyjWyEo+0oXEj5r2JONlVn7kXGEvnMH7cjW2dZ/xrGV7G7ceCKmPXAIkPLdbFAIhIJtW
s5LAvEAxdobTbYMPA2AAJSZNGwgOLXdj/0q4yaubmfUGwj2qYASGXaveA9jDdC3yPcQqyiMARmui
uUENMX/cxBnBN6S5Z7Mox9fbZT14r42kTZibh9rNnCNNQuqHz5hGBEKndtr1BWBE3wL+1iPfP9Ql
Elu/ujnlPPD08XK188bnsNe7cbuuWwaovGRQDJDZm2T6SbfPWVnonTdg1IJVlQbgTQq0qWkaBLhH
Yp16IP0BhXVKsU40ZHbD4ttWDuG5jkCJ4ghsJ4QFXmVio2sBmNXgy+tslPZ2Gb1hUjxXNB5rfLWb
XuYnyM6rsQ7fIzyPiQouiYsRAnmbqfgfoEMmS0iYR5847oiZKQPAT8z0O9FYdIfLJzWlT2kL/dNl
ROqPCqWQgnTTeWvUG19GS+Ah4u21i8h8pWDUI6Dp1ynZRHTgH4oJR1f67boMD4YPjlgf2l/B4D1E
1F2QmrrXQfPq/TgdWjRgrK7NMmt6xLrjtLeznviplfRJ+EgweErLbDdZhTTT7nEYkHXiMiJZT5PP
1FWsBSmkSxKgFV5rXA8WntYqRjLfTLhrsfIeO9fgkWynYu18YSTbs0IRDHVMhiQG1MAlzKud6mwE
ig0ZHaosN5WGaSSQerqkfJKJCSazw9WtkbgXPRnoIXZpwaBtGjpsorM9BtXBxtcJA+ynAPwtjDSY
NygY4hrBkM4fbYKeyGjPhm9Aut2EQkiN7ZWRMADvEM2I18P7S0nLQYv5Iw76B4WrPYmDa56TaZF0
5riyG1SKwjcVZdJ0SQWRuYw2m47Y6T66lAWfm6earSeYg5ILzSg8gbzKLrVugOLwaAB0yPWOFbl6
V94MR5EU8iZzTpLwAIATuJQIaPx6yt0uAqaVoxb9iqR5z0rkLwqdBgln5QdnUxacuBpQgVDQGqHu
HLS02EymINAy4ZiQjfWnGZXpSufVLdJj6/TqIUjM86S72LPTOFgZQ2WcJodqoKjdBeFOHACyWU+i
VRzfVgUvkjK+bBcmz/HCIhpmqaJIJ/xhuCV2MR2IN74MSJXhzRBfBnxhWY8OdaEdH6tx+iDkDx1j
SIqP7a4bv3EWXh21awcKFrYxzjbk1x0cTXpbXbPexrFbYQt48HPn1gProjWD5qyUtbXKUerB2e7b
h87K9mPfPEsEaAItxyYNKxPZsc4mgni+SbV3XajsIOrchOJVvTcFKqRQQ6SUGyDBch/y2vjmlukl
qQS5ZBNgOcG5wNGnj0zTwnVtGJDupofYGOJjlrAVkSCxVm10rqEeLZ0JvNzgIakPc5eQyPBkxvUn
YL3FkDv+RjOjcC0H10MZEy0ZusQvubajrr+kthleAW88WywqciiQmBf8KY80Rie4YbRYYd68Y6iz
k9G8IwdQqPoia85RwPkBPwCbpq/uNjby3qfVnjYPum58GGG/123s9xGYBR2VAKodUkBYX3a1Dt8J
vX27hGy40gfgDoFLQrRnA42M3qjAV9Kz3gOGPkvbtJ9Tw9qhObBXorIu/fDDGzneT6/o3xOO4olg
xIhUdbLmfgIGBDymD2kq9G0ZOM9dLq+hbUyfGaS0woGN2wo4vi0vo4jCk5R1fxgDZzdqJ83oIt5U
Me6B7Nv8ckOWL40JD2uDSWPft8HWyX1OOEDu2eZeGml98ITFq87nNJtp9bi0tZxwgyn6yMKS0lwt
J/gB8awIw1m1yfC22FlAqQnJoNCJzovCFvxU9JrKbCdxxSxFx/m7nZ03peI5MImFhhv4mYTyNQSi
Agq3e+gStMYIk9imdX3VTNYjEnQwcZrae0H2NCuwEBQfrZT8Rc9o0lVkGwCYw+nHWJpPA3IuA68x
G/JBOOk+Zt61nMCWbRCZ8wH1it1Ve8PdfGa6Gyw9/GPLqct/h5SkmCPsMMi3rep/lRbwcpxDe0wn
G/IL2rNx9Tpo6HSQmw2DjYkxTMciych0LxBI+C1ySwF/C61qSc8DOCD90Ws1EaGE8oQXPCx9xBWo
gR1v3cUWiFSOWGXosUyYZNMZOeijHpxR27sPFDWPAQJJpmr9ulFuv+5o9egG6yIDG7si5lMFj8F0
jkZBe4AA3KMkq3uB2nLFRDS5pLX67NUEqWVID5CloIz27CnocTFJU55l3Rf4redqqPpj7cUb3N9f
UTEAVBGs5IH2RpL4EX1UTM+DpSgE+UxzwiNlxkfhJ22/XZNo0KvoyP1KR0BkYmXEpySg5s9i88Mc
C+RUBYOGnoBBl+fMN8GmMItm2AGFbeYG1dbVGSyxtOBdLmdAN7/Cpi3hYeXeZCyMMryTOJqscK08
uyZKTGwO8MSqgLNtRDogOWwKp4y7GyXyMlTb5kJoDbvWlTqYGZblQqwNmGuBr9hYKEjm/5F/rk/v
tUjXbadvCHd7q62D6+buTAGY8PUHaySS1Gbh4K4d59kWkTh2Ix1qrQQQFXsoGruu3Ei/eMyDOucr
XMYxfw+sfbF20DVpgvq1VkBgONfO94l4gOTo7HmGUpZ6fL7ksvsCak9YpcYiC5ujZOCGP3UaFgXF
wFoxZXaFvYni4RoWQGs73Mm9hs4fDzryQgBuJEh8DdTSvfMqnOyIIhrwb3xo0+pietmrSgtUZSK8
tqhSN3at/4aWdE0mVOPp2D1qTQRZMoLeGeTZe0PoHSp8bh1adXzWpI5El1bJ/lve2zWV2vqYXHkU
XlIrHNYTLspFn5kPAwrclRZTjOoTtNgUPMQSSekKL8pPpjc1STNR9ADjAxCZ/dghYb3eZa8VB9nJ
u4ybkwAxcgSMdMp+FhD34RrysNn7PhtL0KoNMat1AkA0B6gZPpW1/oTlEZngJocqmdPT4IviI/ar
fdERYgz5h8ZFyu5XNgdZNdDA8vwypdawKXQsYjan2e+v0oEJcuOKU9E5WwOe2q7p2ZGU7stDoRsv
BWwCuCnt0SAVaV2G8YtETcvJLXkKXbNZSgQmHE6gumhRTZIEe3U5A2XaceP0xu8BLMFBBdNWpQGp
t0G1FTYSk34GcFEkm3OEA3kSpTeCZ4L+GRmU1k47IDXE66bKj1jRFuJ1AYIeMG5kOSZLVKeJ7XyY
ERNgaWI2NbJwCb/LuIWqoQKnt8FMDGhGwXQwobIZlPFsOfWPcqBboPsjueDEzITfAKZC+407n03A
AhZgTBin9L7YADoCAKa65wL87mLqnQuJYFtCWzY2B/NdGBKNeKs1bTzWaeWv2wgHLtabhdY7b9u4
KV+xQf50vAK/usiunTu43O7RuMwD44ax8CszMCqMSfgaEJ6UZPlVbyt18BVKSvyjcK5C56FrGhIA
vyoXdFQcsoiYxovngi70CMFdiJ4lAs8+t/e4tjSOQhIHQ921+a2No+1AGt/OwogUIiobvb3dIF3p
8Q+kgwGGYqrf0dBGqwdNs+jhWyV+9ZwoaL3gnW/IVIis5wJGxWLo3AjLvuOdrQFGoq87nIRg7C3S
Q8V00SuvFoMQhIGAiQVe9oESElmaVJy9yO4CNyswC2JJjj3nEcTOQ24zfQ88/4WNlFUqSl9clWR7
YUoagRo1dkCL38WsJkZWsWKgm0TzwKb721trrRyOuU4tqKUW0MG5xNGBETqy+UiUph3VfBhMWhuO
vL4K6bgsXMYLLgz+YWqzzWR51uxIsTdFjQp2UCYqAboTpslRXiFQUXpK/gay4hSTCOesijCRuPpV
Zg0t4oaUWmriUH80Ad/HTq3v6wzGcZX50AYI0jaGdKezeS1KgIWsaNNv6B4d4cv+jkaAXKfKqveJ
bkMvIgGS3234iKMeNFSPXpIesAOnIDOMXUeyDRlJ6Q/YY7gMsvBRs4a9GqZkH4M9hL9TAcALhn37
aNZWdULCS79siVWuRy4JuQG95jnS9Su+RmiRWvi7Wjk+HwbQ8xnDRZGDYus3QwyIDPlDx+PFdpFh
5SBWYev77Ps4LahrPljL+IcZzE+IE8fcu0C+OyRB/BhTkQweN5AdsHKqlgcwq5EO1TpErcIvd1OB
5zZPcd738dGoPXNfDfabmD/zibnozp6Qdjb1T7YDfProiFAxwgBpvIe67Pwtw8KvVky/JT3AFUev
D6wDxDzECfzF5jqil4Gwku8yn1qpsLFGcHpteYaBbYGWmIOjp01GMJSLCQUE4mnylUGWy35KOHgl
4Qnd3Quta1ocpX00Enp0qnY/BpfTcuyHFKuYwbGE2PHBp33ZjmRj9n7YIB5lN/aIJwxBy62rCDcV
VE+y+zT3YrTNytDBoWViLRlYPAYgDOTEmSYY8num35JQZVeMMLVLKeTGhCa6dVigosLl1vxOG5v3
LqOVxRu57b3m1iZw3OCvGhycxTMp3LDDAphnZld9MYEAtRiBA7EH46o8HCS95X7laExrT7/YqQeR
rQZl3ziUy4w20f1UGKIhQy/CAccONd8PCn6w6dQrMN+ykyvjX146Wng9A/o382FFNPjDfKpOVaPB
a039SZHB8aQn5dagYsYlMzBe8jijh8Iq0a5o49XtRszORXhn+2gJu8fFAgrMXwfNIOBXacHZpnA5
e9o0rWHRAjmUuELIrzsiIGnPJlgnkjTLh1h34eB4KtqmihOWeCmU/CJpIn7RS7t9iAoNtnMdjFsg
57TSLf+3HWH3rLz6IclJFu3Q9Qy6jK6yygr6lJKynab6OjT7n4TMHDHvFnsjIjdEpXp9LnLMHjpc
rV8JhkPc5nhvCtTCzEZJE2fSWdv0BOKsqFdEGKuTqrr87sP9r6gK77Lc5m3V3BkUkpRcQjsDV8BY
OikBuvJ9YHxO3cYIj53+EtupungtESOtR83aJR9d3tpXpMvJPcaIc5zs6NVrRHz/viS9l20ii0O7
6fv7iGTVM7GW8s75ANmDFfQYWAMm0rHd0AMqik0RR8M20OV4U540r13GUUJ/61E1HKLyv7g7k+XY
kXQ5v4pMe/SNAAKTzKRFznOSSfJw2MA4Yp5nPL0+sFt2u0tmLbtbbbKMdap4yEwAEeG/++ceGOep
iO6JwgC1aLx2N/8hfEh10LSaaUzX0ZVQRoxNC6XdoXX1a5PqjhUIRZLTfV1vbDeub+78UtWKezDo
LyI2qxu+eDJPOVHZhpyxHwvjEKa68+DRS19wZmZITniS5ewkTU2tKkOVJ0uuNRLlzB48WAW0nYhJ
7x7S5Gl0ivLGmbp/CIQBHqCYQnJ8fEmqfQ5JhulmdO2vHKt/sxSrpHeyx8RU1SOloD+xmwnA3XX1
SF8SpXohcI3fP/Sbkqe2Pz2ORnQTdE4997psEKTLdOfC43o0e+apXSgoYmcLKkApbcmvDwTiVfZA
BivccxbhqezX2YOtt+CPR01dUiINAq+/9ZIDePrRCa0vMDam58DsGOxMmrWyIn+4uAEQtKAO7iZC
UwzQ7Xdq5ay3igkXHULOroqVc58phhxDZ8Hp5MTDoqO4ad4HAK5+JLonCj8l3gD7PnI0yhZzes10
TIqrtqqz7ayfngKzjA5q9uqlpX4qorTAIKu3P1WlP9qaJW4OvaQh+kXn96/FSKc0U+KTMlDKldYf
psh5DOZSQk0z8Q613NZDdbEjxspE8aC9Kmvc9s0aBah6glJRPsSclKQ8t+HYPefSy3FSXkhKUI4u
0/4ABt9fylL3jw37Jotk3SnEOQYr6NGJAF/ZOQdko452tKDdXC3OL0CEagZmfbAmFKeftaTb+6T4
6cYgdJz1afMnNSUYj4koqu2H685iLKVyUsN0qj6bbLcOkHaBOZg/RURvKCkH7RZH1eNIO/vBqJwY
0S0b1o1RBCfklfs+gv/giUFf0q2qn7HbSkq/sMQxJqenjioFLFjZtjIja5GbVbntS828H60kuyJA
b4aycR8A6N+yuLCPnXIPYESSjYOIRJwEk4fe+qfWIHGUjs2tGn8HKTpjDycvTwbQrkMJYqMKzAQD
KYRuoZwjKRMBabfr6J3VAFkYKsOpPL3x/PV2dmxrVMZHHXtla+trbnqTY5OTuWKGmVsvRt1be7PA
Il00g+JOCC+YRF8itgsXovt0X2TwgybO/Nu6Lu/iBoOKXwU/fS2dy+9LNljEe1Oy2lgEqY78JlDK
YkrhylTaHzEyAhlEGtGol9w2g65OIWuRq7XVJSYFPtJVDJA2NNeVa+1cFrx1TGHj1rG4UAsN5LH0
rL1BKfaS0zT2F+su1rJhz1oH0pJTYgFgZjX6WrrzGnTQaYiKFUw0CGddMR6B34MMAOyD9j5beWnM
3WTcx/swtbd+URqfaWaQi6SjTtbiOZHjeGI+iAkiGuIHMydhZETO8fclD/FJa/5z1aXZvZ366pbp
vraCNeFjZNkIxiiHUIf7quf1G3FgOnipT1c6+wjHH617B0clYOpZ2JkQamtADJmeroapxurYkbOm
teTiQopalQVsrCnOsjtL4OuyzSYAYcOAn8NW9a67zZcLpqov4HF4a9Un7LhyuDpKwtwbwQrhYalI
MI8pXFsy73srqx7S9Dvzs90YT+OVFu/iyeu1L5hAG6FF4yUcOFQ4cbynYCA4JVR9+7oZnYVGRqYz
zD9jk5mn0qmdC1QobtGxOE9B+GQ0TPj62Jf3cJkYxU0S8JdBuDQbaBHPAEuesy6iVDpu0aJbAwEE
6y7OiOIeK8x0T4RR3TpnOFa5pu/1+YASQ7k6Z7byzzbORAfAmqV3JilC3zsVmZ6h4dFIZgaiJ3Fk
ia1rjOM9SOU9oXT7Qp9Yv8lryl6jyGTfmfSbaP73g5FV+CAWqia1meQMEl2w3mjzAJWIYvGIilqd
ACy5W8mh8skvZm09Uv1pzJRNw4lOUWBBu2dYQyWgrXz6kyix1QI9fF82gH7O0huBvvnEPKWwYaMm
GjdlO8b7Pgfd+fsC8gKxIYMdVPcYYKG47F0n+nC8J6AaNugEm3E5z3O1TkrDu2UhnZZ9jNAEKnLT
pb77WFu1+5iXrzpTtquanNsEX3qTQVnYdGSJ8TzjZRwdYR4iw79wmudsWJbhfb2bftn6hrxHF9PO
UvSbtpXGQcs9g5F+9Wdiyr0NHD5zw3bSdRqCekjKLD05Ag4i9p7lOKWPqS+zI2zfeuUlLSZEpfKr
F7fF1Wyj4urLdKfXj0S5qmMde/hnhf/cN+ZIMa5/D0Er/iH6Z5egBrNs7nWfTHP1n/ucvKfTDF/9
vCa4TqG/ibY9ZIzUqWFNzZXFBusAahWDsWi3fDcgARa5+bZyiie7F6B7NbddDUZK2Y2eREw98fsp
UYg71qGG51s2PLoDm5SK+rwN4cgD0DXzjvsqXjVlSRWUaIGhJva4ztVYb/gf/GMY1ABDmsZ+tDpv
i6mBEgHujD8+QTirtg5Gbn0n7rhNhyC/yaAhnOdkYG0GO+WMosFYbMW4qmwrZciWdGdvWFud8+Ay
bMxyy3wwQPcuKz98p4weFdDPqlMJt/HciqsqpL8bK/GQSpinPRukZfVS2aG5KexWPnoAGgD8a2iw
UwjUO4MsQGpiEXY2yp1Ay6Z/jT5bH+kIV0UFhShFq/MiigRIn2zQ8pk0SBxxLtHYfe54JVjRqdCv
UIuzxdQExk6lPk1SM+sM0kZ8h+2NWX/VXH6/0ilgX+C9dLZ1lkUHasHfldm12M9mWHYftLs+mPIt
5kBjib5a3Eq3KG6q+8Ibml1pbM7OCdhEu57Mk68XvDBmWk6yoFG587s7HaPRnRM7zdExzDuoojdh
VxDxvaR/7KNHPRD60+8XmfFQuJp+TXz90WR/fC7MjLRCNLmvoz1DcKoOyS5MtrVZeve1Oab3/94B
yYznL+58kue20g00AsfUiWrN0YR/sm6XcdDVnYeBKMT4gnumFvdWZIHPN8JhDcgddvMchghpSgZg
QZkwYVluIvozLTd1ViQT2w1LCjjoMoPj5cE61lM8K4HxJ438BFFC2sux0nEW5oWJ8pJ7yIuVcUSQ
ng0bG3z3NlHOmx03Z84n+V0xRFAly+78+6INDMOyATvN75ci+ihCBvWpbtMj6TuruqvhrHSOdcSU
E+wrEFhHlx63/Qg57JDWb2bHcgUMEauhaCG4qqh5gbW/aSInvevml6Dm2p4MOUDGctgHc5HBtyPI
jgGfflzbyp6SrjGPTmDilsk7jK0eLcZtJaFjQ2By6Pub2HJQqYZ/lUNzhxOR/TzfR70a4CA1u5hH
cOKIhU8ucidytkmXN8/Z0M1QhCS7FD3hb9nlAyw5L7+1KMQrJxnsze+VZ4R3jt1o59IfXnRviP4w
kiG/MST+oTGeB4w1t98XR7EZI1mjb/JjHiTJJYcVeYoJcTe2lj8UDcnVf3/9/F+mYdvCda1s29Id
3bR0S/7l8slCOxfdrI8MNtPEKiSuHkLm/YDUrr22Fvy0DhvOqhX8N5CF+kPq8nDTdVSqgpgNH1i0
sWNaFtCZzHPgFNCPQdLcjXaVLY2gQ9xRlXfVDPWRtwl9JhPGicDDAFfIF5dI4SprWL/qlOKTBJ4Y
lWpI0yUTcikNSi5TZ//vf2U1/0r/nEbjV3boL5d4NaRrqr/+yqJ0+qYoG8rT2rxDRbWIF4N6MahO
XnvSVJtswORY6xyvpaeLkw11U9ReeG1Ym6+hwPiWi6o5hPjhCteqn4cwp8qjFPHKZ3/x2vrzyKO7
pG2MIX6kkdXJ+f/8wLoE1XsnvLcpK5oLuEnmkGWNjTQfrgYbx+dAtfBEyvTZicVBpowyyKB4RzrH
MDNqWnREE3jmRJQ+/Pu35K/xJdsRum47rrJ5V4jp/SXh4xc6+NOOa1kzuniBkPRtpdoPCAHKGmAj
8kngDuhgty64y8L/xyX4mx/6l8+Dv91w+CCwdxvSEH+5BFUG2yEMBcvbqGgGC98GS+27FHB8ORHI
j6V20BmpJlSmmNQJY0J4Vwmc6K5p691//Y1AoNCFJd25cFL/17uBx6AW5T4TZ0/Pvoa6Ymcf7uMu
gBqhtUcrEHi91dTucjoKf//m//gc/of/nd/9/ff9e7/kZw68hY+7+cuX/+v/ywpQfQ7M/sf/KdZc
vTfv/2j7vLyn3//zv7NJisPs/b9t3uv8nwPKv//b3wPK+t+UMJUALcBjyjTFnL77Rz7Z/JvJ5Spd
Vynb4sRrELz7RxGoNP9GaNjkTxXXtSnc/wwou3xDKQkOcPcbyrSF8V8pAlVEev71icLSa0uTPjWX
H45L2f5LepMeBfYosb6E3fc5gL9aOpmpMwcLYVkXDqfjinEAdKNu5efilDWYdKR8chr8djN5B+uI
BSQ9IJ1bCmsnmu7sWqG3Bw917PHkwIVseeSq+kvF4YdppAQ6HBjQo0082Nd8jpgd+LTSHeKjzYCL
735oK+NDd1N7X9YM1tpaZ9Zgts8geLDhS3qqPM/COuv62h14qSdY+hiEhPIh1GdfIwMA3A42YS0G
zmCHgemaD4U+HW27odwcTCayJofpTIbM+FlVZRJYTP8GkG5ssIkOoDkXIHvGdJbbxqMZaOzFH2VB
AZRCwhhVXwGY69Nd12C7hw2Pd9P9GKgpWvCjRAtvoIeGsg4s6M6mnHqXow+BiuBZdba+tpz8PfKS
P6HFb2l1lzzUeYON+hrUxD3SrD/QCFOccZjfIPdvhqkyLzykAyAnVrK34j8oDSzXoXzq5oYwPQEr
x7mBvkQNZuCI+5GiGc7FXjVXSlEx3SbGpe2H/uiktEWL0TqzZV+29vhaSyyvbhtv44LehHxwtwmz
CxFLQNtsa7aEmlelj/OcGfgX1MpW825umEGtMGgfEsOZjCSETyhnUG/nM2A2VzzVG1SIbhu0YX6K
7ew7TQu5HhzD2QkGVAt0DWvX+z9A2cTGttodjaaPxfSQspYefAaUi1BzgoteJ899JKcVJfJNh8DX
sVHSYYyTwtQ/SGvDZIJ16LcLwuI85rkcsHgo6FqJtQsjk0dgfmokZF7bNoAECcICRvEB92Hc4RTA
coNotSq1DmVkqlZ+A+4xq7KEKsSOhjPVFGADaUktdDwCBgH+gimN4AoaZ3Ygq6C+zFraW8pKny3u
66ymqirwHkddgATD9w0lsA5mByJcEUpsl1K18QvTPaeqzaXwIfOZSfbH1tOdySYSQ+ViTDoqPRqg
aUw4gKIyTOQBgARVvRi9jsyWJq9F6mWLPHA+XYNI8+hjw4yoWcWm+xwJ7SS7kaoexfxS9UR9qKtk
hUrhQqYHIwPJQna5vAYFer6rfnQcntz3g73tE6xd+IebNRIhv2q4IdA9LHJG2SDIsk3uUkXDMJKf
m2pKq48xHBgBg70EkZXZuSnlo5DVyjYrzOE9Yb8SUGU7GuukLcWBWoB24Zn5qxkxWUuTbNVkwdNE
hQjDKs7enVl79J0kD+jlUOM98Sw9eVJF/N12COX2VL97NXdC2x00zLBGGYCdI6IzqvK50xjn14Dx
2eMbBZYwWlOyuNqlEzzm1ObUXOfJJsM17E7GFSXP2BZmdUeoBMA91UuUO7WKW4mq8tAEy2gJRhgc
3hYpYYltk7cXLfe3tc6YovC05yzMj3GVPla2163depun6Ei/LxBHtHWr6temdv8UUNjWmdbgsGTP
v7AFLSU6NMi1Q2KzsV2GmbAlF/Q0YmPv/Xs0SnHoVNBzocHGwzWLOpg9ljy02ZwGOEnb9xY4xBqG
8zP5BvyDASQkICwicXsip4DZhvGubcoIIXSsaSc3L7Ul+4M6e76eHww9xT1XMxb9/beNZ5+bICqX
A7WTETCBluXoYJi9c8gjpz6kxj4KcLZPPVpqqOAfN+3ft9B1DTqbo2+6IKxRHrBSlwdTb/yN0tKX
pkItasaMnwgf/RLCD85Sv2gOHH6WhUnRRGI30QKS3TO8yghgZbhtZ/orarq9MAzrTgMicceELVu5
hHCoephWeg3+ZtD5zlVTf7WyeCwSl7dlJui5ev/R5+a4VIIfEAhFOIn3yRF/Mru+mihTh1IV5YE2
sLOw7JyKR+eZZDcVej3yGDWvn7UmvLWBv3U5xAjSlQGltW6zN5Y1rFBFV55SutjWnD6qlQWNPMsD
fzOn6O6FwyoyttTVKqC/QMy3NFTBOCWz2BXRTwavbdGoquWMD9uRHh0Mtpn3FNh+xIAm7daeak6N
0PaD4YM+sh+hiYZrmlSw+VrC3usjnMes+kGMpB6tJh/r2nnF/HTsEQqaft3U2bdl2cWx76YDSJN2
K6xXKXt/V0pcG0UNlQdBj35mgIjUizg74jcSjjPJXp1GDxGxJ+wG45Ppo9iZRnIdJwixUEn4+xxk
NNpXJnKVCx9HP6b9+zw19QNBTaIJ8WHSykM2VdkWewNZp9lY3Bmu2mY17rRu4pGZOs+GZuKe0neh
rAYugoMoqis9ny3RNr1Z5D43a5A0awYqkPunJFw6JbqH1UQQwimUc6bsWSDY692V9Ck1345x15tH
M9PX8WzJbvWBasrhbaxlsZhTImxzHmlZfRsyGiboVEysuaHVOFkDLaBjQJFrTS4CATVic0c9py32
hgMDIFbTMdbnBTwpDpNDnSnbE/KHO41Rf6JheOBzpZhAwSdqxxSYZPM5Ce8B+3F/tHysUqR7iUwz
A2ZF8BdNFf5xB1NumZG9hRqF5lbcp2sLZSclxkvRXmOstWi6A2Ax7WDVkKYx3srczZeWHa5AmjUl
5wUROK8NedCByjoiTSU6sYW5cOA2tkeqhXXudXDqmLYjLV9YJZ6eoAs+EyjoC2UHwWZI9U1QHWzp
aBiHXsDi0vdcjpupGZ117HiboDdw1ycp6TMK2wtuESQxsiQx1sAkRhwwtZMljK1HW+yCDM6rlsk/
aQc1f+gjY9HIHoCgYkJnaSEmh2KJZZ/Ccz9958rBEeCcptq+6ymIrNrqqRfDXgY63CRUuD50mnWO
jhe0D6A6XqZUVvAtmeeVKFpdQSyuG+VFS2nPpmxnN3EJKdwJDYa3pR/kI4zVhkaDqv6irOYouQpr
137Ibe8dNZoFioLLfsvx+OiWJl6nHh/AiMfGN0FkFdJg2RhvTplWd27Mo27kHdRLCkB04idEcuNg
q8JHfcQD4wnpbsxWtTunK6n8MCwEy6p+sDE0rITJdqCi0cJKG2Nekc1FPpBRjuK82UajBhBTAsUb
9KxeZ8pdNMXwWeZRvpRO+tHKfjNYsD6mXsqLSFj465haJFv13WaO0jIBsi4VhEL69mDcsUG/mgm2
0hEgl1WlN1VSmaAhLeN6JU8l8X52RqnWFD8BvkvK4MIwJN45lflpNl5+cjR/FckhOmMXcwf8AkW5
p6HmlOeBuPy+hOySbCPrgE/ysIhHz1mlOHBb0omsjrBcnMjHBkCqAHksvzBDITWPBLtvFU5r9Zi3
4R/0O3kX3RqymAtbUhnhdwyt5mIRhjlhZdxhUHpqRiV3JYg8/I4e2ASP5nEJV/w8sJjHpcHYlIRe
YjQXThVH5vIOArf9MvFw3FaFfjJrWuGA9K0MhV3SbSzyIj4SWj9W5ZVNE92S9mOexuYq58kAeXk8
tHOIbwxmP4UHSTCmKndBqoZCSh3xqNfa+gB3o1rmxHuXBuEDe7rXNX3awQwbcRaSpPFoIczy1DtY
2TTTfShM68KO9ZUGCb3jCTCNG4gk1UoAuzWMpL0zXdWyE1lVin2G1gGLTYkUodfCrjGSAouM/oVf
io10wwCug6yYVXRGBw0QWeYyntttCaKfuhbnRls/x2NJFa4uOTkFahUwAZKozjSbOJ9sONK1bXoV
RHE2fsPOdZNDHCBED6FHO20fvXkONRIhPwSJLzi7Dl9E2VsGHVIELXvNjK61Pq3WyhVi7zMMXWlV
tQuGOFxCtOGXVKrhFNS/gDlnhOv4jM6iL8tUD4MXruivIAQYsIt2RoknREe4zh48D3g0HsAAPgMP
8VgzVvVAgLSFWGIQSI0hhhAd5JNB2g9w9S3yxn4wS/TKOKHw3c5vKuXuZnqP57n8cvthC4F3CRyS
qDx7vw1mZmZAbkC2guGDNuxTT8rDWGIBqtHbl2FPlCUUT23rExCZ7L3B4GoZMaMKeBcSoT3AeFs1
QXcf67Bqy8knO1hSXuQ6+Mey5GNWXZcGvdtsydMrhdiY+tNbZRfBelL6AxmNtz4wSC7lCM4+T0L2
qvMblu0g+q5g5d+FHeOTvsJxZJa7gfvEMjnqDK0zrELNvfdq2Mue+VxhBi/F7J9lqwOfewhjJr7j
bH9gy1VimHNQJM2JvLgZ5c+wZ4/xqFvcEFg42SQcOhY7Ru6MGGqokZxQtlNAtACuLu4zMjnaCM0V
tTSsMGpzCl8kU3ujaOygE4Hx0gqOCrmu0OAtGbmsfDSBZRdVx2IceI6CEOxZO+s62bWaILYwPpW0
PeFyfQl6n5prD34puaswW7s6llTWh/7YVU9dN3zAMXlyCGBoDVuKGv4vz6gbSSiYrZQKTaiOVUGP
STy3TTbRqbM7QAa0+/ANk+Ogvqew3kpGpX40fgC5Lumx5fecdOYUVpKfhUdyHFLqzSwdLlFCy8Vr
dxrH6Rza8kiMCih0l3+QilPZ9BHbBuF5I93m1Hd46kWT4bPy223OBGDBeGdTjRsRATjWstokIUCN
D7GGC0/Dh4a6tbgi4VdYGIs4j0oCjOUX+WeKxo1hU8dhvZP+ZRqdbg0DhGldmBwm4hmJAE8RTerJ
dsY3v/fRNXJ/7c6N7VI9kEk48Oj+GYfwYjpiFzUGwaDoaeDskjUwqI3RTJYGybrl5OfgBabp6mqT
fhLJg2W6X2R7061BKGyRVSn8+gG7bEtHjcbFDC/jgeZSJk30CKibJMG/TvsiXZnpm1C0LJFi6uCD
RsmyBVKD1xrTkEMhyV2nTW88qXlsO+ZsS4QVnlP0J1nubW04WjnnUXrxbsHAat6kuyHJ6S/TJ+LD
VXGOU2jeVUc6J5jC+zCnWkPlZ7tPp4076rtaGylv4AeNeH+TiFI2zJo3JrjJUo9BYnWvPHJBUQbe
SeWKeVo4LpsJEcF1vIfKg5jqlc6EHaI7msWVlPcB3exTjvE5DJg5ikaH8yBv82jC9eUx6RXbX+Cd
C5g2ezG1zxXOGhqoEHcoz3Qq601X+CExbWXa+DP44dPgO3tZSR4+nOYXDhb/+Se0qBHeeqW3EtZw
YyRI3b1DWXnEaAnxv3KpO+TDuAyaFx66mYLsP4yZABsmpneZD9tYlMZ1HD7novkT58zF4P5wRRfH
hgii2b6mdneYmnjcxU5/qaAt71wZwwk1WD4rUz21LjNRf+jOOYAG8BfYwbq+T57VSHIHePMoJU6g
SooN+DkyNU700mN4uUQVQahE1EsrCdWTpkqCOU3YXtgSvfSwuSnMYoCEFY4ZVGDcKcVip7tZtQ88
/PZjHZ5hZWN7De8DAQyhJ6On9HsFvwrU+UBhY2dUV5h4jBsQy0g4iGdMMA+DUd3yOtJ2Gk/uUrf/
xNmn7ODbB3NevD4kTXv2klIu1BgZGBGyXV9O8bIveOgHFOWxV6eALzW+J5zrK0CQxkqa310v07Wg
oatnczyCAbS84NIn07Gyc2ZCESh/dI2FRPs/DhKVgQPybLKvh/KhrNqPZvKoRzOan0pLzxZ2B3R8
n3U0fJ4UnRHOeOt8666RJHcbnTAmsJGMU5Puu8NW68mJ4tOnDucz8/snFXVH2c73hEkYGSoNHIoR
Dmu0DHXxrY85/RNkeWeEmwXquGjyB2mx2+1M4+aIlzxjdFNgyQFuIVDoxcqjoumaZRWbo6TaaCHH
BYWHj3KU+mAYkiausS/W2KDwhRQjXAuwLFchUKrUaKoPkd8wjrDXHWqsB5TbEbDMbCREkGBT6NcH
+tdJwPiuzjVTYSSpg0vRzQaPhL+SGFH0CPvFJPIUXkq/1shadF92xFy4C6BTBKz1wJBmGFj2kbvs
V6vhQv0eH1xGj0jnk0BsHdDFrR/ss8yetm1oMS8NvhEYT7JZjFP2ETfVijEI+Vlp3aLWvlfWpWjc
n6kdjlozHAKol4s2cO9yl7gyEGYalo9oMA9NXKzS3gxPrj8ekkJfDxzABVCc1q9+ZE8gp6S21PVI
spi2/MqlvLpjrtbMx4htDzQ1usAkIlmtWwrO4Hg4FI17n21svw0OT7oWxTYPaNzw9f4+SXr8PdqN
IW/myQ+7MWeSMHPYmCodlDBsfLYzmyq6G0hq7NNxvZJpBpd4avam0dZYjdYN/pw1Gg0KgUWt6CTu
M0ayyzo1KPhNhtdcRhO5YpwyJL+GTav3xY7L81pby6CM04PwTqnTOPsCu1qUG9XOyv09P0W51KHX
Qf/Bv081z65J2L7pI20UHeD6Zl4HGvI03Kmu3Cc+iczCptEk1YhpDFRPilqjwiCk3S51a53DS+Dt
Rosj3axcTUU/3LBaPsORht8/obmbNephbzy1M9jbDfzrRAckC1G1leNvIrjZelV7tDPIaJw7ajT0
Hh+XFYCzx0m7MUCBI/bR/Sb2hGblMg8KVkSDTXw3CBvGecdb2Qd3pcWt48Ucl8KCtHmu/SiYhJYw
WfSj/hpb5N5oWCzDOn0xUjzM+FeGjeY09dnyp72ca4pSvo1MX/22tgny0aIVk0sR/lmfOnz8qr9q
dHbwl1skB9pwb0c+8YJfyze4K7JSqGZ0zO39eAAlFJGnm+aUL58HnTVNiLKp3cbGi7AzucnR7Vps
s17K/qesXG5o42PK1WPkavIqu3LgTWo3JjCqFfePg2IE4E238sfMSd47FTlXJ2vsFW47efZACx/x
YHkLQpufaOnqZiCWlB7+Ev7M/zNTVVrQEcEmccviRsMCPKggrHCo0CggXN7opFA+HukCnBHa+FCi
ln+IDMFbi++Hzhzv7YYkppm8e4n/gilw+uPiEDIgkIRd+OY4NJL2letdMsf5UVVNufvIleyIZJ+G
TLxVXk9rHWigmybfOcmhg1RKX5lEHJ3W2WLtDL8dvT22nohfsRr1K2604ojaudKrkjThnKQIaBpp
HKvYI8HRIzoVDj30/rXtRo3SnOnepLME5W6st5wY5zIA8zvMenHQRkKusaj5zzMPfoKqXiK8MYe8
DrODp3Jzi9t+C9BspFowC3BSTGxV7dHLD0pP7Z2HUGPpcy2qIWHQJqlkc5ZJ7lxBe9PQaSjhIbbx
UWdqCzAJSEvDA6RdxYwMlp4qocGVD1phVZtCcVjs6FVaY5mY+FPMatTNTKAlLB0NIB7lGybmN98B
jYe7xs6sAtGK6YNtkzI1x22raAYSZCndsOr52JJ0pSp/F1X1H9N1j+6iJyDPJCI3ltgseXrhi5I+
KU24BwTs/PRmWeorsIaXWotWduazL4TXtSoRHxORMSIw+n5vhv6B6u0l1jTQndTHGwMciF9yH7aw
9350nsO4AE1Mt5JuoSYE9iCInwu2g6iwnckKaceeTc2ouDqiKQ7mlu081qs51cW8gIcAZaG00tfk
ztK5dgDzGJUwcuckmCqdlts590FkWwPVohokvMwY+nWi8fwM/RweX/eq2ml8JRUxcJKnvbi4eOAt
diVPzqpso2tfIlZKhk8YzU91AxuGwWJW9wjoeZYzL5E8DcllS7sq9rp07iWiHlM+XLvADZaZPZ8x
PYyycINWfcg2zbBaKqwbFhmoZMB1XwLugJ1yzSdqyrzzlPbfbiL7bchkahnBz1gwKF2RrcM7GDjb
HltlmRFtmrz6NVZrngCcsVN47g4Vi61l/jStC9EpzlFOZ+3b8cQ6HFVFApyqKzCOZ9Yi0BRVXLM8
89ZPDuNR6Mj3vdFCHfIq5nVhTerqDL1c2yNh3LeT221oncoPoTmSiExwxhPn5kTNfmdeS7ZJCPbM
LxROPgeCaWJ8kIn3Nh5kWruIXHwtzA8n37+YflTdG03QLKcBWcrASWd39kvFcwZLNnuHoD+0Xfcj
rfRBkvNxh2HuVKR+bmrqbtXW8smvQ3MZRvXF9FA7+sikQ2DM6ZkLtc+x4CMA67CaUp1j+tisCKdX
y6RR6SaW3dbv5ByxWLQyqrbwrWimBG0zDkNx5SQZqfmQy4qQwnRpDJrZYExx+By7rZFLdrg9g7nY
fEwS/xcs5y5xqfVLF6dVE9ZiTZ1SRTEbO0UTsJPe8U/CRGCa1Xe3I/l0zHNsfm7dfeI/O9Hil60Y
eX1GEJyPnPPJupCstSZXrtwMl3HYTMa6E3RZ56T8QUXHZx6n58QRAYwwlqWxR/wJ2Owt2Kh8Bg2l
Q0HZJMcQsaoY2L35bG0RyGdTupYTuWm/2H0xSagMmsVTEB0aOcfIBV+i0SBiTqXx0MxJjMiZapSs
9gmStzzlYBO6aIovnqjOKf30eeDOmT7jazL44SwKgA89Wo1Fo7SZ4AExaAnvmm/eW1zUAazelJHW
LunEZ1ClRFcsd23O4XMB3khn4FXGRv0xpBkPTLtrHpluPRb4ERaWwWpA69p83fIeK8Ms191oPqjA
4fdOW59rJ51PBzEpsqK+9qCni6BeVh4QI5tnxyUDmAlRLEceBaG88Ed07pY7fO2ASuu9uW9mvgrC
tO9RL9V4qucXyAZkuF3vazBLBgnsgVSJsmkY1YclxXsMNzupfB3iIcct06a7mRNIjgtnk/xv9s5j
SXJj27K/8qznuAY43B3AoAcvtEitsyawVAWtNb6+F8jXdlnJa0XreXOQRhqrMhARgPvxc/Ze23QP
ZHSYVzJ9bq0bBOXDTpWkdyCAwhzRW86uaWDRqMkizzfA6Nz0P6KEViMlJT84Ep+9juqyxbhFU4sz
JdxuBJIsHSRTQwvS+qAcl7So0H+D8s3RqlMdI7OJuxwGw1x2wJZaSHEoMImBT8mrNVu8bZZnv/cV
mKwGBWnZY2tjSPM1JPNLa2NbHXLjJ6xUTTdJk2HYdZsuw/bfuruyJrmbCG77iHnBW+VV3l+o2HxG
hezexfipVkbeP9fKjnaYzzWxQAgUsz1fA/iChw770NZUt3LqfpJ/Bd0gbXigHWadI88zCNw15qHo
8g8mca3qYmdUTFTtIbokaINwxphl3h2JD5uRWyGG/SB0TV20RZZhcVWvggkJbmtGnkM5UUAzc3MG
ikY/7NMX5YrLYS6xqSk6nUMgiAJK6QtTF1wl7DWBaXOgz6k8I8s8+mUhznGRPbemYG7DXrcNbZBE
cXuVzwSfp0P0UZc5mErWJXC0+anyu522xvzgMG8kmaI8O6bi2J40uj1N0K+M+EQ0H5mtS1pyZKfH
CqdeWcAbFa5zrDFW0nUkJq6lFl9Ru3YcwURynXvJzzzswUOY3W3rJs9BgoM6brD/iUm0BxQS5gDJ
wekWD21He89rwhmAJ+PzAR/b1naYjwtkCt1yQEfuGq7jKAmP44CA2jEroBDN3DwzQeDutF/RkCI7
x41CbDBFbp21hzZ3ABYYU3AaKH2nsu2vC6JNifxk3wC52fFHS446EL7WtpPPe898sBxr3rtOQK4G
nwscmI3BKAhL+rDToaB3YeqPqhnDy34dlaF7IbXj4VRQz3lH+Gdi02gFgp6iCx/kOmqmxbprstMx
qtxiZAKztaQvBXTho4uw6lHOR8elgj11KTqMXvfV1sqAGwatvjdDID5SsFE0Bun1Zcu96Wbl1vSZ
XGTE4SgxQoakfwL6P9yVBVCFJL7/40dd4QMRzIVVgMF6DuMLMwPGhmPxrE2C34M5/eynhJ4pn/Mq
HMaWtBSld8ocavq1uCnkkDCObK6SpD61MUmbvWRiy6DN2kGvYa7BmLfN5wZ4L0QREunxnygobE4F
Xs2s+quq8Taqr5LLwgHiNPOXKxwO+0yRId9KJnHej9JyYIbBhmRgGWa3f/wwTOZ0FgSd0Dy7s6ZH
FflbZeFXdsi+ETkpY6ZBtLzfETOVRkVN8KtPmzfrycTw7CMqkXIbhbW1DxHKpx26IFt5115vxPcR
VifOr0EHqwBWKEt/idse6A8P5m2gh4dEMiWcosAA71Yn97I374ZxsTol6NYT+8maLTQ4SzfNNhPv
CsvjhUslplt2HSftu0eEM9sirl+jaXDP6ajKjdt3JwA1GCVkdaUzvHCE5ECB4V6ojRh6UjkTQJ+3
aj+XwEo9Go4meQwHc2C0K1u4tSUNmboxeoirdnBrDGQGusgw9sIirMCPABAaER0i74NMnOakTEvR
fKmYUUm+q67m/JQQ5se8AUwlLjgX4Ub7QWAcflaonbfScvYq7vQV6AlC+9ym33PjzHdMM5x1Yzsc
vj38SpIYxxFJzMzQAa4qv9odd64FiTZLY3srZPBeckEXXTfLyzAVd/3IOAkJ83mcQDWIyJI7Zbd3
/gIWAnjAaSGxpztwVcYxLaOD5ww3ozXq6wrg2VyaBElhdOLSXWRAIqH7DyNriEn/itOooUxkf4y9
jPbAqMfNEh3BZ9N14c1IV9/LsSI6VgTFQcOwskM4ExNdpxJTYOgu9sDqpgJSFgF629ETfiUJdEE7
RHoTMVA+OhHciISxOmzzgPRwEjvBCBycRAMtiYNibXvJnWw47E+A8rdNdWoLN7lkZVuVPsa+otP9
WvfmU6mZohSkc63TiVs+oPbd4A8WWVMzrsKSjyIAEVVXNDs/GNpL8kToz3NaWWWc4fvUO9PNAYWG
RW0RJEy1z5Ct7MmwcEIaWBxWcmlXe8oKlEWD9UJU9lsRTtNGxpa79srGPQN6R9vKudoks2mTinRY
0kFWg8ecvJniZ0gUmJtme12ZMt24gNZXuWM8dKYyNyxgIFen+KXVC4qF2SbjrzW+V7aalHMtXP97
PARIaNR74wxPpRO429BimCOckZQsQWIomJNVARdzFS4+8Kh6jdhbV37q5xtOVGuZGM7RjwuC3/Nx
N4u5OAwqP9thTIKRgyzXclAEYh/d97lxZzklPWPh8pT6FZ1o1VOQzsesKlgJw2uZDd2G0GyI/Zx6
CuXal1iddg6WX3j8zEBAVBg7K0aoJ+JyaWOaLoWnlZ3c+QvCdnOMSjJIyQmIOV5sLcLF9hkpHjSP
aCRQ/ZG07Fg7hUQ5myHvJBZKT9HWN01ci3UyFi/WpDyMjzu8kv5Z6qBaG6UZbAzTqc4WVe6UJMkW
HDrT8Bo8wOiP3TYn+nLUhdo1uDuR/4xZGZ7DMr2yiuTJ94nCU34IiNneVjIjlINvjPI2PcL29i+j
7j5NmcSWNWqegcTzley4SSQ+M9BfxS3h49SF4U0eK76wOX62xmSnsuI90oLWndqlWB450vvvGIua
w4C44oBildN7XYmDGcdvlPCPepzG6ynoL8vc2rhWxPlWE7NmmtYTc4htkiU7wUHiQYIvCOZ246B0
uiHFh4IqnyWRsmTDxrE44AwiA7vSSB3TY0jgAe0smu9lANpDmDglFR8ftWNnVMErmrFq62ZTj4mS
+SfJuRHeavdYmw3cAh46j19IsCHO9tBHnNrNEFUKHIzZ0retMBNFCX06KAfFNgedd01GMMNfYKtE
hW+IMW62raYFCOVv31riug6aYs24M9/QdELCU8c7yNNXdgsWtffQrQZOzYsv4V31XejLp6aWHOoK
VtiQ9Yi6BcKuJ7I7qAGHXipohhbwwoDgBMbTUASnWO/MAHNA64cXAWNpIoXvqANhTxBwvaYE4Kge
t+na6dXbeqGuHN1CXPEHOIopazy6ANlBF75kPh7Nwk07JrjvAc5j2qrRqW6dJzcqZ4h8JlDxhB92
ot6owznCNOkxESStD/IzagBhWJHPI5tZazcY10pjpB+WvRPsYcH8Vrh9sEuz2NpjBx4945G+whvI
EbJ3Mv01EgOyhpyLoeoNdsm8BkZKUI/my0eKsR8t7+CPJdKBvsD52MUHHqpnt28g009mugQTxA8e
DkBKKADu/UMOQXs3ju1bYbsPRTyQkNDwBLKhMs9HycnSOCBfRasLjs/q6Rmg0OxW+Hu2JVrwMxjv
27rr63MqKKOzJCWN1J9HTOjSApcAEonegicYLEx1CqGJ56fiMM8DfT1h2b0fBYN04xWPNXMdEG4n
I05/zPh1V2VJMz8a0P1ilyRtDWwGoB533DZYVNfcu1s4Wf3H0AvsQzLamIAf7ozXsApewGrmu46Q
HRJH87vKjDNuVvaVhZm4GiG2yyzNzgjoNiVJUMxj4RsoyRMoZ2cNSy7YVgEB9oUFcj+GpozFSZNF
Si24nkYdb9HJ5OTsSrEtZnHvgbSzc1Ec3CQDD5YncJZcA+SC2x+CzjXWFEcD+1K1MzMHNO4sb4Ia
IB5i7qEC7xpaEfEAkdCP0UhkHJOCvoP8GDpgNH2YwQpoL9wNiGKknzALy/IzmXjbEQfYOpqgE836
IWzVS2uWp67tSce1ccQ0Rf6eaoaLPJl9dkJf9dAk4xkkE038gcWxLhwq65TFuuMxod9fQs1x06cR
xd+GWSTaMZfqL83A+Dg/iiw4VxqHYR2Qr8zsZa0NuoUZHAxAeWFPgDfQe6KvRYf30PPu/YGpNOlc
WHFH5guDy2BgbpeA0RRrE1TWczSP+zltEJFI28S1iZjP9PiV3fDRBJSfTIp85BcGG0RU3UjHeyzn
jPcf5xfUNbSrikJurMemRLtZh0gN7BypROd2DN8MIz3PPKmrkoMccC9q+KA6pPbdXPpXJXRmEDEW
AucAhRUmti9ydpxNZNb8pjGytlVs0ossQrTqrblvA+TnBdLXzN1ZNgHXCtr6BlNcwtqSBfuZ53ly
sj8auBtEugFcOSXW/VAlW0Tmd56bVFuP8BxGgCXqE2dY2zqkfO+LcNeOZXeb52AbIZEyKaUDrFXJ
rIqnlU7LTz0FP2nJUxmgbkd5GO96oPhW+d6LWJ9krQiPADzJ6Ah7FJSYiShiO7CAKDTtZ9KRVxlm
hOJ0CoFNY4PVHK4lo/tVFqZHmREgnrRoqFVHLe44xWU9pvU+fxM2FJZaxYD4dHrKhgjpn8ttWDEX
JB2WOIYhDl91ZH2UGqOtN1TTRqC9okPWbqt6OObmZZNRQZTM5TkrZvXj2PvwPewnQRT9Tunhypsc
UjoVX6RVO3u3DQg9wGWsdQJ0nnwV0/ZPmCfXY+6iRHaY0/tMojpSbVgHOCsP1jLO5+g3dZgzInUx
VelnO8LLymNRrazbMWCciGFz3qNXXstuHE5BnEPAsjjiM6SlwepBTMs6+BZZu3J9uY8HdV9XGDVz
nz2j1gSBW+UPusoF2DTrWEUm2H8KbwoYd1F6HEl67HdmLu/MKWNGHYVooUJ9QmN455vZo6L6t6bo
2qBoj5K30kieu5AxK6SCe1ov84JVcYkFWHbHyT1jfQFDOv8BCNEswu5zl1p3MzQ9E+5CYNcehd90
g4RsA98iWBlKoPRAQNSTtdaGyeM0JOMuoep8G9BrhHK4yTtW8qhg0xpqBhG51hv4QkLc5JYC3tui
OO2dtFqzaANXboHPpJ5xDmiluPaiQFc5gS/uVmTZp1/Vh7FnWM7ZGkM88FpN5HZjvaEZwwmQMYhO
n3U5YTav1k2B9ISUM0rifQ4fbqWMGhf8fOWGIQhxctbJK/nomqJZYx586JnfuyBsE7q4YGtPih0A
GMx2cqnBuraVFG3EM7RwjpJZfE1Q3UvaSox1AgwUk/fFg0ZkvMEqMEf3c9EeaI2Q69sD6qVCDif5
MY3zLXXUUxiUF5ykVnkSvMwzD7oLbCssop9Qzo+upn/E0oErHt0kabqhfxsQflSP3C6XoNsfzTC9
hbiWJuKCvv2d0OodVj0iFWiGrlE9RDUNFwYLZHp8OqTE9kuXX4bZZeGT5lGa+inS4LTgZvjCW1uK
EchsnBB4X4OMOI+GFx50V9LS8j3ogcdC6IsIpybf9cjx/ItDcbKJDbj6fEzbvK8Z3mkwqlTd6+Qz
7NUtbUfuEtZcHdMTCUKAzAK68UhyypiljJ07aDVe4llXKtQvCEkZ/Hhy01Wo91QUHQphXAwlqbg0
CG+QPlhbZ5q+GJY9EMcRXFT9tAOE3S3NtXs1AKOpINuuqv6rTzgv1Nb4pAGp+lZ1Y7PhAt++BBdL
op9HvIH0xbmC1Oy5zVO/pOr2DDR3Pr9kKJL6AgDTtkh5ikH+7tJQHsfMfi5ieQmo9o7WzaImFac4
2ZTpcGN71bSKFd1xD6wzXZCc3Xzb0KQgQZ4AhJB9Ogo2Mh/Ts4taDGI8XvyQ/RUyLLBk3CibaOSd
N0xwfWfOWGkcB6c8hqescg9qmIrzNFr+0WU/dWPxrOvO3EdkpchiMDCNEJIWGdF6EJYD9Sx1NxJ9
2I2VNTTaoC5mKtrbrSBqlTA8jMhkZkyAdgm95bvvMrExSIKoZEefmflWrBNsz8rZj8bNbNreA2O+
FFkyYb8C/l2ZhzdmFXsnP6nr69LMBg56HKvasMS/0KCoov+hBqBebSSfq7LAPzyojlS7Pj0T/vCe
xO6PZiTwvcATujNDi9hjQ951ofwR1c45V849RUZ7ABG+cpMHa9JXPRTsQ269DDQwNzV+eIArUH4A
toMWdy3zMQYlaRNA7wTlvKP4w5ts5JeoR6+5kXag+8N92Zn3YzfTFm1fE1+3G37XfsjdS5MOqa4m
dw1db6b1W11Kr0GwIgZz89pAlBkYzdSmTne1TXem7eyLsMCv4vfM+UVUMzQpLydLZpugbp7xiA10
Cuzs/McPfE6amVUCuanlNLNgc3GTgn0kBLkOnpXdHIRF/eKNJ6jpP1pSQghtSR/cOd3WJs4hp28u
62J6ThKbiAbYncyxe6ZEFEmMm1Ei2xfWFNfXxAdQJPduQBti3tZRxmEJoHBcDT/q3ETJBmYaQDUe
+AF/syhPpJbCZYu6Tx+OlK73fcwelBHuSlgwcjfEaWu36M4cdhHU5+qzYIKPPWA1GdEnaVgIGhKm
C4LwhUqIk9FH9V4HwX3fqxzd0/Bpy5ReNOcaFuPPgtT0csh2XjRfUbfvaFgwKWYablnpHYFj2zpW
b0zGN9QjByNEA1tb9yluj3XQZOmag/YpHciYAhuO6Ni/L6Ge4NBZpnbzIZ67hue34rZEdO1z8MuN
AGmqx3grw2znoWPblw1OwyHluL8Y6UTNuJ1oJGaEc7HLW/tNTuldH8O9bwq+IyMgN83VF8CML4uw
W5V1sJvUvPVMgioaJ03WmozCVQP2oBfIHf1M72mb4UbwX/FfXaFPvGjRDrraWfPEQ+S7c9vywi2Y
MQdl8Ozr6sVwoyeOvaVh7l0x3tpz89CSM1GE/cNgykNNZ2XlqRTlr1WwXmsq0gEeqVnnF9DHB4RE
zFUqRdFDxF2GPFCn6tGJOYNa7z269R7lCrEMH6bp/GiZGCA1BCQTeXs7pUdqJsLY2BNReY24wsP/
FkVTvDOSoaf+SDgaC5uOKhMEVU1gwcPswzDCZjPNz3OF9KMyiZMLEVbCOfGhVm8Dwec+WinYa7rg
KN5ZAGGxOijXkFLgSYhiFIqNd0k4GLgNO51PMQjJomAN6rL6pe1z8Es2J750EeqF8F/qmmNI0uKX
6PUycRmh/9rDO/fPQYjuseu95653E2pYY9fNvX8y5UvNHFRog1KmzHdGhhtBuRPaAme6NB1I1V59
EdQc7Em9RwudAxPN0CJIq7yNkDan2UR7xs36FZO+Jw3AupwuwkCfJbiDVc19XswWcywycx2Upr1f
Mx5iSs/GPxHNhcYgvveK4gXOwKVq0ZAuhV9RFp8xIKKu1dfLre535AHgQEk5z1jPbI++Z7y5PeJ1
VPErQN43ERyF0BVvlDSXfpkuMXrRdcTFtrHOUKi2L7E38FcGwiLyi4rNBWmoEW0ES0Q4EGK0jPFz
P1erqWf58lmLLHdg/pS8V2f7OuihBM8HTpwfox5e0RyHHcp0cl9J4yzNy6S2XE4uLKcJSgd8aIx+
a0ZU1StBQR+Jh/a6gW2y5BCgl7hxG3EfxuNjjbyOrsNV5gPACqfh2kG7EoznAZsMNwWdy6Ckw7cp
FSs+mQTmTmYzOWyct4Pxfo7gScUCn0aKJnsDP2Y7INktZMPBaCJXuXbbO8cDaZzVqbdidEoeTgep
lGY3wFPW65C9tAmuJMh/bdTioPFVUMl8BmLKKQ0oETMjPtpZcKsIWhxpiRm6f+xLVGt5Wz+2ZX2C
EfS2+D2LBPsWmbYOk8d34tDatVcTqlTOaUV5PL8YNVtCNGO8ML10CxS72LRQ732chE22eIRHlCrQ
FGDXrUkyu0JMss9wOzUJwU6s5Gqrcc7FGEqwdmaAjgLOpfrAHXKsKQvc0m+3jUW+x0yhQGWNvupW
YtczYJetNDEZSiG5jBbj1+ARbKWfAbBQCsbjq5/X0CzcraYoo6ZfOU09H5IiOWR5dZ/n5dGpMGIF
S1wkzM23dKB/Zlh0UJOTGtvnTjNHrsmT6wHniP5U1og1OUyPA38s2cbohDdygiZPjvubbzuvPl2x
jTDtV9yhh1F15cEw+4t0tt+ssP+hQzw8jOzeZi+49HKsvEIwunShI8uoAZIzRg+ZXQN9kgzZfXfY
gw958meqOPen9sCiKTffy6VsB7V43XbThd2R5GKjJJzqp3hczh/BU6vnQ0lgZWAD6epGpDu+F16R
q4dQmwGG6u/HMSFKlP5I2P80+wVETjLcOOLBH8KDM8ZXQPEp4gr/DOQIATjucBL+riqH/LApWtFt
vBSpdU899uUZBViq6gxwj2AIvz1gckB5wrWGnQFS3PiqguTeaCUiK/GkzP516J11lJXV3jHb4GCG
l3VirvExMSCu++vKtlC8crCLBf1wQ6l7h0YxQy5rLS3r/Ad8BczXz9DIejQe0R1tip+s1TrrzS0D
mg+8Ign9sSVXTpTJbmFARiIhamK5tamvPgOejJLXXOU5nvM5Rprk9Gi+LcKS7YlJ0UKuXpr1sLne
rZGomAF6P29ndNdhPYw7v37HHnthOA1TK1s8O5T7K9MzqNjhpibh1vQGcdEq5B2NR6pBgM0yo/G6
GphrJYrl1oROmOfodLzU+2EyXGvMH/3M/W/L5GQH0yZquvcgSX9KYR9Fh8wZx/baLzaEREEy/wpE
pF/xq4SbRht3PMSXiqWKaFeLg7Dyl5bqwIbC8KUVlHRT8yprVEtN3mOWRxzNjAX6Nif7iAwxfFcc
vjFO6LoMKVamZ+54MOjd9GI49UHUyZeQ8VsfwOdEjgxpnvWo3zVZadN46BmViemkom7FsOkg1fwg
A7lz809/iIgrf47b6z7l+3SH8p0l6hGl6zPQJLIi+/sgG36SKAJGmnNNo5DQBgH4PB3F8Ovr9GZ2
q1fP6/ZO6RM1J6vXMEJsMZQMvPNWT9iQCUlU9DKdyXkLx2d/Tr6YNkXnFoL/TEfQJgjJdoDMxlVu
bghFnratgVnffiP3Atv88GCF8U1h9P662vrVBVuVtzNEdZzQtDpFCha75uzNhoCAKLD4hMl/iIqG
JD1EbuOsEDPo6gl6psdxDaFvHKG69sFIT8MxGbbBODRkjZ2SIrx0suhokm2C72A+mN2PeZzAzLsn
PySzCAbudhiST6MhgVkGW7HYmDsA9xDUOB9JL5lWUUxyNE3vBm89OYcYONcxQE0ajfSLCuLmUAwQ
fGob889+bsi3H0dBrg3+03jE5CctUn4ahMjWLIbdrObwLEwIr61PcY3NtYsRELll6RwhL8SrS6eI
oJEnYbWOASOw83kRjmyiArRLXTuo/WbUNuDNqmHeG8afuKvApA3ededE1xB/WHWKrz7GTeQ0qBcy
F4fjgtnrmmncy0Q+MY6kzx9QUXuj/mgH7u8ar3DbEI6RZyPmZRvGa14heAP30W8DSZs6sQllQANu
rums45DyJ8aiYIxmprfSpayVVu1vsgpV6kQHMU4LbuU4zA6TwNcakzdBjphD161HqEfE9qA7Ag5M
GP0Qc8Nt7dYfmQ5uBY8nBpcwOdF32gl72JWMR6nN2GXiBcDLcaHCKo5t376p04OsWCP9/idJAM+G
bzPp+aliJbbZU4kZeJ2lFp0er+MGIAuTAgt0yIACWjvtOs7gOteKXBEQ/DTN3RdtM8T3aWaiyfsR
ZMlbpQX6NLffT+qVyFE6hyapQREa6KKbOJSk96Wqnqo6sbaiyh+bIkA14bjouR0PbxZnMHvJxulp
vds4bGrCPjfZzOpcvHXUaanNRhVyL/uhuJO+4e383DjBm7gb8rbfGqxbA+DiVbM0WIbQPeicJ5W1
eZ91piD5AeBF6112yxKY5TGVq7Q/tEiTDY2vzyKLDxSZyX6gVbBSJR3RFJvCzi4nZyUY0fIOX2sR
MG6eEo8k5+mxpaF5JP3yapzd67JtPirPfZgLHGCJ05XrvMBH0M8oBrtOPTPzFRyl58cQ19odEocu
f3H9LHhJfYETYw730E22NJktWomryrGqxyLhShCQYX8nIxkfh5VANMwrEOH0KQHfozbLOEG1iXkc
2qHc12Fwcn0UfWSWqR379MqQRK80JaM8gpus7TAzWYwSNjab2bHFNG00SFMxdfUsnZzO6hR+IPrb
um31Z/zv/2cmCfO3zKT7NxLO/uu/67f36O0XZtLy1/5kJin1L80/QKzU0vdQEiTRn8wkW/4L9S3x
VcqzaYA7FjSl/0Em2eJfYIygc3hQuFz+/7+RSZb+l+k5JswkhUTSliCO/i/S6Re21b9ZV/+Vd9lN
gay3+d//y/41H90Rjm0rIBCeYwHqNFk2f+VszWmXJHIwqAI99UP7Sp37ItbnCYksTlypD07jhdT9
s3MFoCe8VLJAodqI9sqFRHiMZ+MzGAwDe5+It6US5wnDvBNGzc0UyOgGK85unj35ZoqZaswEij9G
bXhhMnvyBnaQKmeRJmORvgiUzEtX9++JGklhQ3Wy7Xi1beqH1y6H6pu/wK3+55P46zsXv8Ln/nzn
SksNjX0BWrnfYGcFgIaCGVu+lgPH46ljYEr5U4LLC8odLPxg5+Wpdcyj5CLL4mLjM+7bOhaIzTDC
HCaCt7zBQVBORQwZIKgZnfX1hd1QoVWBN91Emum4wo70++v+lXD1x2WTLY4oQVlSayG/ZYunJIjN
HC+BA8rp0m5L60RK5ZE2Gtw8VsujljH5EKn7T3C4X+O9l9eFSee4wlWaMEX0/r/eKC1IBj+V+Mrn
yZa7wSepLXGHneXY3WVM6Histr9/owDDyn/D6P58QVth8pK25kn4/oKJxfYI9IE3CpCbBL6NqG5D
CxFqKf38Hz5U6+/vTknLQ/rrCu1px/z2GKgRIU8TU2ZDLgpPJrLvS1rQt76FpRhEvL4RudfToijM
RymNrclB3m57feEP4oWl17xOkIA0hk35XCYEIGRl9A/369+/dwfWJsuHJRzwkOLbFYLto0Pq019o
yzI+aqPSZ53hAcGLDGaiTnbst1Aq3fj691/Dsgp9+x5cUwqobq6ybG3/gVz7C9a0L00aIBXPCSFW
Qo7P9Gjyh9busgcHh2tod/LGcl+D0pD38OGefWdRxsw4SVpZpHfVJIZNtgRv/fGfXW+md7ZjPQTN
+h+u8+9fIXwTMCra87QGrvPtwfAsxws7BovrZuZc5VVZccGT8QVOnDgmr2SwNnnmbbf0GLJ9lNpk
bOHU2daNlZytfPB2WUGx0X6VqnhoYvTJv7++hY336+fIOUlaAkCs5arlpv71AUokkBhlMUqgA3UW
A54hgYb6iA4T6LRc5Fg8XfvAb1NS5M2vIuqDh2VOiHeXk+VgNVdy+VFIYnymCgm247UJpqFuPGaD
DR2tTNJ9i1z6RPTWtqe1W0Ey/3AqDphUN85OJpzxm6Crzk0+bn7/7qwFTPnL08otAq4Rc6ClTIfd
5Nd3VwBl9fQkMzTa6kGN94MRkEfk024qG5wL0BcSq/li3siMN/kRqewpr3zjIZ6ai99fif0frkRp
U3KjSs92xPd1Q5QRsx5oJAi/2Dc87zS3pnci8OeBZTNE1Wzne1XAgTHIBYmJt5ZNei1pP1/MhAb6
oSz3dFuTm9hzmJh79gvF12ZyMfRL0sUlCB5YRjgfwryZT+UQ9zejT9XWBAbYGRqDdDgPjqvHrZfE
tB81Yp7aSoJjiqXs92/1j7fy7UNnYGKBX/WE5wB6/fVDnxpEwzCJsrUCD4/xdBRH6VUHH9PgWTZ4
S41m+Gq9Sh4KkHhFZMjV4Fj9MVxQ0C54MkSDIXJxkV1L90i2u38lK/84jbG8UxZUqt9fr16gnd+u
V7PV2sJaCg7ql1+vN4JPNrNpZOuceSuNwPhkJf2dhSZnRT6bf0WPHPBi5sSHaWwfiFz3QREL1E75
PO/N+WUkk/G1oMuMoFkjo4qsN/ItwnvLR9XV+y7Z2qFzaCa73KczfZDMqtQmS2V52RSJXqWYCK4d
sotLvL/nLm2dc4N09Zi1SfjM6AsoSM83ODoQUP/IKI7x/xJQFKhdXYew46t8eAB6CkJKuuUFiGJ/
Pdq0ItswjI+oiMhC7/1sBy8WZonQTz2iLYK5+g/EPRYHm1Ldtp77WSKVRvA6AIdPvGPOW78nVxsj
yXAf5C55d3b0D5+89bcyT5lLIam8ZRFn+/i2e+M2LJQZhRk8zEweSYHbSPNHRNFSZH3/Tm+EaCz6
vmdEGnRm8fvKYbKvyTpF+B59pZmh7vC52cff3xDfVw0bzhxCe1NbQmsuzPu2akyNRhMnLdgdc+WR
JsuLd7Y5o8ax7bUbDzVyamQqxaQO88y8AJtbNsxfPRLEVdT177+/nG9b7HI11FOUHAKOKVX3t6sp
vbgNRQcxBcSju5twmPORYeityQ8wj1NifHTAC06/f1Fr+ej/8lBQ+gvHYVdQwvNMmwrk14dCkeMe
gi5HNeVbwa0/9yP6ALoANJbtR9vo34pBxAf8Tf2xAkbvLX/gHy7hWyn85yUsFyCUx9L0vbbQEN6L
nmj4dUSLOLhMptJ8GBxkFlbr9RdjCclIh2rTO8GDI/pD2GOh/pO6+wt096/l+LcblEuwpetIExa0
pCb/vn80yqmHeEICZRsD809WTq/oPlPBY/77N/ttG15eSAl4kCycioJKfnsSwimySnjP4DUdMvWS
5KmDH5NP2oLHB+PP9Chrmg+b/IHfv+5/eINaW3i6bV7dk96yNv6ljBpMZr+sZTRX/DLGjcM7xC8a
E+/Jv/3DS/2H9whXmzJdAZNeio5fXyuF9hc3zG3XJX3cdVFl4w3jf/LgAvhz/YscK3FZNbE8BCly
NypL96oQcEIN159+dIJABdJ93kNRZsfBssdbAqld70KXUX0psdlspB84hwqp0TYpeu+CBOi9V0eM
Nmmm3SZpm+wbSRiANHeBW0zngRJwCsgKLmrsP5W7DWCenSIsS1dxlmxLbKqACEzJ44ZDuCHmcfHK
/qgxUpVFYB+Tlk6Jm4zdOcm6G1wb03qsku62slmKSRaj8VgY89YPqvSl0egjwcsjAHeTD3jyJnME
PV8ZZTr/wzf6reDkTkLYoqXimZUmR/xvdxJdKbeMm4jW/uxBUWjGWweLq927TxntGAbTdfL//JBI
7lgKXMl36vztHiIyOBzJdGCtrvpHpxse+6x7NPn3398/f799/g9n57XcONI12ydCBLy5Fb2VKK++
QbSFd4WCffp/AeoZdUtfjOKcG4VIgnAkgaq9M1ealBWm0Zym2Zr7/sBQV5tISijNSy1mnqOZ9wFq
jKvcxR0tCZsJYKDXxdlEk/fJAX64AnNKXeLlHNXgx8lP5e8vbtSojtsmYLig/66Ehwc4jEbS3ywT
Fiaw8D2ANOLv3M8ugO/GjNNHaeuW4XF/9FDkvN/uSDZTQrwLRzzo5iLEkULrnpCeRCmzgy17OiU0
OhdZwpU4D4HmRQLjMvrMdMNwEx5wWN/892eg/Y9TwT2Rm5Dr8gVz3o+V0AojQiZhdUFQV7avygQS
oyv2qoLvZ7Td24Eq/y5Vq/QUhigiB8eavDlIwcsCZkDkk4IbjP4h6pzLIGSIHoHQT1eP2u1/76g+
DTL/vn+ZDj8El9qRQWHq/bcloxHpVgp+7Ba9+qHJ6EMFbtf/RG9HdpV61qLOXJYyCRYhmAPsH1mP
kRdY6xj731chLJ4FbAYdWSWojRZLLhgv8vxG8E+RYgNKRH7PgL5hUds7pSRnfDIK+fg75jSrlq2h
nCLP4n1FJcvSsvGcakI8DQ/a2O6iGtK3tOUDb8sWsfnJdePjncC2uN3DZ2H2QBnv3Zdcizs3aMMB
derYz79iZMn/X79iWAlIDKdaAVz/95+LLIueElSD7ckFtz0EzdMwMGzqSpGf0Hs0yLGWgeomBxVn
xmd3oA/fCZuiAVQ9vr8c6PsvbyelGxgaZTXuMvvpQgVEYf/5herjJ8d3zqRUpFEJc5gB/X25QJQZ
1XJqnjtjYOylgG9KRaIgWIv8swMkqh///V3/+MmhsmW+NVVmGU277674oNMjEUvPu6pH+oVYiLqF
aXWUFz69BE9Dzb9/VFyAXdfWmFa7H7cknWyIQBfT6jDy/C4X7etwUHGG6zDszPV/H9f/2Jo7VRNt
T+Wia70fgmLCqQbAsySeWEN302CWrCmxQVp012S8tp98OfSPV1tqQJqmG4x3ubJNsQR/DoWYIkYE
zOBoi2HVpj3eUYKO8W2UNBlFboqLsNFE+3kDVVXt0zMRwfgV1LNdQ5yq9YKqgZNfO7HGzdYpv7cQ
cVVYbYUXhCejRAmbklKog266LaRdf3KL+nhzZI+p5QPnZJiKiPrvnfeHOvedgVxdXabVSlUQZGfR
2BIp2Y87NYyyJTR0tOWGcQsd6tOh+v86dzbcXwbrmmZ9uHjQSx600Odi1cYEVTmD+n0etOU24XhI
kDalEtB6F/qdmqjjzgwFv3gzoektAaDVsHr+H7851IQ1DUYZPgzkZ++LbgDx4DejtADH25w5GREy
UAr3nnNwwjb+ZBb74ZbI5GSybnNF4ztqmdPrfwyhlTERrcnW4BFDoPQNgkesxzILMALf4Q2EET3g
AfrvA3zfJjAorLicbJemC0MixgZ/b7QpY3D9IvFhVlvmC9hd8gKyOD4SX9qtMhX5QzxSgXFRTn/X
6ULXMVrS0PWeybUpUUQXmDny+8GmF6KPwcXNMBP70brsQ/uU9ciBxrH8rEegfZjQsdP0lbgEz1/V
95OcvjFqF5cjGQchXV7X7C4gruTWMAp14UmoznZfOusybrDZYebs8YtqIv6kEvfhaslOeLqLQZOb
KtORd1dLJAMucwSDIb2fhafY7y8AB4G3knf3yRjkfRdr+pDYGDxuvoSq8WFg7DOnL+IKvdXYhM2u
+dVD4zaJgh8nhyI0emXZc9G5lUn3s4V8uCC40d3HThsevFqeatlOOdQAPnWQfFcmjfttqIb5Tanp
h4APCmZb4FwVNJrRI9H+b73hi6aUDciNoSDHrry2E3Ibw9IH2kuJyiRuGGdCkt+FI8Uq5mlAmWJE
zf/93dQ+DL34WtKxcJkR0L6w1Ola9ccPYpAjMKAItNZQS3PNWB5QH4qkflJZ24G268tMWwckKi59
jYIkE1wcp65xzus0uehDdAOg7vTf+6TPY+W/bl3s1DRt8Bwm2owI3/1galyBuRJygWxEIXd5iQjP
tb+4jTluEAy6uOrHM+XvYN0B0QOXFGrHkljGvLnRG+tiGt61FTTqlqCVYuFEYXHL9faZmI7knDrK
uo39pxZU9LJHLniHXF1CjjUIVkUEeQX/5VsyDPqFakqoM26MrLjdZvUYQnggZXlI/ecIWsc3vrUd
kSqty8D0zqy85rZXFCy18JRr3zdpdZB9XTLYLwOlQxdRkQ3KeOlcIaVZuC0dDm7O5TJqvfIam92P
vNJUGCsQQ9rJpzj6eCF9CEtuVhibqGX6ixXtwVFOBAZkO+EBTuvob1Gzr198o01JRI70LVrnUxnK
UxY6ZMHE0FGmrtMyL6ks6/yECNu7ooTiHo2yjffSVa9tpRQ/lh06xtGzR2wMWNOxKW/MOq7Ql6uP
bac8k3ATXdopAnLsg19OemzjYtynCSwNRMqw7HCEXCMnwlsbQw+Q6QiAhsRTKDrlU5c15j7rCUnr
zBb9QQtTVfjQkm1DiKOmNQ9hSmld4S6/VYoUot2QDA8EJuKtafSLzOXPqhcWkTVDt9dLxBngrYES
QibYh5YCasNDZOQbmgJzARiRbiCbHvPiRxbIYlcAnF+oFKDOdVkcjao+6I7A7wOh+ZRaRXLkIlxO
ePtTDmz8PsufbTHir4kd4+SW2Y2bo5RIEJEDjPL9IyD586gZyomSwzoJdHdRaxUmviFwTzHGhhhZ
/7ZJ3J8Nst6dCbGX3DkV7SFDjQZNyTGGaKCPhnXdNfijA6epviCUI8lnOLSquEEmX8ND6QjlANux
rcNJk9e24U43epJ2qXxRG/aNTYZoV6mi8F7FoLcISS07lJUP8Xgs22to4zs/iJqFI73xQPSASzQL
Ie0wH14Mb+jXji/ig0iHZauowcFtkuoxFw+YWwNC2yP75IoBKEzQiG2Vmsz5QJFfkUufXCdp/cXK
8uLaS+xfthUWF0neF7KZ63pq55W5+gt9mHdyk/HJtA9O0/pEJGn1KdT6O6eIvU3dFNCmR4BmqjPc
jeSRAw70F0zT/JM/uAnGHPFlIgju0VZiMKpORnSg2dDezGmO6IShWaZ4dUYXL5NhackNOsV4WXfK
Z3W+D2PaKVjOo7JMy5QZwvtbYM3AtQfDiTlDM3aBxni9CittFal6hOz+01vQx1I225vmBQ6zLpXm
/LQ/f1yLfXBAqq0zqEUyxD2uUalytYxQDFsQX6I6+Ia9imSlxj/3sp9AmHwfregRcwaSaSX/+t/X
4Q9TI3aHMSoCEZOLMWOmv3fHdXzOLhdTCN+kTg1pWhxUzOa9PvmxErfYQV94/u9Nvh+ecbGl4Kjp
XIGm4tH7BmchupQcmSmNoMTeafqgMmK9NfYMPcyNDz2g1BGORv3Df2/2/QfNZhkV0ran64gs4r2C
Bcl2NFqSzY5Zwe0PZ/U8Hnepmt/m7e1/b+xDtZ6tearu0WBmtEG7890Y1E8jvalDdTJzN8XB07iq
RBqacJxzwzJ3VYL5erwthcsoGKcsvw0tjj6577//bKd9IJTBY2KPgIWx99+frSmSxh8MDOXzbT9J
LMj7DYq+UFOWmslIoE3EZ+XrD0PKeaN8uYlgQbOE6ejvjUawNgrISxy4QnHVj7MjFMRu5RZtt+KW
u4Dih+QXh4obBtm3PCqR7hfp3Sen//2YctoLWrt8dSk4fZwX90MRlJbbcOg20lqSLY2lwcwExY2g
bS6STeYp4twVbXZMczdfxwO8r9DHv8Id/67Lu2Y9NhoZCoSZfzIxfN9jYztcb2heTPUIjYLwu/Eu
OmYfY4v5e84uSre5QWeM5bm5L1wU0F5SHUwt+1FnWvEQJUsXUN1IPyksFeUJ/iTsL0XpLv99xt5P
V+edQhFhwkMhye/DnEkRGjhR0s4oM4Qnv0FnMFrq8EAiRbxNHPCvUd8vGWJeoww1Ppkdvh+fThtn
TE51hmzPqQH593cmiUtS04oG81FH67nImJ0FhWd+cuJN5OGs6M8xJx8xACWD8890A3HUu19ELVwT
GNY4u5y49MTlHtHpre0kX/Vk56vqTyOpoL7mQ3zyjPwnVnnCuQP9hfrYdxnmX8FhACY37bWDAU4P
/WfIPeO2VtUdlGoYu5C0c781zkLZi3D8FaAdnWrw1dqrHIqtzD2XKTwKzDf4wvQgdwibwD0cWEW3
IxHxgWTin0yhGb76oUfGKRhPgnhjkMwbwEyQsTLYXZav0ObgR78ih+esMX078bFetUXwI3X0eltn
P2PE0isjgiRDC/O7lsh4A/xqKU0fL3+en3zZ/VLyst1XjvnsRz5a+KY8qPbwItUxOIqw3fiIRgIX
5Z2BG+cq1at1QT2SlAUgktiFWnRQBxn6L6JAWBSigeW6Cg/dEhs3ey5V86cYymfLKrydiE3kFEqk
YI0XZ66WK+gv5ap0iYWz0lu7o6CkAviHvOpvR83dttVIRnlDSUa2mOIMlHPbsndXgCLgGnrxRo2d
nWw7F65FLK8Su7rrVfM+moTWW+wMSPUU7RKVw33eeGtJGo/WO8WqSEzC01z3m10Ft7Uwftiji5XG
q0ndKx/62FuZ0eBt9exsRSUSDXqMI/YPocb9psBkvah7SoijCmbEbx0NS9dk6RnDhdV4kCtcbYN1
ZZVl9O7SztgRrds9hhae9pCZLKo/O0TFyNjYLtWlYyI78BpiQDIj2YwjCJHQJErDmfzxKvW8cCJx
BhqhGrImcKlktOuHgvA2vKK9YQ5Lq8yI35P+ZlTw0mc6YatjiWZalWm8kU32VWbx81SJX+cAsNIo
yFa17jxkkMLbqxiPOHr+4BcTC9j+efHStkBhEhJ1V0aAj6Hwn0wzzzYoVdGt4xoEZBCem3Erq+5F
9836CO9vKQjkuRrhlSMluDju13wYQYRbNW4uBOkaKmxN9X/VxiTqisPlWPGFrPrSX7aYt2FUMKmo
A0qWeWVeYRklaICgIqvFS5+lot9GeU5UAxSJkrCzRZlfJzFhGM5EQJGR9qTGNHgKpz3p0AfWxK/s
UZxZV4oRn7NBIx86zNHiQ9gYJ/iiZ/R7HZMToVfV3QCfdCoUXHnOVd0bxbJmYrbgZ3ifMlHsqGdG
hXqnJO1FFMm13TGIL/jZwqN3Fn6oEJ1mnkwU8xxMxEle+mru7byBhGEmc5LsnXGkEiSbcoMj+6EM
UIuQprAGh/uAOoe+XNQri29mp0MoxO230KPcIrlWOSexKteupfzUneRBEURlmfySXZGEt0Pe3zhl
/dPP7e4uDcwvHdexlJnrMwaadSu7Hwq0z8nhws6PgoQbSyy8FubuUHXlMu0nTAv+V9x/jLobVAIh
gQKl/BlX6RS7FvbLxNcH6KQvbQUWHRZ5uaCFqsVqs6mFrWxsXCDEu4TZDYZJsmAU76ceoqlXDF9c
SOZ6robye9iE8Bf9pL0SrZadzAhTtwp/0ErUbUr2wr2DwbXXKI/Q4p14qyqugh4KtpUQpaw114TV
AThphLXruqDDwEB0ycjqQBoCVc+ATrVtrOJyVp6JD7LxUxv+LgnHGpIMo9c4fIytMCY/D2xIa9M+
aUkdkAXXfHvy2eTGQmsxE1OaReA/4J5EXhytVf8AoNVZCziFqwJXMtCy+7puNoEedwuqIoueagP3
4XZdtepTm6K9wQpvHUc7gQaaSlgnqtfuh8wEhlfLbxgIznAIoJO49jdu58ewdv1Hi8vWMovdJwsY
B9z0K9V3fWoQHXzowXb2xBzdR6kgSKPP22UkjIYkBFt9SYgvuPI7E9VSWnVHI4CUUYMwacPRwrKp
truAgv0CMrvgQ5bKEuAww2q3azdViJBqDgU06n+SAZ3Ui9ZAtcGSmU55K0pm4UYU3M9/AmExEwgc
69BDSRS1n0QMl/Rfqd/41wAnKDmEwWF+lKEJuB4pbCGaFAk0MIiEXGW7U9YGFJUnPqFFnl0dKqOy
FrpzcA0CUaOo7vnFYabOUq6YptqkW9eJwycvL9qrxlWjUzzqwVORj+sxD8q7kX7GXYAIU8/aH3Wd
l1tD6h1uIP7M/3V23R291sPYFdg9hK/cLNZvrwCw6I/zMvNzrwumYzyC6zce/3jubZl53cq8RikF
eV+y375bzbzwu+eKkRT0MUv3ueUtC3wWOwYZ8jD/8fJBHkicJ7QPPAt/316a/8ud/KYZ43Ib60rI
XK/LSCXJpNBWdU4ArNrqXrkcCt08zn9eX3eN9lfWSH89P9f9+6qWdnTGA7Xa4CDdJWoJnlnlMpZE
lrwUSUuSYWnla03LvSctsnexZubflRg+fBIgusvQ+uwxtlZrd0rLMKphn03r8EOsn1L45sXxcnfX
+TGgVTvtnmqlPMzrAHEgr+yh9i+DV5o7o4arP5r+fad11j6t+MH6o+HsHRhRz07Nb9uOg8dq4O5i
Sg1M6PQ8aDl9NRRqsJ0fGpVyAcxkXmzR25cqQEAxLYU6JNqOUcZkPRvzZwKWUF77p6yq+tt4dKtT
HVa3HeTbO5Vux10Cnhs7rhftwkqEd0hahhMhHTdCJR6FcOUIvHacett54dgqrVPSNkjbeOu8EjSi
yUKkrcH4pL3kmFkf9F+Y9oufgWN3KGFEjslUzTeh4gR7bVKLlg0B0cIW5RcQpVtXC8qfQxY8UODJ
nuw+zxG8SvfYRwy5WhidgOH74NGKwm/zasPBWXqBNXy1qmyE2OokN1GvF7s+1t1N4ZjJbeTUDjmP
Rf7D1vfz6uNKJdA5G607q629NZZHuS90Vztz/6cC3ROiByJjP6+fS+ylRiXzpPoqXCWtFSfhqcOB
UV+4DqNCPiDWeT1Cz+0WdlWU3+CwQ7ceUu3GZ5iy1RIlB14n+MJUVbhAp1zfN3l9UnyBjbFkrOiL
PH8gGKFDl4GJN4zV/AEiuoYnkhjX+VWlVydUXxSs3WnhDN/AxjTwys2vOrmp7lDxyMX8XlCf5oG8
NQC0qp09dAZ3ez8aXuYXJfaZmwAe5PxOCi3tHbeEq/nR/Ee4D4BUfUzv7MaIBbR1vPgyr8k09Efi
HHHaTa9VhH9djT6ejvl9cZeSnjAq/usBRI5Wg54fwu3rTlSNuQqJ+8FtywEAOBWbgKnc7wMQLrDH
1CODadpjO6aKp/o4h+eFjSTqT2UsfhR2DjsHl8TKSWOGvqEM8qMPj/D1Dx2U7IgGsyJmkdzlP5bB
9egky3nx12eV4hKLsgYd+s+b59XMSzDkxLEd62zg9WWlUNbkH3z9Y4Wv/7695/Ux0QpAyejTAD1g
vWbvsdUPq5teasHMjXFt7uZX345jfvjHm+FHim2e8/lN73p79W1H5xfmP2/HkqcNFlqq5tPwmbvq
dJped+Zt6bdXOm08N/Awt7UMzxFMr12QE+3tQAc8dZXtQA9yEaBIGUcbpQRpvo+BcWpSnDC/9gLG
Uj9sgPYGoEOqboBy+s+7VZ/Ywromn+ePV+aXG93YeJXQ9q+rqBzD3ulaeXSGuiVOcdr0vJxa8zOo
8VQsYlLHGO3/u+55GWUMXjwhuB0MCQLXFrrGUUfB8/pQ8QmMGyvAsa1anRH39ccMyt+lnPriDKiv
EXAzSB8qGcJ6bG78scqPKerky7xYHBiXvElC8hUZsC2qyr51i9Q9vD6s/eCe7EcdyDxvmFcZx+Ih
h392eF0l4JBHJ6TOPq9t/hPk4bPsSeZ7XYfRtS9A4cPXJV53K7G/BJrt7l+X8GLol01p7F9XKbLg
h1+I4ffDqm9+Mv6SvxemTQn/K6kYu/57mF5JSKwkMO/3W/y0pU1KjXn3tledxEWrUv3dvW4FhFV+
hZFO3c27NC9IVaCYIma73euOacpQUbTPxO/3UM+qr6wGmPPbekFpNRRIAYDPz80nyib1Hmhi7G3f
1p2mLSWE0TUJfpzOdGuAocWEr25p89JhbDRXZ27AvOl1/6yMplGgdbiE5s8uNugo5oOSva7z9ROU
Fc1St41+r5MZtALXo/TBc/MVmP8YzEUXdhfbm9ft2JYAPE3e6uZt3xpHzxamIXv8pNO+dSkj/iyp
yUOYt43hTywiS5R/rLcPkgZaVZ1uXvcv0alIDEoQbpj3/d42jVHuV/hjmcRP6wXqAqhUltbvx3XY
mwsI0BpDwukc1B7TbK+AVvC6zkbNkGrCXlu/7WsANx1TMCkkv/fNJZJ9sPJsPR+urmEmkepNI6Hf
ZdycN9Jc5RrMlFCGYIFFcxmFJc8as/z5UTtIsRlalO0NKZcnXXQb2yaDiQAtg+CRvx8y5994kSMu
SZ/Vl8GiG6ri3aWN24LznB5OS7y+v/vn1deHSWu5JytTN/Nbs+n981MBn8TbKueniAfeqO7YQ0Ul
lMRWW3HxKNWemJZulGnr8/I5XKSzkTvreV3+XnQESkF2MInLSN2TtPTX9fZKX19iYBynab3z1uf3
z0/5kfnH1v994/yeeak2cBzoeiYkMVYzP5VNq//3ja/PdyYgW9qwS5gPG03jzuNGoryA7XDPmoyX
b095wlfPffzVcyK6DF13oafTXYpAGckLJBDZKkirTPOH+bC1giJMGcg1JFe+bZ2bbiqhStbLqZ6O
0OLiBsM5y3fzrrm4509S9f84JogQ9qmovH8+FUB88xK/P6Tpoeorf5yqNvMtOqcw2eZPtZuWmB7O
Z84nYs03m/TUVoxfuzr+QtNaXw+k/Gy0KrQvINW/ovQ00iJ58UlQJEd+hOSbuc5LLLJTRrbBuYij
a8l1FGKKopI+Yxtb35Uk2flEM5qlegGrTuSnN4LX1DEHWolUXnp9FAvG8coRF0t6N7jFbai51Jzq
UT/BW/KXw5DE+1K3o6fQIOdGlsEXPensdY8KFXYcDwnytqAdURR7Ji8sw9ef0OR3O/8FiRhxck5x
34GkPMYRiUGF7gXXMVRMCjHQUYp+FDehU7TXTs/Aft6nJqAHGck+OOVukpDx2N8aYWOto7inQNRP
uHaiZx9dLYWioJvjTRtk+aaXSbxrsgzqulr2xGwbgPS76d/5MXPK3/8ZOtElthw2b0/N/0Wimubt
0zvmtxn1xMQOPZIe53XRre6JlfxnNfH8ZJIm1RGB2Nvzr6uZH7+9Y35YVSYIi15lQjFv6u098/Ze
t2LmXr6JU/3L25vfL/22bl0pKXa26f7tEOe3VV7Mwb8dCqiJCeWsxcs/Tsu7zc9LK41T7xLH3b69
9/fBT8f9tkvzy5Vw7spRcUkSm87c227N/72+zxnrZGWavfP75Wk1r4vPq/hjHwh2BQi1/+OZfz+7
9ztd9qbAWQl8+N0239b5uo28JGLcHfofHw7n389yXkMeCXsHTl200Q1AsOJFE0QNOWolb8CpZ9t2
gOJlV2l/JsSSEaptOo9lrnyTzdD+4gALmwSkMIqnELtCf4iKLl8xR1VPwOarfelT4e1h56O6Ir5A
6kX3ZayDQ11F3S9oIZs4882vRjf97DxT3pouYh0sBvHBM0vzCI3QXDWk0N/nPePqoDHkD9icV+20
8TAMH13S6Z89ytgTdLO5zrTA3eboVcka53c1vzAvwqTn4fceTy5Ps/5h5aSkGpY/3I9EaK3ItiAF
ZNowaUfe2uq75nberXkHpR1S+GWbxMoeKmm3XxQangtTSnmZD5HmSLWfD9sek3zVJq3xQHAXpCmU
Rz81cl2HqP01nTd3OoFktxrQLbvujP9k3PUdUYsgueXNfPJrLyleij64eT1LZry0wZl9V4jmBsDo
tHfCkNWacCvvUAc2sF0aFWvirru7RmCWBtsTfdfcaDnv8fS50jOg68B9EWtHWu0F1rnXP0PZQ072
pbGjkBnv1EGAqsjzc65FwW700JKMMEEWiLb6R1etYXO29dYNNe06E2CrEsE1Nk9GbqK+j7vVIZZe
8S28rsyRJJD+fUJCpOXd9ZonvqZFPK5qYd2HI4MjohiDEyBeopda7qJ5aw5bOXT12mkdZQ9Wnz9q
+wXhPPIdxQ3PLQnBxzhXtlUloOOR0fMyOoQmxEz9JQEdTqemG0SL4NxTAwSuptcny02628gs9wA4
WrQ18FBix+xPlg6Asxeeu/Zr1cA87xsnEiLMU9TDJnXTCB5qrG6zJtEeibfb95rxELash99Bcoe+
KYWbUm2wZI+3eUVLI8Yud4KQ5t/rPaDomqASirBMR5tUPKqW8Dg5eQ0mzQY2iMfdbQlJgJ//0AZx
8CDk5A8eyruyl9+VNrOWwFfqUx6qNTdao1w1QdEuxVDcSXeorjEKDevAUJqN6W0E/umAnhDV1xe7
TfOnvCdjHQdRd67iAlKhDlmCHVM2bS3tm57Ik0XdtMEXFwOq1vjVPdGS9VrrSAg2pj8Uk0hbcK2D
iQf1BNwzOA32kXqscZqfQQf2I3dAO7bTU2qX/9TI4QG6moUHsGzF1uO8QuckDtZQ2uSStjfSy5RF
UzOS1AQ2R8fP+2eaUoCMXuygF9/HqnoYKqd9mPI9lLIq+YHn8akp+/hEnp6+0yLsR6k7YkNwyA9V
dYYBnU8ZVy+PRJIrR8tSulNhlz3jgXs3pxpnwpB4SvCDr8qkrjawL8fbkmxAvBmLkabpU5WpyhLL
nbUt4sJ7Ekl0KTtFvYSkst6ayGctvxgWwojjXV+NJ9rE7RLzRnxVyQ6imU0h9JQieJc5SVC6OnTf
KR275Ktr8VOoIxsqEudbrcG29CsdgOyoo8V3dHNr17DTAivTrrlKwNeu/CknTw1vkE/ZXjsGCxXj
1KUj89nR/a10bP9bFZO1mFQ4wqwE+ZstjRu3781taQ2S4qmeX0BJbnUz/AFxKTnnXmwvifXIENuY
ySYg93cxn6KyDOgm6kGxzqaTJRUGHqIFaJO29OUJUKGpR9kizeV4ixdyUQ2p94JLXLmyK5pl4wg6
GQsun2GDrKRMSAfKvPJlbMnSDpNIUEEz86Mhqu5KmMU+rpbxYEx0SWvVo+lYx6j6d+DvrH2QjGdR
lBnETiFvMO25O71wQNtJe21kZfrEeGpcdoO5Z1rr3DpD+JQw6f3ix4K8WSIyj8Zfz1MJfU5l4e/U
0nDVZd62N8Eg8n2uFljmKiiqqlSydecyIqxhLSxVJ5X7JLaI+HQmtXggbuzGPiqB0R91NRiOwN6N
QzM86Px8r72KgmqZe86+yovoGh/7SujGUgm6lWZl2UvVO95mLOBrGtNDWY6XdqREOeYDkRJGXW+T
pk23oxv4F4UCNUlnT0o/iPv5Tzrcg0VMr9whcw5lFBsP6CW47CZU2Ygdt2S/7tuqWFaqQ9ggvdQl
htXiNBLl0DAy3DtdaRxpNrkNOCMXBIp/FRmd/8RXJyAi2HjE8MINJ8+yIwIH6m2l0yxEVhJq1wTm
jdEgwdXsfBUZRX/Qhd4dyl6BzBgmL0FhP5d0gBrbRFtJz+5WV934NqZuydf5JsNHuhvLMtxXdmZf
JZpi39K3YTRg45RtR+Hc5np5pxOVcN21lH4G5YW8qMlSYbhBSQ9OkbdFbE30snJtYltfM2gfN7UX
jOukVNVzazC96Yzxm4HAcGESAnHt1QJUVl7RqiZkk/jf+sJ1n/7mUzWdu3IShqpayanKdP31oaJr
u5aGMQhNQNYlxFPNEjeCzKOjQdPlxkjUaySEZU7m/BCG93Sly0tmjKQ9av4td44pPDEh5tNRbxX/
XnXg2YWp3hN6CdDPqK7ZV3OncNk6aEJGayu1aH816HQqz4KinAZ7SrPnNMydl6jkC1+K6lj6eYGC
9RTTqkX5aLX3IJ2BrVeTcVO8DNbTANbuCx5AbYXRRu7B+9VIqA0uQqWb7ZF2GitJdwneXNOvY67y
q8pWHLIg+NPHOWaw6HGi3md2J67HCvrGUOn6jV9fM6TLNrVbGIhb0WghXby3Mtm9GBqor46yw25+
yODDzIiqBWsC+NogN8uS+fNQMEUzAivZVRuOcdyNqe+uKE1bV/nESC6CXD/hrtFOdhEmFNhpupiw
+g+aNIalS6Pza0rHu6lamLGuH6xiomiIHS0tUmX1aGl5dURulW8fKVNQiNIoM+a+IBqPTJ6lRINE
9p4k2zFVd3IshnUN5OFUG2V8a/Vk1TiGrl+7sEDBF3aLIBrKL3mJtiYR9Cop9d5zMvHChlm2w5Wf
bCDrm0fSoQ0s5woUvtjQdlZdp2tuyDRagugrgm7/3rHLDTwH5UCBPTy79E/p+BLTKLxcucRl7NOH
H4gfTwAt9V1PD8gRxbkwzpII9cMsXw2a5iC8mmN3p8ubE+YPlK7PgddoB6i2VIr0BKk8UFB6cN1a
NRJAZq6efbELzGog/5UsD9Zj2MUktHcoQaVcd9+q3gxhxJrirDpl+LXnR82oLtiChhyPUa5ua6cH
apAAetJrSz2X6UGRtdzmDqN8J/PR9qqghZ0KUEisYcY29XyNiABiYQglNbbkLUTC4L6otPbsp1px
H1ErnSLr+uvMJvIhKxR1z300v4KZSr62GwLD0Pv2oOg1zreCRq5Cx74qzXPiE7UiR8T8gQcUJIYM
UseEGxHHq11xGyy5YLmSDpniEyLSI1+QtY2NmGvnuhJfEGyOj0kD0ZwKpv7VzJxvaZRcA/Uf7sBl
d3qf35LKi+IhFKBozaC4jR0a9zYFH7ipEg2MmVO+U9J9DYakc5PhYHVavCK/ojsABuQ26EVf3bIt
TllMsu+UN6YZxLl2SqvsyZyDj237ObDDwLRoRg02+DkZLTvp1Ne1KMWybogrgRMqVxgzY8oBRrtp
A7QttutDcW499YfbUuG2c/vG16namBP6RAV4tUql4t0M3i6ux/4uyRGIaSPa4Y40BaDfgrw7jBjX
YRt9LWrD3LUSTobptR251CQVt0IYpOgFP4ohtI4+wrurQJjNqSpgFmZRPx6E7wOwhhKz7UJD3viJ
Yi2SMCB0qx4YXE1XpzRWjIWsDN9eMAj1lkNIz2rUbHHnZ+lZ6fKJeJ5O6lVaZ5rK9EDx9euBQeCd
n1qrDrzdvd0ba2oNzVLvaGATwft/jJ3XjuTIlmV/5aLe2U0tgK4GJlxrDw8dL0REZhS1NqP6+llk
1q2syhnM9Avh7hSuSbNz9l7b3MEQS1ak0ntvg5ff5zpedUexhxOajerOnNDBseYGVxybl7Ilc8oc
VXcRc1HFcjB+2Tk1HMcZjq3q83U0gOAF+XR1f+p9/F5G4cMSLq94V/e5TkQyEuNXodOzHlFxrmvF
TA580fpy4IUPav8Ze4W4CrXoTlCKznzzjMaBq73TALpHzTp8hKZE5V2eEjWIT5hrzXsJgJUQLBet
V53qB6V+Mzj1vulEP9oSSCzSYvKsCB9x9OSdWhwvvq7OGLb9le49+51XfoLdx6noyGGd2kPHMC4h
h2a6TietD0VckHwr0pYGldSAWJmRsYclGt7gk3YnJI/vrfSqZ0Yj+KMjL7gqImSWoY0ExPSoFqrc
zQ7VHsm18eRFWk3NggaHhk/DScwbMjjhLhPmbne1NHZ9G6bGCiCJjQDBRD9nyj22WLnvu5A5wHQr
B3fFkESdDg33alnkVbsfp9WKN7T7n3cTGj0brvxrr066vc8Y5W+Ln4/VBVIsoimcZRKLbg8uX4fL
Y2sdfQgb4Yqo14R5d0xAMnVr2L69h/ehLOOcyIWhC8ZVlFrOJdZaEoDsqxn6yg6c1Fbp8FePNkGu
CPyJLNQOGiKqpUrsp4sjkAJFrwI1Hcm/a7qaGaxEjxKRzhsGA5tBnTt66rGqdXOTmuG+xuN2zvkv
7iq1Zb7cXFEOtqe0ZY7mZpncxLIBLJpOht5YsZ8Nx8GNZBByl4/xySxRr8WiAPRQIYjKIO0dgsqx
F0Y+lS+JE2lS/xySHf+u5TulNaKjLogh8dNxWKVmf2/lfbytXFcescO5ZOtNN+dFTMjY2qI3NjVP
02M5tadLecTnxkijTAN5nO+niEvS0rC3FY5OVhi+uQ6N9quOau4WJvBJpaOGpHlWgzcuFsdmWsx3
5wUK+3KpqKZYaL230T1VIs3JGtQ4LIKm41bYdOIug9+/GtVyRF43jakA1i2cBMlNYg9S/HgQeiZ2
UUEUJpbEUwS9dmckqB+NEoQbCRi9dXIycmrl6F8L1EqlxRxbVKpB/JRnHOZbgkDENUD8P+Z7npOZ
fz4+bfbrtn89pjMEqu7m1YmnHnwXtKmfa9h3ftmFi+r/4zB1yIuPta4kKHLa+X/69PPLnw/tCfxf
kUK06y9v66+X+vOtzjvk1jQEmbc2K9tbpsGggVX/96ucV/zt3c33/2/H/vESyGDudQP2wF8H+OVQ
865/e043BSPYddjvyyG/RKZtfJpK3N1pZlrdW+T57LWMHBgrGdJ3zSdFGgH4pyiRn0M9jM8otTrm
7LWymHfVw+9o1ZX3JM+LVYga8sD0Ur1CNSb2aDp2KLxDEgjvWZoOzBI9NLeK6yWPvle+zxswTgXo
rozpQzGoDZ9iN657USkvlNq38xYadYGFyRXvAkRYYeyLuJyk9+TTKZa272I1i3CM5rZmHBNY5ucS
teePVxeEGULfMXyjThSvXa0LJwpzfssdkq/nY1eZeBz1InkyMzPZanZgbKysdJ+0SF7nDdwGVEsY
1f298Px+bw6ZwQXfdt5GBp7zZ6PLfiSQiWtBUjTVKVQYIc67xskjJ5/yI7DyZCWqVh5kTAmwUVIC
3KfPRku8faBSsmd+xTSO0uh2pJ39EOXR57yBoVZfWTSIB41K1I4MNmM9Mtp/cRJ+btP3kk2AftVx
lMsEHgKfXiF9Zo754TM3mjYIBhSaqVL7R5J+jDM8N7jW03MDRFj2KF/fqpAL2Nho+d7hL3WP1ITx
7rSr9MIHpcybJ5x6wTYsVGcjLDE+9bV/Px+bgial6qi07vUpiUbpC2eV9OPw5vvhct6ic9D2iaTt
z4GJLhwGWLbkSr909Gh4JTdokYN0e/UR0qy9ota2IZevp0EkZ7SC3oczYcx4Dv2ctnWIVIWcoiAN
vQ/F0fdGZLfPuYv8rbGLctP1SfyKvn81b1CVeIZNfi3HyOazCeegyXZwPxIrf2ZcFT9akjoFcYao
dbpRe7fFZZzWI9MOV4Eq4gPI8fhG2iRd8XnHyE+IrPLceyPkR66SD0WoOXvo5VOqS/nuRCbpoqRT
7NK+rh77NHya13vITHGvk4KRR6NyhDrPP2d6E7KFYhb4zkth282mzvQQ0a6iPZOLsZs3cO2eLMu+
cE/4UJyzGlXIcafPhS/mkvqjfKIiZ22d0DAYNzfZW8aYc97TCwQR8H0bHa2qd4+uqzyUmXvOyzp7
yHIlfSBRGBKRB3Frvovb1D8Ivfw+3/uxsJmWxdXYHn7slYTRPvAgPKp6axWLOPfvc5/RVTkdM1Ka
moidWCxkbfz5FC506UopGexNW1CjR/ivG2I5H31+zPRvsqij27yPCbN+RaYjQXzTC3RwwNzL6NvP
l2zl2zRFGEycV3/gdCFeiprzQ5+nDx2CghuWIOrzmXgpxRAd4pzq/Xw3i2HHaJWNXnFa6xeMRtOC
D7Wm+f0i85ubiOxZcUL7AmP/bT5yK1HK0k0el/M+iFvKJbGX3W7eJxHaU6ZU8tpYoIGYTk9nL/GC
ubk85XXeoeDjiTBsZBurMoM1pwzxkpL9sigLlRH69LwVTO0gLoqHyh/am6QCPe9k4yA4BJlJbtS0
kyP8cTVqqsbPg52ClrF2JdDpzWtr88JApHzuTM24VP74Pm/USyroIEbV5Xw3hJ1LQn04/Hjtvp0/
CbzqV6sm/AN25d28lW4XORdqZhrRR9TpI33vfy/ws6onoobGkxU55crLeB/z2nnFz+3mW0PO/112
BmGOfx0g1XpkHPN9OSBdTuMk3PztwR83K4V6XJnqu587ThwGyl/ROYH5dAymAyaDJylvTi+paYvo
kMmBBF4Nd83P3cKsybZambz9fOU/jkQtlNTUMmM498suljQBCseD+HEY3JLanZtQUMs1WIkBrYRs
mqLmur/2taIheHEieo3l0tQz9Wh7Q3iihGMz+Db9c80ViZ9AvmD2q75DWwrYqfa3Wi+HF7OIl9RN
nadeD/YGGTl3TUk2oCqTkfDJQFzmhd/V4tKZebipZW79uiJJdG2tNJby64rCxS1D6BxhsdOhKLyL
y3wosykUBE8FJcFpxfzYfEsDz7ryc5Nh+j9XhHReVhCH4Ab9c4UXx/g04jjDsf2PQ1UD8rbQ9eXy
5+HnTfJalZhPHVqL09uaH5sXRBcTSYvMZfXLirgtvUVRCiJd/rmHUhN1hfVAW/08ynyLqh3nHrh6
619WqD0Gj8p3q19XaALdj1ZXzB2n9zEv5mfDcAvBU9P47KcVPz9EP8WnI0pb/Fjxc49BdZjR1ZNc
6J+HQoBGuaRBf/Rz4/lWMxmwjdEYf13R1d13hxTL3S87JKgm6MbIH49HOTapwAoRxHECuEfLSwCp
0qf3XYQxO7VFfN/52pQZr4X3XjwWK48J3DUv9HLlN8K7dgIYfsdU5kpVr151RWZdvTYQK4+p5TXP
ErlK3Uq7dmHUrjwzH68p84JVp1ndlfxZ2COIrK9dxb8vrZTm2ukDIWGmW12D3FB5tq68ooTVOJ6Z
XTstMFY4wZJrN9Lt7QIl4tkSi7UFrAS9tFe+cPyLElAs9MzEu+B2d1edMO0LbQ5vejbrklMu4r0F
Br5wRWE7RSXSKQ2h5/jDJWgwS3ix32Gx6+M1qWny0tVckfkXiYvXmilrh/qSZ7QI/BSaRNc1U4pq
nl/SQJTrLs1Tnk3Fbqb08SVvnHqdVkN4we1KdrQ5KOe0quS6swvvzCbtmrKxc+7SsVungWadu9jp
116AViXI4pG1oX4ORK2ufS+ivG2O2jr1rR7fpKuvO48serrpTBs70jachpoN9fRnMAnIgMKejm9e
PBPxoJ790fmY1zmIpI+pyyl7mDYFSxPuU8XtiSLnria9eEt5z1zOuwI2a9addLL1vLZ3PW+pUBvb
4GfX9mFajwsoyOZUPW0Pau/ZT8yVMUA1Gdz46S6Nouou6dTxx12mqpOlzUtPnqycJwJ1/rDIoD/N
2yZV9MGstDnP62JHPIsyDi/zOkMpb2NYqlutiJKNSMmkL0sU+WigbM7kxLCdmANZw50P/+yukDbB
kxpNr79vYOT1MimM9oAq59+bRySgMg0J5M5V3PN8nHkRDGMNOMGnxdlXhIvN2/14sh9LTAff6Aq4
m3nzYn5uLru4qZQq4+so5SkCZLEgdDf76Cz3VgLifCyikKjClJCtZHq8GsOlm9jxazMJoXhT+Oq8
zHnT5C0M1fRD10xyB8Ha7BRA6E92AFZx2s82xhjXUpNjQ/DtexWKMG41dhjKzMT1a9SXFEfCeQQY
k7RtuuxM1TtYTievJsMOrGF6+RnE4z0GwOKpcJJ2awnkY2oeDi9eyFh43qDV6kU5jMO5wGt5wk1j
Lfo6Lz/zAUpc3tLv6YweVrVHdRzu/mOnFq/znkUdkDtayu4+IHL+YCYV5xM39T+a6Mdzl9Ayll3q
dXR+uOCVdYReORTlib5XdZpvEXzkHw1EWv98+Mfdvx4LK+Z0dp7gvJseC8hw+rE7CaN/3mqaEb1O
4VGOYItUq7OeMJJ/r523s3gvVKGVzc/Hf3naptLl2hhMUlQ6hQP87WX89Vr82seahf/pbyv/ejvz
Yxo0l6VitMqPd/XraylGYzjYAFF+bHxrcvUyOEVxr06LVBtpr9vZkaiZL5q00bqyTBpblaBOlDa7
xkAvELgp0CNmJUugkCvqWhQEic26GVIRoHoHZnlKGNzmx0oQacsYvCP9OfUJVEpPRjz+z1TRglPv
Gd8t5hBXmov6Vo6JdWc5o/+gW9VOAXq5IdmGIJ4qapU7PyHCBRPlEo7UE0mrybqP8m9e5rl74lT6
cx4RS1V0432NIoCE0yO6EspBpY2+z4oKIlC1PKPMn6pLwWyFaKtymZATvBqNotvKqDp0Ctz+MGmH
+0A0xO/p/RW/F+Bmy74FEVGv2PpcmBwKwraK7mIqs10UkYidJZXG6RSkQUxQx8ZXZLwx/KpYTXEz
KxmV5BWrSv/QtcpwBqV5UiQFdTEM3U0z7qM0e+ulGV4UzyufpehRBOfRbb4XhRvlj3CozWujDf39
6A7pVau+YuiEpzoNH7vBUnap0gSXXJA/lQSe9ha0/T7rJ9mZHdQ7XUFjalZBQ/AqGnOVt7eiCHAX
qm5/nReCCscZV+s57K3izSmsZ0QEdyVjdD1urEvDaBKlrePuFVXtVnTAyBP2S/NVs8c1AM3nqkfh
SBWcuLbA8xMd02lU7JKqs1dca/chXcQDlpKiwLTTuqsSO8pdp5T+XaEBhaUmaW4Tl0tDyFiASXs9
gorAT0aOn4oW6C2EGrQ0LQqoZTW1sJFL4Hejy1O6wKMsLKHf0MifDC2Knxz56Jl2co5DR+z7nOpQ
kSVnrq0bN1HCc+lZ8U1VyqfCiNNjRSBU/xA6bfSKixjQarPvLYwBogj+AJsC3nuqJGrdCO65M6uj
6hLOG5evmR6ru5hQOPDHpzTkfQn6d88Js6mDOxYQX0kzXXYE6C2ZLSobq8+qZZ40zT3hZP62ln6J
/x/fmpTkeZkSBW3DNZlkMvXYNCT1IBnsXwL6fZAiFp4ZBF9mln5p3qgBJVfshRcvQRGmx2wgCzWk
Sb5rK99aVMjEVnggnNUMn8qoN2DUuRGLOam/jH1G/vV9JcQq8ov2Nj2SSv56qiXfYoryJ4XS1V00
SGVtJdZ7V2rqMS1LEy/XnRIiLymzEtxmwIjdKS2OEiouZ0GNtHNcjReD5rIaDcWnG3T2FGSNVpXg
Zk9JinMjEBE1hY8Duc6yZadTujEU5tB9G9w0x8n2Tug0G9MOwiN9LXfn50JuoHveNVP3u+5czh52
He+VbnQPPuIlwsihcTPKkNs61LNtEFU92B/KHgNm3A81rZ5Ht29xsXvkwaV5d9ZDb61xgtMVsha7
1HlzIuXcRHFLcuDob+NW2zv0OR/5/ReLHJgRjdog3UaG7I65mqfbYLqFeSml99ulOyXI9kpAf2SB
drk7Kl15sdRE7PxCdgDODGfb10zm04aoMTWKu2sBHwnfgcwXrRnFF7ozoDGQRCCC4hnNkXGimnTj
vvADb8GkH4Qr7Skfm8BGIIBjhKAn1H+SYdFAHngKmRqasikPxuT2i6D7H3udQpLjpu7ehFlCPmPW
bOPe/Va0+VEwTj4Zal0txMQtysVbF1Y7ragA5on3PEEnOVgege3zOFleJBfja1AJIrmILll69Wis
EuE1u0AtxTptojcs2t2tLY9lYcdvCAG1rU4S7tpCF/GO02vyE9rMFR2XMpuu34ihsRcIIsSGEfaL
RnfgVoXOa9ZgqWesIpj3Z+pqSJwB3HxhkWiN4lxr1BdNHZRDZ+Kg1zPiFoxOeSZbG3JCYtYLtJYv
ylBaz06kv1kO4k/Vm7QkirG00PVsWiO0HqpJvO978clxMGjRSj1LxTz3XaYfPUKio6Ft6AEP+mlA
922H+jsQrGSdSV/u/K4jAq0CJql2RBFHZR5uHU2NcCi0xrFOLRZZfIO7Ek6JkeND1hx6p2kftbrY
wbg3FnR+MCaP5mVeeFl1dIXuHXriBNdYuKHaj1F1VZhALB38cTvHYf7pFn8oRfxdthHRCL7+CSrO
v7fPMZ1yUxHWw7yIRPZC3sVRJ8sDHyQqMFE343ulZY9CldGqj3RnByJYrIwwCjbajI/P3PucWztj
qPK9q7bxzdSQgIeGa7xFrfqNqYD7WXfJuXcNH9m+8UcQmtkaJKm5nIJybr2SfVdttOrNpGZJu/x7
U4fDhtzjR2q2Kmqr8KRiyd4xME73/VST5MKs7cAz4qLzmiezDq21VfLfCBP0QIZq6c++bZzgXiif
igOpTwQyQkmEupMgZtLjBO3cK0gKocTGOrObcVkRaIufkwgHfaizbw1KEABn3msZ99ZqcrmSTV0f
e0WnD9BZ/WfUf6+lJnaOjKsdnuitEXrJi6mX2DUAXawQfq7FpMRoQ49o2jyYIqH1vZ7U6Wlv2U2z
0mmRIsTiUqomwbnOk/jIaWOnJZqLBNd37ua/UheYT83QYeWbbBxUEWG5MTsoG+WSSVIV7SSWy2Dw
q4fEirdp7ev3btw3y9BiYMtQ+RrhgtwPjd3Q4kMfhJA1ObVTVC3zDSwvZwVG+mthGO2iSPPk1kYR
0DkRrBzKbVuJC2vpWd2iT9yHdLSKs6d7q5lD6lIDftTyDmlb4l9DpK9S1tFKpuk+oj6dDEbwZmnr
iN7Sa1JXzj4woHCNBVVSv1XbAyNv6y7NLeNWFX26Caq+2bsi6LYgv8VdTs3xTo+i7Flrhb/X1DJe
dESnpmPefYMJxKTf+0NqLYXFtNo0vMyVJbtgB9eBpp3buC9lfTaipDiFurGidzclZ1c54ZbeuO4c
/QH6UHDAnx9v3ABoQBJpVBnNob72ZIIshxYBshsRV09R2d6msa6tKPCkS0NRvC2hONC6kcch1HKW
6KHza5O5exFJqtxNS5a5rgASaeJ0100zvFBVH12kjqsJs/jQyr3leHvTNYJ7Ycvy2SARG1wWSsN4
PSiK/ZaZzi3E05eE7w7qwkUNl2LdD+Uk6dXxAJOJFZc1kjI3R9DTdN0SK3NC0u5HHebVU2y09aZQ
4bLNi9BstO+Wsk2M9I6PxzIYsSr5mmxeTvl61i9jEwnM/F+e77ZFba7AzB1QK6dvjV2TAdpYD2Hp
7EcPvpBQyuiuUKKU0iAeEkX22UtLtbbtauurcaJlihNpqbRNyQBaBQY5OLjDu7/fQOuD1KjfkEvQ
4KtikXZEBucU9TGsueN0VbZ2860cfqgVUH6InfDBmDSvdG7JMM9KFDSV9mh33YHJi3dJzOjGz0yu
hO/V9zkUyFGX+Ghj3zkyRTB3UsniJTXcZuvJotqR4PMdIXR0c0wacKauW3wtIrox+3XPDTmnvsiW
jjexRSKRroWmqPjFKF44Gd+1IZDFlfTdI4RovttUW4J6jx9tvIom5YXS8LkKciqXQYgvuKzVfRzV
8ttwqAez2/kS/uHYGtohAYyxCWr/wZwEvh2E5APq/UWry+I4kIicF7b1EA1KfzGtYVcOZKIFDYKI
gpjaEzComggixdnRVBGR53/EgR6sDK66wP5q7WrR1L1zAtl9Nn58SQkP3JT8ghcpCKuLqB5tDP7r
MiibtVRNBPGdlS+HSH0M5/QNZivuEpTqRGm0/QNOHmXZBY76Rj+MgpZXPBuyIhE8UU5CH5MVQeb2
G0GkK2auw7eg6sieDIbqXvdDCDS9FW+8AkhAHzrJsy9lv3dqhikZF17iof1XwUk26xzrVe8o6EnO
50eaa/qp71tUPiiwR+Qhz60YQACWmJQykniWWmbIXWIjfQM27vAdwxsKW/Ekm+6DQXV3AezmLKkD
uBsaWitdKMkNVIz3kPgh1Ywgz75RAzTO8wJ+rCQat0CoxsUAOFK5abDXIBZKle2oCqRhgYnLG5XK
CnBhh86axyyje5eMoinq+RDBUudZaU1lHUuRbGlwVn6DpnZa+IoDGrdVrVXo9fJBEp5RoyQ4U/Cc
BlnayeniF2HWlDEGTayc0iTcL/TJJipM48BwhEhww60OXhoHO8Vxmc30lsafurXoX3uViF7jomaU
VhHq3Bj6sI51T+yNJiL7xw1O86JT8teGhJ6VHtU1/MdyeAmU6VRhlifT65OLlfjGWheBc3IFFzMG
P+PRLEWxktCBUAK6/bLL/fCJWeVrIfR85We5tejqqnxuCDtcelx070qhv42NH118c4wutgz6bTfU
H9Gklc7jsDmWRundBR2qm6CIp58fMp6sUbrtkI940/riTLZjvFViRCZBC8+yCjV7WXX8e4fm3rAe
5IC9Rfcq654rfboku9vcYqYh64QiqNnmV1pAw73dkIPi2sjKEtu5gqVZplIot1zTVkqTFqeYU7im
hjtGl0jluOisTLfXD5YC2wX/yWKWKqtlquzMiA/VtRgzxrbe309JPYMVQKiqkYOGmh8ehGpAMzIy
rvbOmBxlne+E5A81IuBcJxPSyg/6NXGTmN2MAcV792GopfNQZ212R5wqnmAuYW9YGkJ0VG9osr4F
CU5EzcTtkeMdO+VQVZeKxf+t0BACWGVfrwrPeOIDJZC2Iky3aD9QsfhQ3iLnMlmr9qh5nqreGHmh
BDqS6krLmnCiszdgfsMs4J3Hvmi4fk/4VVGSNpXAbqJPPFwRIOyKKfpL6hkq8EkVTYNs0YTYZkoz
0D6ZV3EFK+Qb5pDvgUAtXSUkzDNzKA9ZXN8qVfV3lPbOfd510GAA1Sp4Iu5Mhg2HDMNfpDWoBoL+
RI6Jf4PyvR68XvneHUjrvVqcwp6BW8NFi5OV0QbVoxJ2/tUoxgfaF/GqpTZ8jodNX4QS/GjU3Wdq
Zr0p41CSXInmN1Hzek1ouTyCOLaXfUyj3HskysK7qFZAQrJP04Crz8LXtABSWn43SM46nd5WhNs7
zr5hdMW5Jx1uRkuPVVUyUM++jrTRGa3HqmRQEoxkDAfKQKpvbPVL1GTGRqqyuDq+/q1Pu+E11qOd
m6QtSrN4eCXT/QylMgQjaTPjmNWZo4kyHJwm5B6amm0VfUWhSF4TJfbXuEJVoIdesSisuoEV12Lg
o2CECyq3blw0giu+oY2ZM+HoNfkW+sTxtu0bQnNmSIXyaQIpWHq+X6wtHb9LZL0TUunsNFe17qRm
qg81xRrAM/0EmatrIIZV/q4UuJ+IHREbSKrfa7OOXsgRx8YqXwo5Uc9ixPxxE8oXV+vdTV4A3yky
JVmgcLa3QnHJCMG1sZE85y0P7zkN0Hb2mo2qFeOlqczHhoFKwdf8Thnm0BXO0vGL6qBY1JG0iKpg
16svM9S7DmEpjEbzze/t4qBEhb1MNSU49KOu3plKEK8buv+XLhHgZNtqOq263yZEv1OW3lfjOndj
+i2t+nCCMIcPWcup2asHjByBetDlg0Oc9yIeSEafT7NMrCkoVfKtK1VxDYzoj1G3yaN/Dh3qg5kT
ivvUwuIvR9y3QoAm0lK5qchMXbl0wlaln1D/czP3lg1ZuaxbFE6FTPI1YAl6NUqFY2JsL5YXa1t7
SHqm3t6TLSt6CdLaJGqv78txfME7i00bgMwhMKpnhavCInNRUhTuoFzixjX3jauNC/jRyySxqe0o
rbUoGvM5iTLEG3FRMU15dsHofCpCP7W1ew3Kah6PRvve1LbS6YPDvDCcGvmSVx5zqzbPhh599V1V
gxzvJ5FNT4+mNA9FaJfXeaFRrTV0pTw7PpIlJ3DXUPP8U62o1cYPMSnYpalcfZQ+Gxo/EsTfUheh
fBMiXXi1vBPKs6MO9oMXjcljHu2NZPwQQWhw7Taqk19F16wKixW2kuaaON1rII1oLRQpF4ibxgtj
rUNV184yw/k0Ig66DqHRXzv/s7ekxMbCZUgz0BUxEwZJXPApd1W5nustUV7T7Zv6fgpJ8SucM9FC
C4Ab1HacnULpN7Cr4vEQ2fYlA6mB7SSjo5zK3Tw65ip8SoQhDrkh4DDil2ISVVDKbqJvdm/b22KC
8g0YiwxZfmZUkJe1qDTOSkq5SKDb1GO0UfBCMISzNhXJzBh1OuuYG5QjbSfL105sd0eTDHaLUUat
6kByhniV1qm/oFbr3LwwQTdBOwkpO/UrdSBAOSXikMCrjClRrh6UOCfqHW+VZZxACGmA6Zz4ADON
+VzvvqkK7zjp7fWIKH/N5Do56hTCO50/IYYFfxXwju8lLdBFtB6N2uU/L6zHrrZfet0DL5ByJclG
bPoBGZ8QGt4Cm1eSMgnY2QLkFiPqNW5Kf9ta9RmfeP6QDqD69BbvSF4MnwzOcWZ41SmJKn6whErS
42kemiI0P2hBgIlBoAD9JfrCfeFjlVFDOGCTZkj63iM0MFxiDEMqVc8+I1FfYLSWf4TIjPXaD+7R
YMfLLClXeq2Ij5xy8oKpWHxtfIc4r8q96tXD6PWYRBrHvFVO+QkJcVMplr8ttPTDzfCIKUjqbsGD
nLDejR/KYwVbcoeA11xjyUfyphQMHqUJfgWhG1EUz12Of2to5aTBU/M7LwEB3tTJ9zQ0PiMjMo5h
BIreabhuO7VfbV07HJeu1yRrT6PZwegfNJBBtcfMn9pJQOS4jbZjyAXf3tf3eTdU30je/W7AYHrL
ncq5w35aLFLfrzdx3UQnf0zw5mGJaM3QWWXQUGBeybupobwwVdujbdp5RytskI4gv288ZaGGtY4J
se7XQLd00kONHvkiMDuiR6xr2Cr1JqKqc8cMQJgWfgLXbRF1VzUBxSKqKagAutalwvfFPMCVQbOv
qRrdyQpG0Z1/aIrI2xeNCA7zwoIXsqFnF57KNqfvKQbvMESld9CmW40c0cTVWr7mdK7flf3LCCZg
36LR46JpBI9pgWZZzYjWREff3yBf4/Mwa8YziXS3bpEMB3jF5lLXMsbNCnoYMzbTo3D7b0GDe8b3
TFyzNORHwQ8kRXlP88cTzYoMtBF/kA3fJzIvKGZCDBvJCgvHQXo92v1Muza9F+/sAcU6YrTwnFhK
SnXHOeiVN9BmtIula/TOWgrOWjUDgYVSc9LUdWnsTUavlcK/Pm9gFwSOadChbN51mR3ixggerBgB
m3RSZTWIkJa/rw1rROAWRG18poxgQXsS1EhFR4tWcS4XlssIkLOMuCXMpXZh6z8h/+aXWeYOXkL1
+9g5RIrRVrVUGCCjWoOOyiqaFXHRb3hLX0btHMtOcKkNtK9GAAmM07zfqs2CDhS/m0jXwO7guFKd
tyTIlQPMq10bYKjoK/7WNI7aVZsF039xmo6GfHkSoKBbm2u7Cb9MVUAxKwbUCLiE/j/BD/8nhpvs
TINeu6nblgPt8p+s30Ed4EpYOWTm6VzUNRmF69AEgu2BXhjED7Lwf/4jL7KZg+2/kU1bEwMhfrn7
35uv4vyRfTX/Ne3111b/3Oe/lw//6/FffxT1v04P68dft/zHjhz+z6dffoiPf9yBtxqJ4V5+1cPt
q5GpmJ8k+CqmLf+nK//1NR/lcSi/fv/tWyFzMR0tiIr8tz9X7b7//psN7Ps//374P9dN7/T331bB
UIpfN//6aMTvvxn2f7ieQVS6ZiC19UyL3I2OH8nvv+nmf9hTfo2nGbZh6ZYBIzovavG/mTuT5biR
bcv+S82R5nD0kxoA0ZHBvpcmMFIi4ej79uvfgvJWlRRSifZqVHbN0m6mMhlBNO7Hz9l7bcV/pP9j
O6bueBTM+hriA6G5ZSfkj6T8H//ra9z8i1r+9/rzW//n73+O8zxBlEsbk5uFjJChrePiGD5JJmHA
kDolEJGAKRSC3OzewKuaZFbkD8OIuMz6/tNl+MPn/cDr/0SA/vGBNudwsnpozlnuCg7/Cb/Pit3C
PUWFSgWM9A0FOdiNbdKSf5RP+lEbtTM7FRdlUV5yWqj9qo63qgDl6XS0aYaFUIlknoIlJLj8719N
cuF/hlP/+GrOCuMXnk0zxlj//KevlnIqiCBIIZBV02FGKUj/OKIbzoQZYVoUuF54QAV3ViBAamrv
GNbJtlZD5qP0PDidewtz9k5r7Eeti4xAZkw+dPNaSoZwtriGL98FgkPD37/1aaTOv99aQpjHZOEC
8z+5g4L0EDVmA9+615/d1ORA2mtHOksXIQKAoG7doxxJIKzld7oNXzXqKMgD4UU/TneN1n+JI9SB
Vum+zlZ6JxyTVsFsXbVz8xiFKveJN7u2BggDGZqNgbCxGEaVWeBCU7VzYY0ZfenU9Osof4yq5OBZ
wxG+01OS25/EB/zpSXVMIQxSeB1TnmbowBMak4WAp8Cb8wR/JnztkviWMsnf0TfaBxkvu79f2pOc
BOkQxqcTAUjoJEh23pRfnwd4ZJUe8YJiQQv9VIbBqgKWg+232l2JEa5K3/7+gae/okNYAaoedAum
A3bOWv/8pwdwtUZ0npL0LoyOg2TOa+nOzPA9Yn/3YuqxZCPC+4TK/iNk9uc38senWgD8TN2A/W6u
zPafPtVpiQMzCLGhMTNH+Dbzu3Hq0MCDnd0pgCpb/Ec0ckt7CExYtj5jmGITTm1yYYbE8/79Evx2
zbkEwKOIN3ZM1kZ58jQvtAbBOnZpkHUI4wEL0cb06ylaXkc4qI+o96vzSQ5bc0Shvfn7Z68/+/RC
eHwk7xGrMpaskwuBXrwARk3VrrXzR4GwKvW7cilel8auUmz3w+QgKetn4nQ7C0cv6i/7/e/f4TSc
gBhgwzJsnSddp6v62zMw5AQTGCU0jtRYn/MOKtZ3lpIhxWVGpNKMbeoW4CExAGsvpwKG8JINXnEX
ERvQ+JZhJZdVN07PnD5k7jNqtpJPHpiTAmL9hq7r8h3XIAWdcOZfL1MNVVhYBaHMbSrca4NjcuAt
RPQomXxvI+vLJxfkJDLgx8d5LjvUuk9JkBq/fhxNjzzDOpcEuZqh0IyLAemAzkWe3xZYbc1SnoG2
2bpoW0I57dRcfpLw+uOZO3ku2HdtQYoIC7WwT7YshFDFYjJaCTKjNQMkGc3GRjkaZI1h77rOFve5
QetmzIxnqbQXqDSjL5D1H0vJ3KOYxgafd/YRNmaGmxx+/JiAMWf7fwEwwxEErWgwVCjnh0ZHHJbq
03FIcOWKpnzLjUTzLb1TyLl47Yp5/uSB+8MLxy+H+oZCmJrwdNObMa0KZvppMMacb4VknwPrJX2z
VB5SShED6NSXTdguzn//VedNY5vlfEpUyenGBQaDOUjIZRV5cT8P1U3YVWc0ZhHM5xeGkaLyX/Kz
vz9NFEen7zhLi7Ql42vP4i07uZet7RVNN0ZJ0GkSAzXEuwA2he57es3ASKcdbii6JF45fnG0NcFK
Z3Zb2RxpLRs/TFHVEbjvKsEw2sFYXNrcp8dDaolMyRvQOyaZDez9BKUqfIPus+XxNN1FsioKy3DQ
ifAqE215sicpnLE1zUhkj7Yyt3pukmNVFSkeE3MEVItvNysbiI5wjnDwljaHHdAgSudm/v1K/rYK
mPwwwzVdriPb8ekXscYlrwDsANAkhG+xauUDjXECp0mIdGB2/cle/IePI/hk3ZBNTi3iNM1z0QEa
ROiZ/KLWtr29mBcjiWt6EVsHmdmfFKmffdj65z/tiC25gWXbkIpRdpkBqyLqCCEBWKOE7XdojP5+
JU8TqdZ7SqorjC9Q9KbpeSf31GAwlqeN0KAu1DiZa7Jecqe/Dr3xHqcKdIpheHQMnjaj1mhIluMO
kxGVWZk8dJ345K38w+/u8sDzP5yA5DWdvCCSQTJzEYOg0AafOQgmpNoTSiDEGGHhbD/51def9svS
yq/OKYiDgG0zOD3dckeiVGIZkz8cGWoJlgVxLf2TcDsiqtuXEYNOIuQElnlwbt1cYYJrJvgPUqUH
SDfAb0KSWSASa9sQ2fzu799u3VlOvxw3xrR0gGCucXpUyWtGtA5OAx9Uw4tqgEstSf1YrVkuPelB
rdLf/v6BvxUgXA0ugus6pADR8jt5EHRHkYmhe/zoQU1+k7AQWZC1Aim4Gkgjk2AmSm0PSbjAH6Gy
T+qf32uP9fOhGllENwnDPD0MMu4ydHeNzHXi2FnBzCb9coD6yFofpdHmO83oSn8SY7StLJntipFi
SfeoDsXs1Ztq6DHNlUaN8ERvP3lU/vRcrmUZyWUUIISI/fpOckyuBpUy3ulio9nTYH0eCHnckyU2
BZZNx+7/4Vb89HHrtvnTEkB0WJWa2TpNcrI30UQHb+B0FSs2jrK9apzsOIThuZnXny0Gf3ojWFVd
JkumQ0ra+uc/fXAHqaLoTAJo9GZmvmUZ9b70mJi1aVIfQn0iQSDTvzXQW3dS6eD7pf1GHRmRrCFH
hiTNM0QPLRjG+LNA5d8qhfXpsFj12RDx3Zzu17E7AUoy19fBLmA2CmFuiWS3fa+BPE/nL6EJ7abb
qvusJv7jrf8/H+yc5HW1pLRinVCEBzj6RRTykX0ubgYJaq2RyePfb/wfX3rKTTq6vAZscb9e/ymB
T1S2vIPW7BoXvT61gRhSnBqAblAQazMKqunr3z/zj++9Z7AFUIpx+Fj//Kd7bhulYdGTAo83jzf4
bx6azEn80lrQ8CqUpJ11l5TjG4iL+ZNd/A+f7PGQ6XSb1qLIOHmrWte187rleOupyNhZNAf8jmY3
ua/KPWs6kipHsNaBjubqCKPD/WzF+a24X7c7CjGDwTfb3+n6b+rc2lquspQ8uena9sVcYypbFRug
KrV9OxEfns4XU0kYZNYXZ6QkR5+86adJgev2yzeAWoH6lrSb01VPhVGur1uIr1f1kRmxRm607Z27
trvNveTaC/PvZK28pPrIPYkt8cku84fXag1FZkj8o91wWoCLZJwrx+Lp5gJ9KRrqtohA5EjoT8mo
rWks9a2O0PHvT9y6ipxsbZ5rmB61N5uv7Z6c+ZWpxxZTIegaDE4Nw5TM9XMsJ2b3yR3+0wNG/B+7
vEUU+m/HWX2wvLhZdUcJeraDWJwKsGOrcw4K1QHCZ7WxSEQB7s9TJvhn6Sef/4e1w6PgNxyTEHiX
Q/Wvr1ZtgpAVKuMBW0FD4AF2jFfPbewhq4Dyk9b6ydphwInUOctwvvC4tI598mGgRVkPQVf4dU7l
UtOf8kmho22pjRjfzMneGDMxV3+/ladHgvVTpeBcjAZLWtZv/ZvZnByVmSkPEMBSP7a0LhhTGe87
ZQ6bJRoVeSQtOEhXfPVahd9qTfvSwnL55IucXOp/v8dax5E8aVDKnawludRqaSd8j6LzijNOzIkv
S4+56NxeW1D5P1m6Th7h9eNokws6ZrYnTPpmv95ZpG09PVouNlodN8CxdKcWIzlrnLj+5GU5eUP/
/SR6UjaJx1TFp4ukq1FpMEXiN4nEBSGe6LnSWCE0arZTkZ97tZh2hjMdPrmv1o91/6e31GBNMD36
j/QCmaHxq/76K0b0gSh/CVARfUTCIDpgc6B77u1ixEQGs6Rar32ddcMLOoLGjEOFhaGmQWcNZSCd
tvnSVHb6pTOyNtz2skINQaIDhsYFk8N3U8VWpY13+hzmHyOUnTsHcyck9GFUz4OXeBCU7Qx1PfSl
5nZK0uhlxKhwZw/p9M2mQfFVDXiIfKNnpuqXkhxXrE15+7W10clbVS4EynfTrrYFPbdvzJjMYttV
SEUg8sXILxFctR8aCtGvRTZWmBg1zCfo2SztOVFyONa80Dc0WdKvNeDGby6z7AiX2ZI8l4iwTaYB
MyzGaW6u+It2Z4/WcA8jHmVRbLTjjShd+1ZW+oAbosvuFqEljR/iXBvO7UQV3yfUvwtMxCg6Ot4S
4g9QbuKbZuWCAIxy8SbDWBIwGEr9EXvactX1dhZtSDmcHiYrln2A1q4YL8NEWDe1kU/frKnsnwYS
jpjrZdMdQ9688eHQI3UpZ8cka7CLl8dEdO0LJ6v5KVWC3lDYYcxehIWSLVzUFQ3HFbRUyqtynI3F
HzXlDv7UO+1HjWDuhRVFP8qwhRFRhrn9pDgSFbRIK5y42RyVN3FeTw8YrcxXTpE1uvYmBC1VIwjn
/vQ4kX27qby7jqwpbnaki/eFzuaXMtf7qzGWYMqo5ZJiM3BMgb8jQ6jdYPGiDwzW5m27WMbjPMXt
4lt4+G4roxXPKKLpywJb1t+LSV/4r1AdWaBEmwixPBFp/LSkD/WdbDAyE7wzut+GSc/fXAfiFRr9
sI+pa524DTJKrteoW2puhc3m57Nm4ZlrRFNceVYe9r5ehLNFXFqChF+vmQS3aE9n3yE2oNlENKpa
X+Ax/O6ZTdf7E4xNgtozFQeVM4xZANSxe1W92bS0SpbpI28se/BtfoN203O4JnYIewU54tMyFL4m
O3ocUVa73ibpPRM1EEMin3vKvyjMjMhB2lhoD0uZIfmtnPA+qkz8TnrYzKmvShfMw2Qk8WWUopin
cZh0H8bUUyhTTLdUFJDoWzSYAxP/pM8JkOTsIV/CzIwe5Ww1b4ljkbZX17b5ZoclOEtkskAYCoz5
jwh13PK6n2oOCGmSjOvAOYzuTDORN4ND7rqfeyGzdcLoxiGIpwz6YWiRk4T7EIeUneiTtsW0khYX
CKmNR7iG4YUe2aULooVIv2Aay5i+pMWNDfWxQVlirDKzIiFl07eTJEt9ku3LCo2FU2L6pzcaNMsg
75WW0qitMlii0NBt4gpEQ89ikONw5zpR9JI4kXiwEnCXGzRS7pMVIaj1BZgDilyDWlvBMBu3JAbW
EOa3nDvmeo8dze2OY9QZ4MAgVoKtsm1ZncWDhA+hA2gKt2KwZQHPR9RhYOmem/suHiJ5tog0d5/S
PF0IAy0WRv+o+vqsOF/0mpjWhcp76B34xLSy7F6OuCJjYslMjJNWVDPhLz2061TLfjUgOlq0pbwD
mUfW3Wxkz+hzrADXj7W1Wnr1vZ4rKDUzZO1qSg8iyrBh9QlsbzONA5PFfG9WLXLwtv/a1fZbvxYM
yunTDSIpdZtk0xtPP09OZ9hsoFgLkG2XvHFWHSyyJk5pAuFDLE6A9TFidUE/afGVghoWwMZzlRlU
qLpx4qE1rRu8fsACoX06en9W5/SnBydE/TWHyB8K9aFbY4VAn/ba0LY0gE3zdsp04RspGo9JAonI
HeYwmSHKAEcg8tVeVYFqMl4wgovBcTe2u5uQP6IhwNY+mqzNPnltUERc8eyZ7cL8ir8jo6vwdTqb
m0a1pt+Sw7BNXDQfyQIbmnwoK8BrMPmDYbe0HSD08QblJLr1C/RT6T7CaERPY+fCL3rAjWmaRBct
m9yllnkwaooI9VnRA6aYwdG27K7nXWfNtyB1sivA/TTtO6HvhEZ7fRxaYgOE1+1gtXTIjiZz203O
GPCn+Zmh1dYervmAhz5W4C361c1jVQGG/GhTekTl5VbyZE2ErE4e18UV3Y3H9repa/YZxHnuzq4H
Wv+eepZ6mmx6Fs3AxOe4hpMq8AItyLKaD1AzslCD93UzmVH7DKF5otHTvJD5GPEqjP3GdbjTSsXP
MYNovtD8HC+ssgWoqyDHtwQkklRq1acMJbuMCMGSHXnJo7cC/982qr1+a834s8yaRxD+zatTggpI
soroK0TAfqxyhEzZonZV2ec3EzkvAYyDyKeg/eIWjAMWbXhTmG02MrOgYGZK+m04JfvV/cinA3bC
btbszYbIUaTDDk4OWZ67Q01wq8PF9ib8MX498vWthWe6tPrGNzBo3NiaUV02CYMQ5DpzYHqIfHge
WeedpYYHjjvVoem6XWacCjO1CVZHYzirwG6Wdfre19pUb+ZWubtkmvrdDFfnCiZ+vBUkTd1EXqPE
pZ66UXmGpotJS4xbnIlqBPOohZ3biuotQTH6rW1HwqJdD0lzn1kCNY4KZSA4Od5a02BelrM7fbFo
9h+0stAP06oLTNZheFVILUjrInprh6I9juBy0WYluEhxdyGZkyJVfjl0+sWYz+KtivJRbZtWFZiq
yYgoIclfpCVxVhSxYWP7uaZPN62dsNWZHUp77o61nEnu5lyoe6tH2iadtUKxA9uZ76yWwAOsMoEz
cbgyKwz2cLz9jCkOSFMj8iUCJmIGso8YzjemyfQxn+pXadyqJL4o4leEVr5DCROWb6kLndEmY2Tl
R4rnepGkmRIU4JHzpZrHrPae3VHfJbVzqO2X3syPc6d9td352Q7pmPQPGY7gymhuI3fcwP0I3Exg
q+3x7DYgRorHaf5oTGOLUvRtzLL94oJxx0EfuMr9kdwVdPU9/WD2CfTX/SXOGwg0k8l//1ozVlGZ
s20ceaUAuVbkBPpaN1Lp2v0XUiDOMrc4aFl8XkMccqqbKS9Y+nBQwICljkhdkCs1cCZWUBswuCeu
sf482FV8l/UzUEr9fHbrV9Tu+KqH6AWpyW28hMXGMG0KAz3ZycjpN1MFQKeKA2qJr2VMnJ0pLmTW
HCSc20UxLcjbm3i0v+sJMvDUokrMWrHTZrEzUiCgXQP00OxkYNTcNjvFBLawBNhtsZNAsTR7uDMs
/IaT5m5Ehyt9NZxV+bwvZHOFhSOQqbzN2vm5bKOD0S4wFpoGwX/8kvIeRxY2HY8XbczVB6L3Zw8W
qQ/L+1h4AjFz2V01TIgpOpzsUUzmGKDDf3RzBl1dlt9DjUiPAnPV1mjaLkidIQtaJqMb8k/Rl5hh
uZUzhqS+QkKaZdYuGQZwyWF27jXuXZouOzD/VwRFFMeMVOV9PkWQ+1bLNDHALzXgxKqdiGf0XuCE
r6yq5KOPURzSHjpPJoGFCXUyGwCiR4ttaK50BqPD9B1NwlmHaSUty41M4FbhBREVngb81wt+6ui1
TuabcqzOY1v7riyHYrJGfbdUTbS6ON6r2f1GsqtOOTff6LF3GQIbDFxjfC0ZY6GpJ4LAHYrnebIO
SgeAWwH+NrMQC2Xbu4iNBO2oYQPJ77Iy8tu+0wOr96ogGj3638XDYIU3w+zsbCPpDh4hen6UDl+s
iF01DCGwsP6X2zrlmJrwUDbLcjGb1oG+yCWc8DjIk/l9IZO47jhzcac2Zay/oVfWN4Y3X9YFwdU0
Hv1sMIl+sS6bQtr805L4Eiem6kjwCiGTeEtICbgIdfOB+CkuHHgmGty7qc9ujbaxnxbTe51gSe4b
2lG7gkoU/RUshFCATqHB9254S1CSm4AiFVyzG0OfSTkz2BbzzW6Fl1CMFNsKEOzObePiMAyiObOq
RaFxslcUoIMM1HLV1o4z6eOA2ersC8Og3WhZWxxQJRxnHut0cR6cti93P04K4OHFWewQ1lWb1pXE
McNBsfWhFd7bOlmcWnyg83rlyvGOlMmHZR5vEa1OD1ocuZesI/rexrN8MTIX8/tBkMHF6AL/XA0O
e6VnT7ccDLpgmjEwa6n2QRMOTA19zjrBmtQTucewdyIXUHmWL+VU+U4mjZciid8YahyVyeayRj7h
+dz0hIPieD/EDftjP+c3lrNSF5vV8Df02hPVbh1YIegC2ojupk/dx2J1CIWlldyaCsm11rr7tEhh
WSMIHZWH4wY8aiCnfEQw737INKP0LiuWfmxM5BBSjDatTieyXg5Dxel8TJqDMaQle3mK13Z8VCwt
Shs/FiM3b8ESPGj2uKNVHOQa+OV5wK5XH4TXXvQWlqQUXiQXfI1Lwdp1MHL4K82wwYp/PnWadpas
JVhhTPGG8zwGLZ0yzpnVHiv31pP5pTlEh6EbXkla2trleD7PxSEaMfhMJmeBUOkXvOLXfQ7kcSFh
d98TdIw0vPXrZd3J7JYSV/QuSSN1Zd9hQ19eytGIKLmzLOeIJmxJ8Tap6Xub6BCc4hxsZaB1E2cx
Dom1Dj9zPVoiROoi7mEE6mMU020yFRoSlIw3AmeUU3PgqOuGkFq+/EttKYUQg22z8500GXiaRPtM
icVX9iQH5bK3tMYv4nk6VmbKRlPGC+a1JEUIBbXAW+6MtRmBIkPAJS7JTAV9xWHynqLGQ5kkadSm
hN3dktMkr7WmMCocbtXyfVmdIEbWt6+yt5Lr0jYLjKgpMZl6aVK4J2qSt0Qg1deRqZJLK3Tmcd+K
lDzwpEu4bJVmOmpbECJR7q3Yju8q5h801qKseIjHNCLOptCfYs4cF0medt+oQCIeHmKuKKLrWF7M
sUZuLKKiljrNiWhCwIUxnidPi19C22svRWoWd5rysAjM03hsKDqrwHA9pNpNKUMYUvPE7Qoxg7HB
2I2OEqoZEp7LyRCrOSPulB87tvvWIVF7kKHNMQSF+CA3Ru+lDt5Uh7BAWTRTdEjncVQXpdWl3UVS
TVgUg3wCNHJovNC5Kw12g6D2jGXc8GUUXhfm8OGeuXfDecCRI+boWaSp0Qc20LQoaJQu3yM9x5gl
VIcvsuyBAGNCk+FHKMzw62J71eBzYDb0QKVwLAP6ARYa9qlmu529MX1KBye+gyqBs8+DzXEdlfBR
iLzKvwmOK3gf0uwiNJV+FdGsuDcFqTV1pdebbmDbd2psFakTcSAEZ3rQIRpR8kHRue2Bxm3KCF5x
l0ZAvZmctlU0HWkbAwBTNiYeOo77xFw89qhxJusqnrZ1ZUWVbw+5db6UHoZEjZyPtV0QjAsn9qWN
Y5ikWehke2bq5WMoxhYeB2R64XYhC0boXoOXyy7oVcmrNiFjJ4DoYjKnBRbGucRiokS3I6fDEc8F
XrJGt67nyhXbAQDfOZYX2Nym5t22Xm/cV62ceNIb7gSFNKd/Tq/gDNJdW1XGJjOIGTK92rkMVWe9
CEheT6rC3V06S/moLzq8uJDOnFyPp/Va2EeKIzHyum+yG7xNWLiRPzcYTNwO/kwrYBPgybR2DmWc
H7fK2CVzUV1ozBboORE3SRUajesXH29bHGRbl+fG75X94mb4It2hx27ktm0VwI8Zv5cgM+8b7LsD
4hSDuo4fZjx0S1fdT0lDB7ekEqfOi4Mx4sFrFgczkt3Stkz5U4D1E29STCiaW2jvRZ13KHzCbDcx
vmcwzkoDmnbagX6gtBzzLCA0sUZ5S3fAiWjqIPXC7oqThSNMDdb+kIiBMj2uve8db4YICLhIOh/Q
WkG5nXfJTVmZcm81RejBeXLHyz5uspvZ6LHd6Spl8TecxZc1jESVcj/8up3Ym0UnrWsix2gGZKb7
dfJmOoGTE93kQNuxHVAJZXpMv4725WWhK7C+syuCcuyRMNqJ6cs+eofxrzb48d8btrqt0nmsCVGA
EVDSAa4h/O3gdDnf7L5f9hO4YyeAqPORaw23DERSkIZkg7jjouhEhVp1sfakFgrHjutC3L0RXzYO
TMAg8ch5ObjLgm56mqBU2mFnB2KpMuLfsyjkuCKNc6TVXZC5qfAZ7QwBPRsjsEptuvGsZY3mI17C
6eZikzV244GSJb7O6/TucQnN1i8r991ZjG/d0pbXdSX756kSzsEmNPdJ42K/VRKvY+skrDItFVwC
o9FPGYtQs1TpfqhkdpmWOjOjFtjGzGpzBBpanw2F8bUQE/cNi0xQJCF6DHIAgiUHDFwZEhuYy+Kr
MBzv3KQtAp0zC0uU1vq6jcYlViQlYAvAyw2TgzWZV82YC0y/ILBVlwwo78Z35tJEf5bYhaaRaOoS
1JLPJ6/bbB/vZG7RDDWHjwVxHI2e8h2OLY2auuNV0gvA+qE5fRTKyrYDsb7B3MyCF0sTG692702a
135iGl+I48N1W+Y9XhQHJXWUt1fdlIKXmUFIjHL+UuUWvXicvJxlu7O2indkkm7rMfpAAU1Ttxhe
eKNWzdzyXkhxx+jfQxzlrtlCGYW2KuT6rdaY8/alzdD5T7gEg5b943mUYXTpxLRdqwxqJY82jjQH
S6SKVYn1TKZ+lUAvDIcV8jgYjETBYgWtXmosYyiVG4fWX4amkqW6OtRlh7cyr+M3k73mysiFHgzu
QhmY1OJB04G1bwrwE1Tepo2jcmTDOHJr3G5valX1NauNwqMj1hBMaNXF8iGlTu9jZcTSk5rK5Oik
CD1KM6XT0imprhOvgPuZ0sJBFw45RE/a6bzLAYFjZao2ettBGSBt3gfQMG4KeAP0atr0xZmSlenT
PtcrLkMXhjoSVpvR/pVw/jCr7yJeBJYImW2aaMDZVfCWawYK/VQo15+t3AnKUnyhUAC3EpJU2ERw
9iFpyR0+q/xYtK7hA43Tz5bWrA501KpNRhrcXitcMqvxqkIZdmTAGp4HCROiEGpEYKQ1NPliPfOl
dBL60IqP/PT+uVgDafpMEBTriHdDDMRg2NDPnAH4XM1phwPkAL0O+u8ZQ5n4fskoYAl34nC2aGD+
WPAJbR9TFLGlzu+e4pngYdN3c+V9n+eQqI15ds8ii6dcUP37iikyQwdR+fRW9c2sPNLZ8gWGndJQ
wQwzkjC6C0ya5PRlHQJsSpEn+DG7b07qYI2beSCNyiVmOsQ9V8SsfnZaO7vIimADJcUM1s394GSf
fzEmpgxq5OyCg9zY4qLg/1VJQ4t0EhvdNYD49EkJ4AL7+9aYXfcNe1cHJsIS/Y2iTd6u2C7I39O8
0jk8Z7qDczafhwzCn1RLmRmgyjFha+aoDAKeYur5xQib1JdWgYMlET2VacPRLNp4zPOGoMYmUgcZ
80D+eQqFJgAynD6Uo+0+VEmSTPvBWuw1hon4Pl/VWvFgmHllbY04S7/MqUroF4yoiAJP6nOESLnP
sCwSN7MeVwfg53JO9CevSlqPJ8imH2sTP3sz9QZ44NFWJHAXFkuWrXX6Q11My6XgmPMUgYOnFmSo
nNJ2wiO9aL12w3S/jsD4eFpZ8eyq5I7BfkFdCyAl22SJq61tncH8UlBWQwfoOHGiniZQrwyMiCOY
TwJjdzUqQhY4yIfdi1E1hB2ErtMjfWAcFplhkbBXrdj4usk4MfWAt69ntJjXWE1d/mJ3T41WDXfm
WExXeHt4Ogx0k6FvdHr61jEav0pc4COggChLXLFKVLnpWn401Ng+F0IjW4eeOUd+UfBElGqR+gZ/
o3VF2Jf6tswND3pS6937OHno3rypKD6sNMu+j9SNiomNLtZBoYYzMa/hqZJIU4bbhsyfS+gH5D2O
M53YwOWSXVWkQjwZDLWabd+kTOZ0TRkvU76UPNRozmgG0VStt11ZUC3Iyp0fI8Xzx8RHueyfetpn
Pt0QS9vHK81AIS6P1fvEUT3btER63kUKj95BEI2wnJkhRB03JMqATjJDSN/Liy7ZlXTP3gZ7Gd8p
MYb66ExmmB8yzk1Vsi9BRrIsvP59nn2iBGGKjjQB2ZjwMLDZv/l36FfYjViQB4x6uCuAnPpmMj1B
Ib2f6F65Ba11iQB214WF+kQq8LsyYf1opBGWLiWGhRNlgpNquu5VOVKBft63RLiy+jBcqULvQG6r
+9ngflUe/Dy2//GbotPUHdRc9K5Oxvarr4MiFM0JIIpdO4r2bJANCT9j/8KVpf2oy41s4+kdniRs
b9IWfB1Sw7+/9H+sjzf/fuCJ1fLkb//nZfwNsVr50Z0aKn8xYv7f/Jn/H7ouUUT89NStrs5fbJcX
rx2hZj/7Ln/8B/8aL6X7j0SobgndRitj28g8/uO7FP9AyBMSIbuO7wehxf/2XVruP6upTiAhwl4n
DI97/R/fpWX9w89wV/OCado4J/X/jg8TTdUqY/zpsREmbh8P0S9PDvZP3pRf1R6CvKsZ1aW9Gcxl
r4q+IqGCllErs2mL8DY6CiuNjpogUgpu1+LdMncElr9QJ+8Ri4LePGsgI87VXUczPiRMlciYekdF
oAX2ADmlZI5DWer6LeeNFAGxHy29vYXfL9nj655WpmafC/WQV/lNlmX6U24TsRbNPLHpy0ITeGMO
RrRLe6Q9cX8xa1vqTDsIe9Ee5954RtXBgC1SBw66HUwzv56J7Msgu6m1eMmgPtSJccn7eK9P9nMm
4ZkA1Zh9zBP65SzGiyFti43phUebVn0v1GVB6pxr1xt9Kk2Sw4wXx9banTVLM7AFmDLalQT0bfLS
eyNI+XXJX5cEjI7Z7XBqBganE/MH+WJ4RPRwZo5zHEhlgFrSUoAw2W1sGle2XWxoq7zn+pcpw2hU
ecsAAMsK5pJGDVFcr9Aijnb1pgr0eFp4Re7RbakhkVcL3ApW3erZIf6OphK4ALkhHn5Xm8aejsfG
1ee93U2BscAbMiklyHWmO29ctPqU+01kbQsEhxBgDzQx9jDTNeT22E1de939oTnZ+wTIHqXwWxvt
Moq2EQIuMS4cyoZu74n8qS66p+TCTcR7zAx+vciNWqGQcCI8a9Op+Ryy7a5YXUWF3Kbzwhl7LSrt
t0GoQ43VPRmPDhMuMwZNxnbsq8l5zjTvzDLEvounA9KAgJ0bbZVxOyTOqugwNi5Jr2Xu7DWeOhOg
j3sIY9Qehr3I84x/yQXdtXUL4tz14aKeKbLA/dwxkigeaz3drO1AlRAmz0iKRLootjbw2ji42iTX
pMUZkwtfFdO+NF+ixIRnM5J9NhCjmDhoDuICWPyycxS0oGT2HuyskcfK0HYAT13IiwPZuY1+HEzz
cRji8wX/ZnXFwYKtuvuGD2rjOCDwm9dUiLN0Gr5jdi2jY/dfJJ3XcttIFoafCFVIjXBLAmCmqCzr
BiVLFmIjhwaefj/O3rhmPSuPBRHd5/yxVy+Nngd16+XHhVWE5iINLlrvI2fNyZEdf2OtDu0C4SQj
7sZ0ahUOPY1pXZntrNR7jAdx19ToGb1xK06mlKakUi8+UqXYWgz7s8dsEGoTYUHJqp8n1aY7DAg6
rGTW3DGFhmbl6tTjNahmNlGWwKoKannUaVCcAWonMMFx+rLEZxXTS/2XsNddLUvW/NTNrrqQZ7Yf
6zD7GNLkSGR21frdQa+GJuzJmQviMvYPRkWkvzLJA2XBLp3UD3pj7K5umb3qVFi9yGSwn8f6Orjj
cPLT6XFAIayTdDZlYBA60oIn8isVkd8tX198rsaZ/qQTmo8TkB5xa8XLOFqbdEq/p/oJ/nXI221F
iYbwi1NhO3vbBa6Kt4T40AWsXpN+uH/RZgFSWYZfAslpMijRl7AwUA/hTK/CrzYiRwxllOcedqKb
zevAz94x2HYIPjc/ZsMPF/NouOGQEHvq6s8wR0FJG5sQX7HeRQjDIM++qRg7eC3546PJwlGHsR0H
HiIRTedwREZDa+cNu7PTzMxv2c5D+VGwqCpoO5hXowX9ADVjWQzQaIe9+aiqDweepys/rXpvDjof
8zaIJ2CmU1OQCc8HJqeBIdFva/XYP/Zxu9PL9CjIVrSNV01QT+4Qj3W1yPm858rGhobORd9JQztl
M2lk1gP0K9AbfHn/J8X+ssbLIz+mbTYUiA3GTZZYw66y9iuZz1nzSHj4rWZ/WkE8Ee+IVbJVsXNx
FND7jjasdvStoGiCfT/qhns9dRc1OA8FImtLW/JgQOe05GWkVx5FkSXRYUFWxmGcLG/SwHijgtX5
7e3/Kh4BSXpqb5qDwqMIA8/l8kFMb7h075lz8SQFUPwLFdF/HnXN3U9eXj2PFFwv281L8pbM2a1Q
/qHsQ7I+suK79cIB2/1KSrAUYisXBKUrtjbqxHvqQKeuJ8qT+iB2ataQkH5I4F6wt/pwb+qOMSAQ
gNPK99nLngfcU2S9B3SZ/5Hjl2zLDUqHg+NIml9RTOhTA717TvwPCnp2UzYh8HFD3fhMUsR2FHku
v/2Qf7fwG4tydnP2mBnuC/A+SxmojG8+dhCg91biyaRUhutMgJZxnvQzu5Jrb0ZOE1vCzazcAIIl
fGm3Rjdezb6/pGTOkmZ2aPv6Eal3oFIiaMnlcndiWKiPNf3fXJR//vs9mDn0TEtETu7NmYzIvhKD
RIqeTq+cvsREtcVof6WNtKm16KMp6nJrzoonlb5Nq3Xs/G6/QHds0fDvB1I+9KR4FmW8w3l2vVus
lfMZG39i4wEmCqz+7zBAld9ztla0AxZc6fi3z94IBEU7Si4KO/oo5vvZAXhIQU2pmZRK0WUNPJE/
T9UY+IU4d+aTdGZqMN9oueANCp0ewGRgo2yiTB3I+zsk84JYCuUBjb54ICCQx4DxbTNlbwhDzzWQ
OJpEVpyKarv4PIk/rlRbqfNoCdDRxynwwmoiBbGjhhDMdTVSUjJBZsHkNkZZ7IG3jjAVR8yKCOu5
SIs9OWi7kboWFscHnTYLd1Eh/oZe+6HtkpWaK0v8qzjyUPvDdEKhAgxZ3fIhh2rTIYmwK6gC3mlj
joALAKcU+rQOIKKl0xjOK693i2r2Ze9EFB0zsoGM1s1BmtPFiPmxEdT3lzTGqYUjHvygWt12W6t+
D+LzVCvj3DrcQZKLcb3jARMVrQIjuP+b2Ms+jp/zighuoQeONJ8uaJWgzWznmQi0r3SZX5wq/zuj
J8P02UauosGUMuCLLPzd7GpoAAiT8vigynuK6HrPqJJS/2SOYZDEzp9uVU/+ljWNN9Kpp7CuOaJn
FBzA8kCWCfh6i76t+llz9VMSgh+JSby2iX2j2jaAY73n6+/lmllIzMWxnNR5rCCsKmS4SUYVcL9L
F5JmkuRcuiQdl433oTWoiHGi7DsibxOFxHamgNvInuEJCYlLlx/EisnWH+/THAIT33818/aB6XGf
VMuTq6dnu/SflQHsp+Zt588RPXInmEaq566tfhos8zexvJ+BaHu3p1ysW47drP10UC1rU2ybFhwH
xlinXbFulLfJvA8bWA/GbyWReL2idA2dlHDHKa6JQP0WuRX40PLuYqK/bt+dgkxwa2+1Do5EtTXx
OyzwxTZ40jqqcBQwcESEA2nqYw/VDFVtzBxFD2r5qyF3WdLHcml2cdWcRiKXmklFcPAPPtzfppdc
5TEoKalRhq4HHumMsf+LzOPcQEDNRRYO+lXow0HSVJuTglq7Bkdid9LWN3oeTzO/tZJ4PjQN9bkM
/WjkJOkFPnVhbmxdZouiGr4BOCZlNrs294K2fjZ9aw/g/uYyH8ZuHGVw3Lq3cWsDXDq/pBaF1m8t
vRuT/0PY9C6fQXqWeb+2OnWUn23uhDYKCVd7Mb1ir0jNu+cy1cNCvDaVt57cLtPETVy+OJwbC5+5
THzVlf2c1ofV5nS9d7gze2/IrUcyoE7SfS7rveu9EBXN0yWB0wQwnuytQK8yYXnrMgrHaa7gCwl8
dB4dXn+S1zqSqomYGlFEkmbf2s0HAvMgTr55TY9apW17oPBxpiKYMZ7gjUc8tzsZ24fKaARIYPOA
tjQHxyv+FbST5Z56kpZAps5lkpEhttGZYgQlczj10cdqE6hv7xYUDy5TlP1f4cNxmQubfr5S+5ga
+4/n0inKBX9rF+sZojiIY2B9dF98FMtXD1lw3DOKfA+E18qV2nIwPfiSmZZqAvfh4jT4Avrx4jeq
XTawymBWP45aNzVbHEMOUCIntg4fRKjrXG0X65HIVPA/c5tqP1XxOsCEGw1dM20eIUY86N7B5sNb
cHuZgtJGPfkaBkIfEeckC+54uTfbpwKMe7JC3bO3MSGvhb1chH3OR4ML44Tg4eq0t1YvDhr1UgI4
J0MhO8flRnOhFAdGl+KgZh8ke7zwaQ/RKGJSEGg0SGTMzcCn7DpeT+awsLPR46ji15aKrNWfqYIG
PGPFBZffpiuesB6R+qTTYzpcJBG7D1yWXCzcQ3G218kkJ/dycO7D735ehy9aaFErjgf4/adEGHQE
/lIYgjTnODFt1FxqA4fFVP2WXyvvZsY3uOYvKkZhJdJdmhPNVdNVV3nXvokvCe2oGiunOe1LY9gb
COplLk49/LHhaNuKIUWupB5ap9J8g7LfF+67wbJUxn9RY9+bTOmxEq+6zkd1XgOz/kVGHWV1eU3v
tFb1ZHhfiCk3XkuXivXdUahh+uTwnZbY2yE3Lpn7ozUqrBfSR28oYDZjftApxqq62zjBXDOBi3OB
izyjYyAWHxN1pKvDjY2Qfx14qjGYvu1tfOwOiAg9egbU8EI82U5HHppwVPTas1jK7TyzBzdmZEDa
ko2CphCnL0WzbcGl7AUGHEai/oD0sp4+wDSxmyWEIro7O/ajoXEgr2a2JQr10mnX6HLXeRep+3+n
ldGldANiisOi2ueMV+ZyaQpSDYwXhKpbMiLH6q9ToMU3fuC5I60qtla/z9Zuhzf5AP8brW4ZCj+5
dCYd6YOF/uIpm8dT6YSiHo+r8MlkGIJlHXa8GFtn/XIZ4c3S2PZK7hwGLLeS+zRTTJLNdhjYevqe
GkYGQ46d5exVTyK7572Dj+NNsf3bPS+zNa2rIRiqtfLqp/6fUZcbFRdcySguGTsWwpUcZV5BuUkr
Bhmu6cUeKY8q30z7tyvXy4Lw1io65ItWkNlgvmZ2nsY53s5jPQD65gfT7x4otauiro0Da9L+ijx7
LLVmh1oG1bImgljYA0AEXXaZ9J4X4kvNVEOKO727SApAXbBRuBwZ+dpu52Z+7NxkRjjnm8E8aA/L
SCOM3n5L9zWrXG1Pz1BYG/KxSOIT0arMh/prXNJ/JsTOYHtRozzG1m+HwIrBNOrd8TH3h1vHwOnn
XrTmxU7rlv2synUL4aqc81A5XJxD1CBvtL1+l2Tsd7PP1aKhGx3vsAHSIgSAMx0qBfP3Uj2Cl22W
7344rOAuFttVT20AQL1mczrXxrcn8NsU5REWBjq0OSQ8IVTFf2bOVjPxgpodwRcng6CAdf22Si9c
hTyCanN3fik+GzrPralOBAxiElG44HDYW9aVOOJ3zoQNYbZm6v2r635HqVAgfNCrfIqMRlLRO26b
Xp7SBDX3MJLWSBOzmY9Q1celpFN4+XAmRI7TKgh8/dDpgM+HZtP0yOztPEpcESbW8rJK75BaXWjT
WOkJpLLjzvVNlHt/fPvfUv4ser6Ll2LfC/GITAqfPU0k9zxMczslExdQvXXn9uaCBtFqEBjUz2ba
+OX6TmgCcm2mZQjnp1J3HyAIzJlQaw9m/Gtme+2MJ3IH2iMdJfsCFmkz6DKaKRCkTXZCykT+OAqy
iiBarCKtE1Q6YU/CGI+LbeinC8al/HcawkTTDy9O+5q7P/rShvXM2NmZPBXiPsMSxnyXmkS2pD55
sfg1NrVV0Dzf/rPsf1ZubCy7OLus2mpQUW0tYXZn+0f2fmddmUaIFl+QhTGjy3z+zGrtTeQeN0PC
yU4wNLdDp1ts/LtxPtQlpVAtaBaptM58aKYrE0aoq4aheNlpo35c4bFhmH9T6FW9o7jAPBLrHiQW
Mxhg6CxvWWs/t1bBw3teq3pvOD85wbCd2Avf2WleHADMhN70x8GZoBXIBH2Etxk2MzY8m0u+UQFx
oRNMJO6KquLvQdK8o78gqaXNkZG29L3PpYXYi486pjvbrY9Dvv6wrm/UWgX67L9QGtf2+vZuDBrP
WvvecO3H2q9T9WcZf5haGmn+8t9Nqbf5u9bnu4yAN6WXe1FR/ENGcCv+mpCUWL8id/6XKYRZvcuU
iCMBj1Y02r9qujiai0xjNoLMIkhiGq+quwOyrGju+hGzPVOCszFMGVTE27EOber+ySyRkZjhxB/E
p+E2NAWYWqq+aK94TbRJcXDx3/I097Urujcr77+6Yv7XdiTooHzW13ILgm1V3lbIT5P0EOiqRAYw
/0QNNpFu2BuuxpZ3JSZUKdNkWKzyOIvlVI3TxmTwAIbdNqJ7rxr/Yi/NiS8/6XnxNrMy6ubeVP6e
VNYlH87uAkQ9XJQUu8UwGWizoCXXVK3Zox0/E8R5QgAYpMN7EfqUQUxIGgVOwPLSzW9ooO3+p+36
69S9SKwnhEmwSDMuuyu1EPaznC8my5aVxieT+DE0Im2zdUykFbHotn6T7s1kQtFiFK89PHkixS3t
5AmdNgpimW0q8ZeY+BP+FCQY9cukyp8GxAd7xHPlQ4JlSdhf2vyb4hVyRRRWO5dCLGAkEAAM7z3C
rMnd+RJ1T+MHo7mcbIFGl7uxXzBJ4D3onXv9DponRKbFW0/eaTmlgdm+1am7j6v2RdUz78a3FJ+9
WV+b8g+P4zQ4u6V6E/Zrgcyyzm2Ahy9Zt1Q9cW3lNPik7abX9dBMp0uCFmT21YEtOZ7HZ3SHQVnb
XjB727Kgcq80/Shf/auHqUj4n7nzKFcdmeB3DuiRr2hsx2HnUpAnoPTt8rjEVBnQxOD0ftR33lkY
JCrzIzL9px6mPdPmV2vaaT5aURyXA8MJDYRN4oSly2ZFt86SfybF28rOkYpPX/wXUvUYayho8n90
pTBdrFEpqmik2zP20me/0X+yOSNeeewOo9+psDIEhaAOvYEE7na9u6O8Hsy6eEtLdVwa88KMfutN
mPqSEBhM67z2VuMc7x55BDKrFpUlmtHY4lEZfWlEFeaJ42LCaBjWBeL7ii7sJUWCRLFBy9sn7YcO
YQzlGpd66kfAPM89j1rSHHLHf4f1r8nP5WTIqg/pZm/DiAgywcFC/6zC+gKQsXzRpbtZu+rIpbk8
9rSKbL08o+HbIMXbpbjI8K2DLF2L24xeGJOpWaYDRU38B7z2v3GyBRbC4FIbN63mRB7TKFvu/TrH
sqs3VUfILq4qvjokfCysHO4alUw7eKtd4i2ErRGbrCdHCeKkVUbQuxYLqPsO2tp3K9YVDDVqRIYI
pufmtGpS+TCYDWoh2h2dbn2HhN2qVEtP//0CmhpT5a2fSSF4zCyyxmzzLDoq2RNrCnyHoG+G0cSl
cS9eL2Y87ospjVrre+bGh6a5Syea3ZjmIrJ088F3mheHU6U7NoRoINP1/jo4G6oGPTl7CFqr5Jea
DyCgUyOrjy7TvothCTHkPBYguCaQaEJ93EameAKaXL0q5b17KbGLaFwQKpoIopomqAie8iDYR09E
eogfe6Oqg6DWlx8BWFkaoAXq0EqoLj+lDkdQo8inn888+PNStGGWfVQwbn4utikJ81ZqhtlYhXcP
p8mnpdXHXXG3wE1F0I2RKlM9EJpg+SmJusnQyAVAPKjpsvygeSOi9TawG5ZlqyiSParZkyChcWeK
6dFotR8C1gbAbu4vLY3jMwUBYasPhIPaekl0/fwwaN1KsAzyVKO4SAKGXpb7W6wcBP7EKAeNuKAq
pEVsxoJmFaDCxgTxhtpLaMl6oDsTjFr5QFwo+TZzOTt7TVpPOZnRqNXIcyc6Ff0Jf4Es1dMoOSsR
q1DAfaN05KpfnKc1GaO2cL8tYvFBT3P3Smh+G9tHL67OC3UfRkoGSBnIto0f6jX+o/quj4jXT6zW
ZXfv7NN/v+g1r7vWsvTp5fCkZ9TeOqt8tQuiSd3yWXcPbU27qEjEo5XaxDj5xLoYF2uepj0m69/B
dDxUueNBGqWFlsIVF4+shGYe5/1wr61ofRAjHPlclP7UHdfeN6Mhg6pYIDamtjjO0xKHGFkp+ljj
Y1GTbo+6GTPdYC3HggC5yZs57c002dEfh++KZ7G1bR5hwacdA9erSN324E/tubCowDUtk7fXtXeY
3AR+sZEe0tEM9ZwSeoI9sEgaZ1+LcyxCdEmMJVvt6GyExwA+O6sXJpSGBd2CJHpGdr5Z0Ddv1qnI
kcuNh9JVaFmsX69WJgWV1PPGjQPqqOovF3YTq0oTTGRhRxhlHoQcvGNcatlhiPNvElWW7djzIKgm
uJc7omTzGhvLol2d/TsIVTLwDfhAQ9azFRDzkjjMSgT4Uq8yrjeCG+pDCngee8oN3Vl/Q8CLK5QY
hEC5UNOVzed6Ss19TWWVTsTBDiE35oy5bA7O/S2lhMCxx2OTI44rLbcGcfb93TBmF8Tsm7xa19PN
WuP0mst1l9/prizJ/joERURxa/1M5hc/Cv+t8NSdlDa3XlJVZzv5KRPNfyb/eB4k47ek+yQuPybL
vOCnZnNr3rxJs3d+mtPLZ4w4YZ0+MG3+QhgLsJJa/EXbzLplHecsAerUF3kwlyg9sl1xSVk9JSCG
n7tvGS0aGNhOkwvP5VjGtPMRqI41XxdjQd32KJLCvuhOisqGvY0bqKjSn7qXz0z6/pZzmSpjN8bi
mH4hctTYhhDceRSRji2fwtaOcVNa6UOJW4GpwrwhwJ63GFbjDRHsr5M1TltnFBeYlvg2+Cbnfj6W
e2tkAEhXCLckkSvDZHWLk76JfL/9ylxv/OyRjDWigaWmSGw/mNqH5VImVlPCC9lSnFWObtAlnmqc
GN37lLdudZ4LT9xKghO3c7VGKjHHQ17NaPoTyPdOpvGmSR0ZihHdl4aGC95n+Y2NNbL55B/KZg30
hZMlHa1fG4qcSZQWeUuro6ZvODvrgXUGOOK/X6zUpVNMtWC49m02lH0a7ljnSC2xlvS/ajOn1vPS
Q01l1Mp2XctYemB3SKkfVKzu8XHk3gadwKbnTMPK6aVQp9fW46yBVcUEcvCnD3RSBuNI0Ynn2TiN
ZHXLPQSBdPPUZwn7SrX7luOQNXZcMOOQBZnTGXfQiq4PB6q9Y6eiWnTuwpLvB/dedrKkdqxVG+81
p/7Xr8oFlKvaJ28kJDNvteOqUxdsprEW6fdA2rQY3iy6EMCMimOnl7xn9ElocK2F57KUiXoOHKxP
czMG64JBvrLJdiszmZBkT4jBNCLrr7KA7wrRl7a+1mJ6ILTG5z5pTawH+mnqTqVG7wpnW4ItZwlB
vORxGtt93tV/kHzPNEMleNUKZo6VDwOxzMTcuxE6kS/ZtHEUI1bHFiRDlI4QamuHDFHUjEss0qYF
hl4WHnUncFQWIp1AYcyPuEOGXdz31LU03jaXIw+aoANMszNC2FLIwEooBx4atMJad+g67536JYzR
plfvR24yYiLih3tekwkMERSD+5zM/VNiS6C5Zj4kklgBF0m14+PLoxfXifyatnEpzS4qu5xtUSFJ
7qDS9yRZ8pyzq0eHrJ4u7SnLehE6HcZ4bbCMF8dC6BfP5sFOpjbCrfOsadU/bSrGp9oVC+RSwSOp
E5Pn4vq0X2gVDtfYeBIsMNt2gB6YzdFBxGzuEF6KU9P6B56gtiOWBe2MT4mJ179quTfsq+5u3aft
cV/ixdorTlvkOlhFXBytYY9L6F4I7T/iUA/bu2sPyMF46VBFsQcWDy1BM6FGgMdHhXWzjtUf0+/F
Xloodaam/o6nOPmz5pLioh93omZiWdvlpWxLZMEEGoQENb0NU+e+WNSohPGU0lJy/58NfVPsn+MQ
anb2nEmLE0bmjEYZ4uzJEOjuaI5/wDT6wdvU7WjxwqytO9VL1sY7hmIoNKNvjk5R8K2TSI8yum1v
jWrqbUH8aEQcR3tjQqZ4kHu2Nu3skqoMu5SMlyCmz2rrLBVdzhWAhq+lxvG/X9z7P2WO1A5eesVb
7h71rgIjpgszoHPBigyp/5VmjWl3ruBceiiAxRuv9opLvLDjI5dKdnNzc6/AnY+J5CToYLZCXGji
lKfJdEKhQ5D97Fb/r6437oXvsl8mPJl6to9zbtsxp3bR6bPhZU5jqqv95WW2kdcI58vS8vQltm2I
bVrtwqyx6lBWncDPUwDPOzWuWKQdG3sRajdTwH0iLO02GZp7FdAmaoji0jSPTQcssHSsjtlaFo9G
au7aofrR/La7kI9wbBJWTfS/weBo+Tkb8hTJTLnvxmm62mx3O6st/qzAa/Fiyps0euRaelrd1oZw
lCZtgqQ0uaezqnpbExy4RTK7vBbUzycpPaHSjKxpBenDXBaatKm9kC/1Z7ZqFjd6Jg6EyMk3QeIO
cSODcXAQfuq6rJ86Lc9P/gA65DnVk1dM1ROkLKp+P0enr3f7XCj3hdhy0NNRTNSPVoCP94rnOiPE
qsNrgX2uxYSUj1GZddbeAYVF2dr0oeU4Bjbw8ne18/SUj/tMt6uH3mxXqkjXS6aWJSLDqz0yrj3K
eTYj1XP7NDpeMUq406t3/8WZrM9VmQv9Azb7jRY/rE2rPRATpz0UqhbbwrBfc1aDrWKEuvWprm5m
7oA9wSTZlj/f/vt9zyWupkG1HVULQaVNX7hYn3G8brDeGdsM6TErvpAXVGsnfhbq0XEm9Si8ZD6Z
GkLrPvdDS+cSKRp/uNiVGi+NYaKJkjLb5U5Pvbu27AkUBQ1pav+sF2MPBTBST+iJ3trmIx7yiUE7
6lZhXX1noXt7ic3IQfpskqtqvnVWjOm6k/uqyd2btWj/XAhTbq3SfBDYdpDpoYu2pvpzAYJuR3qf
nHw5p8onq6it2AdAPSHZZE2T/VqGjt6PVyPjX0xl8g7D0EeYSrQ/iLEBCvprYzPKznOPiq3rYe7R
B7T4DcLG1eRR9XlCz5NARLTQW8r0ikkRhwbKA0C1ReSBZqHKoWuYMmPGbOpfY8R31segxv6BYle6
5GThMCFVNGoLOI0GgwsRjnXvbvnIrNfWGvejbbt4zPL5AXMLsQfJkD1YY4z32yV1ZJXrF2rxkIM7
pkhHR49ToDnk/f1LAwpj2lw/oJ6f39yVa4QbaJ9bPi4eKdzb4g/uzY8BqhPSJBHHCHhrlHoviaXE
s3n3Q2GIxKi9noTvey9Vbu8LM0D1pl9EPzCVIRDbOv3E7juWDBO1vQDoKXyZmtcSK8IEH6U0KIIJ
D+2NTIz2oMUTmqbUgBwCADpac9d8dPelzIfuVggp/2v5cgtQDP7Ieae8xbrITO16Al+OhPNQ3Gt1
n2lsWRcNhi4sXGrGTD+Xr/91JjOSvyRYSU8DurWoiSnwwJtS7hQaMoy5wNZLHD9kMyNpCWai2ioL
ccPLPZr8Z7oTSITo8p0YPXheu7A/sszc5YRpYGnpjI3dlEA9ZtxBiE4/blu6H4k/X/oYjb9DqEw6
wXEkKiv2g1qo4ypEFpVtzuIYOua6XLzJDgqlT1E6eP+60n6SApF7uxIVajn49rnSN7USN2KF32XD
6uokbhPOU+zRRSy7oMOxuRlQUGwG7sUopXBQR1X/yhdigtUfmoxiIyTm72Zcf1Wx/icblzceULbN
kxh3UmWdFw9hSEIiSViX85VoIgrp5BCk/mx/LpNxv3K4NFUFWp7I0X90qLlbLc0NxhprGGWPfP9G
czC99cw8kkaTl0FtT3QQ1uN67GKiuKg1J9cLF6gmZwOqzLkQwsZksOKVSSuxK7UE4tU4U+fCINXq
aMn62WEvAryQnAb6GE/sZKwfTWXj0e10dG2mLk9CkMVR3ZVfRZqyK4y0p/VWLc/25A+7hnmWVJ9t
nGjwKyIlsRHnSlNYMlBFM+/IFz0scr723jTz215xKOJ33x/EY5p8IaV9690l3jejd170eiLSGh9m
ys3ZJcRa4YFiQD11ed4f8wKNzoij8abM5xp32t6eER64g3tBgoQ7Yq2HQ+Ph9mnGzAoVMW2UBmws
5vF7XmrXAZUnPigh5mJPclZ48bvLerrV3YKKZ9NMTrgx0JzoINy0iltnTH+CnOOKKuy6I1sjBvMV
bXuy6nwNGg2lThUfPCRmF0TDT2nbG6CZLOsjgXVhnrpVmBCpjxQEn3CeQhl46UvXxfVFIReAP5Ii
NMmAIYpmpGYRNx0ZZFaxESUfZ8rTHyRNeQ+jd6Ubt9zZQMPkvImYgZxe19pfq0MGXylK4BphL9dm
9byQSsMTPEUk+AufM+Nrqa3qWjTa16g7fTQsLokXs9uF1rp4EalnfxWJR0c5LIfSV7sGH/l1qM4u
6ensd/gRFz1p6Lmu5IGWkaM1PU5KLhDchJ4YeN5U87U6qEA99Um2MBhGa/wzyQhAdwSGmedoIIds
MPk/PuhF2Zy0GBbBs0qcK3BiZ7fFn1tiZQ+1UnVHX3VnfCkPstb/DRTRhPECkT8AWKrFv5Y2Wj5B
Xh44WC+CjiBHEGx75wDk4BwiMEim3mvucQ7iWwJ5ABIphoHQnkFZFEDQtFYbi/YM9LTJfbwuorJL
NAL1XXNQ9CfwswEdMGjurFH72BqM3yAjtkvOl7vi95TVmO/7inmUnf1KAXML2+MEMZaWaGWN3muK
xofW6V87gmxazH1nn7SKs3b/xTe1qGmceN8mK6sI432EiZGaHJuQbCLXqWTP2kA61stk1WfGZdKS
FvaZWTZcn2NrXvGFrBdcgkQghRndKpHSiyc4A9KgSDp86OYBnCDvbQw6/hDmlmtta0C6vDIvidGc
YrLv9soe77EIfRc09vJrk4fwuIrWe9TqWUS4TNDraOo69llymF1CLOG4qBGgbHwHkHGQxWwcXJoR
cZyLo/WS6Kt+FuUY1vb4x5wAnirP2OTNPw7yKmoxXxKCpb5yD2o9b6wf4bzSygwZ5Y3rw+od8uEj
nUd63ApPBlnPQNJlRkhoHrLMKSMmTfdzpjuMmQXrMQkwFI5SonnIucLbpr9ynG+Q/qrDAodeOMwn
a/yN1bs+NDQdOIZxN9+SqKqbbQ+sz77dxOmbZb9jWduY5gSTNjqROWA3sIHwqKRkGGqvdOCxABaK
nZX2LbSCDPbCZrOi5OOQW+QRgUGCb3Rxj5RDRIoKeMLJOAK1Vp5mu2/RERlFSCICnYcLC45RtgC7
fZmFrVnbSAXyK2fXHGQSujvWzj4t60dDOs9mpbzd0Az8bEuP4LEUb4bVyHMr+2fozzhc7JzCj4T1
z8pqyvfil8bRW6TwfCMeGiyHOVJLU31Lgi+Ryd+jTfpHal5K5C6AtmQ8uGqnaas6tA6dgkBKu9lE
oWm11j3Rxudp3C9pBveKtP1tjUmS7B+hzpUpX6fBfjLzbHggLvBkqeTC2f9p9uvfTF+zQ8xcp8r8
3N/dCUYPmFvcOe6i1gxemC1PNcoTL4vs6odjFiNwgtuinJxmz1J/phubeZuBBdkzpJtprcBJAZ6B
Dvn2hCARRTRanPyEWFvuF/ClvqORhHdgok7d2ehe9dMh71v9juJ6pCz2/7g7kyW5kSzL/kpJ7xEC
KCbFojc2zz47nb6B0Ol0zJNixtfXgUVKJZ3ZRXbWrlsyI0QyJRhmgAGq+t6799yI7d3oeqBK7bYt
nW5vp8F92is2LyOj/1/X0drjpOhT6iyMsWCCHxXbYDqBqBs+3O5r3hpUxjG+fi/4ERSQ3Fzs0tss
1Ak9FcmmTzEhRDRAMPHnnMhGKhCvR9dPiu1x9OxqVcu7MCOt08nDJ9USJalKXtf5j7FE6nVRn7wu
YT5m+j8iAbYENAu7O+gFFW/K3vHW+mQOq8av3/sA53yJsXzhztkyyHvBX2f7KG63solQKhmTWhmR
Bi6xKYx17zJrDJk7LUdrGjn0VWfFmeoYQ3eaGmsNVJTGcvxYzQHc3synMKmdV7XDjz+MUATwebub
vu4eQWiiP58ZL/ZUvqoGxwNKFHule8O9ZGa26kuV4Glpi1U8BT8w+W5TGiIHSycMy7EQI3ilOtfq
oZc88DS1w03W2je645DwqKMNghbPwdlBfyGbJ99Hlcrhq1voZFpBTaPP1LNtyPfOdGuWI1yYY/e9
TLR6HVcIL5h0UHtHnnHSYRljIo9mUemXKmvldRGQeaxTAcz1LM3iMF7DbQMGcih6NDXRND5GxeTR
S6WljPiiX2RQajPyfYFxNMuKpXhBrnfNaGFcm8b0xe8cfmO6BNRvXzFmltsm+FE7gTppGkQUmxDQ
lQVrTETdW4Orf57y6LvxXhRkYLYQcZZhQ7tXpkwXbQrwgNmT23fFoSVdDhQYIbW8vK8krzZrWZik
Zvt3VVPZHMSClkYEP7fXQQSSsEAvvmxOfZjUO2kDJhM1tqJS8+AzTbz5Y/FoaawVtA24QV1tXFzE
epb9HR3Cc+Sl6is4lbOVufYPUnb2nvngxaQBD8S4PtK4e+tZqE4BrgGyie5cLbB2aZAdBKmszCD7
5CGs+ltctOnKha+xHerB3dEVC3Dp5G9pIh7BGY53jc0ZKH+SKhkfHZ+pg8fsdqliWMKRKk55265o
p0DazPOlG98OsTHtAJx0i3qeoMumR/pIKQhbzGYwzHvJT0LbzsswQ5iOptM5ciBnqvQ58Ut5NBzN
3oLCDpdCTSgvcXJvrn7Bf8s1+d/5IT+ZJv9fy6sUAoD2fx9Y+aiiPHr/9v4f3/L3/3gs3r4Fxc82
yuuf/ttGqTn6X2T/gME25/xQQkQxKv5tpNQc4y+PUDBT1yHsSiFn6+s/EiwN4y+TXh3ETSFMj4w1
8V9OSkP/S7eEJz3X1GcoPdz0fyPR8rPP2LY94fK95lgBR+rCdmZu+E9hCpAb8FNFvCaO9AmIqJiR
M2d0zOiZZflVL3AXd7W1Q3n6p4AM4zP//e+Pdsj2ZEw4R2T8GlGonKgeNBaOJdNhsB8PEXvxwoAp
Zw3Vg9a5j/kEhCZNxufUQoUS9LQBQGzPO9QSQEHZ7bOMajhr/5Bg5hrWJ28pqiMTIjumV5JFTIZl
+i83RVWxC7wR0kPdKmsVa+NdUBXBhileuvMyfW1ECtQIdpukBKCiNPfFbsW3KSgfZjjHyrMEQ+So
kEuLuT460GrlmN1HnyCXbBwUEDES66ZCz7WrbCCh4CzaQ2zVm1DM1TWkTnMfZ8G9MpojmmZiBVF1
5eUMKWjSmygEIcDUtS6+4+miozc5t64EbZWmCj53XS3M6NKS78PYadDROJM/k2rTPsFCj3/i7Hq4
pwp7Zwp/Bse8Ac9+oOHMPygvSVi/DIP+jNLuzp+xWlHsbdu1ZyBW1PXkrXNhikyW9SSQlqy9Upyq
abxBLAH/xw1QAJFR7Wj594nVctXnzbkqnTvLid5x9WMG6TnJusFhMiGzhWgnV6buP/uwb61cDntN
qF1Rm6d+wLBEkRIusz5HU8yACU4U51c8Y7XxvSRfLaPeX3qmAMpp3dEr3AGMQDBF/8ElhZOMMqqf
4ugGBVtVyYGzm1x2Jjku9bRE8UW30mvMYxNzULLidB04WBrQ1S4DM4J2HBDhATiGP9pQWwUfzOvJ
fn6r0uodovGNr6iFJroRDIC5cOb4M9G3EeuQzuIiD1qxY/q7akODUDHU2wxa85mwuHZt5p5xBtyl
dLxH1x/5txZtSiY6TEMnXNtRdEBxg+o8cdFMDkdb4b2xSsVcja6HCrS1IOT7EjwPPY9ZFuhs1QJL
jdRppARm6W8pa2Fb6dpTjBgQKwMSeyJ7OXSS/p3YyLVmZQchdndNg0Iqab7VYfrhRcVDVhXdqg2i
ji4Ib1hX6JySHHNftPWhrTu1A/J5Fl0tTrL38cf0kPlY8+gA6TzdMCRXdoOgQbNNfndntjI3D0C8
DlnsCjq/68BAVO7AixNkxY/PKBLMRSHDD5tfv1XpjTlL8fwCB4tP4bcutekxNaCbAc1ZId/B3SYb
d9vPzuw80VZuUQZ3c0zvugwDPrvMYsK960ssJpfYz3rFL5oufbfEugIHaxwUus30we7Flt4mnI8I
fYblpq+p/8Nohu/DYJ/GfrxHNWXuUwp9sIs5ZoqxXHlp++DBsEMnUHobH9aPgxBb1Sho0c7Xl3H+
WyPQ85tMmfAHOkjcA4shjxxjFOCReVaTdkPo6sYVKZilSwynja+cMB/UtGU5cVIKO/6QCLPX+YEO
qvLgo/Iu/JiHDnkrfE90VeaPyHAQMQADGSbGCf6Ub/GQl+u4QXDGYXfRYC6qM/XSRBwOkYxvOOwc
aUqtmpLxLVgHcEEMgAn4pmPYQi1JqwzLUIxvG5wZ6ve2vFXJZC9o/r6LrsBGJe6KOEfB5/HqJk16
MsKvmQNh3UwMHhWDJRlpwgO9eC6yQX3rD896lq/sXnvxFa9DafLdUUTQUW+OYKzOWTHiV434xm5R
PPR6sg3Ndm/PWpJShEixZbvSOdMx9rgNOu0u8QBH5g7HlxYkjJFsZWYuc615VDTnIWjcIR0BAml+
gCV6bKw5aaLjRa96bR07TOU1eBHoKh/NBOH+VJkbV9HPL51HMGkb0fOPkKjMcpT3l2qCWlubd34X
v9YzYqKPulsn949z591o/DWWR0TnkDqdnJUjS4OZ6LLpclWvzDAtl0acLxNRvJTW8DyS8C4aBuAx
E5GAvSKN4vdIL8mntQ99jHp9xFW6GNyvdD9JrOciiiZ4iy384L18bizkt2QZPDV1hoosbNHZt/b9
VAI20H7IhA3RabjOSP9umO4hN9SLn/AjS+ce52+0HHyWtKIxb7JoPLG3IJoii8mkppwddeiCjIjQ
Ux7SqGeLD0znMmbOZRB3luTn9qW1bW2UOsRIv0g5HaAGYBjMLRQu9i1kwQ1QVKKtdPdRQ/vCcsvn
6Poi4Vkok/DVFfHbmFZwO9TMJIUgzbJayaeEkoZqcJG04bv02QmDIXwrR5y0Lv1OFyePmpCtEIj2
mob5KU/YKF3pw0mvkDD6B9vIX6+f7BR5u6krjF5xtmIwGK6iAcdDzMjatQBZ9ip+NWwpKc7qG5qc
xUoKoPnIvyBf4uiHPJQunbnlr+esx1NrXjit0ya0D2xXDeW1s9F92N62069t8ciugv4hKMnf7qKn
wWVL75piW1WGtu6q0VsqP8VdXmxk64w4jdiepip7ve72JXp5D756roUfXcjt6gb/UQikRcJajXO7
y/KeZNeepyHdc9R5TEreLfpQSGInfucmKWcW38zZXSYqfo+5eQS7YqHQNLoHMLVjEb1Vbf5aRfZd
H8vLGHNE0M1QLaMAiETS4EI+j9DFVHQJhvjGaTRACsVtFlroFPrhA0YoveTWk2AqtcfODd8B/t92
Rb6K0LFAPjfWSrACoO3H22sFHxkh16swvtRVg01i/oM9VqDYKG7rjlWya40Dh+SHyLvLrU6u4PKw
FEh9a5TjRHpAaK4L6X01wYWtDDDRQdqdJp3qpmzPnJThAZiEadVSnUD0bGKzuNWwskdTiAYsjx8I
3xDo48D2ukoc/Kg9lqzQaHF7b/m1SAvOiQU3q6rn/Z1dxDH0bmmA9unDft1IGjBWEL7XTfhROu05
62aXgYFFSPsu5PxiB8CeBiXfiniugNcJRCxmBvVLD21nXgVZS6PxcQgcgBvdOZp4SpkS9rNHBtMy
gqBecUfcOn312/wWq/rz9QxQ5agbd25u3ARO/Y1MRLvzAeIW5UVo+X3psONMblgifYjo4nZb8MOs
HrmO7VMboVbf9I3ZHEQNU6qNTxBGHgqj0naqn5bj1A8rmIczytGCD07eQNwVMMvKg9do7zH0Abed
0Kf7NcpCV7cxDM7oWi+5jRsTQ2B6DyP1ibhDbgUS7ip/zab7mPkx/hD8YHmMwgp7QmtmmHOBi9RF
AQQ6rB9lOe0rFcl9PyoYVNG4ZWU4RDGEyNxkNoRGp+qfEyF2UaVDTpkCUAd2w3wmc7tdqUffzXg6
px7QfcPvLgEeweOsaxT8De9FyTzOoSzQCHAIvItXAzAc6ujhUI/pmz0ad8z0UX9yGEtt/z3b14Ry
rCSZe9tJmRumaxivSnzUKWsfYkXOgm2G3Ki/9doGSlXD22jBuo9Q3MLT4kQf9iuvt0HqddZb7Xn8
sgNHpUy5r45ZPf5UNP6DOfQfOREARZQ39f/+X7+WQI5uubYgpdEVjO0hPv1SaJBL4xpeSzvY51Jn
MuKlSdm6HZN3Tdk3YkLZECyS+choVOmtO3A+qhHxJnZzuAOiQu2Pwz70Edr//puJzylOlEDXb0bt
I00Hd8Fcmv5cF3qOoxobPCyP0RdV9F/UFLw77uit87xdFAo/I0d2bCiP6Ik/4qR9AYIVrHon+MaA
dSmKwttYIP/mUdupdAVol7beTQ37eMQpAiHYq21VJm0l1tW6yMqlJ/Wl6Mt4ZeDr/B9cDA028kuE
M4fvzUXwT0UuBhdpGymli4hw3PUcBEosnAZrOpphjq+885NvPziRfWNYGcEsYNJVeGDpOKrKOeo+
jtgxwyTIVpkwb1/YeN9sIGZVJrggWbwM/qW1tGJReu1tq5v7YMpPiLrKP1yJ8Zl69PfPYpm2dCVN
AYf+wOcrQTAb6UQ6aUsXnPCi8fTnCWzmsnMOWurQlyoB8QG8WHo1j7Gpff39jfyXupiHgoKcpC2a
D3Q15ofmp/soo7qpvJYm/KChrKAwKzXz8vuPmJ/4f2Kd/r5AFwgYdOm5teH9Ah8b23JEBxuA1xgY
0Srr0unaAV7znyBn4ppD9ssn8REWOeUmlBsyhT9fzJiBEKrj2F+Gipp5JGDKsJ+KcfiadN15SrVD
jvzPIjoMkvK8pAvcxWlVyxVtXgIsvIwxBs9Dih/WCbN8WyPOXLqV8eyE/kNK/A5vEMdZFb5rqXVX
EnGzKAr7GAr0YXyCw+k3HDn14y89uE6IYZMww9ZNPtL6psWqGrbOxW30YuX38U3u+Ef8ZjOOlDaA
o5zN1FLXsCG9RC4zCcA25JSxdOSuRE+gqr3udbiX7R1APWdRUl2tfNP40B5oZi7n081c+jt6/Gzk
57IpHhw/nJZw0MlwCooS1XF2U7eS4oEgZ716GLvkIwDzkY/5nrnICVvHS+LLffKjl9352qghiOG5
4WDEhuE/umbJU2ki4XfHJ7guUPxeQiZXpUd5S0d9I9kkqjA+Wm31EPiUBYl2cExzS4L77BwJPhwC
EwI/X5IQCDw7GGANVwzl++q1luWt3ct95mUnrXdQx3BrMSo+1C1F5VykMAOeN+zkdvKdrQTvDVUJ
EC6dE/LCqgevwG4TShWxX3VrswWEMhzwVq16tPcaGsceRuQMNH5MMs7AbBiEAgbqph5evNYhedFk
bvTcx8nj/A5gF0HJ64yXSCZHzDWUsRkXmUf5g99RY4Y/QOefpoofyM8wbfTGok8Y1MWet9YK6260
cOZm5IUV2TpsKyK8/OolqNpzWIJRnpmbTTA+WaDIpdGehRUfu4RcLsvZY497LqfonSQ4GIfuKo3k
xTKDN59jfBc5e7NhX/DAjy/N4oNC/hsWfMv/krU8aGh6zn6tceArtQQxxyko89skogSI4xPRcZIK
2NMhBuC5auhChK37mHTFyxQbd2YXgw/jJGhUHA3CuaCKinE9hdXBhG1DAyW9TbX4I6n9xxxQBRP5
K03k3bGRP4ByUI77GBv8sTDlzRIZK6puU0FSuiI465ZeQMdEVdF7S2ki89dWb16jTD0rnSMSHN2t
XRV7Ysdx3lXuBVXAmyDcWA7QTGSRvCu9pGkQXrTEfEotb1GR5fc/wAX+/9n4ntfJ3zS+v+GBzT/1
uuc/8HevG1zkX7pB59RlZyRb0/0vZiAQx7/ITjJ5KjnweGJe1v/R6RbOX6a0WX9tiIHzvvZPZqAw
/qLL7ZoEC+uWrs84wX+j0218bnXTzzXp6BKtKmnFC2J5f9m9CLhxJ9EYyXl0zC1JdTF1Od6EOkNd
UbDa9APatxAOMDb/cjgPyB6JBk0VM6qU/Yhjxbbyo7uk01alxUpuQSZZweIDBJhkfzh/XbfSf+5O
1y/rCpi50Gb4D//9vDvRp4xLv4iSs5n2wZMLNaKfAvUSJkWzHGshEDR4D6KOP67EcbRZrOplXa29
INpZlfpie3GwNQnLYdbbH2U/BPfIJE8//fZ/Pr9ev6UHotQF3QmG0RLzceWnA0HZD5Da0rg4k3gI
1yHo29tRBKshbLOVFfjjAWD4OnVmBjWBAesSnfg2Qpa5dAUzBdHoO8c9R9HaNA/IGbzjH77efJM+
30Sb5r0DQXTGqFrmL4xIW5e6U9pZfI7IuuzSeOTAAhrB7rGQAJBcXZ1SZLYjcdGhJgYp8uFxTJ97
Tf/Tnfp8dJrvFF/FcSyPBU4w2PnlTvW2nXkw4OJzYDbhrQzZ5bgtT3075V9ICcDNTpfSSw6EYiLS
rtBAOsTtLfKuj86d8N47jmTb398ed778T7fHAs3tcSBGyc5f9i/PWFCaRj30zXiaFX97Fd+HdoJw
Zhi+aU1bonrCSGGDxlkRhaWvcnevj91ZpzuFkSB6BFZprVEuSkqBfaO11HayeiXGoNlV3zRLjPvC
Yz/GsjEbuDNjb4N4UhjQHXRrRNLJc5FED7G9NxDlA3CiMzZFFTk/4i0ZSHQmJqAzxxv0SCjcea1n
NBskbtFqwAATbL1htAJz/PX60U0Xl5u6pu3uqI6uNYjzwGhH3unUIu21vae/12wj0xo3iWiwr0+i
W0/TLrH2dSzjm0jvcQer4ph7Hvz5kKtJ0GFCISm/pbH6gKR9uX5F38jjDXtqsgzlSSN0cJUkkX6W
7I8kJwJPw024+/3vdH1MP/9O6F1Zu2zTJi34bxTqT2+ZwoRBtmqon+b8N9vc1rjfyHBDwFkniH3n
H6Rymlv0od0KbMewi6PuiTUpulx/Ac125Zo0Ag0kYuVtbfoF27Tsb0BmeZEebKqGSsZBU7kpOxB/
kP2aZoj4dczXNsE/acNAWMdKZ9YTfoDsKDfXOxGV2g4BwviEZxLW1/r3F/1LpcMLY3HRpG5TbTiW
AQL589IyqhKRke9PpybTEeW6IlsaY/U1s9OPzh2/xFmFyD2Di6Anrzpxq7//ePajX14NRq86nkCp
u44n5C97hRs3TUPxPZ1cIBwCg/hWjpSrhMeqFWi5LU4jc/H7j/xl6vj3FdsGK6muC8vhr89X3Je6
VeKG4YpH54teeP4G8izvTipPk83LV8wxQEU5Ij1MekLa6JFnWS2WDa8lXQoz2YAQ+8N3+tclgoIP
CLTumQ4uxV/vQ9aYvYssciRiFwZSCs1/V1Vk48XxO82mW52RCKAVF5FWSpRanUFYLJMj/Qq62zAh
y3l+XCMuPCO7ff3Dd/uX1d2ymdDyrehPMEKfTxs/bz6TSoW0ImGcuoLzdkrAxqGs2oOsrUMCqGOR
KOuFUOK7UBnxFh3lhpRdZhH6n95P8X+4SRg4DI8TzHx+maUDP3+RXFQZ8ZehcWpIl1ii6YTiOIUk
UDHRXDeV9RjktbfNtDpcjyNQjrZqX4YIhhJBagbIywHWQRIY6zZ+0upklfKALAQDCqJSmUCzhuJS
vGTD8Eq92uzMCe+K5gT3VeR1m9/f0+s9+7zU2Ay9JW+eQ9sHldHnS9FZ/vTBqXW0KPbM0m89+tju
l2QiXMwf7AOHNAaPvIMqI9ZikNXXwuvO1kQfGYA/fQ9jK0s6d6lrhMt23hQwqycLPKCvetkwF3Sx
YDdaQa1aYE0RLuKz7qhKHc8f4uh0nirA7HLXXtg2K4zr0RIFM1ZiKz9OhHMOA4OvvqbAhi9FfFp2
4IC/L8YE5ozPFmBWwPlNmqfL2IoJdMBTvEn1EJiXB8MoqRijNEbJ4Fn2t74KKQzn73hd1Dy8kZt2
fpRGIz+EJkYjMwzeMxPdXDV5xTb7+6qsIr9Y0iamrpR7p4QhMOaOt0T/p46+8i95gyFcNZlcTUWi
bX0sqIt2zA+ySssNxgCHqzylQv3hsPO5cTKvHvPjh3HfFrhZDPeX1SNyRrop3TCd5ofFShpvO84T
hOv1/eEh4Rn4/Iy4Dp+G+oS1mdbJL42TTCaRNSZefu7gDezNAWClroLvCEhu9YCMcCcTf1BkXM+R
nz6SBQjpDI0hXfCI6b+86nT54fW6vn2y7eQ9a9MeAnD8ZlnjzjZcKNNyYPeX+Myu1xzKpESBzLYo
CY1Dkd8gi29voWy/h1OiDi6hHfg+KT8DTN+9rla/v0HGrysTohqTvwRVkOkadE8/v0WsdYHsVDGe
HAh7K+K56eLOS4DIUms/7IKgIGKy7MC8WAoXLQck3+Hl+b/4rVDw//JrzQKfWV8zHx9oMotfOoYR
kDqCz8XIHsLjoDyWwM5ltRa+GHYiKQ91oDEzNaQBBnh6Nx0XrhVunJXjQRJkvHO2WiQGlUeUWzuU
BCsw0V/Z2HI4gO0KFMqLUjn8Bg7YvWjIrb0W5Lws6ym9IW6yqUv77FsVIX8q9Na4GaitaAEBsdlh
WgIvMv92MedTwnd0DMpELSzKEvDJ9exiPadGJ8+l9RT7wrgD6oTxaGFnQJAnwB6DFx97OyUAlM8l
YzQ7jU7e03vRtG1A0x3ncEMIYTSoh0rzojv4HqQjtUtML94ZZWmwI2MEWi4CwHtuHjZoi17b9X8N
nXXKquaOQJADdRhH2nbY5mF4I3OtOnoBylEloG+nDSQ3oisBX6U+CSAKIXsr03PxXNgFEbxjCrdk
QN2RpQyPC7N51zAl3GlxnW8HAfStk9VazwZ5W0/+i9FzvGpwbR0xUa4lVj6Cqh9AfutLqyuIqpsf
FpqUjNQcUmJ6KcQmwGm0DBCINMI390Ylz8MIi1PP+o/EUhDlp1lp02PDUrbe7xO9C4H2toTRlPSk
whL/qYnfYJ/3ZrwLJm/XpwbOUG4w7XlzPKVFh+0YB/QQ+Tbdzf4hKBA2mKLQMeBgpGq9vNtWtrh3
Jjs4zt7FqlYv1ZRZ2BlHgHoc4HoP4B9Xbh/JDIJ2qnJoaVpxjlxKAjUf3IOeh87PeHTKmqIQddT1
/04daiEzhoApW9c+Xv+/Jgd9PYDXgPruW5BMDFiHwBVRBTFp7ap9GQ4Vubvm3fV+uUXfrXqdeJc3
+ob+sa7Ncxl7wQEP1Qm3hXdWkFaI9sTaJXvwnlmI7J7HCb67XaFF9Sr6ZTxXdZ6pbRhZa0KqyNUu
MGcmhW8fBzfylzPUbjABaMZlWa3KFsJp0NEfk5aDs3T+x8KvRLPiLUxDZ28UgEb4Y+leV5G1sQzS
SyyasNtrjdRNmz7SChiFybAZR/iO9Vjoa4CBAV4ATLU05yJ8MmX3RPabdkMC3Q5l9tEaYkX57zKK
tJGWRw3D+oZPI2wx33Dw1BaDHR+vp7Z2QiA6dcVGueo+EEI7eqUPVT4bL0OmEsZn0TPPh7eJbGKH
YjF8hFiuljJnnFummrln80UNnDPj6OvM2pHMkxMUj+SDSgJls3KbdT5kBkL37DDOVL9Kj99r+rAo
ApK362uPW5RZit/iv0yqEaAjtaYH1Hs0y4MRkevcpt4t8LJ0jv1AaVLyNPto7SMXPVtqnmL294cq
Wtrq0alNsQuQ4m0L2/iQYbciU0Z/U0pstA5jnC0gPOoF69fgpehOMnqFdobbMPXWytWw73T1TZiA
g+vqfWXBrRVGu7q+jpVuKyalM914XhexNz5i9Hy5/lDVII9210+7ge2X/EIsuUM1cvRzIKYCLjlw
NLKWhm7rR6O22pMyvQN4qDM0VkKhpdi3mpfNsrl+7U/WXewb6mi6wcnGmLsLs15H+V0Ej531LRyV
eHBGVjPPM7ZkFGZq4brNMuxd9xxGzUaf2POL2GWPHCR9oPzJwrIN+DMJd3EQWdtUrDI4VB8ZoUX4
UTemPVNve2x8BFkch4mx+1Qr5h4OAksUNg8+aPyiCtvHcvgyyQIzLuOSdUmGm53r5pOW3+SdDa1P
B9g7aQ2vdgJsPu7hMV9LcZL8AH0aLiE1yMgNH5NCp2fe1hI8QzQDA9CMtwgnoJMAT9m0BKnCxtIn
oIkR/8Y2TI+R3YeXNiiiizbW9tGcE42YIgI/dPtoA6t18NM5I3eSG6226hVHg13U8yRmc6vBoFDd
qDgL1+TW4N6z0rvCUgzssnoNgnCmFHv+SpgdEYysQNcvfV1gyqzGixFZj2GRbq6lceU2w97P0MVb
8xGzzxnats5wbLu429aYy22QsZv76xOSGt8jFE47GC0TeBbEtYHv3jaKYAvyy6x9hIiNZNT7KE74
5LnxQYIsmyBoVShBIdJuN9oyWnuQPePr62nGCosOe2sIQ3kcSaXWjthR4H1W7DuVyZn1er2KqDty
eioY+hG5hZNSbDHlIdQxM1/PuHQ3d3GJKVl4zt//dtJ+h40qnd0YyGDZCUClOZQhpkCxuclF/a6D
zmPIRXuEpupNDi266XT7QBYCPsoKTnbilNtQazZ118uN8uJor3kXqwLmgIVT35CxaR2v96xpJHWi
NrH29t7e7xER5Ja6m3zxGJ2w3eV7icV0kZmBOAW0w8isL5iMlEBgCNYu0u5cV3l+MGrGPvlo3saW
vSwy7U7miX7jQp0HHVJjihbhuWtwj9qYeA5AX3etVR2xERSHoi7rbfZYkyK8JKLc33Z6f+lR49+0
sb61mmLWJDrtU13vCjAfcNMGfVdkyUtqG8WxxOuAiXFliZSjXOEwajU8LNYuiiU5Yvv0SWwuO/dC
1tqirbxX2Cb5gSzHNzmqYnc9kPLRcju7g8NStaskI846tYhZvZQdU+OmkAXAtoyo9/n0SvuugRzS
bzoHoK5lJc6Ft+lGs0CJ1pxE6D3vq9Y197G2RnyXHnLX/KJ8qCoWTvUN/igorS0brS0AndWQ54ii
DBFR3iPfzIDH+9oWc+2s6J3TvdJdHlRf0iGr71p2VJmG2k3bh3OStoqXEr/vacw1l2FSiBqz1A+l
Dfa+cXoKI7oZxyBDr9IZ3bjUEEFtq6mvDkkHCbusEF92vfpG1GmlUcRJRYpKy3WNxfRUJv0ysHJA
k2ZePOpBy4qnbkvhYkkOpFhNGZG+vhZ9jE3XwU9X1tkucP3rab0RZBkwJTbuctS0yzZsAjz9Ep6G
kT53/U5n2HmcbbJGH6Q3A5VmVaTmNurd9jDY5YiTmQoJzsCBlLAS7FF6HyucsEQWhE/Sv9E4dWij
SNbXBqnkdLiMzPBiNnQ9xnkbIYA9WYJa0Ncsbt06jHkn++SpYIr9WpH/BxuOQBJQbQB4tTTfQhKs
QSAD7xhpu5I1/qU2XaLswnQVMJHY5XaK/TUzG7SfKSrXJH5QrSOPaNPoyvnCXIUaYsM46ytOgRVS
6to/lZENto2nY1t2Hr3ZWqu2vh2yqnoRL7lM90BCoD7JlmAK4eXLiK0VAmh8MtKUziYoLGq447Va
J5HTQEPIaYh+PbLkKS42oc6im5jAa8isv0N+h3qaYsZpDQeObIVXjHEmXrhpqzT9xxgl/jYe+lsG
3tqx6VoG111zvHJihKgfGk5sd7QuNYta/Fr7XFf26xqvOryloUMWnpxw/7a+9oL36BvFKD1fFz5n
iTvgepwdCEqkKicrzm4NRo/qm5eJZ8StJH2jzWM3RgWV68aim1uew9ljrEtlPiynAUBsP+9CIIhM
juc8U1Ri4aqstQumqBjfq7EpDR8pSHuamkzNiJJLO5e6ULIglVUtlYYGJ2L+Ta5NB0MrD3r2Ci8o
ua88ed+nbcjC474RjKdvi2bmj/beXQLdVhOt90WyuEn8mWskeTdXxI0WOHvoTAFH4+cilTlErRgD
mR7H28nnmNs6ivykEVC1GVl0kabvU3uT97mGLwBKX7IiKtm6D3LMpAzzUwSI8/41d/X7hoFRiv90
PYw6+bTKTkFKuMkSBpfiV4VySxDmFqk3afSSrLcSJe4qMaQkFYQQQT+DwctM3mLAjPFLt+P8aJrk
aMA5eDFNNNm5E1gLw0IY0IxIOx2bAa9WU5JcP9+wgn1iUaOHtNgXoqIGxXVKuPM4pNuSnJ6NW/CB
qDyii49Ob6GeTKNX3wOiZQsfEmSuC3Lhf8yJ40zlx11g4XEOYMAxuXZ2nqWar174bqrIpDMJMx/w
DHZvkT9f++IcqTdUS4eii26zwbH2dKHO3rwJz7GpOjD/VZqnSCQDHuiGHn4d9t9w13p7JyLiymvb
u6Z2v3DGQugfO8U5G7Rul0f6be6jgtbiIH4Y6WtNkwf0xUvqb97gHq6rt1YN48mjZjPi4kfaGc4e
V9hTN4TE6M2GS0saMTpHTHY+DDCErzC2RxcmijSIiEUvWmQDtn+9oerrdWrEsKyWbQB2IBat2miA
Pa4NA79uvIUffyULHWZWyEamIw/yCwq/+QG4drSufbChp9XV46CYmyF2eKdIFVz1BZueXlQMvUxi
GkbAZ33hcpJvk931X0LEIg+KhvJ/gRqaG3bIJm4WjzeIoxjVsZ/cjQ01vJFB/Chc5A06boNuAPyp
zUgf2QoO49KDwcFtJ1kyvDSRrf8ne+exJTeSdOl3mT36QIvFbEJlZoiUZFJscFhkFbTWePr53COZ
CEaxuqfn384GhJubGyIZAnCza/eutADttkIoFbetAQuD/2mACbUo4Fn79+kY428pEAPoF/g6Fywb
gB9XJPsv6icIm5tDZod0lkSKEEgBakdprVBhaSgKeHFkWtDu4r/UFMIofqw8DTJvBFnRAbO/xW0P
glsj0T4WhnFXi6cYZfIgXktQr0I/DUingc63r0X87hRfRh2xlBHACeJItJ/CZMLvLLgFkL7KHQ0O
r/Jm0s+8w6nX27sAClMlNt4KKP+/NY8E4MX7/zdRw+eORuVvvyAUxIK3bjzN9v5le+TqVVroaDrj
o3JuxtO8f1HBtylyUHUX5jd4ggsGQQczgA2cmEm99L0Rz9T+xc8gZX/TgW/QpV/vv4MniKzgkuQ0
KexR3eMfGxlMgYUQZYaLjynYSGNsFCrBPHABNItu5jF4aeuqODWFWpzk2XIwVpYZ5RdWi7rDuJIO
Pbo5mywj/fS75Us0a9Ugg3yOAcEzkm5Ku5lJSh4hU2yOGg9cMGvVqnenF8ZWTpxtclqOqwSi2wG9
1ap20aiDIti7Y3fMzooAelzAFihPaTRnq2IVqX/nMV1C6k/GTFzqvBDVWBTxQAnnVAdWOk9gH32L
/rJlWMHidrQznpDl7NzPb7Nab+sf5ezi/Lu1cnZxdkUoOM6Mj2XOV1eZaji3JugRgtmswPwLoLJd
lea9okMgS/YRiQlGKSIwSHdwJoeaMrytuJpwxzE+lWRHBzf8MrqzfQ9A2nyogcmuYtROSIsFkJ+C
/riZ0gFO/Ekn35hHL44emA8IRkChK+zSTat970aucv/uBpDsMpp0E9EKEQ3OhGaXgBNck+gkfZZq
8Fol5Rc5AqkHR404LEN5thykyzKU66u5/nJllx5ZCknuyKPtWD5nRodQQwC3izhAzjbsfDOFzWDU
KRywKYYJoe6D8WwAiHbfqHZ4d56RTnKhPDPYkd4MEFOfnaXtvDiFfu009cVgw7ydp8EpcczgVIf0
qlXpfNOAoNnL0WK3uzni2sLPHpu7Zs74TRcLFr/sPYh0G7vuYPlR83u3FhTBxe8V6aopKPJfUOGG
+ivMl1K/w/3Ko0+UOxdlFu+q3pH2uumMfaf8BYz+o+tN2WbSW+9T6Mafy9g0/3LRQQtV80+n9UCm
ssd7Jc3sbNj1dfdwsHR3Jg8zt+yWrQe5ukyD82qeCMy/IIFcVjfUXZ4a6oEepDxCnITdxzdjqrPv
9mR+VhvVQoph8G7UkA2iVfj1h18cFCu3PlRZce8AK1xBpZR9UMKap0p3Ms9D7srZc2iAzBST3pDn
H+hS/6zmTgPhHqYwGe0NGEN3J4d6G/1tObrD5+WaNtAF1tLsYdLflziKwYeCMwhb0OEpYTgJjMCC
D5ezsBS23/kJ23lW+I2mk33seuWjjuzWEXJzyEtLi2I/+MX7Utf9+yyyvw72FML4gqlvfGb1KaJ+
M4bIqwnj4qyo9TmKNE1FqNyf442z+9WyqvBOxrQLvTx2cZg71S6ZcqE5hXqqSoOKiWDsQRcHeSYP
SpfHh7kjebsM5Zm0yVk5/L9d1tiojFXvV1uCXl3janh1DXi3czdr7xPxmxgVWXU7ahUJukGL3Bu7
ij6HWp/e2VD/Oxuo58pbqjMBKT5BIlkh376zciXaqG2T0CqHxpZSecanypi8nWPO3U4O47BBw77x
25Mcss1nq1F+uloUO/XbIt2uzE+Q4nddhHqSZcb3Rjelh6GLK8jJ0ABb11BLWJleUoNRrRcUgMON
nvr6zdAE9kvUlemh1WmLBGtqvUiXTHXgGQ+rJ7S4f6RWFW0oHwWnWBzkmTxQk+0OmsLnfMrDC7uc
lLbCn4PTu1s5JFRwlvXLMmWYOnhdUHf99TLge175ReN/OQ/Hk1Zo4wlurnDdRqS9pA1ervEUj1My
kZnHhx0wN7UxzrZVpxdfjSziz1fC4knPZ4WtZTDeWXMeP8B+VGzmuNU/97TTh4nl/+lVaAKkXvct
cb2Kgk77tgg+0eEORFH8kFXGHyNdqNuon7tVRuLFXSkzVJh+oD3XYCJIPDKSh0YPCwTrYE0++0kj
jZfPtB0re0mlKU2oRbz5yaFC47ZLw69xjndeK2O1IpYDyhmCdEQ6Rs2khZiDZmvOygZGcVPT1uqQ
WcXoU1jM0Bc8TrUVOQjiQM0WtDCctoGFEpOwDTBt7ppoKtcXxka30JVQ0uTmwvgebLkonb/fYUsc
t+y7PylmMj36szWeD53K/qC2gtNi73w4eYMkIWsk3DI64B+bwVf3YrmLjK2Pjg9BxNJg4tYkcHmP
vQN32mwV0dYNhyeav+3vqtJ9deo4/Jiqc3Fjh2N21w6q9+ToqILldmJ/z5RwO2h58jWrTGcTAtM+
9qNhQZyoQeNchoggDvxaClfqiVCrpt3wWIR+vm8M+Lnr0ZtfxeWkB1RI58vl4nJxar1djsb4i8t1
V5cLc/Xgww4HzZflt8fcTf6Uf/b5D6WkSFopVk7L/5jD9nydW/AoA8Er6MFQZri21Py8bPlv9FA9
SRGkPcn/QG52CepqaV4FW6t57DorObqGke80UJeoYQzJUXXjCXZLcSoP+fsZDyIwz6S5f+l+NspA
hZvTCEz6wX4wfJe6uJ3ywrwmSFboYFUwcPW8aZ4ge4xjCFrqxGU+6Pv5PqFfg1JD2GxB7yQwrSfV
XXZeLtwB1z6rE/xBQfhHSCXpW9/63xIokr+NnCgmFjEV5OQlxAkUe8VTP9CxPQ6kkWLosV9jlTzs
qJbFIwzTHZ/VMT2U6TAf4MCJb/o+sB7TEchg2MfBJ9OhB4GURP6jh/ZMGVGPXdUO2XK1G76r9G6v
1NCvXzNrQtJ09vNzTLKQKYpq2VvMhDzSOabqUMfOVKRTVBONuT/mtnBoCJ11hH3T5LlFaGIExnes
PCt+rtShfOB5eCvnpGmE6OG2jV1Q+sJDTijswsi7CgKfd9t/DOS5fGCyGM2p0HMfa5P0jhdm89c5
CZCshPX/tEwgYz59nYqEPkpDu5wIxIQqJuQKoLzGCfwO31Yrnx+LQO23V2d02vawDLrTI3KpECP+
k5+cpUw1PYYpktyVgmrnSwUQPSENKjclqCXpz1rnbOT2Ro7mX0ZibvF8XyfYxG/clF+Tafpcssl4
sihzPIGnTh7ZP1Dfq5+k2VdpIfy7hVWd8JGO5OGSx1/i+CNaH2bgbf3abm8hGTI/pm55j1xE+AcZ
aJqRtCx7CJS5PoF/ttc9LBZ/mDrsIMkUf6auDI9pFMEpTHHi46TX99JBrnQCN30w88Tajk7GlivX
aaH3oXV2U0QP6G4DN2gjonLi8dQ/WAhDwFkJu+W7PYq8N4+Bl7mGGrvcygVyAkAHHNRGofoHg7VO
CHKkVOBd56YSQNaUhY8O9f0bdeL3vxFDaZOzbM9/QA/R3y0mqMmcgz05h15wbkovebCcCpLPUoOB
TcRYgsfQCrhlO90vsZfrXQXJkdNlnw2ry3sMSNGdw5x7B7aC2bYPDRWEAu+TfBt5i3S36cK1HNXB
F/kOy7fw59scWnH/Nu8kn+VnYvkY/HyLf4n49xhXH57fxpEhfolMYeDiylcxfvsBNAet3KZWYpES
iPxHeYDYa2so/LwvJr4/8WrIqvkOutk3NytHJIdCXUJjJ7bAbv1HdOr1Xc7NDvnln34z0mp76rff
F1OJhNt9rQsVtdZUeGzF9/2qRW545xeyXFUGl27LVWMEIVBZ8mlVm/TyK8oEf7tqmCQXV+1ITN1H
8NKeX0ir07uszsrWtTr/9PZK3v/Oc3S9pudS/o3n8dXfJ19W1M7VXlxpeeHvf9/yJ//6N8oR/Jk/
ZsvTDl63U8PeeVaCrn+ZYhvdAPjMb3wn7F9qHuxP+eR+UMpI6NTO1h+Uzapjltn9S0Ud4pb/cn19
niUQKlDOs1y5BApD4g5wOslAcuQ3ugsjxfhV3mUHYFbUBIxXeXdONacQhY1fb9wZAlTHMKMHzCy1
V7lMuki7FSBjMrUPSPqYH6vIWcsMSqvF6h2qEtoGfYnp8wTieRU0Sn96d5Mpk0ap1TsobbTNhKQS
GhZ69QfaC3tzNNFWcdXJOdrikAS0IqAudKALyoB+ySuAXNh2C2miQ0V65D1Ah0uxUVmeeq+nKjuP
M/XdTL0HvwKfXZEeazHqfa9H0HCcQaE1KBKOcmza06CvbMr8K5rpvR0krvP92Zg6lnpKhxcZyxyK
+Rgn2XfPzXz6D2ue3gIaVW/lOBFVXA9w1VOaNeFt4lQ8noihPNgwmkJli2Ic3aRUS1U65fsCrOgz
/dg97DwKiOm+ouwOrNkBzj0an6wEEs3AiD/GUeA9GEPzzQIF9MmJs+RWoWliOwFw+XS1yKXyKxep
bN4eBu7OvDtZQJmIfXz54Mbu9JLF/V6+AQGUWbdBo2lb+bYpvp2s3Gx8c+NJZS8zXeLdQYc8A7HS
idxZ+w0o8ADRe8aeaCjY+sixHsrM2ttsWQE5ON90JUBM0fzibqgD/UarbOW5igFO9FzxR5F+KhK/
+K6NgJRrtqEwT/x0BecdvEhXd1aHQ+vVJEbebuVTE/mH0A3LQ4yWNVQ+qv7RCmB2cahBr3SrNT7K
2YZiJu0sgYGubCX0qxnOYvjv11JLgms/hhDnZbDAwaJbCYVonfePhaYrN6VhkFelGfbU9iE0y07b
fZx7OHbmWrF+GMZfMms09ehFK53xWa5Oc7e7Xo04PTQa6Cm+hJlWfGgsFWURN4i2vdnrH5dhPZTG
eSir85XqXs42vw6XWeks19r1h2ZsIGh1kvxEQ0UEpCMXGjl1+Ckz7Zd47O0fatQf86JXP1dA2jah
2eWn0lOjo1u045ZiYyBdlTD9BMaEKpYzRy+qD195IJ6d+766SbPA/CuOvdsISYlvU+2Ga8gd1GcX
cctdk7IzKbpCOeRQy+1GV7lcXuQQPaPl/pcEx3RK+42m9Zc6Neq1n6Rqc++GirmzoUNFMbe02T0r
+VGH0Pu+8euBPTlfzcHmUdusim+/8+jDk6OoSAYNVfbd9YVgTDp9ARKLFingzgPJgvRRc3J4UH7x
GB2Ug0ybd6DfJ/r0qTV7IV8zmz7ohh7ZRYW6uxzmeauSXuHDuokFs3QQejboJ3k8n0s3iNShYc/Y
IBT+8Niak/Mg8V2l0j1S0HIf5EOnmJMj+XjaBO3FSMw1dIg8yLm/r6s6hNwgOnSrdlMOIY96Ab0Q
8lvg6g2UrfqI5rL4FizDZRY4zd+cYwiRHt6ylmBMkb5EDRCy66bdGhmdj3LoerQlDUkV3NRidhku
s9K58fu32f9qrdYFFi0c4jsJxDCgMj3Xx5QO92OcKa62k2N5QCN8lzmODdgZEDD0RvjIidrq3Fvf
Dl790J62GanD20jUBqaOyn0/my9QhyQPlldArCvsThzMW3rScRNJf+HW58htIA6ePLgBnQaL21y2
9e0o73i/uJ2jieVxoL5dNK66bRPmxb0OYcoKeNYMpKtiC5ugOnBra9yM4BRg7yKNXrXRwD8/SlOX
KeNjWwpFZ7Gs4JGBW02vZLcaVWya55m2YZWl3kvrQwxmegtZm74PlcR8dOeRH0eRbO58EHx81T7/
zkP9w+942FANpXmmmEun+FTfo53SPksTOTB0CZEOogYAaRXIJeOZB0fjHxfElf1BDTVQ+TYcxa5I
ScdlauwHJ5rZUpOTdvXYfI6GHzDxZR+kJR2aP/ymBjAsTPVkRVutp8NQDuVqpRUCYEaXfSjVXq5O
o3w8tfAQyBYothPsapyh/NzmZnd7YQM6COI5L4LbUsu+h2JXI01QmbCDkeP3ZWfbkLE7Lg3Fp8jM
s27n8+isFIr5UsHy+UC24K4aa9KXwhRk6vdRGfqjQYPhy5V/GVZnfzmpJ4j3QpaCko5F1R9WJfsQ
irqRPHgooyH10uzl6OwyieqRHMPDBtjKqnN0Pd6XyLPCnEUHKOuUKfkPvRYUaX8pm4paqWjo1vj6
0FxOTfeqbBqBckrV3Cw2YVPEtF8O0BFHie6IqiTcT6q654c73IMvVM8HhG/fzhZbQ95s34nDlW0Z
ylnp5/sWmLeSrslppievMEoaeD3gtEL43kfz1B4tpKLFqTo+hHmGLAPc+Xt6ped9DnMCnVPiVBrl
IRDTiT602Uqeno129lJQgdpVvR/xdC4qACFCYhDcMUaJA1Y6x+mF9DXCGB6cRdlYvM48aQkG1S0N
DDdzpqpALrxgU8SwTunFtxS9kxu/nfZjNrgvCIwJnR/2xRNAMsght5RVzbUXTvMWRRy0mKOO7l/7
tew7F02aXiMzCfF36rvKLqhLBKM0lQ4W4D1aMt2EfTnsaDbepBWcVNyIpp3D1tpo4Kl3QVsa0FAZ
aQ4rCi1v0WsIWEP8uD3MHiKOqsYfUdY/zEBXNro3fXINVJgyp/iOTuPnZi5CcIoUM9u4Qzwo2/Ij
8kAG73VMG39du/Zm1GnBpVDU2jNgfB7HO29FVfehgj6qGCkFQDedhOPzYHlP82gPm7nT7yDVHHdI
lB8UO4Roi3x1rXTpRqnie6BFdK7ZerWt4XdZAWZGjJlH8o3WQXJpdd8CpUVOWNw4TZr0aO0w6Uh1
6w1U/kNj3KkNNEIZHGzfbOoga3y2TTmy2euMO1Trg20yoAajeQ3qNml5pAX9g50EsJDYtYEuMBuR
wKtJX0bf/FmwihRjtLPK4DZqwxNl+52OpAPEKmm3D7ZBKprqbWObDYgoo00DhycZUDqcQsj35p2S
NHyda/ByddvuzUr5y68GbR8ir6MFybhuY/S5VVJZg4MoSgFzG7zTK9Urk1tfMR7nRPlu92qCsjSC
LK39ahnKH2FrAcNOPsWkrinmGt8TI9obXm7xKwZRuAPljDpEf6p++TkYINOF2krZ2doMSFRwFWX0
iWi9v+uq8RROGmgs2EB22aBAd5jEjzrNJGtT+Wr6PMMkk/VcddyPDNQmueUqxzoPrB0w0DkPome/
A4CoikQ2vwQnCJGc10JtgDQLpGJLpxJp8maEEqZLuSaBb2Eyf4UVZLhrwvpVBxDkhEr5hHQgPLgT
qt9CqgO2STXYtkaJMvRg3VYDMqTFDPlbY4WoQ4So9KhVuEtdgG2GB2GQ0f1o1W+mBUP5Ch21Cf5O
tMXU2751jppJk2xvqeaB1pujX916amzfqlVNk2ITo9+e3dbebHJwylXT+M2unnqe30E1bes5T1bU
F0CN5yiC0g6iw4la79Wp6/e5YU18/FESdApEWsMmAotR0ghTJTU/UKgWbnMUDT06f8w4DnfePAcr
VacvN3yg68u+oa9Y2cwVGM88LOnqaEgg9vGNWafuzQC17QAvHq1+rnaCnRMKiAfFn8djpyNkOobU
+VqVrFsb5d62svujr8fdE/IR2wBBhT091MWmH/JqDbbFu/dD90nTqqMVtuO+QweuqkZtXxpCsSdo
V/w50yl3a5gRUVeBVWheh01w6wS+QQ6RNI+KcvaNkThf1Rh+Jb3QPoJLSzcVXeorGzbFlRHyzem7
AcJ5aj29dghnfTPSDG+nxq6ytHKTBmSFWkhyQaiPd+080ryl9gjo5vlnrQa3Deby2clOczSpPFRa
8V1Rz/7Wt6ZvvanVx5wOVLQg0BaotduKj9t6mFL1BFTuzjLbZzpHkASBF2fb1j2QBx0iXxcqPM/r
tZ2LIiIabjC2mxNSPlwzhqw+847cFnm9EZ8PZzz4qRMes6CLjvJMQWNJUGswVnp72HtWemvn+RfL
QFQFlSA3S/gTunjczR6NHWpqe19iiINBFVYDaq5B/5RFzh+6sHtWX2wcsgQHT2n1j24pEMmN9wUc
Gg2T9KTQ6o7b0K0BR7dfCh+9Q/qF7a2M6lkNkjSW9cGxC+vQ0TmzlqsrNu4rW0u0R8Otiwckw3p0
aQirG1O1dtQwOPnoKrzoifGkNvABOTk6RMjR1Ht4qWAYlKfyMClhs1+G19O/85G2C8erEFp2C5B5
WrU0f0fbGcmIjZZr4wZRsJ6NDYfGsLoHM8q8tTpOzdZCOxJclDCG1ZivjbKudmejDtP0PkosmN1G
fmTnQT1pXZq8Glb5ARKi6UHvzPjVMNS72CvnJ1WMGrplKv7XXqyujl/X0qY3lvky0Ockba6GBLPm
srcMvOwhzayBLVoUfQ1psl2TBhpPcBCgruGr3+j+bW/aPDk1wUqP5xvdV0EKiEOPcgfAqPdxC7Xs
j3Yu6wPEFAq8jRwmdURaRbNzKGz5rnhsbg9BZ5kHeZYaEUXRT8EYzBcGPzai+uwqHZwxYSxX6QaU
E7BP39JfmtOzCKc37ZXtsYdnrF1VcfclHq3iZmxzA81DIfxuTc2GxwSUVXrdgc4sJpeetm9n9NZs
vUpJ+ZUqW+roSnM+6GJ4ZfPyCVpTAO4N/wkqKqCmn6F0SWnwoLlwxwGrAQiS9NlBHnxgqAc9ytdF
ZJV3igZCVx6KyX47q97PoqFXeH0xZUe1Q8JdHOiT5GKam057vVe7vXpPIkPoU/RdcWihfT+QXlu7
at3enSeK0SgOPv1uJTpqnAJFiOgR0QJyBfyv+QoEvf8BM3T9FAwGERp/PlsQMHmWpV9jXNUOEn8d
JdMyUG7jhM52bh3AezsDdQzoijfIpKyGqaKzhU7GnRPt7bkdN1VtoriraQZ5zBWPkUdK8v/+lenA
IC9xjY5q0wwtOfY0y4Hi0hXd0he4RnQQtWEs3XCfNNOHeQKR0EyDjS7Oz4NR2vYxdrJLWwPeNqYr
HJ7Pn27yTPpe2NyIzME/xbzwk1H+hzEdo+enTQaVrzZFXK/Svf/n10gmbx3BcfCowKhAKqyKbiJT
DV8Kwy8eq0nfAJ5HIVaYePZJN+q7hx8OX+3M7ib/g+z+jfl4FRWQF1QSirez8Dc24RfwrH9MugJu
nzExqpU7zBoEURw0a5xh90M9cTGBUj8U0aS/+V0suThNBkhg3xdqYk0bODYJjT4A3qQoo0PPJmrB
gwrnfTQ15lFzIvM4AiY55mXD/kEaAzGjw6cO1NKOdovPskSeRWwt+lX8F3TE47+JdHFJueAqirya
tP3ukvLicjapeCRFh9veoGerHuhxfDuEZVHvbTQqFCO4tEu3Wo3EE6dwlmOTpps3zyWMpQdf81BV
d7qcXULnYz5dxl2WnOM2qJRtUGPQzleQCy9iXC9fXoY8q0jH71v6qq/scij/mOV60nYRelni6c6X
uQ+13fLnn6+7hIkMmAG8ONfoFq/t43Kwh/oG3Wr/bjHJM9qPLt0m+Fy3tLmQPfp1/ZWfXPtfx7wK
sgyVkT6+1f8g3qCEb3/GEvT9NRrF+OHf/8aaxq/YcfEbi8IMGRAEIJGgcyRFzcVvbJ1Us0EPHp3W
cM6s2OjzI+AUgE/68l6eAc0t780UzOEwjusrO41v5f3YWMaBXdJ28Zd2uXJMEb6Mje5Gjha79B0D
T4PpLd5LuxY4Map3ImRX1+nesLPTVcjWMOb1mCXaRv6Yjmntr3PV93nY4k4gbUXp8hYs41TcHjYX
v8AXp1dBLmYuT0fXYEf4Z6X34UvcZBrSZlN5lyrp9Gg4IA9yVeTh588OiNgf2cgPzOJqGfabazcB
EdPhyaFapg8k1ZKhy3cxz1+PTYQIYNVoRzmSynb8YiOzkUUIeAsPgx3eY9Mi157b3AYrtSWBp+go
FBsQyJ6XSZsI5aPXcA4lJ5ZQ9DEFkD1YxbwduwKmhtvR0ftDOyb9gTu5mu86vX0by5nGUwt/vTgF
SD4eur2tjh4abpUC8vLynEby+e4tW1+NagbPft08+NNtB5X1/QAkCQCPfQs4DnXk3Bl5WhYOmMIs
MaGEZyAPVqjLdYtZWn6Gk+ZzAEN4BvM55uL007wEUPUBeei8vrhUDOsxjKWZe9SLjwuEofZbWOOd
D1eWrv+wQCFsN5I+EqIgcQzS8jMO21HrDtgIomxvjmdMxc/QF6OQyrgp8BaIoMiQZwzEz3XyRbiz
gpYsKS4EO6b6YJY8ncuzUAzl2TIxDE5NN7F1ylybdMT7Amm/Gi6R5MQSbpmQy+Swt+1ym1R2uZpL
G3GhZQloo7Zcxa7SIcD8/uIKrWX8Nmc569D3ySS8T8Pv8sODnX1XTQjJ2X2OjEnhCYS9wK7qtOeT
/AuLgg1CAvZOIGCXA3qb2dt05nDXl2uW6XMIGc0SIeLRo2VRxJU+F9eRY+kDSTL86SFY3pvFs+N7
cl4tHeXEDPvBOi10dTMI1XPVFMK4udGEBzkuxZkcNuxv795KTXRvA1FK5nVGSyV7jcxkPwaL19Zy
Rzit9GgKD2J6tJOf0/CgvU0bBdzZh8F/W52ag0juOy3kaOKwxFEVvmLSUcaRs7rKy+vciv3JMbFm
hQxgOUEiGZl2tS4bqKq1EiaEWnbh9EpHEUqBhGs3iRYbOW+I+US24ch5+ND3CkIdd2Y/uQUEMUL1
WRFaCHLs07l2dMVBnsnD4gMcj8ZRGJTDqqhuQrdxn+POch5pb0XfJPGepcnyhmhbdpW7lUM5AUt8
PIzts2+b7vOYoXoVFIkq0tdvi4w22dboGjzINeVIux16UTSVK9aUwykdPXRKZZzO1/S96U7JEHSQ
Q+gPoB6jhGJC234aNAdCYtO6kyOvV+2TlqPZsAzbmafgKYSXQk6ECi3PjjKCtRHivFkwFwe7qNnF
yXEN0ftBrY9TR7JeDqT5wkOukDNQHrNMni7GJcqYWDyJ5xpEScboP0q/JeKyYrEtLqZ8RctYnpXi
tS22CS4HBNKejKbQ7u20Hz7S4/YjmxP9JEeolLB7TifjKIfk8dBQqHr7cPZNCpfM8eTvg874TxtV
63qnKngEYaSCxMsWGgPONRPq6IZeH1bKvodadne+z7dt9aUOgvnm8oa97LbCJjZucg1peWo83k4+
FVwt7KugR2BUbPPktOPHzY7GDoRPE1M7xDNJ/VC3EbJtQv0QVA47Gjkjx+czQBpvxvO8nErFStP1
oecRgZY1Zx/PTfWbqu/Vg4kyMTVPxJeTDgV3L4qUp8nN1A2So+62tSr/SU40CSkvAd6FdAA/OVH4
qMCorfsgV8HYop4Acx/knDTJ4A39ANz3fwaSweGEh4D1PVCfIdEc1lO2j7IeMacCWrbUP9QCGCAP
sMz4h8WG7AzMrjU/H1cTcihXLM5XNk0AC9CH+YggyEMYKv19DuUEbFpFhY4HjGbrcuAnh4QqLFbS
6KvqB7X2q7uIsosGAknt7926HU5h8nJhknY/MJwbJYZ6TIaW6+XEIFZ5sf4WXtrk7DnC+zXkBJVn
NGwLncw9bOenqo/jA93HOzlqRWZbni2HfCg+pKqv3C6mxY39NnwsIz2Cv1v/HnxZcBVEBC9U/S24
go746t9vBBzB8nfuKLv78b//l6OKcihS9uhFwpoN1/ZV41hAHWH26oq0XzIMZfgE9ysdzarVHykf
DsdGHLyB7O/qPFad/jCMn+Xgyu13thB5VfqlmnZj6wNMHXLJOV5vN8NRjvN+gtJR+SwHi3mJd2VT
gp9BFxd5dp7oB7PxTqAUqbKITeB5c6ZYxbGwsvjuPJQzQwAp7Nlp6LN618NncLHxvJg+LyqSXFD4
/owhN21X+zUZZ9JJqlxNXA3NsPsP7MyaId6rX99LHb5fntghTtcN47oJsB8QyPURpTtE4oksDTp9
rxWnIY/CfZGl+j6xdbTChHk5xO/DaarQsJYzV95dM1vIG4jVmhlyKp3KIOWeIF3Pp0tQpN1/9ZJT
57XLi1CnE50lwfnFXCyRzovb9RWuPRf3ixcnlzsJFJ51k6XbgkfXYjWrc3bokNk6xG7oODQ2Oadg
QM9bS03oCimLM582Fgy+Yiqn4f/m7Omp3ZPtNB9y0eiZikOI4lGziaDegn/HAz8UTmoDnw5Ti1EO
zSjWmz3IQKpownOI+E6R26Wlxxyjdq16SXUIYhfxTNMwCvJt8lyadbV1tnlIAa72ShyksQ266nA9
7oVRTrNhwPM8fz4vob/bwhLBCxDXMmd914TmuNZRRV9nsQZP4Uy6/RZuk9cybVr+Q3qlOVnxHjmn
MkdrDlAK+KG782SHUh2suG2ys1MTnq0gQVx4qqZya4qApjACT4XezFRr+xY+kVfpKA9T29UqKURN
xpcmuYAfCqKIKyl28x/YQE2P/v2rbwaADzrvaeJXeZjQrzLKU5P1hZbQjEJ7rH0jmxKvOhPlcGma
jL1c2cKe+l3aZVOjnAx8t6Vs8k+9ltLnH8P7nli8+CR5hxjcaH9fTMurqlXkquoQ5mhAW/dKxEa5
HXX/LrW6pwpSXNo+xEQaNCVPYgJIJY1T1Pm0Cw1PwVDFSG7mcE05ZkfpR3j3yJ4afGDxEXHmyPoZ
Wk4sweT15GFIE2AW2QQAgS6l+LlDMZE8oHjUheu8QHorCu+soUaOPucRVdrkQbqcvZexPLsOIR9f
S4qd5aqFHOauoKq2LLkOAcwI7QKJzIbFdDea3vRhmN323tFySsICv0aVPduiSe5CGgUI7le3Iaz5
qnf5vnRm5Q6oWm6duDfd05HVC+Qaw95UQriJemRa/bHZqWNUfSH/ct+HSffSx7p3GuhiXkl7OFUq
3GADOEpwBq8gCzbsxqovI6ioG7k8HBiGLjVxsdwvAhqI+M6spL20R32l9sqXuDJvdIed4xVEXYLV
pU0i1uVwsQ2BcV4l+PPfWtWknzmTnx/ocUhiBKtAoNH3GEH3AMYA1tLcT72dNMpD1sMJ1voNsG/8
lkMtno6XoTzTpwTSiJAa7zKRy9xbMjiIiI405jQIYNkA25XwcD7tYKM/yLEONd/5TA7lIU+AiDkx
/VYskAdPj38NIK1oIYaHrAwKaCSX2PI0Wax0za11SFRWmoZSrzLNlxtSuT91DZqFQfowU2sqwjWe
B8cku78C2plMo7r+c40c1mxWzz6oKYuFwkdub//RUc6aICPNvt8kvp2vVd9x9mbcja9g0v+ctKK5
15RgfFUC5SZFDPh5CszoVUMJTfjMKI88hUFKRRMfKM21k5FUKTVcJi2nK/aORlZWztaT3dzAEIsc
nnDOOyOEDNtyoUtlCOY+X8dO4u7lMEucq4t7U9ydL85vt/SRF0+4FcqrweL0dnFN72to261+m6hB
dvLYL2XQKTy+9dxOTr2e6Jo4G2U3bgrznfSTI+ksz3Lh6wxAKWkfown4PZ6cTWRjsPSR8ZbF7/Gq
LPlQKqZyAxbfOThJ6R7yvk20pxlJoF1dQXHVjH5/t0yXihXSroJwcAbt9Y2Djuv4h1z4vqRPMrjK
i5mi81sdyq/LtWwTkA0C8hCpVJKLOd4sdnBO8B+ieTee5GxoRHQlvfcV2KLPYFkLQ9pGjhZ7Es7p
ug6s4fTFzQMzWb39QwVYDiH/ujR/aYCe/mnMWrIvbuOmCI+uOYZHeTZ3fRtvfDFGwrmBTgi5Q9T1
Ihu5sBRKVOlaRaPanoD0+AftrspM7OeFMoYxFsZAK/fPhWcjXIKzJ8DHTfp/KPuy5bhxptknYgTB
nbe9791aLNm+QVj2DEhwX8Dt6f9kUTbl/jwz59zAQKEAtiU1SVRlZWZnN28yqEGhRw0I6EIwGOmo
u/994s454XLftKUGXkz74/rZTVdFCHo1gBHm3f+057gTynyx068Pcef2//OZnF87zZuo1suWngRe
h0KAFkpej5XxI2A5YpVzVJB6U2MghGcB1PYr3jjPpXMY86PXFJC82wzyIhH4EauL1WnhQStU++DF
Q7cwRJ98x9Npj3Ct91oil7i588CHrZ48NrTbrDK1Q6wUKuXbARC1XG8hLwqR+hUq9aFhS1PKaqBO
Cll5gTe8n/40vJ9GbASLUHOkHaZF5D/oAbbuagsA8KCDnMM4Pxk/dGmvyVrF8j847Eetp99f7Gzb
xZnHQq0Y0AwQzMH8hzRW7iHYEEa9OMlSIq0QN0AiFwnSKsJ677ksBxaTjDRNTTE6zsN5iW+DVKNE
bejaxLkD2mG/9iHvu+E/7nV/0Xld0UU/yVO0iAMV6HnIhi5RxwImamBnma1+pDWKxaiJRsAI9Xpj
xFeWDn7vi2S0zlM0P81MXmSw4m8VaqsPNGiH9CyaAFicJXiTnHUTIbauCQ9FujgInEo1psX5EAME
Oo4dJ3o3KpBjb9pRhn62kXc+LqEeNTRLa0cKRa/JPuxxt+U89BSC//QpgM6TS54qBHf/Pb4B7vz7
vxAHGBcGuQ0IVOCf+1f/Lqz0IYwQ0uJ+C6JYgI8QRJnu5+Mdm3pZBIJ/N8tRytR5P+vBplt4MU6B
XDldz/frDzd3qPS9r5yfB9M0uUuegn1GNumarjPt7geusYEgkAuoubuRwMy9DsDTbVGJke2g3BO8
GFycqV5a8RDEMyBwvjgWRG/LDOFVKoceV8am+FagaGtTjYm8kfPby90YpIGgFVGjiezUm20OZe/m
8Z1PPSYCx600xAX/Y6u7pf94yc5u1+DjkSjiT/oteJW9EzV64ogS+C4k4iyz+QssjnILevj3WXtA
DhKIjqJdNzZIUmiJr9veiVa8L85KE/Wbf5GJJjNLLRWgF2OxZPmAg+9rASaIY00VxuMwyPz0yKfU
28/hPEvOGdXER+I/Kg/+N9bm2A7qYoG8YraD39BdIDuGEkwcNYDLgbMwXjdDHG7TOA2XDDReN2o4
Ivw3J6/2kgXtqTUdvByRn0rLcAnuIYyLth8F5kHekT+i0AqxA3+ormacV1cvGZDUTEHKrvN3Uxu1
IX6qdrBzI/dTCzDrV1AzQMPUs+VJVwEIX13rU1oY/VdDuN+7Kj5ppgcmfxBPB6h/ldqCQ7fzALpF
70A9mTHvQM3kSN3/Fx83SP1p4bwPbYvCxvGCvy5DOw5gvV/14/VpeHf9ea+7y9Nw2pB8oK+p1v9+
T4Hm2f/cU1Cl4BmGbyLjAIja3VMncG3o9qTCPKaV+yOz4qOMQn4B97p6ymxZbjK8sa8geqme6jBs
HwyAJ2mSmka2eKvUY3NX4k3+KTMSAKbAt/7BxfKxyOrsMy0AByB+hU5QrmhB1TLr0a23846Zgg61
CwrWyZYDCHAygv6LTGsnX0IC6EukeQb0vznbZZaL01PjR0fRgsM3Akb/OA+pR41iOfTOfKDs7/wC
EIa+7zB7N+OG85CWzEPqzdskokOYFRUO7xe4c6S9ZG1tjM5ABRLqYHvm6as4QEGIMZb8MdART0Pw
DH8c0uzs/B9rAZm/yardJQYvzkzWkDyLMmMBEbfiTLbB82SzwguROvndI5moSUE3PXkAdg8EuO+B
H70wgd0HYfKgH7wS6RtHRQaoaH960sIagQ2cnd83nLYPtabZgtHtb+iVZRd7bBSL6i3L83RR1F56
mSeoV42zKsY7Dc2ChylgC5ph0A9GHBIkL0p02eVu8d2uNDv70dp513ni7przxLwB7VyNn4ic54mp
9/v/hjawQhS/o66zXEgWBhORnszNAtSOx8JwEB4lRj1qpnFl1cWp049kksDEqBZFu3b2BZEGREx/
72UjUg3lpekX6tFsVX8udLA3gLXJem4MyKKbvvCONEztMl+hFNbfprptPYd1GG81F7RuNKvlmX9w
LJvh14nZ3k+7q9baZ5qkBtq/YS0aVPFh3nIZGFs8caUpqJii+N9rmgMN4yaNEB1xtf9I4/j3kFlo
zukQdHTwfAElCFSqf38PZjIJJLDU+em9zpd37OpH6TYgaq+wT+J3gi97MIaD8OPtZEtajrMrUX/R
DKqrtx/owIgebJ4ddySTDdYwbuXOXo9MwGvMpAfReOKqFYrFUf0km1cQwOTJBtjo8deTVOO34gq2
/g66V65RHT2zBlx77LlpDRca6yOG26gaUHfz9jBnH+esYkClyKW9sLhiH7KSZdQN4Yr8uiQvm81P
l9CSYI3zktzYt72zDmKALRa2M8QrmXsQkfSbodoKHEfPXcFXudlXR0ge6NV2AHZgm6VhvLBYi3NN
LVDbxYso3yocvwe8iXvW2Qxwj8ZbDOR9qmQtaXPuY7OpO7TNUxqKG254EPJBwgBlKoi/l9IsjtSb
G7KZFP6vxkh+QUF8mtfCMTUwuzJu1GtwTeDoBbTPfzza6MD0Ww7JRZrddqB560JjxKR3mA8HqgY8
HLUWCYAW+pA9gxRS7mrARteujKtXPQehfesq6F+3PZjHwFToNrx/GNwke65bEHONZlnY6lSNKuK0
KGYG26CGpAWrKGaZB8mGAi/GAMJhaApU4krOn2Skuw9+hxgKeclcP4BkV19OXlpWr+ugrVfQSAI+
oU9RYZaCOI5nfO3zyFnSsBtt1Etc1Aw2RfzBl7Hwo2/idp/yvBJ7CPs4O9Rx+8G3IHaWFrMXo/Lw
2QIS6SqNtrpS75edTCJ0W3tRlqhR+OWbARkIm7AhPuM1x4kQpEfF5ARBGlhzAHFcuxeo5akOE6YI
NrA7d/s5VGB1lxCEbm3+hXNpnKLxBpky1PG0vb6mhNJkGjNNNJxtnt+1Bwk6DOCjcYBwfWvhIJi2
JkhP6kC1S0Si2egjwuce8UNG7oEy1TYTMNzPsKBqgxqy7hPeaUDzUbsXAxWONOqU/DCqW8u92EM9
zYH+4H0uBYXY7540QqqVfaoveGKuZIl63K1MUYKF3Oqqdh3BFiwqUFxeoRg68DeKooSgp4U8Ttp9
FSNL4MjkeqNeNkAsJo21cC8pckh+CPF+hT5Ws38n3dC42YEHDxzDVauD5NyuN5obD+ZrHVXTkBF5
ccG1AAyBS3P87ec2SNog92RuGqZBBOvDuHbxgj36zI6tJ60N/s7fbXjXdi9Srhufu7uBdUdhAXS4
kpCUPrneYBsbKFMUOBnhycJqH1NUDfOhawaFu/C7OlzTIgeBuDXIpYEzHatPbCU9VBCiod4/2moV
85Ue8gICX6LFa8O4GJBLDxIE49hGgfC/30XYvfweuERs0FK6zB6lWKEYfHfSGQTqYZiRWKc4QWaB
8qoFpWAp+4pUXXKck7HU+5ChpTGtod6H6b4Lv1etkBuyIQMO9q60yBbJGDApwOu0GyoQFIwjOcZI
qDc3BUVPpna2UlEOuXcUY5nmHRQKpZblXCJEvJ90pFeWPlfpTiB89lRnXXcYeN8tgpqhYDdB9aqZ
J8O+BpxtO7hldmFj0xqhPPSmOldej7c0gP0+Tsi2PZPbbKelQ+yg2Cbrz5GR45tQgP70Qi60XYxV
8xXiHJKzYDdSfbbPUUG+Haxaq8DP56WnqYsg/kEH+H9Htj6BesfKQYHo6b0L6ry1AJANyWeBkkqa
oqboXXtn1krboeywPakRE0K9MHyuGE6xs9kmbMc8VgTtkHmJSiGrhmDKz/U0Me8UBKWzEpUFzRY3
fQBxpXUlHpzEjd9H4+u/68hpRAwfUPf9j3M5pNzvz3MgawcOBrqHKLrHf/gOBMNZNmQl6DJPeh7r
ywRV5tB119P4ZCRtEwF+aAQndbCbIgXPTwpGcj3nUEYJm+IVUoHxqUi7YNcIeWu5jbMxKvhUmuvP
oW8NVyvjp8AeOrU00y9AJORPDki+n6Hc8E0oqzyTJ/dzB5XZXb/rgNgHzCDUNlWu8xXNlpmfHTMw
c0CQCrON75u3CDqVNEm7icZdDtwLH8kEegoI3QHQciJ/vQPrVKrX9rRAKmZsM4dVK5qNdTNBlkCX
mxrYA9x7/fOEmSbU9S8bIatnoPUve2aLegJv//I3ahSThhbXIGOYm1sX9fcLawxPUNOOoQk7Cd8n
Qg0ij07UOIfahZCVX4EWb4JJ01gbxxNQGmXHbOWVTbeegNdloW6lfaAcnIWsx8Jwauh3p6yXF8q/
dciAT8Y5Y9fkSBXZFl5LW6Apv5CelCVDZ9G4egY1HdQyD0xWD7MtSRugtGmsN967Dzl6wA1+WEd7
oazbQekPBMODwms3bMj5ukEsaAVETHcCo3F3EaGvLyEDknyP2081QPbf/uQg2m4D1gVvbwfDAID+
GM+bo3ZTFA81SvZG2trLNNREPQLz/zHAN81PwcLeD5ZGDabRtpRnJwUP+MIcAQLlAIx+nCBRbNRa
uFUECyAjAo0dGDLkmfymJbO3U9Vym0HXJeJtifMF3s7NJpcCjAToavmInqQuNdAksg6G82m2fHAm
oxkBOjlPO310SlTzKk0eLGI7Dy92y/qXwYMiqRcUj1aAqKmercgqwqF8qBCeLlg4vGidBxaoLCgW
02Rm4YGENOiSZiH77GwaUWlrmu37oMXdsTB2NGuaXb0I7GCju7m+BijcPlVjUzIjBHZ07KY9aGOR
0ZIcvEHg5Eaxr24Psli5NYSaTOFEqKuE0QQhnodILZb0qftYZW6yG+FkxpCEezeGps6BJv0OxEBg
n3iedqG1dOEigDjIvz+nEbC6u/GhFMBjJu59ugUd6v9BjBkWdDw5bvRQ8FSvrOL5OlRQH1palngw
3UKcEwXkdZdk8ZmnoKrU4/qRmtr1qvWHBabFby3YD6YFtQuMAKsSF0TlwBUBtH8hjO2ExiXMLTVR
GkNWJen6CaGrE1aBPKfpcXGGp99smkC8NJ66CKLG0Pkp1CKqPWf8Re9A9Jxky7CE5FLQQ71LFWbw
ZLM6v46znGbronmo/BbKYmkEkt2s+YSfgwdpOVasZVcYayqidFD0/jjSr41llR1kzJ5C1y3WOAq+
O1gav+DOKHedLeIljpH8s4GQGuqGqxEz3KevCNIvDBA+XPSgSg94P22OWmd+KDvxoUB49GGaaS/J
NHrNTJm/TFQYQgUpv/aabpf/tA9Oex+u9msRbU2XnE0UI9fHjzh+ng/b/mGPP5jGTzyXyvz+iely
tPW4sPchL9HJwlgFIkpOQRwXS96kxSrrnPhEjVZwARYSTSYn0ZhmtQA++CEvGnfbxANoXsgpTKJw
2HjaYByraEN7TXYE3/szdRGAjbapkF9oq06vnGPDto2yg69G4uAImxWPdWPhnYp50ZLs2lC1C+jQ
A6OcR/XNN0swDowLKgkyjczRmhOUBsFDGDQ38PmEX7nmaqvOlsFBC6zgtavCFfmz1ocyWAaJURq2
+DMfgCTKMrDaJAxyLczOT1XcohopkQVuEXYCHTcIpkNy19iTjWbJjxo2rpiXzbaapxBorjIkNX9u
B94F0WsQqew1+1Kn0OyCaJN/AjE+3jKQEUMpfSQPDM+lPYBQ5rHQ9XAHLgNg/YbWhKSm31yDuMXj
N1T9QzK+oHRmt5dB5CMXUVulOoAhvYbWMd4wq0gz44Xmly+ZY4w6m0Ird03Zvf3HHQuF4He3LLyh
ITbh4KaF078NNhPMfwhQGHomAxC25QekK9hVZiDtjFmvv/ZKBybC8340UQ4NUwU5lLKutq4fam9J
BkFeFXT8E3d0AHIQ470CRatvwcPHD7hROEe3l9rG4Ljv4fwrVjgjJq8yqgKgiJr6B7TvVqkBYkNI
3UUbA1i672WOnAWyAHLbh0a+ZkO/742ef+5EH4C6DlJejelkZxH3APQ7Pv9SQwkT9UH5D/zVxgvm
R84Tt6Nhi+RWuI+gHRx6pbUvRhYoFAVY6cIvUCk+dclK42yctzzouCWJcHaD2YpH5RjJLXYGEO14
4hHKt2iEgtZfj7MReXSjW6wjDAUkGVgtxiE1MaoRFxGm94WBRPrSRtLHtfv+SrsUDm/AoChPGU02
UFXYVgn0Z+cNUAEjVn2SGpvZJqX+CogMZI7H63g66x5AIzKUKojAh2QGR4eDQfbXZyhVFG+U59Wr
6TP4MWRNzdqH7vn4/yFHzkd6uKK40OcygFBB2CBCRUysQSoSJBnfvKQHXwCvXioFGjuA74Ktxyr7
MxjJJgczNhsAdhP/iLRL/tBqqF2jlWLU/xBhkDy2EI45tmHrrxDztb61UBZv/cz74sai23SGyZGy
EfUnwzQu5MCkn0H4rEccw21aqFoY6XStSuXX2nDyTw0zxd4PEZFE8ZP2pW7+poV5ZfIVkBnyKISW
PQoPpEt5syn1QrwOCXdXUZ5150aF5dFlVQZtZ9t7xskNcQ7I+P7VAbehlAMqV3AdLWtEYx8Sc0h3
XZ7xXdFZzS3mcTPeUnHIgCqxEZvFX7GtgdCyAotWnhlro1XxCdJWOhqnWhtSGC/BkH6m/SEHhaKu
Kv5W5jk4eg2XXz19KPZDB0hpa1fho9kyD/JusfwcufljhlPeN5BpA3TfyQDPu2UI/lSx6JLhoXL6
8quye/Cexip87hjoRiFiYoCiVqt2ImmSAwg7mlMD2lFkmxDeRiwesce3IjgIabFvWRmgfLQGrJ2X
Q3lLddSPkkOg2pFpIN0zXkJhox2GRVbL5qrKOrziiw0V2pKZX6FoXuCd0SxudlCklw5nDygNYqLm
YNuEhnj6EIOJA5oJVrVUoPH7mobGG+/a+DFoUv2kuwh60gKmypfYLaKnxPCvvGKQXo2bqlj0ntsf
hWtXGrTu4+EYjw31qMlbp9lABWBdxag2cJSo3hJdIAxYAzwukcjA+vov4fhvpZ0Gnw0jNJeF17CH
kR8QZZB6capAHHvQdV3seFKrq593+PvX+M0xON8r5MNOOTCqOG4AtFQvatNYIIXrPTljE0hkQ9Kw
BFR3HNojzakmIJyd+oP31IO2qgkNSPPxuHvAN1dfDkNifx6s5EWWNhihIHAC9pgqzF9oglwyDlRS
4Sm+yfSyPzLwHB8tCNkqZhcXyz42ucNuIEhrHzooVd5A9k+DySKM4qpqBfh53T6QCd8E/+xokMkb
l5A9ib3hlDN2CU1E5EA7jApkrpuv8z6t68WHBPCfxWxz4zLc68AvLGqDgWq+csJgB3UZDedAHNHL
2jPXBR//Pk0uXoQ76Is6roKvdux9tnvc6Bsv3yZNGYWL6iXsGQjgVSE2TJTZKjMCBvSCIS/G2GQd
H8CgiEJ0Ta/khZoxtadDmlz2W65BL4eM5A1B32bHmcJ7DhRS9MyovqcCbDbS0v5GUcoSFEJQBvb7
DW8K3GpSN9+BFqdBSaGfQGKycZ9qK3Sf/NxbWoj9P9DITsHpa+oa39Kwc7MxZu63CxrSqsB9q8Dm
9UgW4BLUss8SY0dzhQ/+EBCuLZ3Qiw5JXEYovYQOLY4Ku6w27E8GgmQjfihah0xvbz5jb0hCDQtH
ON2Bg8//OdKbbFvXUbOiYZAgDQ6ZKdA3YTJQIny24vqU1GVyJROKsIoVfl1qS5M4MBYHAz9TiIOO
u3lJ9eSDQHgcUKN1+HpJY4Ac87gZtOORSqgkny6n9a64yCyH6A64DXGgS3eoSohutBSvc/4ykm0I
lThs5wxq2EcQzl1Os6FWPOJUN12YTB3Qn8C18zN0aIsb/irqpcIT+dXsIATvOaX+BoqS49Bp0GMr
4kPtW0GIzJe21mJmLbjnR1svKrNRZWokk7RSBUnZwDYezj6r6ze7xfHQV9EXF+eLTVAk/T7Cie8J
dcDfyYE5Qi7MknWQuOHxwah6lH6UTvwV1ZjQQucLr0+BLLD5DWRs1qe+eNWHQb6ysjQuQA6huGMc
5gbi4EHUqxUNY9eDXjmYhnbga9yDXxwJDsNH+EmrcO5NEZ5O4449+zlk5sPahchmi3MSUHDO0gFC
CbxjET6FD9pgZLxqdu49k52plyJLZVcoSJhNLUKP59p+KXsQkDEUHvuLTDjlTaBmOBssdkos0K0N
GSRmfFXjxX58+aceUkrJyZJWRWR6H2ZpIi58zHi+8b5kXtcifiiDXBxsSJjiNhh8LiqrX3qFaC+u
23KkQxH7Ao2h/1aAJN7R35SZt6vGgppHmVogVPCjs1F2MSilW+jN+HjGnpssASN07NTryahFwFMM
w4WFKttXKPnc61BpPRsQ4l3ztFCPYE9sl0xa+WdTie/Axou/Aoha536YBAsFOkjPr+UPq8KjURR2
+6pr+MvwNdN6SCNoUqdt40JfBoq+MvRtKNTa4aUDQQ6oGXny5FZVuuQIE3zpvWUAJEiubcM2YQcZ
QDyPmkqU8RFFsh+HJpPgRnQl1KaNvl42ZRKenTpoHnFO+YwEZP61y91oJaCNcUSgrERe2ziTnQel
tmKJiYBEaRQvnNcbsotiZBY0XX+HVw28oDEt2oeRVt9sF4eVwulPoZ/VN2oMr67WpT2Uq5wlDKya
jltfChYvaUHpDNVaZ7m3Mfsc8l69OzwOECQ+1FbbrLOUs2/WyCFWhG8IhwApZdv8AIrH4NGAADUK
69zgjVaWbccfQKle6xsuZLEb+hAVIHk+nIqmC198Wf6IvDy5+MDRvZi59oCorH+lOdwydlogrAcP
1YILrebZJhrAz7wm1i4XDME2OMw78JtWXbAoUN1/4X1YXWIDRWG+GhJo1UKEYkFGaqCaU66HDrfY
gFfVxavlz+mo8FDC31bxevamHjnmpZYvbFsUW9ydamtFM8rqrm3hento56p3m4l7YejG/DTv4rJ6
HZfgb8084RzsEaxKDQ2NygUmg8a9w9P3rgLX9LZsAYT8fcm8rvg1EQbLBpwfN3xVygdR59YC0rjV
LqaQ6DxOaSzj2kIBu1ntPoyzqsEY2dUH3Gvx7t89mSaSpsiFQh07kzhE60jqtWFgTLOlV3RPIHBY
QxryXEHba5n54KfxzEqDONPPxgJm+TwPi7oJd73Zfbqzp52h4cUIDfm6TRcdfB3hgN/tNDnboAHY
nCprc2eeLze7KvCDKd8JjmQij/lys82qzEvuIwUzb/knX9sCVagWI/RPm8zrZ2ey8SKEfnPfFLhP
Ct4s/uSYBX2w0kaaHFpMzd1Ph2y91qmRRhwFfb9+un9ydmNXbusy/ftPm8y2DAFUvH+BivMPP2I9
0PFpIVeDXB1YaOgyf/KbbU14shXqduf/4Z9+vLYrdi0ko/bzjtS78wX/6GviQNz933+6wrHrBQTX
o82//HQLrV6ayOqs6ELUzD+E2YZjjIHDl11++C380Tl0040YyUrudpl/FLTMd3LgOKX/6c5Ok7MN
5CXD2sjjRxyYz0Wb6f0isSQ7qwwMRgvh1cGmG1IcjwxbP9NME7ZetwL/X730skqspzFNQYSenSFv
+ZkrZEisNlLFliZE8lfk4avCrAonisjk4JLqzP39pnmQtXjd0VD7TReh/WgDDSz6OKPiNRqPR2Pj
OwjE6l0E8kYQzh1tpXmo8Ri7FXiLk83QWxkU1xB3hhIeIEMWH+RW6E67GDw7fFYF/xZkEX8zzOwN
laDBs5kLfQdx4GpriiF6CfP41icDf8MTACJNqyF2m81giexRA7z7McIRRE+QkKNR2KrwgnLgQ9MD
ebNE8lrbBI3yl6H0ECfU8mB8VfKzvSFY+miNTSxPYH9F6mgclBA3PZhJGy1oO7INA/irvCQT01U9
MXgLr9H7lQDsAfwsxgBAQ8gAAlpkGTInEXQZFLAk/hl1osGjbXBo/uCouaqsIXgkW50wHc/DRu5p
SBNt1a5Mza2v8bjKGsz8rOflGbVOaQS2obDbQnm1AV50HPMe6kNKK6ttFJXhI20Qh91FRpmE2CpM
Phv0a9n7S2FzfWNFgbewcWA/5pVbH6kHTHF9VKI28BgbZ2h85+N4XK6SMscVRyrO2eXD4tl4tzft
NV1gcrcyKCb4+Cb/+gwfZsnbNeUpbWQO5ttGB798bHpH3gj/iDTfJ2jbZtvZ9MGFjPiW+cd5mnpO
UUJ7pKkz/MFil3nW+304Oc/XdAFF3zlDtKeJedk/X7NQVr1JQIa28JV9HaB3egTk0LvqYxOUTDuq
CEzO48h1eu+K67vXSIuqdWv3cjX7kosWyS/ChR737Jv0PDsrvOORw+yfRCrZ2G7ZoCIdm4OttXMX
dejKxWDhPzE7ZgxaRJXzRlee981QrrStUByLKnOsn/2bwugWXSWdLWLqYgM+DyvD+Roh4hsUMdW3
Thqs2/VB6YKQHP8jN5JyHxlgy0/x1wn1zfF/OIA0eVlXrraePhhdg7dyYwcJP022HjKshzDXXwrV
afG6NTgKOmMrXn/4D0FH5GTZQG6kQ+YnOG57XwkKRRgp6s3wqNnWGmV0TFMJyR8QJaFGAqIchTZ8
Qsaq2URjFBwAVQTAk7GbjgFxwHZ2nTbU5yyJ2sek3ENTynxIxkHgJGw3dAGqfnijxctM+T0kRqtu
P4CP6FG6fXuDnDf42zWRLCHL4G9GNlQc6HB45pVTgZemMY9ybCpoH2/SyNP15656hCxicvPsmC3L
TI82zTjsoKMU4215Ny+ilX2dmKACtsxjhAoAnIM7a0UT1Nw5ZxpIWCDFhCU0PY0RwAsPgZks571o
NlY2Qm6TDxnu5mloRT5KCyA5t7rflpaY6UvUQkeiI4oOnqcaONWSaG0ZYPSgBskIVDYH4E07dT43
UVkAQoV5ltaJzNsqaQ1HFYvk2pse9B5qJGu0zDYtcOqw+Coc/ARj/H6XNKSmdorkiiKCcK/V2dvk
XI07ZLjVIZxhrQUXQu4C+3PH7ACnNWxEDnSdRKS3SqbJwvJDBJiq8DJjeNIcYrd4e6vFYZyY8T8T
RMgODXHwoWE3+dE6vXPlOrbwjtYBfIsIj2jihWLIs09dsnojcTuw5eDInrr/4ktrP7hCvwBYTaRa
DGfv4ISx0Ez1F2L/yP+PV6FmMP1zL8IUEM8w2zShZn0tEMUZkuFbZYtuDVGC+IC6VOcJOXNEkmFv
ckiFgZsVko0F+McMP6+XQzaY+Op5amPbmXvQyxTiG9T949jwNecgPRMqEA1kesmHMRcqHfOaD2Nz
3HOeud9yALsA6OpquUmG1rhVGoQC0qJzccaLjRvZCs3hOzsHaQLZqEkh0HYT/aawJGiPyARKn7+7
wbD3kw2InHSN4+Owok3wy1VrKDTkS3pcje9M0xOvHJ9Xf7JNE2Wy7ELH3s9u1KOnHPVkruEhe7ff
PD2va+3cXlnKwsvB+HCeJ2jttM3d3uTo20jtaYmOd64KihAg5s1filbjSy4sCwFfV2x4n9nnvMh0
VAIH5QFQCOuY56hHUcJSV6eE9pcqLPbkuCidZb1Sn52h+ws8Kdb3umDbIAOjCoTvVlrYR+gU+Io3
OViVIO6Ft9/2rRkMtbWYDE59JdK1j/fKpQI3JnS4WI8QPvJ3ZgR1KBqiaB8aQ+3gHFAP9RJk0DFF
xX+/NZomAedfDRG70AdNqK2NOOHReWpKkJkMWfZjWpFCoJupPr1MK4yybUAbZyOznEFYd2HEbrg3
PS9Z6GXR38ANNUzbeN43qxHFdXLzjDpYdgiZbKdxauN9WXHRo1p4/CC0LkSSMFLvn2L8PC03dPxN
coQp6WIDCPu2KNsBPd/g4OL4gvTXmD1Me0axGZzAbnFUyqwXjSzdPWu96lEDP9vNRFAigc7e42Qa
GmPLC9lC/gGZEa1K/Y0hEuNIjZk1xrHNwWaOIM2OTDWwKaiKGLmYZ5cPK8YJWjbbeHkFbZR/ILOy
dfD+txYUu21QirpDxxdFoitjkcfpcElGUcO2ZW+R2Qw7MjU4RhnIIhVgPJbeZhrSTEQKiM6AAxbT
ltJRNipCggjUzyWkmPXKXnk9wx9HYXyKmQmxIOCzTnlYF9XUBU4lPCmIHOxltOt1vEbL3ACJdVcE
L5bb/w1yYP9ctmbwUtbxMwPz8rUeR4brH2IJLCKNbKZD4QzMPyiFNMNOuw34bW/CoO0R/IuHHSB1
Pc48YX4sG0fbcuS8L2YtnXXvdd5Dbtvf88HeOCmEw72xMRFRnZpUK8HH6BVbMtEkuc1D6skxkDyv
mv3utktEqEaSAFyDtvneooh6k/dRfir1NsWvrdA2VuP4D0nnFssS9TFfi0GCEjF1/44qD4IDbved
GwlKLyDy+KzxBCi8PC7PANlkh1zkl9a1h20GZe+bZhrNzbLyFGchjW+K0UYTBsAC+0jYSBZ5Fjvg
AWNtbcUS6BVamb8CAWa6SgAXFuvQRTbMCZVa+g4zxBqENGJbJAoC9q6VXx0tBx+CFTqg782MEzX2
r16ukLWyHbErQsRlVd0bJwZhIIi7k0sPKCRSeW+INgznHlVZi8w2sheEapJjBj3GpWvm2QtHEnNv
AfyzMh0JvZaYxduhaVrctvGNsZFzPqRKNsshlv4FBf0oPhoCa1V3ef/N6l4NbsrvQe2zJbRb6ktc
RdaJjZFlA388b9yD0AIckgSKFy0I389FCtXCyi6ylRqPqObB5pn83pQAspQGYsmDqo1zHzkCIA4s
7AEWNZr+zWrAdopbr3aqbRZfwLNpL8mhGi4dMAYgt3LYlRVMbMCmjMoCI30227w4eTkIloPae2Wa
YjdqBHgvbj2EawTgAuAe+T/CzmPJbSRbw0+ECHizJehtOZbbIOQa3ns8/f2Q1IhqTc/thRBIS4pF
JjLP+Q31oqqwbII/Ft5P4dxDNKSGEiCtYbOA/xrv8YInGP+rZPA1Vqe5ode8B5T0iCDPD1BRNfbA
8Coyaysx+218UHa7oIii26h7g+0vjQwuh3hlUe11rEGYiVpbMVI0cJaN1gpGIL+9m9TnT2I21VH0
wC1Q9TjkpbtpGp3jfWjlaaM7Tkq/vr/o6OTVdqr49O4vq+L2c8HhR4wceGxOvqMcBNHCNDgGOSnQ
CUG0EOJfd96FuIN9FS1Jo+BFA00TPziz/Urc9ltSmT3BzKHZ4Q7UQn8Jmt04TuT0O7wvst6Mj16j
Ti9DaoNMmIYBny2KpqH521gOk6UoNkZiQOfU/hIl4Cj6U5PzbSdp9TLbhrxkdTXz4uyLKDk68dVm
ZpxhjPNoF3q2I4OsHWck5zEtZQ2cEZtPtVXWor43+VIvxW3BSaSFrebwdYon7O3ncV2hvikpgGI/
ybXncOzTbVGnKnIisvasKnX3VKqvmBCpz6IDJnlwYtgQ7G79FSvaFS2Rf1H0YuaQThiPDs+Jc4YF
FC61cQRcH7XBtPbsHv0fCLR14Y+HqSvGA8e0x4CQ3Cav2pzHk+YXeCWJe9HpfhHdRbGyWhk96mZV
xsMXBRTNzh88y8ZzGXo8FKOQJycno3FmC4k7Z2hv/e5VCsbyu7CXwwXapjHgwq46VZO8k/HUPQ0W
MUIdSTFOnzDAxEU0iLvU0aYDoN3lvR49qT2GeuoG6zH1OUBfCkczS7sV60RpD6YaoLEwldqz6OLD
WlNirXiQipqUT8pCAU+hmBlq6q6yOngrRndyki55Qj1LfoqbDMM352IM1bBrG10+AnxTwH+3Mksk
RXGp8Ks5JEW8uFeJHqKvqBPFsY+2Zd0lyzr2I1C9SfZmlu/IGnhL3UARNffyEpHIsfP2kaHtKiny
tn2JoVESWgH8IDJeUhy2LxVA94WVGeFXZHu3VVm0PgJfjpvKXvg9M7HEI+uTvEYNMbDe08A14Om6
VVFR3fMwjk+tln9iACEdWbvrK2ARvcmu5Xwv99it9FX6bLBjvUKN3hJ65IsCm+/am8GjXWYdRnG0
qUPxTR1a/STGeb1EYqltkqNohB0owdzNlL1oVXq0HrocGb2kWVZyGr0YXUvuzLe019bkkD543vCR
1d53Hbm/r0k4YmusqD+aTltZcU46OKzRVRtY6LC6I5lYo/k3Yh7WdlX/Pcq0F6Ww6i+mmSeLiTXx
vTZIpA1Vrl29QtUBzYTJ81jL+EYok/YwKFawtoOqP/PoaTdD1bfHVLL8XWprwbJJkpcistWjuMRG
oh37+VkoigAd1AX09XaVzV1IUfQrcKYhgFgs46PY+biR1QSzrTewrc9l8/e62Wx7N8X6Rz8Tncop
LlkItDXqSuFFXKxRAgo2GAf+qmCZEABSichW/gbml+Et8dMeVkaKIZfoHYCT2aqWZWXb3p6S1Zj1
r8hqZUexVQ1HnwMAh6Q25Vfn6mNi06OylqJVXDqneVUrNWNTB9XUNLKG3Vcyg4wBAeZFYp4LWzFx
Ue7ij2R8GbyKT6eIlHNvm5dylOIXcRlVfdP5coVZClW9pA4uvbSt6J/kRrclday6otVjxXyYQn8n
GkWVbIXnNCuksyjBYsf3r0/1Ta5FyYaVOV3CnhzOgw5lC+6j7nosrmei28OZrD+E8DqVv8pyPW5F
nbiILjWa0Cd5/HqvTnKIgKLIDhWVO7XA3ttBlGkhKsXrTB4MPyPxurWY5PYS4rZBsayCn/IOTQuP
mDxqQMEMwSt+XsfR7JwvjRoBRUmy9uzrQXGWVRRVgyRwvpSReSgnOXud0r7YNqaWYHug5O9Q7lbY
/TlfctsOl4Y16sc80y0OOFYIxLmyzGIRTJK3Veug/jAjt6l680OLjZaDTRWuRbHyjN2IsNeL7nXO
QdGA5on6OB9BuRCbfoimwX8wwnzGt3nmhzmm7HgiHJeDyNRfKnARLVpWH0RI/HVfdv1WjAfcb2VR
90H4DG8Dp1FXYjTQo2Nijz/sUFY2njqfIuwgNfdBbp6bvq8ufWZVl3a+TNgiHnCDx45u7ibq2lGb
H0fjvmy9fMZ0Qh0pSr4s0DgCPPb07BhY4UbMFCV9xz431KYjwiU4kPxnYtHaTol/Anu89HXlIeuh
VBUzQ3NqxrhGmw8mpyyh2sTz7gtSjehLVXOzntUBsvhzc5yW0mZUtFdISf7p1io63stGhEUsZ6mn
P8feppHRjtxKTXUWzYN4ZXErLgYowV3o2Hvxapkl8cJi6tvbKToYDgEAqkYnfYHGAO9OjItnYmrY
TxheUoVdI+N+u4UvRKTKdGDjl1njIpoBWgDExIPa29UDB0Xy6g7eq4AIJEeqXNls1LXoFc91LXIJ
e5iTb6Lq1hks/6NZJ/UhghOJuLXthOuqllGnEnPFxdBe/PhRzNmHeojUjPygpUP03MgK9HSAAOo4
Ro+KZR5EKUOA45Lr6qs++62lSLOc+gKut2+rOA3bnrFiaZv2ynwphBWr8FrtkRBMF6JJlEX7vXhr
Fi23Qa3l/We86Cqa/rF/nqjXUC8Aadm9f5mK1IeAnFnnGVCXhjrPTGrERdaVYGFKY73VOhvuTTsP
qLsO8SqzNEAvUby1yJmk7QnXnsS4UhkCnUMazUi5rkeiipscbJ0aQB1UfEfbCt+RaHYgGdimrEb0
wZeiKExKhnYEw1s2V7zWQS0UOlyq2aG6k2ajNFACMfiYdClVfX0Mirr5eRvq/bjLUP8HIkLzaKY1
2fmEVVOMroOw2Sb6iE/zXCeabz3FRCV7zH/hqar6n/wXR3cUU7U51oOB0kGW/wEmb/K8AQENmm0O
sANw0p+KvtCfjAb9vIAjlyhpHjAnLcROU/TQ525dB9REqmWCnvOAblSck9SUJ9EoupUVAemMnCdr
X2A8TX40PXlgcP7zGnKsq+tAJqZ/r4tM81Ahk3QW0/QjW9eyg/c3jay/ELaAqoSkadhLghkBFFUv
9NmiOTONB3hd6dkvsG8eE31aFaqjr0TjwIp9GiPlKYr0mEw0pgv3vkmEcW9qR8aqGrB/Fn17+oqS
uMimBra8Tc+i9L/6m1OfzL9f7Ta3eGFCv7yPsDSQowz9c5d5j3qTEnfxpyfRQbzbX+/9jzGi8dd7
18X86t/ei5g/m+cXb62PRvtkpdqTGClm+4f+4v8qGv/eX8tzc63UjbrMEPCII+Pnh3n/D//DoF8f
0L2/4iXTqs3739+UwZu6vcWiGAnYyRAUpN56dYb6HNVxNiNpi1f0kuO51iOY/IAz54sohb6SHsII
70dJi6xX/iWbumyMlWhVUux/rUqv5zAg59VYvcQBT+rRr0FtDTnO4nXvoT3CM2XWRMV1kpUQCKFo
Exckl3+0vTQeRcnBGGqlQjy+jW7kITokakb8bJ6sa9TyWWbXPxcqrSAp3AUDQW921TKDzoXaKFdP
q1wyytl7iSHrvg0nILJzcTBH8v1a6R9EUeMHlFRB/ppNinnSdKmHguyl776FOXsZNOnWmUf1UfnA
qhM8pXwHHo0Ii2tM2N/VLLE2BQeOlZgsnt8CAdPibA+mcp16dKjnyeq/v4VufgsqYi6AzjxPA6pu
1nNOaUIVObY87Uzu8eoDbt6JUgP2WAUBjM+6gw4ywOq5LJsTREld79d5i2CQgp1uKH5afZhUs+JC
eBA26rDEDSChvTTn8PhtBXXzOHe+2a7PVWLAkBQh7F6KrV0Ymyog4nkf0KQD5iIFJPPOQC+nmztr
828+CLXm3xTk9T+ErRTZ1E1T0zUVHK9ugPz/+3po5LGSh97knCfEBtZyF+LN3uRsCbv5YnqGcdBC
hUpxe7/EXvMWjOz+RZXoLIaJ4m/T3EfcpsGl6A29j5/jROt93D8VC8+eABz37bZX8SWt2yxwQ9lo
1fOQW59ZNKibTpmmZqkVSM+CQkxOYek3h9HKXFFqVR9khl6l+W3wrSya5hlYYtUNyHIV74B5htut
mEKJMhcCTK2eI3Jrt9Fi3G/d768q3o4uqZvbCwBGxdu7Bpcz/lLfELnke/L5nndGjTlZkTfTF390
viWexZDiJtDxq+d9MmsWubgXxR323sGmmUJlO5izAbXaH4VuRTirVQjJCo7kay9v+qOoEo3/UH9X
t5j73+cR9WLkr/kzoYYiJpr7GlGu78nmLXx9qo5oehYcluZbx4O8vWgxazeqWNsn80ZCNIhLaye0
iv1BYo5ts6ggA4iOv/VhVfo5mRgdxsNf/z/tDEUavvi/yeIoZLEUi5+HykbBcXAw/vsPo/L5joWp
M13SOTeY2/lwrjA+F1oz4iI0aYJmlNzBDiEZTNDXFnDEbv3aOd70R78yKLSVqBOtsuoMHC5/n1M0
9gWGrAQ/3zCS0ddCB0JcROZYCEGM4bmq6/b0R7XoUOkn0XZPQN97WfXZb8L2HzUo/secYvB/2m4v
jkO025RtsxKuUyMB8BM4pq4DoSkKN9cqVdIsYEgAoNo6NxAhZY+yFO23YTbfQnCaeZC000JUBbPF
laMWP0fc+4qG26wzYGoeJqrury/uNGwEZKu9eH7whg2ztxmE70I06+lgSSAC68FbnlveJnZK8g9C
Wkxc5iGiQRxlNOHf8GsaMYHoJlp/kyv71UW0in4DunI+Ub7oTS/hzomGQiqDf1u4/xRcIcetWZqO
mpgBXUL7r+/njJTtAELLxzz/Jnz9WtYK9Iq5WOXs13cvxyHar2ZY5CvR0QTg+7NZlMUY0fuPeSDt
vnWO1K7tmZcoLtlMRnTqELKiKBtd9WMiLLASJUs0IEri3XqLSllQG8WtuOgJUcR7UfQW04o6q8a5
Hk2qvq3XuRZsDZUNmp1I2qGTHP+xR5AIUw0ZODju4fqUKM+Itxm7yKr8tU/+71OuPoVe6v8cqNrS
h1Eb8p8DJeNTTKznubrEKls/JGkFHwMF+psKvJCYiG0kr2vMou9K8Dxe0Yi/ScwLtfm5j1ml6UGM
EB2doJbbBbaR5iLngQaKuGyUr3+s2T9XeMIi65zW+7KOZtLawsx3Jwb88YgQTxEVn4c18bA/pxR9
4Sk/pTBPl1oTwEKr00eE+0uENJrB3/VV+FiNTW3sTZKK/6I3YPxhw6FAjFTkWaDO1mS+pNa8yv7G
3XU0vqamUgCYaYpmNA4IsmRPmpLny2KA31cFWQSbdJD1DzU2kcIdq0dxUfOZpVSGKJgIjroH7Rfz
PHZLt3KR1qGr39tFWbTnetmdmk75dEIeOHIS+N+MfRhN6bdaCsLlYCeAW0etPv1XO7pTQK687n+1
A64Mlz0oh9/GT3Hvf8Osap7fcdL/aq8IqL/8y6NJ/oMQrbBdNVH/MzUHRS9ZMf7QWrIjL+bRkBCX
tVpv001GclIMBxsWFFeE2Iq4+1WfNzUqZXbodOcu/OLr2vjZpsUBnGF6lSAO8ZAGnSHqQ58vLVHN
a4DE9m/1yZTd+vtmPWL51mMQEqTT56/+or6wSyK4aFy9N548SOmqk+ySX0KovVmy166kbAy2okim
9Ws9DsYFYkl2jSf8CecMR97LDt+JOoaK9J9BulYGW9H6a5Bum+l1qqpbr85yfg7C84+or4pFSEi0
c8UxenxvNH6b5CqLc92gA6mn9RrV5fFd6iRpi+t4tEJlZ0TDQWsJaXKa+NVNDIepI237nKixbBb7
HsMS0kBOmn+vc7821oUz/rDkQd85gac8p43+Adk6/OobIbraZeY/TtqgH0wzVJf13OAZn30yNp+D
RTTTzoufA9HT+oDZ8vtAuO76QaodZTnNq52nfhEDjWT018b8inGaNv8ic6s7qvbHd0sz+HbhC8ZP
1VBlDSm7v/9gh3aoCVnbCLUG6MhJY+yirxOBQxs6t8BYbF/YuzbIMmRews51xvTRD+BUerkuLaNU
C9YT5KyFZvvyovTkfBWmq1zLT03aq0vTTBrX0g0QII4FzVN+joFnbz3JWaghvnqR03wWZfallNJ2
pUIfI8fSrQnmVMtAlgDiGuUqGFXklHr8Fju1c0uwiOtCtb5aJphfnIxRmW0chFry9sWy8DovpK5w
nRasdtoNgB7Q5GLxIQlrI3/Vx+miGJPVYIY+OfV8j6/pj8wzEVtuLd2V4kBbeJozAHVXtvLQBYvJ
8KNlYGsXYPBQB/u2xUsy3pWZ1Z4Q3LU2GN5dlTQalgrpELezYkwSManL5O6xb3viM1EJ4wMg1tIx
+8Ql/ot+TyEpC0kPUAcvSSaDbG22kVRetbTq9jYO5pq2KFvTZDEzvE3vtTu9j77avZwslQjyTYys
bW7F4T5z+gPyXbgL2ma0DuGyHsYy1jjPQaIc8rriaFJPD4ZNNgryddiB4TImO11jwOol3jdnSOGB
NcqLPMhfJkwul2bnneRmcs3EhlknGRCdbHUXguPnIB8fSowwXDAY3lojN3ptenlaj5EeLnAyD9CT
1qynLjOupgE1BU0BnTQcolVRuGiq4btqR0Qs+PhrSfeQUGu0ddMO2wZdSc9Kd2OgvURlI19DXzPc
MlayXZmY8tUDJe+2VfDEHMl6qi39adSS+GSU4VPYkSr358soYV8ASa7dwGAnfa5U6mNhPYo20WtE
QHyNauu10hKAc2WY74Y2qV5yw7tGjhd99fphXJhZPpGQDQKUhaBL6AkfPJu+RZhMxWcXGBCFu8oA
ApOMz3LBjxs26teazPGiRuD+UdGd5kDqF0fAeUqkJ7VYT79ERSWvAKKVewSwjCe1Lv4SM4cNMhFD
EYRPBQBojqxTvhINYjRQjxyGXWvvA7IRT1ObYeMo3qkR/eU4tfnUSaxRSaehGome2pex39XqUL+H
hrRCLjVaThjGX7S263YJciwbuRix/xwNxB1k3h35xGXlWcYPnuXXMte7tzivTeBYmXNSMPfet1Em
raNaDp91y1GILkXJ99J4swZb/xFb0l+5UXsz9xxQH6Kv8M+UD72tjwg7ez8GtSNgVXWfmWnKLlK7
3QNQg35rWEgslGFkXYZEddzKMWQk09qjNmb5Z8LBMIoU5DWLJsovkW5kK8R7PDf3ldxfNQ5y8Tbg
xAXw6/wi+ohLBthvqyXDd1GSTW+C56Euy8lu9h37861nKyX5IHNcjbnvPLEANa5el9NTb1Q1ggRT
+kwGrHnsegiic0lcohBNkDGT8k3qSelzN7XSGU7CDv1PM3dRGI7cFknz7W0Eq8TRb6e3WysRQJyy
kBHfi1bws+re0KZygSn7iihW84wyfoJiO6KpxMrzTz2bcBByureiBeYjG2O7EvVGauyyLiuunk6Y
D956vxT1jjM8I/KbPnuTjXSfWSqumWbPcZbjbqEX/taSZf251Eo450ZifjMUBAvqSnpTS11fkWUI
Vp0WjWsz8qQDOwzpgMmCdPijKBoipyVYGDks83OXe+cIEZijqBMX5EpcG8kSezYKywBAEUsqld44
2DW4SWBRLZvA8BKgSVaMavCoZlXwGMohh1+2U2tR9BDwfJTSwFtVtgY8ISgT30XbfFilhoYvbxtv
gnjycJ8rzFVdWvGjnzjy0lKy/hm1B9ntssp/BYZlLkwi4u8jm4uFOub9F8BUL40U9d+tKtghkHmA
YusrWxs80tVqgh1gXv1ayGG6b60kWkm2N37mwELtmp+H7fEDADOnbaRwKI5j76Qr1VTVhSjqY1Yc
xV2T5gj8iFtxcebeIeSlfW6Zy3u/fDJnSSAlYXcxDxbl+1xYnpxQVxq2XmPik6pKEEFM7Ewa03cr
ZOsRTKTIqQKCAdGD65hX8b6LMoMEnCV/SHWQgErw4wctsYsHi9zYonUaZ3X7L09FrawamTNiEWTd
gz+YHVmjusOiWo++jF3/4pu59mzarbUHcWUvw7qMvmSmxZP9r5LP3H+XeXqHuRQ+W3XbPTvQ1kvH
j9+koLSO+LmMQFthqudTqW7iKetWfaVHLyFyDcVsudpF3UsJ330rSu1suSrueMzwu/R42ETeDAdG
a+k5jX1p2Sm2fkFCIoagOD/NiY7uJt/Ldn2YlsizAItF71tCszkYpZMlY+3t9+AjRBE59cegj4JH
ayhTF7XL2dxIjsl0wiiX0BM6ZzWu256B6LEeDHiE9mm77mt1eq0zM1xiQlXtRLHjgIyGv2QfRXHM
k7Mx9iGHVPqm8TboLfPKstY8ZVW6rYZIfgUp81EidAWOT5cxebQILC76FGXsWWNXirM3NHzNs5HJ
2rVqw7dRKO5WmXaVjZh0XfqpwjDc8cFU1aNuTie9hR2uNGgYyiR/VPlcjLb0HCnI5WAOaq9NO/df
wHBkB3WOVdtzUXSRvYMeRPGzKNioMqHWF8ConDuwxjobQHMSP0xmQ26E/ESsbcRkooc9aVe/CuST
6EB6vFg5jZ6tRbEas/joZE1wezkxykLhp6kl59GL2ppgmRdsBuwxHlppXGpZHJ9jaSALM1+mwkA1
CCbzxtHTn3WZh+khMsLRobPlZFryAFk6oT38LGLNYJ7S3DaxECBm3vZG4B86p/1apCnycFJlnLRI
xV0BYTqiTcBu8EpKD6JOtEqEiCvb9tefrA3jxcd/6WIp/XRJrFaHQtbu71WiHkWMi+X7SIq9p05p
sTWs21VpO/J3W1E/DSfPPqqw96GYDNVLFCr60swd/2F+yizQQTqnmJge0TVrjvl8V5cD8G5RjmTP
Ww1WA+jtVx/RIC7/VOeo7KBzyE/Lf+on5hcNUiA3O8fpcjRH8bP3gNQepNKaEHzxp+U019V51ezQ
4MKtXo5cbYqKFc+Y5tQS7zuJu67Qf94VZaiw6gGWFHWOlyvDovdlHf9jZ3TrrPUvWdVf0lbpXsSl
sBF1wLvH9RCG3wsh0aRsh+U0GfJSVnuOqUJTVJWnYammiGgK/VFbtgeXhKK/A1xy1bXI/Kz5ei0a
CEWvCOv0bgQW5NlvZHtJpDgHWlBMa1lWS1yjIValu1wLv+ezIxf22GArxiy43YmiuKAJPovk+N/v
VdHc9178X93SNstcrQmB79ndcIFD3Kzhg4CknYtjlAwXcReEHrT+yO+X9zpt7qIbfusmeheu4y6N
zYXUoerWp3wzBiCrnsrxFtaMdr0X1bmIrcywKMIMG8q5CP6TqFMzu1LORTI9e5XH4GvgkDHTB1Nj
Zx1oH8VmlCTzY1BBs6N2gFJW18Xbrm3J6YHscDIiit7shijuCImQqaltThNsUty4UdFdqAhykbgr
/WNjV8dUbcqHW13ODhAGidpuq37MnUWgSfrOTr1vok9k9uQ7G8eul6bab2ujHpaY8jbvUe77rt5E
2rHCt/bNMR+sqmnwhi7DgyHpugsjoH5vka5yW5wgD6I1LIlXpf2b4ej90ST0euvFKY7/SRc4OzRc
OSSOwNon5yI+krZBhVfKLmJxFQV9vMQdckiepgfrbJLVVRqow3uAXo6Km983WY6bhRXL+ZNpBNmO
VSbeDKalXFFfuYoeauh/Qli2X+wsHzeRAlgIYwj/WbasdNEG6fCt8tSDDRD0jSRptB7iqsdSOeof
JHZocwZ1GbdtsM3KdIb6DBir2ZJxSPtJQ4ejfypSp3oQpd46DmVurcBdjSerTR90o+gfrbCUH3qc
AbQOuIAU5AmUwtRhF2gOrl9Y4GdT02Ux0V2U/DcDLCG4Ch5MkjRBFDGIvynkYNzczupVZnjhYozy
L97Um66TBPGqNLXWLTXtgdCIv25UzKhQkCE3PC3VifTOEJfDopW8/AhXS5MB6nRVsCLyEbhVhER/
Zqt7Luchegm8aHDF62vpomkSLEqLdSzp6SpAppa8CgvjoPu665tS7zrgCDFjrl0jhS2uDNkitJPB
7XtWuhY96KlQwLX7/LHRwvDcohuWQ4cAdsMsvu/3IBFjaYHo9buv+PFirJs3sF4dhxbVQpJEXsYK
xrzJVzYi8ONNCc6ATLq3N6a/hjGAugP+yeUU/Rh3cHC1EMFQeDKQGepNpTUP/QReBTHyx1LRLxnh
gZ0d/pgmhaRUiqbe0CHOU1jpk2Vc/InkuGbGjzlvkv3OW2Ae6rBS3RH5qVWkQ2mWnFUpyU9pbx1a
W3vEs6xwI8iIi6Z4a0dJP2c5bgnKsG5wCFpnqdOSfu7RMOm+O23Hop+wHXayY5EY70R3rGXXKD/I
x3zJ2H66Q6oEblkiN6DG9iK10SaY8rp3w2zaB0GeotkWoU6oF4BO/EOjIhMkDQVQ6qx96zx+fYkN
9ryJ6v0Q1cVWD6vBhct67JWgP1S9Lbm4Gw3IY7pmg5pAXRpA5SxIfoDhSdjr/SXqZFitOXsK4KH1
Fo4kz8DK1NexrDxLKUxzo0dxP+JDcDO92FrsEy/10L3VmBBv0BBUUBWaIBCzvUGkx9wkCZT40W+3
Gk6XiVzsA6ddB3Vb7ZJZTjSbLwmkh2XA49Id4nrjgXV+HnpAtE5EKmPAaqfNflhwnd8KX3qWvJNV
puajbIBzHxr5UBCkKquQFYcQ37pPw++zxHdlNEfOF8qmRj571U6E9oySKBk+E7sR/TGiOGb6YWnp
htP/3vPi9C9ymVKKzbUj10+Vx99UmryLhSDNkxHXOYpBL7aGjqWe2iG/gXw8Gjo4fHPIm2Xd2OlF
G4aV5U/pqsozmaWvfA3K2Hfxe3a2qANKy6aM1GUop8EhBgj8bPYhb/F1gDrwijlFjSYtJhSe8Y3X
1D6aeRsWVS078NQI3UjVvZdWHVcOdNpNryK7J2u99twYO2xhTGI2VbZK1Bi+BublD02DXoMdovLX
Oag/2lZzihUjWRM0kBfBoIbnGjz3AWTVUe/LcJXPRgOp36p7cQmSHxH6dHu9KCoUHyaE8tN2MTja
C/Yq4VaebeEqi73+iAZ/2icXWw/3ssEaVsfLNkygUoB3djMnCxdRb85BxhgqquZqIw5xOCmDxDBn
owW075Btr5QM03NVe4+S7skawgdHmspV26vGMoulcoH2f7rDATZdjL7Pzz8s3nTOd7mV5QurnIKH
2FgOSm5vzZSlPdzrpu48pIgEAoXoP5KgU4/EQV2U4dpToiaFOxVtjaBlHBJ+Np5suPW9CUZWK5TZ
KVpWDiEkq4VHSCRrc9lVsIramHkJot1cZnXkkyPNAc5EJJfiUp4WamwApCpQLohNvka+xXIF83bT
zDk+p+C1EaZHitOTQDuICy5+Cir2u0KLh0OmWuVB+WzKrzjk1Ttt/p30Oom7EpkJVna4aKmandUg
V1boRIErrJDajp35l2vKOLbEA2YvhATxo7Kk8zi0uktgkJNRar7gk+BBrCifElPSLtHAaSJEFGo0
sT8wu/ZZMc3sYmYFgrpDfPb5Ma/Tvn0uZ509ld+IjhAmrJd9tmqV8sG2pRgxLzj6XthurSr3D+qM
vM6aAkkrFHBdlq4v6ohkmZJ4w+Ne9jD1aSsVt4nGTXW5caHnIa1YO5GbSepfhu8HR3+Ksm03alc9
i65xq3qPVuskW/Y7tZsPRbw0KyDtI0eJFyOcrliD8JeL+fuiaeLlmXpVunoBzjvY9HZbbhPH1E7d
qO/MUbbdJJmmh3GIrklivKoptIeZnY4RpjYifBe/RkH1QR52Z/ZtucAFHjtDQlAjuC/CFAug7tnW
7PMJra4WzQXbI0zHt5Cw75uWtMq3xgxPjVR2b3OcBvHbwJUhjz8RHEyXbZNrL1mBUoAkfyWbOaJ1
qT6QD40eTR1JAojT486Yiwl0Owsgcx/V+jKPZJTJfTzjxgmVJcIh4YO+x5LcX3oyyFcFoh4u20F0
xHR5oU6kXWMrOUzBgHa9TGjQBhHdRW6YE21NZuiUuNimcgJB0e5b28lXQWd2K7VO/mp7ALvI/l1n
Lbus15t96c8ijbqOYiFMQiwhPFb8Klrwze1dqazfk15NluL7ZIzL1G48TkuwptBZJThnRC992RM2
8nPIMZ5yMhIe9bol6Xwe7HCTIGiuFlsJDhisp3bwXVdgFgxWgfpypS7jqCL2XHUGRAW0a/LK3PKF
wzdRmhx4G6PnduiKszPNspMR59kurOxLpaTdpZtxHcjdaptcctaNkiyMobePE5wYxPS7F56hztrs
sHQNupDNwnyxM01flRUgZVF0xumFz1zf+dVknDmYNBv2jAv+wKTHWlm/quUcf/C/myapXy+frljj
5BcLowQkmtfy1L6Ntu9dRhbfU9HDglBJCb/p1YDQtD/7bwFyfCOsAIGs8DkhVeNKTmz5mhk/NL+/
2qXZPaEr3KAFTeYfGuWCw4j5ga4zgjSTqm0VPXxzsMK4SGbFbBqiqzXEWVMez6UufYbYhL+q0kSi
0QcEbQQstqNsyg+qjPC9WnrjQe2G9v9oOrPlOJEsDD8REezLLVDUpiqpVLK2G8JLmyXZSSDh6ecr
R8xNh6fHdkslyDznX+/mPHGfEKjqGO0KuNFEOar5N7cmshco/eC0NZZA115uE7ptokvyJVkrr+Fn
6Kt9RjzqW1mm3anjuwrxWf6Asbbv80jS8VI8SJi6z7HYLx10+OQRPClhffIZeNmeP0Gdb5lpaLeR
4IFknFW/I7/qYulL/VQMpb1zt8e8WI/sMBV3pu0sic0hceHiGNPi2sPkhTIdzE+rmm24lR7rUal2
nVyMTxt9YUsl53vfMaTTy1liptOqcPGl/Q7e8VJzL51nOINaKRJBtWw9Piw1oJByjIM+3+JW+d4u
G/q3EqHO1e6nR5A5gQkZw8QLjC5bAKP1OJp/CRUZj11Nq9hm9ud//8hKq8HsMvgJTh/7iqiCCNFu
0sKq3mQUOIx4IrA+ZfNwuhTJSPTxk1faeYj4Jn/2GUU41ekixE7v8OUX5pMJ56XsAHjTfM1N3080
yPhzK2dJwH0lr/XjV6leOrHjj4zYlfiuqKbYd1lKeMljlR8d42+zBkzroP67JvVSql3UA0B/SPba
4AfkePXI5Q0xSkG4WFeeLu06mGZ61VuqxBbmUAJnFMNE8UMZyrlbmqpfHacMR5uwRk4URVZwPZzx
mNbxIoLsG2Xor4EPvq77OZ5W3TtUbYuWU6d1yq22D9q6T6R+ZH9qZM512v42JwCHfC2KZy/I2th7
GEelm+qhtzlvS8WMp0tvPW5jQLCyMdAcPTN1VoPtH/RlIUN3sZejT9TOibqW6mTN3qUZ9Nd+hSrI
8U/PWWU+q2Bc7k7dntKSa66zczsyp+loKOHt0fLv0kCdRb0tpMCb/cnuW2s3l4LpYXtWaym5hUs/
HJcRXeicFud/v+p8Qu83fYpnD+/bPM0HUWW3qgO9RcBOKYG1jZxaAGOru/7GmrS9OpsXUya+xit/
30Uukp86XC61NORNCrzJk220O5qIiQKTi8D7HxgHN/C6CwnIiV16ZM3nPMeOt71kkjkLuYZ9zmqN
oJXJac95wU9ma9do3vzxuUrTN1dsVTi0QmD/d9RLRgrKqTUlV9m2WXHvbj4jd2McbIDoaGXTiMtl
Rx7+/PVnIQrA01cZK08vYy0LYIg9D3dI4V89glgTiq/2hWVXRG7VN5kVJsaMpk9So/LDZUSgQ711
E+cloLnKZjzs84uS3N8e893FqmEFGHw474eDt875kdK4nTnYVOxoigbDSueDWVLxWH5dRPZvVj2O
h7wlUcAqW8EiTmTUvC7hkme/DAvo2rdtETcAiMYMvGiQFU2YSIDNx1+TqZFaTARfe+U4zSMe/Bmi
JR1iy/E+NIdQ/W4NMJVkHsoAMYmdYaJZzTsYLPyOL3VHIg/UEHc57XAJRoTnKtC4UkBjzVWqeKRj
ZRzUeUBDLTGpXDWHboq0vBdu6n2kdnfx/N7fEym77XzjVyc8n5A1WGyqvAkh5SZNaLdsyl8qB5lw
BfNqIPT6skovBOfvIkkwUlLQBNI5DZWHwMxxV67ILx9Ixvb4Q4yvVURZ+jbbbFvfNNxjb9NxatvD
MoTEtyfbIAmMRE0dLgDlRHXmyZzlIvbxoZioucOm/2aRS6EqtOdVOmSlmUQa0uRARrgB+O7d0LGr
o1/9v+5PrGmCTpNCPI7Xl3//3pyJq7MRcTMMD3TdorPkCEFsudkUwATDcTTGnVptthHQkxcifP0X
zpCGuElcq820L9JmgIGAUN56wgJGhN4vyAWXF0r3QORrffmqdZz9qdLn02j45kuxDHdvJem9WBYw
DDohGiUroAdjSLJcLhDXzbLvK9ZfkmOZSLdiDBfBDJBXMwE0TZ6e52YaYk21SJC69Dj6o7Gv27yM
at+8Ws6URXoHiaIjL9dQwh+rtrkJtG9nYqJvKmiqPb0YHUP6A9aaymF8W9sZBI9cN1dX7r1axjXW
3ba+OVuDrn7rRbTqCzoK3+nJTjP/M+gYh/vfvjZ24HCoCjua5ilFZLJVSWnyQ/MguRhdWMxZakip
WsFzu3bzqctstGfLbXgj7exqGaiOEMSmHNJWc3PL9XedpcvTaDh8OgiPQxtuTeDhY5xf6aXy1ZTM
A4jPEjhPEJ7dZXD69NZmec19mH6D3lZ7wkqsEQFabRBJgWU46I32nc3lCCVrH9upALYtqovesENn
uN6ecnfRd0FGSH3uNG1UYyc/Yc7PwxruhFQoCOLZBCTZyJCCB99OVV/K47QFEbks9ntJ+DJI0IaX
GABsbRSLp/1jUoE6kmkZhFba9wdtbvM9djSqkZtbui4W0I38alVQv/r1TNy3CTXkKu17GeTXDN/y
U3kr6P9oR4NbyCvoFc0qH6yanPxOmR3b3scqXWE7FH05PxFl/ShoIFXCEJl8ktxrY5Br4cTDcKpw
Ue4qp+7INQMPt7C3l5UGyYwM5EmlBW1bj1+tA9fAUrbb3pqImU7lmZhDGgDwEeyYfGfunvVfk4cX
pryucVtX5smY9bdA6/qDLbZI6l3xNPh8zYXbX8oOA3+dWw4YYZtMOelInjvjQx+G3azYlI1+jgBt
8qdGqBmwJviSZdFE+qQxKO7soPzIKtTLcDlJXbwrzdRjSYxbMszqe5kItaozfNAEowda+TkoLbs8
grVj4DB4QubvM/HAjxQ0Cs5k50S8ZUVkjvxITSDQhZfF6qLccCMihrMDIAxaSrIsI1MnB6QlBDne
hjE2xt4Ne1XnR2IE1nPP3DiJ1rlt1I/dTDLuCbpdNyrdPHNv2no4j056hhG8Bu2cX3OrLK4tMbws
oNOx2TovoTry09KEuMymLS4oJ9ck66f8cT5qp8IGxOrk4MeLMd+H2VSXaoS2V5S/SGe0EsL3cyTz
SYCJ4d3yh49sGC9LXtBukJKvTN9SiDhA33Xgwx+uR+T6NPj5pXTa4gBI3sS64/oPfjZE5Fkl/kY4
vhe0B2sydCvs7F47VG79sxss/yqnMbiONSXjE7kkvjP6V9JTDouOHXIaWMKAVLOLN+oe4H/pRMJp
CeR8ZMj9k593DnlzmU08WqWL56wn2MGibyLMZkcLm3Se9vAK3IMKm6DrDdsLwZlY09RjFJeNvyvJ
cMKRP4Rt5TSJkW52SP/E3TOrQ6H854XoDgos0iBEp7PjTeNvXrflXGRNsm30zppY9MgKLJLa1NrE
bpvq0FpLwYn9izPYONZWSvjeLF+NbZ0Sa/Hto1pfdELpDM5Foi15spiOF+Bv/YWnFsCjHHlrsr7G
0+T3ia6Vf2qg+kNl1IgywJXZgfL6acbIc2WM/O5Benm4fskcYDRn5dil23bZQJsPdu8dKFZwnktY
lPghdSIk5WEL5Psta6OP1crq5TttHKSOdlwQCKHyAKlOCTi29uXMtk0KUcCUlq0R4Rgmbz7hHMao
Rwu777kdHgDZvZVl8LSah9nt0VuX3XxmSj5Xfg4u29sXz1rqMBeMvEWtHTP3t2sY6z2Ve6+rGc6k
/ekiIkYc1h0dUhWrR5JS6vGMzsWmc/HjbvTH6qXZBByM2dRJQN9SYQXPRjPfanf2ksoqxWUlXpvU
HsuPVsI86fg6BXVnHzwX3Lvqn8dHnJ/hxCa0036qie2i4SkZStrUSUl/mut8V4i+Ok8N/PkwUibi
6EfH55Av8PsXsiQWwM0ZxTgwX7aWXPYNHGnzkf2Ymo9oV2+onFy0UGzz2zALHMrzWCd4WXtw9mB8
6pfqx5b9kZO5HBkKm9NCOxP0ykO3Z3otdoPnyrXGExdzyzSmXah38nfd5MV9AZukjdafkUMsIqKF
i6Jqu/2o1j0xsSR8DKrYm5hoQovGmdCk8CLyUvXJXBEcTJAIwpdGRHXVdmzkTW+m3/Y6COroMiQL
j3h5o/EqvJ845XVzEwjVxLOo7OZqBaTTKu2vdGy5N7zCj5WMNSLBjx5BTTybIKGac0slQRW5sbVH
q/Xsi38IHmwtWDVDcNdroTVa4ZwbnMRDH3bU45wYkNGXkS02PZoDm8Cu6HFGYg3ykThmX0SrGgHD
zS0n1SI3T9a6TaHWkmiwAZfbi8lZ7hLDKQZU0JP3cJVbR03YkjQz1e36anZO6+xzVZG5Hq2V9qdl
gIlRVb95c/VAqlGE9FVhPXTZPBo9FXSHAIYbjaW2HXzAfoIekEj7Au0k2tNdJnu8jB2VhrRYuVw4
aVl/ao++bj+DCCoqT0BNizRspuZPoAbGZ295pgk27mVRXnvQbrqJdihXyBhVf/jb5BGxc3lMadUI
wAccg3mt0Rm2YVLhHco2VIpu3CBXVbS0qEzzR8ImalwzGRruIFngEgEQnQ65x/XvTPV/c5d+UWnu
xfVap4x3Dm0Tj7DHADmJVu8tAwpD6DwhCkZ1IebxvjxEVnLTicUrcifuOjaBIl1ZNh4lgWL7SxUX
agtDptdpYi8nS2IgeccezkOZEfWPK3+fDs32Q++DG1vCvi/64Qggrp0CIV550/2kmibtxL/nc1xf
x8LqDgNByjzD5nCqUykib8SI/y/TZ8vbXWO1b1XJxFZuJDmR03DS2uYvHwWQCl5GczxZnuQJgb2L
es2Ms4etbt0Uz3aAgThvf5NDQVZzeSAbunlViTYzrmRikHE9pU/aSpHOSql6aOrFyNWQr6DXebUz
7sRseicxhH3bLkT+ERZcWiqeXGciaSvgtqiz3wMmZ4tEL5yGQfnojyRPSBt2tWgwhZNRua8NEhsV
UZ5OwUa1BQrJC84rNNnUDej8Ai72SRChd6jSUR5kCnLCI85mk0VYuuvOYNjOh+zsF2UyoMj90oM5
2wmTrIlqVe4hr9sbF515qHtr2A8lvL1ZRTjJUUJuDGUt3fAR/kl4qGG85sQMHCeOgIUaJ6xhBXrL
fjsG65ztGYJ/p9DOYV12VdhRVoJMl3eUOCS6D8NgzP3Q4JCOjfz3nIYdsShCpha0Gd4wV9YN1pM4
7e33PjCeRPAwLb2SfPVLsXgx9prkN6sl2hbXDNd8O6u6D4cUI7OqBrBueZREYbj68omlc3tsVYe2
z3aNP/yszGLaZWy/uqN74STAG4I0u+BsfUM3cfN5EY6A+gIbASC6aR5QwdLLcsJUIUJGm2etKtl8
Xe9G29K7JdBPT3JMgH5eRr50KDWmIMCKOjem8GbxiR0be/5qc8OjWf6HY1H2kAc9+44bO0BwSBEH
8OTgRUyGEVneRAW59lNhZmY1Hqgo2oYLxU3lLoUP14fho129A103pBJQtuPp2jvn3L7S9OfaXk9W
UL8gN3aYQtdDIwlxwuJEZSXtav541ExkbXr/lhW6e9A7P846cj1dkd4Hsb52xgB5Y3XUeOqUgZXr
RabIDdiQUz9TYAsGe67LQV4Y1rXJt+uwyJ9uY/y3DCUX1c5K9zZ1YdSSQJ2IbWWKJRYjIgpO7NrN
uT+em8XhpCiLmDYxgzJn7a/+S1RkFW4Cixj6BMQzu3rSr07l/bQ3kzyRcf6ohvbN7LMfOTWTkXqg
LrI8VB0UjGUpckJ4WVNVos7eyD/ymcm6PGvChlSYY2YRbtKIbq/zi2rRvyojrfe1++DCN/MSeCA3
QN/RMvHn+zwpNIGavyDfXmIPiIZpCaLR3z6ygiWdzoHfuc3zPlRMUyKFCJr86XsSBcsWgo4YSdoJ
uc58gfXh1QVN0PRBP/elQWot99gqpjns8HMTfrQ2DndxMwMqlJDg/UZmTm/J2Jb/FS15UwOheSGd
1eVuUrTJFpP7XJtWFxbNTQ39t3CRclbwKGhtScYIUsQ/LiG1AS4YYkK/vZrsLqfQf7QBvZ10Cr7V
Namc5QaD1ncbLSbBAuadsyMbHau6rewajzXpUioAdjS2Qe2W3k0WvI6IcpzgaOq80QMoV2E2GZjI
fBGkRVFDjgptrVBiNvyeoniZljEI6TMinSTPPjn5CdYgZi0161iWNcEQqRZbqyXATst2B0j8Rv7n
kpjOTW0TXhZizhBq+DcEoCfE9xXNyPNyrhvALt/mN/YFKKnHqwJFrcF27ECcQBmw4lRkbU0Z3S6F
gRhrJfSWvyhfEz9Yn2um+0PF0SmE9TwHM7uD7//XsNaO2qTH+dzFBKDo+3VOgtIgNbQkMgojT1jz
yZxk0ZWRp633hXzk2HQ4GRbp/tZTeHcCE2cFY9+Jwo7B399oXYtnobWvWEgiRJO/hWv6Sd5MO6Xz
XNgcslw7ao1NQbJ02mCk79uXSqFkABi8lTnyUUBsTlYJXVOUh8lu32WOukCTfAMTxTm+OzsRBKnD
+qwlzST/S51hjv3BefaIlYCToIiaHxgxr5MRLvLVrsuNRNn5iU2fzxhkUbd0kk3QTp3NUZxEALlj
m5k4GAU5vSjCUSn/mlrYWC3Y6su/f5hLvTc7jg3SwHQYHecisieO/n1BQmFBZm2IAueote77ag9a
CMm9YXM66wTgmJpXnmpbvkBUBUeDtDGkUezgY23sXQbaiVFWNfW0J4Poo1HOt7DZ4T3ju6cP8tIY
9VNEXsEnMuSftjvskcW+tYutE5RwsD35mioXDOFJSFhJ9V57yI96p3H3cpivtda/uZ0z8Io2P4Me
+QPToGzpsVhtPqo2aN6Kec/58V+fBSsND/oHvBGT5XLQg2WPa34vDQs9ztaYO8bK2kGvarbeL6Pw
isjz4mV2d3WLbwpkdov8RRhHcwYhRWnBLlBd6XD9k6I8MNNi/KKU52MaeWiFWZ1RvfHcBA1xdu1L
NrTd09TdR6E6cgAd4CNUAsexywnbs5b3ImVc5AvhhZVZjz9Ff8R4G9eN6vZd07UaE5Y6GvyNI0R/
7yK9oX7sdz4Vh2BkQF7XvHij+GwAeHPpCMARFGZl+3d8c0yv4/t0NsY6qK9a1fHwQLR6LZ0Solb8
2PIGMwHJRi+Vb7/J6CHOzvWztzlLhNTuCilwsnbbg4RqQ10Xv2f90y714WYatPS4aISM4UoQDSmx
1pwQntnjlNKDj7qob25164bK/qhL/RdOh98Kkd9+Fs2+Hzf/eawdUHiHuKw27yJDWjnHTvMl/OCn
lW/8+OZ0SLApMVjp3BbbDKrRv1cDGP/sjOKVChJ4nsUz8Kp0FE6MrXYZtOKmWrs41A76lybLOFWV
3HbjSvY8IW7iKHrilGlyVqlrHgJznu/LQAWqxCWVeONi7bNuu6YOvhSWNGrPeoLmcB/2duleVLct
kZdPQZz15RMNHQqsfDWu42pYCLekCyG6oHYqYz+Txrs9rLz3kHThjcgR/K2WjhviVyXHg/4IhHRc
MIGmeg3cPq5pJT0Cc7G6TnD9db5d0s66tkubh7TAbgxMJvBLiQ2JyWqbAIBRYOJKIzYilF+jaTn7
LRWfc1nf5WLn0TjBnlcV0xV2+FgudKNPyy+krPT4GjoBEw6I9lY3f8lFH6OG90in6Umz3zWRLB7S
fSTKPj9hzhjTzJBreGFltn+bhkwmFg8/cgq4tqwNIlZP5zDY00l6qMM8G/UMl9cXjzJSKf3m9bLc
AUCaO4c8R5+wEPxfIk+MYGxeJsZbWyny1CzEffNsDEdfr184u2JRf48titF6fsCtmQ7PY2cWFxIt
UgMwMVHlYzx3w6dhW78KGs/5yiBrx7slUu+i1dq8f/iJ4qD+KSr3Z9NRg6oaozo3fuGFeq4+kW8H
0Dkqe6WeONFZZEx/0e6DV964PeqdvnLOOP34Q/ikUPZU8jxkhvN5Ap+JbaJrjtSFRUBD1ceshDrp
C7kx3K6cz+WgH1gWwEksgy9+2c6g9r4NpOHkdkknIjHBXpG1R2dqolbk7D16MrkjERbG9lL0JBMJ
6/fU9+U1V7gzrb+t3N77RWXPWe1AuXR5h5yV/ddwv8BOvENNXRvXXHfD/zafUdH9htB5DID1x1g4
9gF7ETFAFmWukFWsP2lzz62Fpo0WcfO89lFfOiefvtO9pWn8cHQTytX4qM3K3GVYgDrZE3oNa8dV
1GvPZZXMVQ50jYiB5RVqEFfpO1Uz6ggmn10fdRDUtXbImMSYrHngvjK3TjtHE7QHkfkQ0EYwFmkV
I6zQcO0riuBMCdzt0QDKofQp7NXdc9g+ePH1y8Aw87Y2enVsskfN5ki0VU1SSpL3hJUH2RS7rBMR
uZzh0BNqpRs0DZJovyK+EO21mhmkS9UfvcZk+jaoGjUj1GQGZRkMDJbAc+llehJ4GkqwqUOt/DhF
cs8sooF0HHp54k5bfgZ6f3MacuW6JUoJxS5pd78ZEif3IyxyP6haXSa9jbgjZTlYZ2lkl8WhRbHd
5oORTikVtF3sDc15KmzzVBWuFdFMuk/Byuk6NNl4G76nABTJr1irmAyswLhjqCWnrrWdJ0efKFTS
gS4zqRlh+Si+q741n3UAeDuPfQ+DXSEDK8I+HcQ9747frn9QGje7oeQQcMcsNjZkO9SjmuyZ3Hfb
n3Xa9DtuiHfIxePsmZ+GVX6oQHzzf3pRfR9VExyo5PlTFXcYKsULXgWYFdjxbAuCfi7auGzc65Y5
dHPbfblzkZXFho8DWRfdzvWRBwCglhFyA6I1CLcPs1xHPy33KO3EmaDgo2i3YjezbYW2qHAW4t7x
XxfXsc/CWgFRuJnQNb0pXxxJ7MuvEoIWmW0LI+Upzou+++uR156kVvsxbjLpmq1/GeTwU7jpNxVp
yM3c7Q52+lUtAXMJ4YvhmFpjbOewbGkt2Bn1Gj3apChuszt9txXIc6Vkn7W85ce/7snZ1wg+LkrY
iYB4zvzLMLlc+1z/z2LsfinL4Ve6ObvF7k4bUcsYYR8OHL3bU8xyJzdYnXJjjEGuc7Jv9fFIMxKc
MZmMslkvkzQ6DADDwP3CUWd4a7cX73lBJqCRD+VzhZfwKD3vs8lreSMP/Q/gBUkyDl2wrpdeU44t
7oYAm5MunVAOBmgmiqLUJQ3ZNZELo9Qb4rYbfg6p+KZh+mvtqkTS2vrU57Y4UqnSRXbzaL9GOkX8
IbblBzVvFIXz7ORGHxpUf3MkB1ZM1omO5Cy2+gBYe7nBl1MxPs7FF8Kt2OnAi7Tu2Jmd8UKufHVX
vfGjkUqnZwNNZDkjCa/NuY/9jdLPTKkw2Ko6Hhv9l+aLlGmUpCJNy+ZQYXZMrKrZtwZ5x6giDeEx
K7eTF40pBisfDrnxQWggQNMC/f/2eGkfgJzjLYLHcdph4mcsnZuI9I71YKcm443zz5pLl8KGGgE5
PE2puI2zzODNBaT2VJlkILTGrA5zg6x2GMsffglSAlxixE011sfMGVaeQG5vmbloDmC7y7R6qRaH
RdsZjnwkE1IBNCN18JEFg5ZkVqvOvWWvvCBeF87LStaA4bI+2e0eVT0vlaUySqGzXWsAsUPoZMmj
KwQ5bNaegvTxAnsyHJXHD7MmUtRayRSWZ6OdptNAy0zYkv1OBVcQYZ+FFreWizBX4ODKOzoqfw4E
upDVZ4nIJL2SRfmb2eHaepaZYJq8FyYZwNq4zyUchoAFp7XJ29f19krxVxGJlcXHRkUO3Qq7RKFT
MQf3SaJDtZx0J8vutMKE+6r/25rlSU4QXtbQr5e6GfwjcRUo+qqvkmrKmApE1OZ9it4/Uz83mzIc
hOxP2+w1mH6xuSvivxN2Yb4l8WUOkL8KZjU2pttktfUT2cw7chxMnOyV4OeNC14SPi7a6tJA9YSq
Gh9i+Oqtx8lv+OfeXA/15FosLz1Hk+t8EMrm7ZlJX1wzMX0FimYHt6ZYY78bt0SxLYMSGs5B62+6
8P427iDpEWks6uSuuUcHxdicCkcX2MCD5y7jLMCa0li0QbBwT1vaU5+CAMQZ9Ig8h/86qxvDqUjs
XE2vc8ciSl6XbuTu2zC59iXzlouemXutc8AqbGuXGXYdmc3Q7/Ns+d32XntdR+Lpuo4S4MknbGVr
KdGRwt/OZN0uXC08GSBLLqrdnPDQkg50Q9PiySerQZ/qv8y83U13/bdWldMvCMCdMY47W4MfWHTC
ne21+OGsVpKVCLGECf7RUs1H5YCoZv/CbOXug6ZDEliDe6ZGzh67vFcyKA5WNzMmzBkaw8H9sc69
fSxoKJobtoSA4TOmRWdvNvSCS3SANfB5spafoyGns3DmiV7U/NEzah58WWXnetZ+lCT8mT1JDLWm
yDxC/SXyKQdtMqwYDSQLQ1/tB9+r4p7pO0QmAGayfM6gg2dr6XKEOYW/M3zyTjXNiEqL9rnSqU7/
koZpa4ZoJgZ40ZcSbvEhGGsxwoyCw6Q28XVkucX8Y1l7u98KfHjjicKvPszT5kryl7hjSdbTJz93
aYBr3CYqFXuk3+KSLjxbHRRy1bXw6l1qYPBUhKTFfPkzoorGv7bQ6bz/SESpqvBOvlUfC0Ljzi1N
Qydv5Alw25MNFk7xu3fgQ7WeGiL/ZyHZGRa3DV1bIO7XX9e0744kimAcZaTNH+hbPW4cab619wdo
ftoqzAiyXXHhUw8+qmhcV30Ntb7qz249xCDLI5j0kwdjfs1s17iSPG2aRCCzsDu59Wvz2KAneisS
rit1XtfxbqzuFpn2hByfUTtMg+9eVb+QsK0nuyh+mPKhm/Ptfcmod/JtaZ46O0AcoDi60UIcVvkC
YNa4FD5pfZCIDPNFMPr/GU7v3yzbtG/mftweBR4oq+OhmiNMcOJq4RyH3EWr22Zzcy7MNpx1fb4G
a2ceq2HhTGwOFsTyE6rXAPRkw0e1QEyWtM0VtnbWVFMmBHvnYSPRaOoVgNg6BoRIe2NcOD1udK7/
u1J3PEt26I/KjkpNX89QDlkkG50Fspme9ExDN7AO/YEGRjjtthTXenKaiMmNivrc9biK7gVV0fex
q9Zw7HjHBoLB6bll6VCiisW8UR2yaMZhUpC6mslo05qNccZAxGn3kEds40px9kj32+wtKASVeMIJ
zm1bIM5K/Zre6YeZjYVtp9uiv9EUm16dI3LDxK7gEgzDNGJUztUxh2d2lPk2ctTiA+pNBGDT0aK2
+mexsV0LgUQQzTUCS8xhaeod5WZ7yVZO3Y9lUd9jti3PrLN4JQseJsl0sZV5dqioa64azwU9Hloo
3vFpWabg3NsVAa5uq3aEewVnk84IIFinf0T9t+ep4gJl3sl2i1WLpDWqD3cBR8zq0YgpT1nP//6x
5uq7rL0UdYeUp9QbvcRJ3RuCefup7G7TWkA8NydTf/wHM7k9oeEXx9VwAQlpE9P06aUAQ08KCyni
ACtGRP+jcc7KR1QBfbjMJeSi5VLIoKqcuheKhkE63GO2fP/rDE5T2+N7Kut4zlDmriXa3cqKyso1
r/jEYMZcxBgRsOSrpQCD/w1/Ewl6L86CXcNuew31rQu95v0kHcVOgiLPX6x06sCsp2vAE/U85SZv
cEY12uN/qaXRjrQPvDr4VdFrIorWChrTHwXFFUHcOx1O9HkgaisxvKAjhBfX3ObA5UoXZaqNnkTX
8PBbxY5jbo7dUduu7hZYJ2PTblS2Fr69okdhow7KzDn6nXnOjDx9xlZ93tJKcTsjQ3hVkFdZVKZz
8ZJq9xrv3G0di+qmrZqT9IKozzYgGiXdO0qZp5K2UySd1U3asrrVyLLjwf2vzPEDQbFvz5KHIDFq
M0VVh4gxI5nC1nSeR887p3XtQuU+XOtbj9IisGiAr7JWHHu/xn2H0QnrkzOefGMo445P/Wg6ICgi
GDMKGWrsr9vyyBtfdhrt4sGwlK8w1sur7ldQZc7FzNDSCNN8ajxwa8mHRvJi8yDeoT9M79z5oLre
8FvQtnh0JBnGU2Z92homEBm4xHXcM2ci7F+XHdbdxtszOtEJynE8rWl+pNz7Om2zvtcCOq1Y9wxU
IFZ7Ggrh3vmK5GHeRv54+ebo/vDij7w5tdlyF42AAr6rZOTI1sPZxx20skY84rlJ49hYRDJzhXjI
esrMnRlnf/Yq+L2sS4sbp23wqqU5Ps3Ro2MjJZgDbdshq4aNcWIAG2wY8lfFmGZk+S4r3JI8iOmv
k4pih2A/cVYGJi/tWzaH8uzILIhdQiYpEPFiRIr3ZdX+x9N5LceNREn0iyoCtgC8djfaG3pSekFw
ZOA9UAXg6/dAu7EPw5BiRiOyG10mb+ZJ62TRPLRbSHCiYv9IhqZ+D3zb2uAyts8ph03CaMO4g1oH
94lDeIPTt8rb6ojEBxNT010YecZF4UPbmYH1olGAzuy4YlvGHM+LPlDE86SJ6ZrOU69sz7U2Syb2
tbvK93dLq+LSDXh3/JWewbm6POPDRQxr+DELdmj+oHkBERkR0HebU5VFz1g/unuvujuSncDwJjG0
Z/e0GONzR60vqlo0XVU98YG2UvkhMzkcJenD3VR8cWkgH5rjUbVK+9bgesGRuKf4RX+4wh0hWZj2
UdhmvKXNcLjZiorK0Xc/sIlQmLsw34T3D0MnwU1HnGrD+OphrJg8gmEV7T9phe/Kig+EW//GWHZO
Mf+uVdlwzciiixjYG0hFDEoqpR63iF/+fTF5V7EjFw/skwEb8lRvFksHp0z5H0YumqOerE8CNtm7
R/ESwgmp+z6MYGK//PvSlyI7zDhgt0Vk79NCPBYnf2/K4shrQWZg+TOW3QuXOgoMq/H3tMTeoXaK
1yQesPlXsMOYWiJ3y+SVEMW9kx09iTEWbLto1YGBtd7449ASuA2q8+rOcOWIDaDXDj/NiPVTwLJg
JNOfnaH5k+CGsycuqxFh0xhikoNxchtbdH56syz3KvF+2+sbz4ViOaaGv37EozMTCpfTy9AyGGIa
MSxd2GNwJUhZtbthmJydG+8GhvGvUeFeErhyOJer75ipTZhrP2FM4b2L3vde8Ztf+7IlLoycGsqW
OW6dseE7zQd/7KPOlvl5FNhtiUwzDOV2wbpXfhS4I0JqAYJDTMlr6fr+wcb+syvspkS6ClavynSr
1rLKJC3M0E4PrQzKmwQRF+qJLCi3qG1QlvN5oaPkai/MShvlA0pc1M4rf+T4ThjyODLrUILLnEgD
2TcxPwFg0jvX7IOdqOFjo3uo14yny6BogVPrFS8mf52h3yDdEW1KnfThEq2XZXDhBIUSz+sYKCDM
ZXEpCeHGZf3LT8lrDyjvtzpuTgAJEFKnh2ub/U2m+W7qnfLZZz6wE/TpYkdh2ed881IWnxxyKV8E
ZEC7j/dSBnl3WDJ056kMaLoQ04tuuy0+dYBl/bBFI7fOEcmD3ZC0dJZY5lu52EfECmI3PfcSLwqe
equRF9nb474VyT5pKhBlMQp9i06zS7qZdcFxLxE74Ha09tKkB4pqIEy10yTDpmx+EfkiAVqKnn7v
ZtygNBkHw6//ujOJ5nIgeNXO2V8lGesyO6LMcBxBjnnGmnNK31j8Hk3H5CmNkp3Z6nwvqtzZ2K0K
R5rQNjkEr80/vOWSDgN+L6RbyAFiHn/NE6szeufW4afaVaT4T60GUTJmXGoaqEDb2LbE1taeOmeC
kQ0Uz/UG751qAP3XmoLqY48Iavajyc0jSb7A1zhnLTA/NiPpnQnTQDX7L5kGft4pPzmVrveWLIO6
VqWZ7hjCPajm9cEj+gaB58x4uOk7NK02pGnX2RdcCN77KakPjCZcrIMBShdI0Vpi+XIHmEuLWiNM
ceUfBsu+TJn+7BahTqWzaTtWf04ipBrogiLMwRK2qGCjq+YGQWe5Iby/cf+Vmz6VEEKSabPAIWSI
Vnx2hCHwXTMIMuLk3VsYa0F4bNl8tQGvmgCAaNkt6PRiflzVHA+IQy1O9ylnRu9WHD/bnat2Rhn1
OMLrdjePOK5UE7ONOaNzn8VXW+vpVhudBulRcc7FYKv62ftl9FxycSPjFfZCPetDLz2fzq2ZkhPU
L87vCCnYlvYWhr7QWE66GIqDAz3vh2jTgyuXvWzYP3zV35sBc+/ckV53rRBejv8YhyfD9NODT1Av
RX/h2ECPY8W41/PL5KlJnB3Sln32MZt2OSKXJygl0rnV8+w2MLyGyiO2IgVXsskODdTrVMZvo0u7
GFUwbjhIuJXAGtRE0VCiMMtNmTs/prL/tUCZrufeOxHJCJkMiT0jdhBLJkS4pdjNOfa+ku8p4y4f
o9ruCqycs8uVYhn+Y0aWIFtx69KFeSx0B4Kv6m+9leqDVwVsqhla86gwW6mcC+2skcRBuGwKW1MY
ZlvyYJK6fdFB/FHjdC80bCMbCHDbk0r3s+kn3LXb7BkaXQ+COTVxGK+8rf/TRQ8L6fsWz3wfK26g
dg424rsBFusFtNvnuJhUrY7dlc7NgVD4wHdt2zmUioKSXOypG99oulAYr0GLAZu86ZU/C24+ifDl
4YYj4I15P3iBhxlzBY6ifVKThjd1/DearfKpAhQwG222H4r8XAIlA8ZIbEpL/6i8YJV4iytVNvjG
0G4JfgSvtSleW38GXTgQSCvHvjuarfgemgqXi9EE0dkzm3vbBtPVBALOwQa505gTNDOT+bDPOHrs
XCbx4L/nptZHbpkLIcagPLpRtYkjPL+FHf+VM0nhdHCKc8V8iij+dSD8cxHwjUiJOp2K8ellf2Jl
sIZZTF8gU+1G10twDSw7X09/om7ad4v9WXkNeY3W5nCk61POTglBIpK7kkMPUWdjeifWh7GtXL7q
qOEIrqLmGKzxWrQbZCRQqGxvImJC5/yIYGTcWg8SlwT4ynj9MMXiGqeFunNO7SgePDDeuyJ96ksA
h+ISC5uDpiWOcZKhvsuCHYq/bbDNLxMUwXXBoY5sxklBlGo31YhACjkQgkxqHyMVdvY3thiAF6PR
bd2EacA41XfTasTFcFws4eVA1w62ChJR5pG8YxP2yr5qz1EkPpN+Y0SOebNJhlqtdJ+9PVdkLsBE
wEGuiurOgQ/zk8ZBkzntvP2KjT7E62Ds7HLGUd3IAEmCHqGGB8gnUH3PTM4cjuccReQ3kBRekqw1
Np2DATqoiTTFLYjN0XkC5fFOsommyV7OVyYGlJC5e8+0HVyzFGNZaq1WbjmjWARBkf8uJtO+JBXF
PaMs8FzzFIPygPHVSI2oVpPZWVl2cR8/U0AzhqD7VpZdj+rjmtu6r/V28GCJFekWZGF2g0rCkMsh
DmaLYm+xbyUNhqMxx0I2WfLZn1l7QZTKsLBZ6qhBVMwl4jxp//dLiR5sLd3RN42FUjWesIlXuZ8H
87rEzZNi0MX82i9P1mxmdNiNJS4A2AGcwUVIqMu7Di5gFq5rc1j7BC2j+ieHgukkyx5XL2moeu2F
Krr0jrWDvRm4go1TCLIdeec83stRoR9hQa9LZGArscCCYWLx6iHM0+qHxXRjG5mOj8pSH5tyHRSC
2ZOVHW1noHaMWXAoC2tadQnjt2zGgBk+BrUKXZxmuLAGGrmnV+818Wq4FGr85ZEqgWFhxUdsMWe1
nomktVZ2ei1zuUYbe38s/rZGyUfT5MVwV08mzsRx2wEQw4XZroJ9ram2XO1PbJ3lgGmkNPoA5a98
40LXEJjggGuzkbVQAB2iEjsuHl9TtQK+gkcQ+ahLGUmzMuPsIvCxH4t2+Ju5jKgI6L7ak0WxKm7F
zRDPxZHw4g9ewmrnp1N3rV1FXaluXnlJ3HPh5g+v95m/Vy15vjFO3/oUrp2qfHtXZKnH9Q0qadI4
rEflAzTEm1LGJ4MCjutOu1lEMh7Bx1w74ff3gmLc3VDVr6Oa9M7AQZcyioOvIT4E0LFt5zbPk6zt
Y5yjq86RjNlIS4RSkMA7g60gs9Jh1zaNGVajtfn3u9FGGC0A4gUV0Nd5jH/41XymFvcrQy/eicrP
w7Riflt38w/lW+2jQG/nqspQiZrv7ZCXxypKnXMUR1+J7Lu9RWEVEeHqL5BXdeh7bIvDWHTXal66
jef7Bnbz1esF6WLgzYSIhkTv+dhJkxvS+9doVDBeAm7TpTLPhDU4VxSAuGwv+5LyayQgYRJroMF3
5uaWTUSOouZldkqUFT38FSlRIcsD3Yv739640fKDS+Jr0UTZvm3rS+NEdEr36HBq+HQcr8ZPtkxh
Zek3bfmvUyHrV9Wlh2lgfyfiWB4lCxEIInzScgw+J4c4Qwbodou6mm08HfNQQ8gPF9dhsGO8jYI0
lIdxgE/kfNFQ2MMaFMrQ4EPXhdfv+yU52JY9HgkHYwucnOPc+e/p6LVgbxTzrSD3nvkggInsNCZb
6uI3o/I5aovs2tT5i5RDgUo4vE5d5mKoBn1HuLKLY+/odLBXp4TbjLJf8UYs5zyZDhMDJT4qDEp7
iCMdYnUdAXpsgqbZMQMoQ54sE5M9Vx5l2v4u1yq9+9mJJe1H0KPfZmmc35ipHXhwy1OOdSzXk3FG
ZI643GXUDeCkhDoTwO7mZipBzV+VCkkhk1LwGOxh7blG/vTQ2uaW1H01mLlvKmfyQiAiLPuKdpxM
HN3SdPZNDhhwgkWRcCxqfPdggKXZmJOMmLK5HbtgzIkNAFQf+D/iupD7ODJ+5nb97jAfuMyJ1+zM
zkFVn+yr9PJHyQh0642tdbVJQDIgR0TOPuKKfi1ufFUchDZpZcx6q9Ier/4dyxvDSDnEgYsY8dlP
kqMpKrRwRGuW3/TMgB06lOoxNnq/rbn6Ucfun5opIeE2Ql155v2oEq5Q2Exf6rKDxwIoqBEWRJKc
NVNM0FCWpyAOkaWcPRB12EVjjnaEtpyjsdFz8p64yMuGhQjnir1R55L8Gq+noRkhSLkuqrHznLWS
rGvvmWQZMMK5AHHWGxdWF9wlzTgf2suybiijfJtbKMdGJP+OGGYLG9RAYGBuAzpKWHN6oO7uC1rh
aYSKv0gEEfqrOWD904XzgeNe7exrBwiRcotlb7dVdE4sANdJZWcYiZiDYSQaxplCdkX3bqv7E1Xw
Dpik5hd85O9ySNsP0MIZu5LxMKr52c+J5birS1bJGRkxiYhEADHsc+5KuERQwYbllriI98ZRRWb9
btBL5uNSteYi+WzHIsM9S0FLNngB9C0/IMrM6KV3AcolkrfI643ySOrZePi6O1RJ9V/fWQMahUV7
I3KZ5y5NiNNDbZDAycuOGdIpF4slYS91W/nZRPlVtRgg/Cn9YGL7XY9tebSqKNihA/4GsoE6OjL1
7PDG2I0gNzZyfTNkEm9d03jx3eZKFutjggbvWBnB0WKk7EeIt8qAgV2yTnDIY0WpqukIfmbET62b
DQkrZHxCxqnbhMtMRzeFhi/rcGEL811NuCc7LkFEvHhmnNw4xC3SwICsaHBKrqapINAHppbZ675k
CrePvQv9TsOmbhNuiSZ+uFnSQNsBNNSYvSyz+RA9aYClQ0rxnS9m08Yusn255QN/c6eKYVUJn40t
QXLE3WVZmKUBTeIF1epJxdEMM7cVplGM5EAhjdbur3GQX0wnn0piPzAWwJNI9bMD+Qcr9yRJEl7U
ePInPBW9rm/UFQP7ld2yh6KFULO+IYnXdQc/LQ8Qb7kDq+VgFMgGFUvKxjQLFLcAhWshUjEh/fFq
KAgrRmHu0ja6qYnxQKTFAYBvT8cmsPhhMKdDQ0IS/w0HgQ5zAXtehs99yupdkVa/c6fivWhh/4pI
H8pAvMkMydBXCTK/rR4y5h/SLrt6SLD4KbYuN8OEaOoKXFbs4VqKuGY5MQtNgaeRZ0+diXk+ja6k
DmbKjqppols0558py/Wy0HhcrReC/giXPT5aRncwfT9M/OC8LOIxug0Odkfg+qeGdTbn//Dthkln
6JASWVwPbTPf3IyXY2A/XWbvyzjgd+caMzS4ww35FDV4CTTg0qNF8g/qtro67JEHuEV/FxmcbSjI
VLPYVAIyt7Yr1Z7Jnv/X08VLZ2VzHkfLv43+nfdHH6o6pa4z+JUp8Tw77c/eQUEbBu+11AzM7dYg
oS6s7mksm2zNviJH+da8awJGowmHZQKDID0JPEWmBWzQ7ZmO+a9On/0ALUDTWK/UyiD7rMc4NCS8
jBTxLpb86DWl97t4HB7SMaBGYVRAwYvRfqhNDnL/efFwQI418IC5jMO4GV+zlEp7zo2rQ4yDQuUH
JZdMrOANS5Q5QY3LPShETmA80Q+LhTkga+8TThUSpLNBtaBwmRKR/ZAJiZE6d+JQSsEkUH9pt23w
hi4fo2XZ22HE3lVEsiW1gNC1JPYBpW7FFbTFcQ1wFEwPoYlSiaN0uubys2iPTf2PkX1BcMl2BlEU
nInt/BTXT3BxPJJ4Jk9WXYFTls6367TJaWrql0r75glRlrNb1N4Ctv+wxYVIvBLDmeGTWmK6GI6q
fDgtWyokr+dBREiQ8hcrUbApdbVprkOUfHvK+jZs8oJ0FJwwAV+8LCM7bAWfru9cpTm9FzVOyQ7P
SVQ6v2bT+a2sNanm9yjesbsmd8UfyyVa5uf5hwsRYpPNE1qF8oxN6jy3s77Hou2Iqa/O7gr/jUke
OuvxpbV3v7eNXVuKsxqMH2oa0nNjts+pZUts14zA+hy1P4iRv3QTlpneq2r4WeARN3BXTvTJQbQi
BN5wWBlAkF2LY86ytI1ZTrPFbPZGXv+Oe6wuk8BN4nv8oH0yZyTolXFKGA+KutkgjNZvfonrjGy4
w6XgYBCs2o0x9oMl48GqWwYsvtUPOzPynvtZKnob6v4+mtABZYxZW8Sc7ZtE3pZEcboFC79RVRm/
AEc+Gcm4vLvFePJkylZEn+VGJs0BX/R3C9RU26l/HFeSWl3yHMaV4+P4bwwwXdhroxwzat3p9BYF
/lODkaNyeg5TE3DymvgH8dLFOjZmUG9rtx7fW7bO4DfznoSSgsrYleIPg6M95Tf3zKPUKlnVQRSg
nbKq4YX77ZnSvfJR0fK4c/PIPC8gObPaeRFV2t9UilrPAcY46kpXW3I+JlDCTu5Ln9Q4iTrGVkVy
F0ZRb7iOPxVRicmhd7Jj5lYHEoMbsALDNegm/5ZP3cRbHUHS5OC0qrHMUQNIejIhMT9i2RmBx3mU
MZOG3hoLU5O+xCVpm0TB/AEKBtagree7bzltEUnvD1u22C+ZLZ9+0Kidy9hpmzE+dno/CIH+xKwB
OP1Ai/BI/EhjvL6+awwb19I8WUsqTyPOj3mGnVkUach06qlL6/SyBidQwB5+iXV4XPy/cY1erpgE
cLQFzZlhW7nqdCg2WYKx3sEHsAP9P1pcNyMdcCD0g5sryK5bkq4ZqygCYAgB5761epYisiS0EXC3
lurafSBQSO0FkHazfAqG4si75As8me+ZCGICD2Ij5HKw3F23/I4FQmwEqanCu9krqaAOTO9CcE8g
o0yuFspKyvCpKmAqijRX7Epk1Ua7OUV0P+8G05WhkILNJh8/IvjfOERwbnBYv4FcKvT68us5Ohnj
3uO9WhfCJvT4TjhnWD33QrbkBWAXnv2k3HvloMGpZPrGEXSC8DZx/CSTF8Ob2aZwRkjeV8ud2DJo
8Vjow2D7812tX8xOcErFw33499s2BXMSrFOUf1OOgRPGtqrZv7LR/hmjymIYw1aEiRG9XrRkVRAr
HSIUfBHtdEu1PDVqULjL5+bmp/X/fYnb8oopQJ2Q+ZqbUlWyzjxqdDftnC2ED2FYd3MiR0by29vK
Lr5isyqPk9fWO51ZKAHEIZ95U/2q6yEpFfYRfmbBaeB//3KzajaCy/aZlDapXHze5ZbbZLKDm8b9
B88Quatk38fBD4tYbFXg6NE8vHvh6++s5MdJO7pogmB8llPK4ui9m1MbPQZXXrBNMHvU1k5wG9k0
uv0lRt6lZWQcPC2iYk5AnWuZSnISJiVLV0kMBT7ahc2bd9/Mr/7PXOUI6LA3vEl2R9sGOcnx95gu
P52VvxqUy2loMa7AqVx9/T8Co/wRYGbYlTov9m5LHswbb21iznvlUJhd9S4woijFsVtB2lPqNpcD
LH3sCJc45/v18Q9xlPnsuzJ+frajqAI1O07rfJty5ty0w8i2TeL25JdabgwDlYfwK1j5eDvarvfP
YtYfkqPC8d+Tgcuxv6tfcyLUPTkxKR8fPdCZHbSOKiQXEfBwbV0ImGpajl4BESxCfOikc52XpQoH
kzIMr5p7rovoZZj6gEETPAIlemrGlb2VLcEhkqTJNXwtjsoTg91p+fbkwiEO9hbtFaoJE7wAXZZw
wIqW8lgUsEBlEw/PKThm2A6fjWf0z64KXqZx6flhl5vnYEWo5PisvYL5S+7BvV13IpsQZ2YyzBxj
YNbQQs/5/3+pMX+dang4+AHbjetDT5m78jwNTMWzDsxgyi19kycVeNqgftC9lT38VrA2FJQSLbF6
XiT9BABBx6ox3kTeFycKCPEakVwqFueqzLbZuEur9sQCcFBO9hGyWX8ePinBETdGetamypdmHytz
OKFrNO10rxcwk2jrPwjGAAjGX1o3f1yugZNbnXn3qZXlBdxDc8VSgz8Z8Fz8Lsbp5lX9weqJg/pe
TxWP19tnuX5RY0uAy+S+MqTMLUu8A9AvDiKy0cy2vBdA+uxgflvjsBy67E3ionxiUITzo9XNK2Hy
xV7/NOnsi2G9yWfgLZurjPbGmL2pwzcBkbshwJz552oWfljK4DemcweeGXodGjBr4VSdIn/o7gPP
r4YJd3QcgpsK9KjhErklkIS42LmvRYJvAj8/NQEVljgsqzk7cK8N/5hgKgznylnjaGrcj2lLx3W0
hzsqWEuoUcmBWAqQRZR6OXetvnW+QDRMnIcb99a2Q/nd2XbxS/dVy1pr8T+b7f9in96xRiubF5Lk
hQAwATht+ujg2O9zaU+buQNSNMz5z6Qg5EC7w2tvZBjIx9o4JK0bhKVIzB29WeMrAaMNxBaiFi4O
DohtPXmUV9HE8khYvt5WQDZeSRwQe6W1W+RmtzH1IR8afx+oHreIZPBUEsvzk4V4iuPcoXC7l6LD
RzMOmDF1azANnyOGq+5PL8E7kdV0E7l9dqNY6GCjx27KwqA3JUYKJ/2Dl7f9TQdEcp7jBdNN/UV9
r2Q83VW7lMqExlbneQRTotqFqUcv+1sNlHhXxsieLjOUU9LlL6T6F0afBpdjp31Lu2q+tqv/YcC/
niiSjVXksqnXgSTQU16UqyRU/aw+QhxzuNgz9yNtDEUmJVGnxX5IJk+v7WLfkmaWo+1/C6eywLEZ
JmaOtZLYIZB50VP9QWlwc+iWDsO1dD6tzhyfIlzgN8fmQ6Ds/Lh4dGm0tmzoE+CHggUizp4N5j4W
3j+KIEJLGRCE5cMfzOplsqnlLCbrFwGEdlq6/cTwDKx1UOzbePVuUgIRQu3vdsE4e2SO+o+I14xk
/zDsQDgZT4UQeNKNBLM8jWY3qyCmNSysRB6f2NLxg7sH/yxcwVW4eLiicQmrzcXcd5MJkTf3lu04
LbgksPyyLcfWhxbOEeR46NVN8ZI2GPqoDbtI472JYBAFE/cXzkeM1SHGblzDPTD13ppk4C785ZAa
RAdsKcUl1HvVC7tpCpsRILJaWVmFpfLXJZ4+avU3s/3xQSbg2kyd3nt4eDZ1b4uzO4wDgmr5Sfeo
C6KQuju1WmFddC/YDyA8MlWLUyIxFDqB95g8Vlpurn41zGwT1qvhZNmut+BMCYWfsMqGLjRnXH8F
Efetn/bdrpr1f+Q47IPr1STlhnk+DtAUd9iEiMGBaTm5nnmdgBnkHOWuiVV2m1g332adBYcF2Kqe
SsgkIPeD7sZn+KE92+ZZEA03FwcbPrLYYPSaq3j2EgeVf446hrfQ7kCOMELiCf2dqT55NIbvXSbv
fVmX/XHUWA68+s8/l6xm6HntKkqnYMId/61huCC+iLUyHrXAzuHxAvU7HUCWHioB2DOtEaBb3T4Z
ylmnp1gE6oj9u6nIhLSy+WUtqf7TMuOkI4VK8sUubjlQPiAM53jnDWB8kVMYmbkcf3X7nyaJd1a1
8zwRuLBWk7oaF5AIgmR+7LEeyoYVw2igTMZeehMqME7AE6CSkuIuGSEeY5MFE5gSf9QqdDhhx9iP
nXxKxuKn4Vj8tJILQMOVnlAyAONsLJ4wuyT3rsGt6CHY+0PAdLfcxJiDdwkJpYdLaibJ1vWig7Dc
ZPo5WfjOdYeDJMHDsyvxmyHuDfB6XPoRbYGk0NUIYuj9dtmGgeusdVodaDxCbudcDM9u4eudLQbx
pYIeJE1LsD/jPkXGoTvzohFv7TKTVdmuL9KcsJCRLDKKCsgVM9fB8cgVjlhZ8ob1hFcNbC+DXVmR
URmLNQDazASVEO1ME4XYwsJ0CWiHA1rp42Jyd32Jm7iN4+XA1JY8tSZIOpDn2VgjrsjMNk6c6QnQ
Vwj0up2tvc7zn2iD6SNOvFdlkgHOxvo+xYnmCNJhdy9ntKdqZQ4FmoWOTiBaPWT/MfaVeaj7+Rka
Hi1mRlufdL4a8VP4w3fIm/mTScoXlkyF4R33MGaeq2e2+bmp+eAUwg1zG/doVUIVlBWWup4XIEVU
JeG0ukpbOW3xpQFxMVSF0AnEO6KhsZU5HRdkRWh5ynbKfkOsQMV1uXUhjMtFulsxclZzl36Xc1uK
0mRGmnTuigPU6V/YqBzZ2VMbYT/yWOU4ADu2cU6G302cfllLaZOitaGQJM4+0xLDUgUfq7WYsaUw
48omghcyMdms6D6aB8N8HgamZJbjXXXTcCSwvlldlnNQlxV92lGwd83qR9KaPgzfn2meuht8mLHv
rRPieQM3qzuAWoBMQoXshrjRPwTBjYjyeOA+VoSkTuIPLheK98aL9723Aj86aV463KmEdIwYl5rP
wDkQ/4EoaBBoecdF0Oowa+R0487HPsbjtnXMgElWYe4FriAgECiP3VhEkNnRvGQhmMTxTsVL3u/c
0afTwMkf/jBthA3YoO4114yh+Umw5IwXn6ZixM6wwyix0cFsn+pSbIOOBERlMoUwxwK1PR5gG3ht
wWSlI9wmsr1q6EqtCu+ZjF918kh8HEF9H7THU1Sz7Fk2vNbODGkWRlPiuoFf5MmmKQe9jfaEgGxO
Xov5Ycf2T1eSCBkX95kbJNAxBHzNXe6JKmkOq0C/UWW/nIq6usFM3MO/AM2Ir+uCSXS5/Ptt7BkG
n4TI31WrV88AqwijeLiWCarDvy+FXf/VAckhzCVv1A8zPOnym+/J4r2yyJpgbT+SoGSo5k1PRZp9
GykhuTjtvyyN32um/4esztRtUeIXct7UAifit+UV8ZPHjW9j5FJvXAi14TjaocckAgKxuc2NZd47
kK8BC1xHoI8ourDoaz/Grj2ec9yeaZYDL8Nayyg+3mtQ0o8YrdXjrc3q5GT79EwMc0Rlx2hi8RXf
FLEmVJR08Y1r9B9SvT73Mjo++PQ1+2kxT43L7k5DG5HCwPxqMSdzjBbuQY3siNQWHJigcAxfarVJ
8TxeCP2hnKYM37ziy1zido3+fFir+cD0VHN21l+NxFdzs0zOCgkfTxZJiXrpyWga18Ss03c66Yp7
a8RXiw2vqLP51c07fEJm/gbEBc8DYbK7hwdtv/gAONgTxNY15B8LYxngEzgUXOw5lNLDGjRoGMAd
gIsRKasd72Eu2Uk4ucml3Ir38JvjfQVttsTyg1YtqJajGGoz1751rn2dPnKqfo06gmwOFyVxEHOK
nBYKac0YGHC0HN1FPDHseXbiorrYNIhgfehWGWCPFy+6zxGNV3PAa4rHcyPbCqIh6nIfoWq2pcmZ
iu9nbr4XRo+HvC3dc1aRLZw93iaY1f22iwjzYWv2Nk5UeptAB6HfOm9GXiS7uR9AJzAzwALXPNqp
/ZjsnguO9NyXGKjyYZANo349vimntL5GTcWKXXwG09nDY3upbeKBE89mTElb7hP3JLQkCddgI2Ck
t19NFndBrHSPl95dGbMJAzGwlbJ1hkedrh9gzuLf7VC94ir9AQqgeuOaCK72LhrG8fZEPNh3IiiD
FZUxm6DoP5wmgDfWVCZy//wyj/1yazrOaY6tf6qMBARRQivM+gBDgobwgf2A0dncA1tQ+c0w4C66
SfJtosPiPBzKF9I3O/p8IuD4yghjofLLpINDzSTkiFHHPbPhQE5s8U2igYJonjfOYOmr4dG22Rcp
WTX8AiqrX2jV5RiX62XTG3w+FZ2xx8pkKFgXBNiLfqACx1VHh4kJNrVy2Ct3+Cm69fY+juL8j2LW
+AGbHK/uvs5tebRipkfw7hysJ4O+1DlvoRCzTWh5IEYl021PKRX5r/jsBXxnWqT7IVDViZ5YEgLz
LJKD45hUmZZspRxVNhm2oC2Oy43Ntnlef4G5ALKkSR8J7EPATuCik75Orr1AvnYM57MKhhrnqLKf
psTmv4SySlPTWDDaHS37FgxjcvJSrOF1XT181yyuBo/QmXMxMG7XvvXGQPSRGBc39Ryxl3vuPo3N
8exwa5Ha727DoLDwOdh/ZY7UANfmPHqvdVNN5wIDbjhwfII669iX0WntXUwlXZhQ613GlXXtXXmT
MTVDhvGE3DGWgCPHKMZGRYeVWFjPur6l22AByuMPzkdqlqgg0+cwL7TM2jk3woTtKsHnt3F6XtLA
XTHotvEL7eOXKXz3qTOj0GgTqCKTC9XM8z7wIcDNNJbvdIz6oxY14IV6Ke+ww+AjaSv0ZOJtM7/Y
Yz3Rr3lPg505KFKBPc6t7MJNl/N1/T9Encdy28oWRb8IVWhkTEmCYBSpLHmCkuRrhEZu5K9/C5q8
wWXZvrYskwD6hL3XNh6npj81df6w2mPwRY/9waCzONt81IcoIXtMp2RnkC6u+ugmG7BCzA4WSERy
gFiILQ6NAhN05iD48NrPCVccQiHh3dImxoA3QE/mQdvzW32NUEreS5R8T7YtGvTBXKT8/SHo5SHM
iQY6kx3nnGdix+Fdnf3MtS6jrCa4d8S7ph1w5iZyuOT4Tb8vv3/GIXEow09GVETMPiLJEQD+jIxI
v+bIh6NTfKPIC+bFoWgW4waS5z9pz+LNNvQwcxUYA+ZPHHZziBOhpZAicrlkvHcp9XB0zJLbETMs
7b/aKtPmjnLf4VSlILQUDb/8ZGxUnvW6vOJUsJ5k/JDzdHxm72OHYMJJzopI86wQ6+FeME4lZvFt
PqGE6VmLiUh3QkeM58YF8iwROdOKIYvJG4Cs3ZUoRjz6qK+oTooPiaYrAAvKAr60LcLPGvvc9c4h
anNvq6f6dTGlFTa2fTIyw766a7SigaaMTRa2JECElL+dvKNpgo8brQRl3bnm7eDvBraB7Kc+lD/x
b6+HbO+5tJd5HrfbCh1G4GeMy2QJOMIyqzSI7QpliziXPb26hdzu5I2c+gXYq6dYE2ebwdDHREnI
HkYnmsQ3i49IZB51AXkAPp1MoI2jcyVfAocoyhekjpKko9yBC496fFn89NoNExlDWQv6f/YOTVzU
p3aoUMkJzWHj70GD1EY257TGrYzBr68vsnZuJoHix9jqDnY1dc9FkzAvFMhYEPgfoA3AREtjlKke
groY1gt7Mu+YNU2DadLriTlYdOTLqrpG0/KXcmoAopQf8oyLqO0Qgg692x50xs7lFFsHR4g7ERfy
mq4I7MEY3ya7zg6/v/T74k7qicCONPA9csL7CHDGb4BOQbeOqL97rwfnc+wS/DLwytjQRNkxH3lc
Lv1UhCSDHJrWOOGTbR/LElRlq2usEYmoyeIUNbuRXEd3nI9FkR6zsjQfaM4JV529v1TZuJ6g3uOT
A4VZhPXyZTP9vrhvMFn2/ZQbRz+awAuNPqDp0su2jsU4DLGS2Cyc8jfynwn0bB/qCjmjp5GRjhQ+
vo2ZxhRemPq+7qqnRlnWxXbQhCV5ckssAy1hXALFbUcYNoNXP8BPIUmj0Z9BvqlnwlKSUJF6PrPO
uHSjUTIoGd9qBipR3QfZ5H5byxDtsblOjyCzy8DqKPN8zQYuR/btwfXT9zlmYFsbS3ZJYSXAQGSw
o1ewjX5/7fdHlnJ5vEYgiST55vH7XEZ/gcmCQMoj77WtSYZqPgc1ZA9sIJKXdLKaXU3IOaBHJzTS
ZU/Yic5Jgj+919f+w2xfYhnrp2ZIAx7K8PYnpCseIy4sHeRKOl61IaB+Pjlm9RP3cF7IvPpKfGGf
e98JSU+D+rnoFbsujQQyrTe2uo+9Zlo5IjJfucQMXTZpPKXEvy49yXRI/wC7PNPLhoqgqS9R89Vh
7PiwNA6oyh5lAl4uNefASES3Qwj8TH5j/SBn9K9p5z21hUNH2cmvNLPGa8+f28tI0wObgBy864UB
iizKkLUa5QEONpaV/xBaLccmBo2/ekZBq/1Xxa7HevJf3y3dq2zr+eCXcJS0nry/jk1b5Vj+c5Nn
A+3RBJ5ZW55qK9NwS3Xc8qXDaMi+Vbbt3vPC+6jSOWdpUr4bUQ4fz4BcafbIwtG7bA1TG1+4McF3
Zm8kXS3fhp/c8oYj0HaM25iQyJ1W2ZvXGJ+pGGnuK0vdE9q5EGSxt/Ezu73M0XKJRKw/cm8gDB4U
++bqc/accjePZF4YTffQAjI9wVRqbtjIljBbBb5UONcFbPHZF7K/A0M7VsznLs1sd/eEj4KjJQYS
4xjTvq7ZKei+A63TmKNh15KYtGOTyCQ8hdva+JhnKMJV9JAsd90Y8RKgEd4knm7t0U1DUwBze/t9
6SQwI2R+ct/6psIKu4bZgSzaz7ZEljg6eQp7YUnxO60/96pBv2TCDdu+fBoKpM9WJt9pagCwetRq
dTpvJ52BAb3eW26NzJYvDofHxRAGzTiM0KtS+GQd2AcFQ+FogwbQ3bkjgRZw2g7RuOK8WvEWWyMz
mmmVUIzzBGfExURPQzygVT6Ui6+fPPQ9OwUZe/PLH87jLA2zWn+jjWsCth5xwEidXtvKl1Nq0NJ4
gIf2v8pMYfgtoqAWp2RTy61mtRYhAUQ06EQD7jw4GQNZw0P6XuGipbfu3uOsDX2dD9dwk33LGApB
JytmtsAOwUU4siZ760/D0y+CIDVsjiz222BGk3i/1HJgD23bj4xjkhtgil3p6uW+yLViK8u4vqUI
rynmANy0mFvN1nmYGm/YZox0EcOWB6l3aDuwpC5kFs6O3RwwQJIim+vJyR7oh4AztTtknCKworRh
RMUQxyvA8i4u3kILmCJEpfQmCtbfi+qZmMChLOb0p2PGfp68Hi9QxiRIS8jb0DKcKNn8t67oVxOq
FKdK07C1sy9pNPZBjEjCc2npB5fs9RQ+46asM/WUmKQ6NGnUP4xNdkgNOXGtrcoIQ/+sDKsM0gEw
Gqq17AJjEcVO+6JZcXKbFliTdEgrT4B9kr/g3ul1m4SeYmt75aFQKj5MU/dNwUEf3zCymTG4Pvg2
DuvBe2p66V4x2g3bZMkYnXjFT5dDJB3gJAWmlESKGPOREca4E1yRGL7uOUS0IKqMNMAgpeWk6g0l
bzBlLFPu6Jbk0wO910emzSqM0wfbW7GUBksGss8GuCC2+lcMC+Zmsjo2DauyQqitKSwM1ZYVsSGb
JgoAjFxs2OpnwE1qcBk+NVi0swHvLMuGq225/lmRZCYoYjhtnLOVJ4Sdkpp5L7B/EkpffjhILZ4c
jRFnNyAIyB3rRWhmFxiQXDZtsSI2nbF495j4UMOYXfjLLTMR921k2hDss/7flfLsazPPyAqpNble
pKZW4hSPhQxZzuOY6uzqvmTiXKSVfEUctjwv2t9cudnr7wuEN0DsbnP3AJv+Tmow+F8H6o/778+I
kP0v07WGsDc04QOP2gvxfMiOxlGcGAJmr5iVoBdXeXHQiWx47cAosj2c0n1md3DP9fJtkpiNKVEM
mmh4cZnObqVkor/BrFac+ZKCOSYzInYWxtUd1Xed9/lrxbryrvs0qXNZvA4eWzUV9Wz1Rx5Ig8uU
3M+0Z4ufst1Vz5Z59AvHCJTSnC0h680rCbE71CT1U2UsJxpccW/bFpXNkt4ljNZXpQ1fjTkiH1Fd
/TqVGp8Qkm2NUMxzqrt4iLO7mRPV6/ZDfPQGa8aFRDKdgETzrghlC0lvRFSSOvb76vTcqCHvrr//
F6RsqfH04WJGyRZH4jol6F0zNB/vY8rG159cGZaCmDGA9QUpVN1etmIm6t1muSN4GHJDfFEljI+0
G3dnASDY+ov/PIwjHNM8MZ8GJ/mpcu3HjnPt2dbYLnYRX76Zpz8uR84wdP9xqC13bfrVR1nxmzUb
QO/rU8Jy+2nJxzJommVPLRTfpyU1N3rf2OFcpV2o9PKmmY35N+PpIpiAnttWx1O211Pf+K+ZeOY1
zmPGm/o1Wvmr53vlc6vK7zGCtsOUsBRz9gWyOgBqAJ/FqIzryPYfcwV6nuFHyJptYva4dMr+Ysv+
WM5QaArGlROs4YBv+1aXUf3tM09Aai/dD7XmJaJQWm+WqDwrydgVz398X7fnJnos04O75EvtAIbR
eJ+odJg0zOI5WpcxRjvxGMCKfAXlWgUuPqq3MR9+KCM5OViUkOzCxsVjhKdiTpMFPJLuC/dv3abf
QmTio9K1mg2TueAfi20e+1xbvkyLu5vT8RBu3195RPcHcDvaCdPccuqH2kY/XcznAiZkE9fOXkW2
x/KgJhOiUtlznnfIMuTZoZV+zepLm/cVvXlcf0spLxqTYGoM4iqzmsY8LtrDxNL/R4vBL5sdFNUa
Aw+Lnlnum5F3ICNQG/jX1NwVrkv4Ot1LzlDueZmGB1MiN6rIQGC1FrQjvAOJkvUhatwitDypOKCa
CVloBEZgWejpE5g/joGydrS6PrTShf0XBbbr0v7kLYFZxEX1N4sO10Su4PfyLh1/Pjh5/2i6cHoX
BUG4iwf3jz9ZZwMZQ7xBpLpNzCJBKaDpl6m20h3d7BmHXHQc3QItScTQLSt72EI5UpdE+FTfRnTB
k77Vy6r7i7Rl1+fDLVnE6jQBZWAW2ptN8MsmeVygBcmGVpdC3Luy++svbj5HO5ca/zPL7SBRi/sz
rQPZztOqp2pG55EzNNzoOCxDr1ncF63PvqDemD+dIZ8yBCRv2Wgu3K2Of8w7hiT8Rz9c2DYKoXT5
YcADJ8Ep4VODv9SM7gvgRMUVqZoXP62us0N6r9FAzF1EtqNuPcgx89gcsh+XCweZ3c8E3i5PVj3P
R7WuWCIfqgzDweo9bwFPufW2pdq7YrLiYc6bfY6jzL5CtML+r70YhY86QwzjYQSiz5aZ66VHMGKN
+g8PHysc05SUl7zU9hLx9VGycX0yRhpCyN/qp5V38uAOQtnei6+Us9M1759g6cMUCXeCLJEqw8/b
WqNEuYnI+mrZHYTG9LYQEXHXvVI7GSx2kbnxJmtHqHzbFvn+T23jEHOrJ9tKhlfYd8khYUMYju3o
vrZtRWziJq6z7tBAPD1CjNmBNVoPZ+eSuhxkU6k/YrSOQuDA+l0rUnvbg2e7aWX5V8UDBbXJfZxZ
iGz090kxH4UbG4fap3QL44h4moEfZIkzIes13o20PjhluiWgwT8mlr9DpDIxMKt2kGbvEqItWCYR
MG78jqrO4VpL3lRsmkdqieLcJAkoKrGEFldY0CeQ0Uc70YI+TqEd1Kl/slqbVZ3+nqZlt4f2R+0I
vYkL57wIX+OA0J8MZRILsQQDWrdDvUClGQexioPGiDC5Qp2asSduxXPfIqfdy3XNr0UrgV8wuPXK
jJLYOjnj+qXBr4DANDGvW/4MaUIWgSqIlwI/UACRYUyM3K85OVZ157jeAbqzD0XsPlGGdTt7SKbA
r2RDn6GQ7fqJOrn5WrCWy5dZEwcJpFRhZl6f8LX7HPHILiDAICC3j81cdWe1vvz+qNfS1VtdbMEs
PBIfsaBYBGRbjUYPrd9ZTr/f9++P/v/y+2udoC9pBA7Dsv+TNzpt2DzQ+ZEZ65dGthc8Tuusyc6z
477omWXt5q6oDprhv7UFOikGgQBemT5rOVtqQni2/mgR++mgYjAVhYVn0pd7mBz0KdavtR8zNge+
DZ8XpWfdjZfEsf6ULpnpjuJgsUFxHlJQ+jhbJGszhj2LI+1LXC76sTflJ8LRg1lPj9ngQyt2R/2A
qbhk2gSgj21bwWnAgGq81Gt48v9fHJW/QvawmwFnhNf099YuQZ86EgwlAStyEreJi6PiwvCsWp5I
ZLJ3o0efEmf2dB51kyLOuyfszLdaCTSiTryJIZXY61NV7ZBQ5YgYPwnWRb/jKlIESxBjyEWuqulM
6hpaGSHHxwYocGXWN8iRY2D3VboHFoCnqIEyZk++s+FGfkFpCisMPy560tBFP7x1OZOlp0MubF9U
7VbUtvq16YYBfMSMxVKfTrPgTYMrxFjLtspi0yXpxR+S4VhGun9Fc4jpuBDvXqaucR+3t6jjpWbu
vUVJs+xTRpmh7uLzsJ3BCn2LYI0Z7QsF7JwFmlizNLoxC8s241LXdpkRI+4xRvJUMLh3+H/hNm0L
nkAcrjiQq+c4iobHeNS+pzzDMOf34y7rTN4v9zZKjH05UbAp+nkqFtgHeDUC0jzMVTiyzUWuvSSW
/s8udGNtMcwtE2lyZ0HI/iYiwb8/lJVlhX0avYxorqDTegjNSatuOkKSkO4k8XTJmMp1ekGcnt7A
eNFcdYLObOIxT4hQ1tKpvgxyAae6YvsqQ1ZUs8xr07z6Oyq0PaNNZLefT2wQ4yiMSdj4NZBE/kKF
aiOEcRPb2CAWhplSoVyyLBWYy6rwjYBj9DSW0i7hSs2z3HHAMzlyI3eneyxv8L7xnXWv5DoaIbht
stYgYMaVt4YOe7jOEZ2SPI7yCfkRiaSEEgJN7FykLwyrSGeLIOVOo4tMoWz6rWetRozSePfFxNli
+ncdyy352EoHltrjMAcnzHPKVdeWz3bTDsHi19aDXXthZfrLDXM8il7PB5Jeys+BFSgbLPwXBLgy
VS6Q5pQrqpqZwMFbVUh2bn7kK2VyalhXdYr5HvoEKO7ufhzit4jJF7J2y6AKbI+O1fhXpNI3r6qz
cHkurUhHRg9XlhnP1rbxsZuo2PaGHF4Wl0S5jaJWwP72WTikSJUzVl83RsMM6d/Jo4/RIlxT1+I/
KMRq3AuVfI6uvm1XzwLz9UNXtCcdL982QynIsX5Ae6IHMjGqo8OKxLDNlXHRkauaswkoWv+ky/+I
gbNPkQ0PygRCNikYrB1tVt3p58jJ/otMNgeMyLaYyyFwEiTbmyScoGDSWIP5D79ryIwVap1aFttv
w75B09cZ8uqHNuNDAFJFIcWLOcNzxElWBL01TuG4KKSySXNQc4EJUPV7KfUZoJO28bsT1Zj9vujZ
Hxo8fOvpens2KGos5xlWKwtZPXsq+NagJhpOM/+AeLyWsnycbaDemOFH8OzuZ2KuNWWL+I2BV7oF
KLFtwCeeJZMTgvhmghSy8exa1nLNPNoPL83/68D5WY76RDEvoWG2HznYdnSyZG228D8qzQsZLY4H
F/l/TbLyKV6Gq6mycVfF3itTU+tqTIh7BtsD5IAtbG+6UMNKYE4BRGoyN/RPs6+0R9NgN9TnC5ve
FMS560PUNy5+MRkBkBy4NyqbL11p/dUFlBK7L1YRG+w9FKcE4PbRjSj36UgW3XPMA2rvjCiZqV+z
bdShFTPjaNj33gqd9dPylFnaodaA+LPmBQbdyBo+TZIxl5HGFilofaZZRKFa1tolIaNd1tVxGNnZ
dVrW4UTTpwBtBPDPyb47UYmNxaCFjMzHWGO7pTXIyas0I7opZRIoC4uZitX/oxjLvuPV6D3ZTvbk
xKVzGmJjtRgUQVtl9Yf7KVRZfI8m+nATDRb4Au2uk5uSYHA9l6le7Q2czDDuiWJcaB6TZcpCJAcL
ukP0x74omn3R19aRoztQmL8Ck4nHxYq0jzyuBfeSD04dVXqaDO5rn2hNoHcOEsYJ3kSutdMz15Wk
uKjTV5LzjlQZ19mCoqn7HvLwWf+boxvHY0+kelP092qga+EPSD2Vhxzay8YS0adnYansWKSgW9DC
GLwDoIODRHBVdikJHXbC6tdmyhWPnwai9dDBzLtUlYMArg9kPC+PhvJPGpmCYKrmFNuz5Z7o51TQ
T/Uz4sJk566VeCfUK1fn0W0M8dJNHQMwUV+tehTf3MJ9lyffhBd6u3aBBhpD5d+43cob9op57+Ro
C0ooPUN01hWJN2nPRTVN717LdFsp1lUZcUN7+JRGMHVi09SOvdMTQDkW8XRgFdMIzuZ8t2At7nsq
N2A+i/3UQdhRy5jtWrdnDamxcvbrMXBtRK1T/+iOC7s0T2FZH3NSnoue6BJyubWxVCdP66ESED4X
irTfjugi3hUy4wDjscIa3b/Sm2FY9jI278CYiIGykBF44smh1zzYFCAdVOzOhlOI0Ju8UdTYHYOu
zlkjbYdACK/bTWxstmWcYgcsFuNaC+4bMsAE1oHBO1q+k57cWJvh4IzqbfHYaadEWs+9h8Ogh51S
V/GxIMNiE5UOwItxeoLKgS5/aO+ZND2khS1NXqessEvcf0U0fIIyfwRhR6TuAPGo0l/AQCF079DY
ug0nwjKxFhDN3nEXeSnrb8tBtywEPGutURc9ZVMTa9Njx6r5NAwCKZyf3xM3ZrjpDyB54+xtSsVT
Ru5QY9HEVDbtt206KDvcidIJnzlX7IbrojmTf47/poL+nfdZ9VUiSKWb7RoKClrIo7d0zX5CYXFw
NCZICIuIzsFdz0ntDwc1jUs4ovAm7k8/FNVi7Q1y0raklON+yfS7P1NvNqxwGOADtvfR4uO3AiX3
ssRL/adncDOmZMZM83HuOLBhpwDsRGW8WwQ+Fju3Tl6qf3smQRYNprlCI6+EmxPZjPKCRte+TKaV
qP7/5AUISHude3s8g+2YQFoEBfOW93xrcraHiRD9qjomgWsB0kGKxqZsh2HPBgze7Kqsj4oHRYFE
UN2qxK6xYs3KOZcFlYvvaHFQ9A33GbpKbHvo8WJlkp6WNebDDP26G0kAYdKz7GfT/aMjQtqPinSS
xBvDaC733syKH+3MqcZfHTqMTprFNh9w6ZoPg9fqoYSNmy/ixYXAyFDzVhcLsztpfdQZeuhOd+dn
LGObjO9Pk/W+mTHCorqPzBH/jzMtF/5yMK0dYtZmGT8MB8hj3MkfhSGYo1iyfiX4oiqAs0NAQcSX
mnQkyxf6AtpHSD/9WdfGaF92pdgAlCa60nV/ALY6Vhe9NUiISa82cdrAkbY7KQMtxRXFae4eJjrf
1CaXfO7Ga4dSNGx0BtCZO707EY8G2l2asMksQ1dk/3zN+YyzwX3s4n7cAr+xNo5pwWIQRnpWLlKD
zmfVoIofcuVekD/iMPFNusYquhNygqsbAJrHTmd1HLzFCHQpW8biwLYdViqlzL5ur6UuYng/OlAN
l3y7xFxLyah9gUSQAssnyKVMKjaLRvMRsywNILVxxWo4wiaBnb2tnPphwAq2sSoNCIbbvpeLmaCW
HV6ZM2dX2oHp0XdfGegAFjZM49oRCQtv2eCOzemSoNjtGETdOlUUJC05x8wlH44Gttwa058ayee9
sK07LQ4EJyhVmLaxCFp+fc3laphWqg4ywWeXSdKOAyCZHuh6wnWkGv8g9jQ3rE39jW1SSffI3XZP
5DP8I4KQPftgB2bGTgIxRsQAD7V4nMQ8fWyALKzBwtyBXRAjwhoipgkCP9hvsSmmtj4ZOcX9XMJD
mGFugehgkz4wtLsaqPZ26Vx73+a/TNmPiQKSjQh4pnoirIuSZNSN5tovXXWkfj5Z7oSR37HBDyEm
esL7AjEz9bzdkC9/E1LsWQQAW4BJhC/E9mbEHs0L+GYYCqad/KnZNEdsmraLMhmlt/1flE+fml1G
2LBPRNXbtxmIEkCgeT8b4r860qMQQjkqPZYxWOoFypuLZyGN2FtYg87ZMLz5xkzJas+ImqAKOpVD
gJbudjfXG7tb5H4iRGEuCgKpHut/BMljxdVyMqQA/hQy3TUI5d1BuwP4f+4pwviUoOoKqqg5KdKz
0z4ubaaxXEDGQeOmFy5xsoi4dTTn29GwqkM6dKfCk/OVyCiuyjjB+2rbWAr/QgSfaW2ki/6y05GD
1ytDYoI9B5wEmRgR8g5m0ghSibP8adCUEyyGaoGgRZn2y6HqfVSJrfGYy+zNzNaqNGVZo/N7ajPz
gqlNsNJrCiQj5/OWdRcpYGJB1GWgGmeukjIwh43y12wNmo9+dRFOWXquDsB8qoBuyd2YfML7MYZC
8RufSRPnnpAGfFVADUI8N4hSIKXbGMStKn/SY7tDF6EvB2SqSeC69j/Uzu3OseyfilX6Ju+mzygq
aozM1OqTgdFXOgwbI/FUAbo9YgyhgFlSHTU1a3FniTHZNnI5tHYBy2zRAoR4iDH8JUAggYhnLUHB
JO8X/T3C7L9ZShiL/Uz3Dhrux0NZSyWd0wiWWBMp90kI5ZZuiDRQvfE0SNw/TILj04IaU+9tHH/W
/FTHiLC0evD3RTJ+xSIJlySP974XoZkmva/M8L6SLHvG68ohJXxAlT1krnKC1C6Vc3dw8A0oqDfE
a9hHhsIeOAhP7OMydhiKA8PXzdEIe5WeReeqszGhHLb6i8ITNqdLfhwzByB0da21/L+RlQ5mFIG8
kPsnQVMls/oqMmZHTW/MgVbqb9SuED2RJAb4QrBVJOVOmtCOczDfp75wsMyJHygvzR62JpIyBfx7
igbsIBXZd/4rjnaGOJilds1ipaHQaVexXGEwgWJl5/tUuFbwx9AAeJDnQAJ8rAVWGcmTwfN212cQ
Z+bJ/ZP563i8mq5jRe9BatenZVTftt9X+6xrAS2O8oy1emPx/GBvz7eDQY+hD1g5RvGYADNZH7Rp
fKmGCYjbjKIhhXIcynpa2B6EGby2ow+gZGcjYMPqXGLsIMk3wMdHKGl1ccw+QXdDHCViwtWIK4No
Jj3RXZA+RjmZdjgKTfJQtnQdWGYWkPLTgsPf0JZp6+jwBBxBiiYCXnRT0cJUl3w0227aa5QZr7Or
AoLcyF8WnnNoPPkPulgFaRa0Rddmx3Jqzj6GzaMcy/jy+yKU+NYJx9tr4zs8DaAtgFW6aKGYbgnA
Mz1dBJ33hqyCM20q5E4X+j1Vbhpyz2Uix0AVkTMni+UtBUz71M75MU+WZzvl34dqlzWDIBKYyjzd
QpndVGmj3Su/OtslGbAaKpRqFYI9Lvknka7/Rs4unv6vXNQz9kl/0zbYZyOt+5ZIe87KqKz74jrf
qiS3vSUMtpafs4j3yQoJXgXIOcdNOAzDn2Kt+rJMITN1tCeRzXCBnQn8AnJTiDkTCgcWq5XjuTsg
GVswa8l5LPmSObaQgMgydtubxMhmJt7Tzoikt7UM1932BGTF62c662Q8spX6Yxuou2ZUAoqkNfiW
byT3GNtcGh+ycdmYB4YhTnr0kHmWT3T5MWUMVeeKCUG2PCWMPrdCL/7lafJvblf0ZY58qW3E1VLR
xZgW+2tQaVhrp3TxRgoJnv6YmgAj+i7heSSE+2Q+KQwtqNUTH+26jjOoBjHLUHBkR11c62KGO/iK
39h9cdL4pmO3yEY0hmZVcRkLxBqd3gUu2TChSnHvg35bzjkJR7qKj01rZqGBgLaeDI3FUhyTtogX
fjbx/U7XKbWh5NHkh5qaQrKnq6uXdnLjVRB+RpprgO2CPe9YheU8UePEadBYYlU16xf2I0Tw2NAR
XWYSsow20JTImdBJPiFDgCnEwKFQ1gUJ8lXLKqF+ihk1g+coq2OMfcvVRb6XlsUMeHBRxGd5cSxr
MquLaV5TgJKE5704TZFuYjWRJlMh8FF9jCTH5ZSZdNR5s+nYe/YF057r+VZ69YfN5PnejyNY1o74
2MbU9F3c9i9TPqFbyHzUogLKV29oDAoWZk0tzO0jwi/npqWkB9mohLLWBLOZE8wqi+ycduB4G6u+
mDqs5yWn8mD4xd5zzfAGknioqYfPREwUu5W3wcJ/GkmNjj7y3BZHeBUCzAxRhvlLPlInRFN1he3c
k6iCRhb8bhqOdY+dUImwGUvzyfXawzgUR/jaS5ARisGcbwOtJt8MkG7wY5fHqZwfKlV+CusLdTiQ
0Ikh8aLShzghXYk4oqeudLixCM5KF8V6q+opki1/YxUmAElt+kpwZFQYgs9IiT7zXg+oieATT1p7
oYTfGYuNoXZI30zl/8MybFA0yw9kXt6WyaMfVB2BiXoan6aeXnvAM147AvvnTPdjEttppsO4g2/P
lywksTCyZsGqDHsPEuhrkKZ2zVSOxApNkW0adwpqTOJWe/W65qBDz9np8YjoehreHJaUm1YCM+Gd
9XCOnAlL00+MB+IdoQKUNdABitXCJHuHtGvYB0FRuxo0auHjxQeLKgbDDUUcnSObc6CCVbkj6uqg
iozkjyriXSExG88WhBiHhhiUlpFQYqsajR67xn2su9gtFr+7epmPFb6VD33xlywNCeVLCSrkvLo2
M6trSiHDoyJWKBZ9vm/UL85ZyIiFqBcjNbLFNdKG/2Q6mCHCFefa6zVab5jvMJpJP24Dv20JSiAO
cx979oevorPWPtpRP19SIz2USH8uzsm0hLvHyUnIiuo85klieIaJf9Q77qOq9MQLrpR0G1UmoK71
FJFew/1CUsoI3Q02gp7sB3XSOAQvbE1X2wEeSgOEusdjFNM5ZCXIEcO+aOz/YK/Cf+3qMZx4dG2a
KRIh1o9r3mMvLF0DrrzJpHnoPleZycNUsfodKpfo+fGiJF/Xjg9U7SaCSRUXMGSm3dCCcol4sroJ
8I6k+UgYSW4FUOWBqeimbCjR5fyMgNsNE5zA2yERwwMPswA0Tv+oVpxcgnUg1GaJ0t+dX1yEYPRI
TlB42V8ba17ggEtB2+UEzl3D1P84ayw+EyQSiz/9Sb3R2WLixNChPvycVAxl2RP3qLkmkDxk6OM3
CvNLxEmw7Qf1JlqOaRgN+4LExhNRe4FfZDSJcLD5otitC4Zz3IQvFtRGniadujEtfGiMFram5ZIQ
iz1HH86udDEFGvOHadTPYnHeCXFMD2RcaqDWacxdrKIEOxPy4iMmEkN+7GpfbYQGkYYnFjGjC4Wz
1NEPd4PYT+4xjcoFGAgKTpB4zMqt0T3WHIqziyyZIXN0Y6nJWEWMBnxGg9wRPT8T0jHsytbhTeBB
daO2TwL8Gqzj0Q+epqFODkNSndBqmDC3clakNYucPdMRRuCNnB6r2T+y7C13So7E3mPzcXVuXSfD
Z9AWFozzuD5668/cKhWHccxuqWCtW1H7GBEm/MFnTrRooPYmRSaa/PA5PZjVcdeXNhsIv3BbGDil
CizCl0Yt2tcVWj5j/E/WpnfyeLy0+JpYUP+PqDNZjhvJlugXwSwQCCCAbc4zmRwkUhuYKKkwA4F5
+Pp3kr14i6apq61LZBJD3OvuxyN2B5PHhqwE2EqemByw7V1Cl3xgMtnygbKG1ev8VUTKdsqb3W1C
LgOGfVadEquZ8ZmAiYojuStMh23jW1Z60Mfrx4HFx0xz9WzvmAtq9oSLXUb12lmFeMZWeCewlI54
C2FFsyOBzFBwJVP8UAVbk86/LH73LMa0JiwevnRB9JlKup+FrYjcMjUeurGD2DTQTlRG+ZPDMEc4
Jud4wVaY57T8vQzk6MLyT8tGCKEiXE6FtsfT9PEN7cbVF+zs4Mpj6rqY/nWYoOmqxntyW25A7HHh
Ht8U5k2r8d6AdA3MF9yeJvfeJEqxT6E7TSv5T0qCui0oYNjMin7CtKxf6W51n9i8EeejpxgtkQmT
V5Rhx9sl228AJCZ/wJUZEDDkmP7oEWQLqJM+4wnB/6zMFuqn03M2n1PEb2U7FFSytzg6uh5OTdg9
sKx3elC99aBRO9juXVXnpicsdjvfQloqybRsEttnE5t093R81FXk81tVBBg6bLu8oD+xThklLR3T
Y3Fv/2RJucAYOFL4+GEoifF72h173j+YTNq3usPPjCnCiTqsPD77ojBIqOumSquyFnRhyBYpoHyZ
MjAJoDJWWk9Hv2VpBOrW2aRJ9g7PWGGfySlCRPllhxMTSEtaEgh+40Fhbz2mMo6nQvhvBIU5bE5Y
pXEuMgSkwbkPi2Ufudxm31/YzN6WUOOWYlyMXPrHu0KNR9me6aFoKzxB8VBH5DSRu1NOHTtu4z9L
oM9U9QTQxcS+JUw79Jiwl0evhLWro8Q6T8bAEh94vve+FV+ScOS6AgFJxIJURIocEEbnnnzxaqRI
sWqD58d/yiL+9zCVtUM0X4mjfxqdqRu6xT6rWLXkOnc2tExhuoYjt7fHlOiq/2gTVk1/8nrRn+qk
sA401dN5kPXnutXknx5/ElbMI3ta+j1yNrcRL3+Mqzd/0dbZ7RXWa84vfvbb6HLjOqI6izhmSqLR
yXG6H7XACTcN9NrkgbzMItkv43TnKfc1s4vmfNUnrxUCTVk1e9qm2ETFYF0nlLM1EIUWhj9AgsWN
WdqX4hn8ZHlt6BKUreSRAyqQjw6blMVgFEI8xk7hso8ls7xvVHNXziNRHN3ZwscQIgBr21RwrGw3
IvTUUJY5gNbaYDkiEKUdktQRi3c/q456jtBfIFfERSzBYDGMt0u1mAdHsf3fcL7I/jkmArDXSy8O
nUaFLsJ9HhN/HghpHZe6OyI6pE+TLd402fszFtJ2nRVsKZEN8E1kf5M6BuWWIhNNshW30s1fpV7+
UCFmb600rk/fX2gfIa7mdyM5iyTe2ooZRo0tQQ06JNYyI7ReT6yyDBXCve7PlBtICJwaIkEwsI3x
zKHxBFqLC+O0gt7lePDAZrZ7vNHMBZT1shNl8NUsOIQoLqu3dgzbPrAE52xA1jvJILAvjLcKi94/
BqkZzoU9PdcFu4uwGsoT78sSejh/SuOqOQx08Xz3evk1m3xXEtEcYys+1529czoVHxYLM4+yomcw
n8MmqO0fVqetC/TweZt7PcVtRfYcUYWxaWz/gX7plnXYtsNOMz0hXbDQaTKLc+9/tevUB/qJQ9xo
42tUMtWVnhesscgV+8ZuOSWwutmMSXoVtS6PXh89yW6geiJL7a8oTOYjgPVT+/jXlLSkMgSXmyYN
Q06xpnlaqNl5Gq6wB0IqlaZfUeJWJ9Ozn4KfBaGjxuMLkiAWFdXWrvXaFv7whHWGMSsf3njJYXRP
6/ElQ2uE4bqwkDS/48Rurn2dQR2g3HdlahAHvOj5nZj2tVC/GzsvdoRpICfEzlcjfI7UcUuIVrOP
q7DEwYSpfnZZ9AatFbW6p402U0hb0ml/Keny0GwY5Cyn/Be2dBGMwPVXVkcqPZcembNhxMD42Con
8XiblXfwgmY4NCU3TEFYgb7ZCLMOPYpXd8CqSmfDDPZ0RyInvfqqgrVM1cnOnuPfVkPdcfrIO3tm
xvgAXuObreQ+AEukC4djRrthulAsMGC1YDFVn9zsq8o1e+1ygHU9Wu2aJQHkrL67z5XDubunTidh
mQk84TWd+XRZ2cAwKOfoHgmKElBZByIMN2FwXQ1OedPB34cQsu5V60LWxizxvcT+3l+ntFGsc2Mr
6HtRdf4mNOcdoB9D4FeRyaLsqpt3bTH8RHXqriDHmfgt6uOjKd6FduiROynip+/IV62woHcJsICi
wPkeKvPeh/zFhsqiaMzndarwHuAkiVZjQVjFLyqI6x1hGr/Wb5HJ3uklcI6tZcdPCHrBuhS9IO/E
9IYMS5Mvy2NIQio/VyJa1mMTjjyzhwPBYla7AaI29k+6uiJKPnpWDnqhm1vlVKQW+9H3jotde68t
XJOVjCD7mlldRWCQx2v95OWiZ5/eIY876DOTNz7lRk3Hvp/+y8Avp5qzhquc8SAnlHyX/A7ZRKKK
zjHE6baFWIr1ka1NPaj1Aib2mnT/0Q5YnPg2DkQexxMy1sc8PHbA8W9auY1m5C6b8WuMmHa03+Fw
SGruHIazdeDLBFzITKSUyNnWGxXZXopSaTL12N8szRlvFkyQJP7Zd++NxJKT+Ox5UnesEFuRMxdg
K+zwPPqszigyz04h55VIUQ3huUnMkcCunYZnN4IqQC0OfLx007B+7Sj9hHvfIvoxVRMcoUL6Mcbl
Za9R9oaNg6OONgDmZfJTYJNHDIXESMetKNXbUsf+2dc4uDI3vEZ82ispF3JQRf+eECxdmcRFwWTB
rNQsPu1Y7+CF9V3f/pLLggHPi6u9sMuDn7BD9fgXbOryWT2K1oqR/mc37nF0zMPRbeVvQsX2s4WL
reDcdIAcDhdk6p/w26eFO90m/wJUp1w1jd6GWtGyo50betGml7b/IdLi0+8xkoWjExyCCDPiEgB7
UPOzJ1xnb4C1c0hyWKoTrj3kVvx7iVqPzl7m5oyebrAgLfyKSW5yD6LJFJTbOAISxQU4ncMg2tRu
+9jbJgeTiAezNaxv0CAI0DlsLSsej9c2oG7AD/PnlkPQIR76V3z8vDJ1BGxWIoRXvQtHwc+ibQO9
8RZyGjoOU/Xbz32gZ3T07ZL5zzQO1mGM6Ghg7UT8OBvhOYr/WmjHcf9o8VtOts8TGNswo6heLCpP
+30z8Ji2TPmpEbX3rZvfjaUdzA7gm5XbUFGIzXUV4vyhgjYFmoybi4uKoKfX7t0kdo/cIM6qHkBF
2eplcbzlZQSbDVA6t7iCnBxJUHZPzgIpAl3GflQDu1cxOcdsDr6gvRcHC53Bcu2fyKwKfCAe8opQ
ouVE8r3RxX0ZyPOpCiONQpQ6p9Wn17nu29TbRN7CDLbrg9hAKUmAiD2mmOYsWf4akH/cPM03sRb6
6pOthyMq2bKPlOhW7t7zgd/EUIht1IL08XOIKVuPtcTl1uAhitCzWKIhqXhwmrZNJn/PzF4HhyT3
SER735OmW5ua9B68dKyctiJ3AD7uTjUUMmLahxvuSG/nU/PEuQ6r4wp9cuDRnTxnsxefYMVWJBO2
nUMqFecGN19C5R9JfbQbc5buqB/801skaNzNgGNs/bkVq7qVLzk571lX4pAVBjVwMK+J9+iOKeAC
+cs9ifiwyMM2V+kVJ1OsAShEV6AZ9gZfPr4Ugn9TZm+smN+mguW/qr2QchoQ2rOyUpzyOL78iZQI
KmWS52vZ6Rz+aD4f6x9gyqpfCbu8ZgZut8TLowUth0RRi/FgpjZcu/Piv2ErNRztiLoB4qRfsl5+
DGxwOtbFQzJWTI8tZ1k8eECx55+pnp29g5RFwClJt4Gn8ZbTj23xLIfGVP9eKtJ4WauIkC/pOYQ+
RWKWYArFrds+sHn1EQJYheBHHqaEWynKixP71RED2KclqV1iwfyXpDIWHq28tTOr8DZStS6oNl23
dLIdPNuS97GYFbMIPLPaxHv0KKrQVeJcH4lu4bUAgjRRBUoRGI5k9LvqScHMwn4OS2e5dB7JH1mH
l3z+cgV3i5/jXc4s3JYUhbNK6D0eQ44RWy/OiMXYLiWYdsUhJPMWOlayG/hZm1pmoS/U3rj3sCOs
VRTur2nAEZCNYOKHnJ1ATLnLRnGEsfqkepu7iNIrE/EHzBPdSA+oAfqEEeuF5S3vedUPa0nwx8dk
GeOjxYNT21tBAuzeW7jQyuDnPMjqEIGhlU0BjirzPxO8qCu7jaynAT7yOeI3qVmgb4pBoX8PayY3
goiVcXaDT6y9L0PGFIUEg1PpTkLiJuiD27R1QYdhgA0Tzpy42Bxt8ih3UUJmwFyBg2plmY1MYjbj
PTnmhPKWtH+da3PqTGJvGsbrbZ2HpJos/wtaShu9UopDgVY4n6ls+8e7Sm+yigmymfn2TVsc0qig
H8ynVH4y08GnqKUy2b90Urxt3A3LwhA5fgFZveVinbdaRFwGiXS2eDWalUwKsjVcJ4mBYiNmWe1Q
ePdWovwLx2m+9ZCSLrwBVx7O6Gd/Ec4vcbtZ3AjUYy1bTN2a0lCGRuO+yzxBAIz9n11lv8pe9Wth
SBCNSbWHLblzQbegKsA8CuqOZWdMb1zmPTOrc4TqyBPU0avJy7d8AqvtsqBAon3P2g7+A/1pqyKe
UC+6l6K1gqd+gQXdoNuJut5pm2mbeHrCC5hMP6CID7juSGFuYu/Z+CRUV7HekfHHiNPxJVbpR+a1
TLA4DLRNQx+05ZPXSKo9JwpooGJxiIezuSEvSuPXIz4/P5o+3K4PDwjFR9UmEACm9GQN1IcCWMQG
wb9UazgUZB9BM4U5kIgRUHGQNFsXBbLhvX0QQt8mODbDXDwnVoD73uA9n5uJkvma5hJKdPadcm+y
CvZ5E2e/fFhqMezeNU8sn6Em/FPBDlrZFRBCK3dw4TNNBtj7jirk14L3nf25D3HOtg6VAr9SmFvz
AFPpmI4b4svLNmNGN1KoZxhJrzG4mivWt22YLdgcAefajhceemd6V6PDjUn86MLTiFOF1pCBC/kK
ECJb4Yy2L5QyAj1+lEvG886uLE3RNZHZwjTZ5ftL7TKW1UvLdGKw7+gqvc5Cbx890Aehkz+ZtC0q
iw3s5hT45OIotDdK6IakGtYBv9m1W1bVfbaDJ+ZRKfv5PdDOGc4vqW/zL5vB845zRwFigVcjT19l
XBLvyPWBLH/xCpbRW8GRGY9Z4fwobKfdjoYeC+MigWd4zc9xp7/Yxb4Stn/D+dugVkM1C2aVXXAs
Clo74jsaxrTB0qgJNXKFhVIAXMk0kaX0s9RJeXV5ZiNgnqdYrxqvtDZ1Bwtthl6jhovt2eW9ziTb
ANwNKm3DezzWZuuUNN0Z3/lNCwTvKXf6qmdqcAJWdVHdq2fiufaz5jfWBRfV//CBDIKqtF/mrA+e
wCqZJ6fcWU26IGPJ5WIhPoItXDN0Z9sq9sxzlHHXz9V2kLyKW9n+wq7mHQKGizocFNvidy/IxMm2
Hp2IFAcbgGaz4dxOcGdm/c9sWlvOUc7aO1KuDdOqjS50IEd4TSY+C28igBRE8YYsxzEInJ4xi9zz
gLNnE9k0GCUGVn8A5NKaeVwp6Ks8Y2H+JVSCq4H2yI6G2JX7yGFAavah6T15soRrQw5p3djWvIU7
6R1KNX2luESDMBFvaSOAdz9s+WVK8KUb+jXN7vqGenoGF7XG4MtNBgvvwEHuOWxo6StGfhmwIjjM
igJAdTFxbHSTn5nDDz2SqY7AV1MdVulXVcdr33g1ty8EdvrLkiRARh8OlssWlUH08o2DqjwcB25B
g+uA5wKpwtk1ECivnKnDPW1mL3nCP3LVcs+jPrkA2UsuasGZUXuES21jmnNRsxl0DMTsoBLhxQ2S
adtM0c0M0U24SbVOQvzHY5g8wJ+AMeaCVmjXPRt7dM8OByzIbAl4WGTZpm+oDpf6ucO8eoAQ/luR
PKGjwo23quaRFqbWP9Q8eNwphvHeLNMGzx4jtnSe23D4p6gwJPF/lbGQ7w5Hwr2x5c2zMpYs8wg3
TlhwIp5IKtdkb7tkp6Lsr8th/Kgp8Fmc0UfB+RFT0b0Kpo6hKwldJnr/TpznIwCqv4piTvWYtJuE
om09l3ygff/hdVJsub0HJGTv78wp9KWgKarL2LE6ZeADcWpwLtXFC1gAnvGTnlZeJsVtHv/Uos/u
pabGs0dmopaP0Vu27vIR+BlU6kjY11YLmE9sEKdRPMVVXTKWhCl+Xz9cWyNSclztqCLVJ7tj628J
2R/J2eKpHMlIRyganmfvc0yTWBqHK3qUnGjcpeXYoYBealyxfO6TAwfNOLh+EYDwJ5ackKIhxZZf
+VdqZdR+Ma04sgIqnxKHiRzL9mqxW7PTLj13QdHHXHrjizdaL07Nz2yjDrMywGoEAo5wWPNYhBb7
tOg3RtjTsauvGS/WXaHIgaowfB5GHwJjylAGrwxpXsbw94UlTwkdkdpRHOti0j0qonBoYUJPqWAV
7BPwPJO5Rl6L1vkCmD4c8+Bi6u4nYIPbGHbtFhGvgDdU/Td5iMvfvQKp2ir4zMCjGSeiGCuwwxSz
ShL/JoUgQzIrFtTRdoRq8dplFXfgOeSAd8l6e9raKU9AB5MxoSX8GlNc19DSRqwdkXqQhGLErHYf
8tw/cMY/eL32ti5mgFXUu68+udYnxVP4NRM0WYyp2UL84w7LT2RkhLG6U1v3u+80Yjy773bVY0ik
8slN5YbFSnfhGciwr1p7Z2PiPCL7GDg0nbvraudQaPMjqcr4VIvgdaa2/pwA6cYSxeYSzCnQu4mz
LF8CgIrrnimZ7a649khAbTbC+600c26CRCnYNpD5Bsgdx3+amsRenKgnx8A6561b7BFCSlzoZL5N
6qyIhDoHL4tfdQ38xZSUjvgGWv4UNHCzg7/t0DPqxSJ7yaoPm63QLQNYsMdqv4oL2lnCCkZpMI3Z
q6KWO2dP/tW4AVHBDpNNzfmQ3X53lVFlnRwbP1whxDVZUiKOmNI2OtXd0R9dzjMsPDpeutqKcxqE
/k4ABxiKmvacpNV/lojTsx8AKpejc+oplMkxAu69gSX96FFl1NqnJAwojwwaHuk+MUQ1I7c0+El2
tSua1xl8EmgFTmlDw/OOtuCNZeyOgaXlXEb9nEyR2BVmlsj7aHvwiRWQmHXZVmpNO9sZ/mbzsvSP
qHRdypNhs7ajNUG0fv7Szhk1nLbYVxmOu7qo6bC2KIDMy+iNTPbLVFnF3TgUZ9Zfbct2nTcQ/UyW
ql8wcOH+8L2AlqOBmMqMRU01tXc16ChbPgS9qklxnr6Xl1XuM3xNVCKnDg4fAU5S+lPy5AfRBS/V
ceg9uUco1VtVNSnGsGtjWucSjy3Pu4d6nZMYMeibqYYaRYw1uyf8kBt2Qn8jHHCb3C3fyzAPzhrm
351P4R9j+/u0zBDAsplO1unBnsoE+EHa5f8UGOb35Hhx1IsBn6SV/fLwk0IxoxpSgOewswo8Iwvm
rJbdbtGUdeV4pQFlWHjTM+dFSr+9BUj0fYNzPhIUWS0a8coHO+HXQXD6lga+/xS0iULGBfkHjm85
Uu1knUtV+3QP48OzJ30Cghqd1PgHqhtkZzTvRCALjX48bHmEruxcP1DT8ZpzxHQgAjCcxey8dHKo
D/7sjzC+bLxt2A8avyNLOmt6RLkhixnf4Uj6fxIEpCfX39FLUgT4oaOJFg07GSgPnNCvBocMDVru
H2tmEqY+Yi1CPmyY/njLdLtcccBvx4BnK+oGSxC3SF7DNnhY9QEgfv/Xjl/sS/UVCNz6NqvHffrI
SrUzioVV4sRhOfjPinogUNLdju14cGAaHxZeTPx1bKGA4q26iCbTQD2XRtb4IUtxIfSBQ88Ev5VC
PLEB9qXh8D7KlJpkFf9gk1rtz26OqYjSwOe6h70Y/i7Ia+2lZ90i7Cg4CSkH62n9uhfWmN1U7e1E
Qzu50+qj5aegFlk3xjqniSYc1Z2AiS3G4c4n7hCK24QQo1YGM+mRe2KttYUngvZBKM0eZt2R4KsJ
AEkHqwEj8w1nJE/onFo2uyFlMTb83yr9ZEwdHXmSkpsDGCXhsm1VtvhMbRSZIp2Si+pab1+VBPry
BzoTshHb7DZ6Jh2OBybeOdkAN9bungVK0IkFzVtXCLkuBCZ6RUffilahHzUMgnXblCFXNWbJ0vgH
GxEvybrP2KA2NxZCgzLGImdYBZduKeHQ8Sd/h6c2XvXu8jpHdrATlnWK64LHtk0mw++L4cFi24zB
GMOoo4wYrIplhRD/k7+dDQuL7O2NU0B8n8JI80kYaiQ8wFV1G5VPNmeuRNOBBnP0EqVhceqE5R0J
oA8LKcLZ2aWZegkLfpKy0hVLUaNfZuTHF8M3r/zG7AWOhRXSp3PDlOjsRVF9gUWYT3XgqrU1w7xL
WFSc+5RyPR1LDh41XV1BIxH6MkBA8Bppl0sR7+15E9HDdQGTtDwO+xgqVPc1T1SHicS69ZWTf1qZ
u9fYmVc+FrGTX1f6fUiZFergLTeWOrddRsPepHazT11lRYZ87Y/+ax5U495LXX1kuCcYUYenKLf/
JZljDrVIHrZ16C7NUrbPsh7o8YvluP5/Dtb3n3jE72PNZYfk/lFR4MKRb7wHNoe/BATjksRAaVJR
81iiIvL7y9R5n+VI15IGc3Wq2//YjYVHHATxufX7DRvknJhVRBObxHeFRwQ0RG0fI6ofr954GeLF
2hQ48Xh5xmvQI8ON5hjn6HrxZ/TwjQVzBKzEI5+deshdHauAc2XrAKacjVnUFmCJ+39ejQDWL+Sh
J66UlAcw5nzKIXuLRTVZFia96U9QeekhlKRg2yD/AT3qFBb+tGPHudKKSkCvls6ujTBR1ARXIVZ9
eZjr2Tu6jO0dQWNZlR8ZQ/bLNLQ0ok3dTVOXHD4C4AvvNXpqCcfT1252g8IBoM3E7tEyz+Sjfs2i
mg+Jpz/zye4OlmjJE44Drv0Rc1DfBn9aXG83J1egoR5f+gbuTAhcU9oarhVuRkBwA71xtK5xwBUY
aLAbOfTvbJt5rs9mYwIQom4PrgiUB5efZcjE2i5Xtb/350AfG1B4l+7xpZ9695L04ynPCv8oBdhD
u3uYOLXgqWB4x42q+c+Do3LwAHkxm+qJIEz5zy+j7t2TOn2iDvU1HZb2nSo299mxGt4ijqGn2ctv
HlCOY9NPExVzzntZPnoRJpdcRN69TZLKVYBwBeY3K9o11dqaKCTuu+SjjKKQzA0HjLqnmqWVwc8e
Dk2dsKcBMZyW3cGr0l/xOJ8Jfr3K1P6Rxo3cyDIHlhYTHldnhzwr8bv23e/hNvA7Kxq4sUPnbuai
ga93UwEFu5PC7u5Fv9Js6UE1xUeYGW/tQDhGSo75UTRfc3f8LzPkQJyu/Cq1+aB2BYyMbG6qIU87
EF78sFI8UjJ8jxakLo6BFkZOzCsJwOEVJz6HUaC6E8Q0xySw706B2pLyKfL6i9Q6enxcE/gWXs25
9SRspmJOWbKLqq0d2izY8vFvTVLJxqzKqQDv/jz757mdX/IihzsGrKspf3Lh/q2t8tW2G4qasVGY
8J8FiWEXRvUdqJFzCRjMtE0E+lfimeTkPmxHLZW3KPAf3A0c0Khc6COMELz+GU/gH1vLtZ3ZhncL
JRN9WjwzEZxdr8pwz7QPU0f330zxMytl5uChbijLpW9kP3MlgVCsry4Ut30Z2hiVSlDB/uDsuMWT
zRy1y6EfJJQquhZab3BP0bwVtRmOFVQeBd3eGquQHXj5ix0dFl2JS6TkDWcX41v3eBLYHeAz/5yN
NXv4hu12wMSu2DKuKBL7ZNGkNlMLeIoOnpdw7ob3PHWCPU9C0iuGcdF4FSvlMsSijm3REeyZKEyA
M9kP4Zb7McAEs64Uq1+IC0xYzFQBzA5/gSseEeWLdF6TYJlvRVZEx7FMNn7E85g4O+fGQL45LX6F
iR3L0SV8W+HwIMqPaaloagI77a0gB524Iv9TFs0HLLJn3p7JIc2Pchz4nrKARDk3u8/uFlL6E9V8
ZKG2hm6l/cAL8BgPFU5OcXIoYj6osANGuRQ9Wa10z7CVHRlEdosoxD7Pnc8Swhjum0Ff0yTcprPv
Hw3+XDNAU7AXavd8B2vBAMsotVFJx9Kz1n2mINxkzJqNBOabp4h2YZOt68pfyFjMZu2n9d0MA7vd
QO2C2tzQhqHU1PoZyAKEtj4Re0fLbWb3+YFNT0S1NK+evoeWJxyqg9o6aK70bX22dWUONkY8rgzw
9mUKXGdpgy1h8eiMub4EPvvzPAijd01pv0/YdZ4SjMtPiRzbp3kcji1buS59QDqWITstc/SsQEFF
c0HngOIxZZPFp7KO+uee+973DG1UpT5gJFVBbr9okpfSYqQr3KI6E7zzuIgxsQzwn9AxWhBUrC+T
rjf3ftjhCqRTb3Lks4+gsWfxxDnQsvDkpdDiQAOt0muCpeMFjO06Icm5Ua3vrSOWHGddpM4+GJuX
Wn+fp2hgKgwnNtFXe7F0hgmQggpveUg6C6GisiB8mqSvpVhifv1ScJna2VMfcvktpffKHzTpGvCa
UYX7hacr/6l3afsUelN3midxI+dJR3NT/vt+NVtLdCVxqoBn95e4cINdFXbdWvH3B1Y8nxpEaVKo
7zOxnk3NFJTJIT9xF670VILMTnwsFg7u9qAl9eUaj2HJBRfUPLxtrjtooCSN2oQmXHjrE4cUsDuv
KRCpVaYAnwDvJnbel+MzgJBd6UzD0YQHfyg1J5N5xIKTfJWjC8hwRm2914tnLklJ+SAbswjnmMVb
OHSm8YnOvfzcs0CX0nxmPRVwNY65PCdsj30gRMfuX/B+ly9AADgo0a+z9wME967nZEaCsxp52Y3W
nb+M9PQE1U2TrbUf3zpNnxQz3XSB97dLidbEXPA79om/oVJBrXvYsXXCz9I3DK7BlG/1Ajuo8Zmm
WmmfhZuxTA5tMlWoXhQ7C+f8jZ5o+jeflMlcivCEYclsI1ydsFPHHwPKFJvQHigr/bcY7YNL41Te
NuB3V8BEOigqhNj3Aoec7GPs56RmJ25hz8lPgw/ZPTAdPLMJEVh4JFfmTP/qIzyYYJRhYyvD1eHq
+dThDm7H0D9RXazYlxxHKS5OOrc3qxZM803xxk4hwRw8BqfEIVXS+ogCnmE7xbUqpmHZebgI4dFi
GDNoADigyNbqatp/qw+LMxBVjcddH4i7sG1D+9nWHhDJJCXGfkWYdBlNc5g1Bx6V5uaEpdls/Bg4
i8GevkmNDVogNmRv02VrahZsRR2cW4opz0ULfAUfV3PJx2neBF6w6uAf/mAR89UrVR4V3lR0vHoP
1OU2dsBZEmqcKb+u/xVht1wl9IK156L0Zukhb9nGe6I8ZQ7/tGpZ9WgHG1Ul3a9QUncVhvzwQ8cl
PsDRxKPdHdkuqnOfsOhvQvx+6uGx/HZbjmjhXFrQyRQJosAPCMe+ImNvG7JdPtEfmdDfmMfIPvBb
/A36Ysl+gkzX1NOlQvEYq/Wyh0gPyJqzg1z25WItB65/D8t+NsHr47VTUW2sSGOdAf9jLLbVgfZM
Z9suMMqdHhlkJupSbPyevbFd1/jamiMS7vyBoWfX4jwk783ROHaC6pjQLTFOwZ+ONeyLTTMzrARY
qqIOHxFFBvnY8h8Z9Yp7WieQsLMBx2zbP3n220KL6rXljQfpfoALgUfGehR3Y/2j3CtCnvZb/2Iq
fK5zkqzyrpDo/gztqAydW2wsEvZJSYizenB4vr8AIE9ZwbCO9GwqdoJk5lUk23QdAYLdWgEuJw7d
dBjwGN86rrWjXdy5RvU61DmJkyZgCWwPArQESqWcsS3TGHr3/Dp6yZKIru12/Ip4zLUUTz7R3aU5
ElOcbKWYaETG016ly+7bK8KeTZ5o9DuOaoQsALR/Lj37ghFDYoksp1tSTfLY2Vl3gk2EQ9ghC7kw
SB6SMLlAM/hEniYzBMwC7hel07UQYjezRd/4VOwxZnPmngsXS/GUnWBYEHCsz2UbwWsYoPa5Q7aX
SvzCP2ft67jMVmCQwEs2j55SJvl03bhcD6H8ADTW7HrjWOtuDB+S1dC+UfuC6nHif7HOqc1EzaZw
gkDFU9mm9Bl09ehvYNRNZCya6MmkvzxfQdGeer4V7T9/f2kbsjCZe7eTojspIn0cS+AejpAZkpkz
dtyS6PCwaj0ICShZlvzfl5AD1jLJW53h/SpTNKjEgTRajz+bEDMcGUYOSZR7PEokpjKLLqNnsaxz
Xkm61/hROloXC6y63BTkdLCb0Yhregge3zjsagj+4EU9uRy/Vo7PxTRbvHsANKpjbDBMWS7w8n6o
/opZzNcq7tk8LVa4gUt3LNr4pcS5wBIuzU+dtzQYa7rqEPpsfbEPYFNofvoshJ6LhxzMcx/yBsmc
VROVz7ZHKKEpCd02I8uF+pEXS5mQrpMr2KO6bEE7dyalu8JoRuHyQHIldj0U56E5ZYviJBqk1klx
9KQDlcg/VlDGNoJkWVs0WM4Mf0+MHE6FWozvUK9ixKMX4KmQCsHxfU20uFQD4SKiavJEiQiALZ94
3Fwsv3O7+iUaLFrI6Je+XqK91OwEUAm9reN9pVaKoldVHZ5CNaFDbd2K43tsovmd0MUusFvOiY2b
bhnY2ruexGdbctFBWCsvfS/rV6+8JR4sMitz7tTPRNu53cl8Njc4T6WY5M63+3+2XPSuLABF1+4M
NuD/ODqv5caNKIh+EaqQwysJMIoUqbz7gtIqIGdgZoCv94HfbJft1S7BwZ3b3aeH/AnyLl1Ook7I
yXMHKufmrwP2teXmvlbO0UDGtqptaW+hVdqIgLwvN6uXqJ1LfAsGbBvjMpOhgbSIJadSr6zLmohz
a5PW/IVhJ80TxYn/qNd2D4V6tJfZPbU6szzw9BNGboq80/joptMfuMnfGP/GG0PV0AQTl/Cp3hlW
AK143TmYxKQwYCdHmDNrY4r+4bksYUCFHnSJ75Ir8fC3Tcuwa4LuvcZopG3SDCcUkAMTV8xlYT9M
rXrF1awyThMjXzTL9OroHhIbreEonPt8jrt9bC3jxiNpWVRcxZppD7pE7nK08bCNtWyfgnSgCmH9
3ZYmUJBl3ButfBka6NZL310UQxuR937t3xVraWqWfvwvcQU2Y6Dm0WM0OdqbL4OD5sbe6gHc6v0Y
7/2VrRP3CuNV2Y0AadsizIXClaT733CdhuucfwzGOJ1VxT+Ns+WxpN9xFcsB1gXIQr1e6yc+swNc
C162Yk6Pk7SubsuTSBVjsJc4lXGPl4AULRIEqabIl5WqOyxUdv0vpuqagBU0s55Yd/ggysWl9mvB
mVj6u37qzOsiDYP7UXmfU0pwGyP5LS32K6lmwhJzxtuQ0QBViCC72TMG+SFJkbDFnN0cIxb7pAJN
spj+sTNjQNIYzXPqxHmmuyvGGdTh6r0sCtDf6NaYNN2IbA3yopklezWz7M/6Po+8fKASr/dvngEt
ZS5y719bwTGi+w3WHMZleEDsZdi1bbUkNe9Dlb4SP/ybVt6GR1DxUPIH6FPmdgQfMTJZF9s80Kix
WJcUS2uJm4P/0NEOgrQVezS//ZdUIy0smJdC1rP+buH0xWbuPhjjQOWC6M7e4FyA6ctrLdmGjuIY
03+yglsZdKjLxp1NDXhBVFnUGI4TLsUTDVvLoh17WCAZl9GdpSiAo6TAvTAaobIibjf21O5tWX5S
tgOfc4JXYPdbjdjQpXOD6mJ6GTNINhyNGRAiEK+/glVqlHHagVDFHp32ytx0IxQo8DcbYLq0oCic
jYHDVsuvqTiGWMySurWidrEZ+fXaOpM41ckKd92ZWwQKt1mrJ5G9gm1da6rh1tEmcWwt0Auxlapt
hiIF3tyOOj/7Iq5PoJy8RZpSUbfyOEc7854HCVqGzYdzcBw8ymZHMZRKK/3SBQhpnfMxBl1wGPql
OHYTe1JYfg/tB/gVALwppUdm7b0R0cjplfYod9PIY/icgrsmP42gOfmSiPFYoMDUNO0UKAyXKZvB
EZX4cMlwLXdomxizavas//9tMGLi1VMYU02hfzVOFrMwN6bbbHy6WmfeYFT/lBLzv06pADw6yI1K
B5qVNYvCrJRNu2q08N8tnX6RMwm60rpqtl+fY73fY/l7rPpsOgwTz+C0YoedqnMBvg7f2USXjcu6
/C4J7gBHoBIKmO1FTVCboLqs7/32qwZCgREymlM5sop9nwzTvfOBrv0vlNf6QbHpVO8849zwHn21
nEmyWkZnPo4O0rtqtfbgS9rkx844UZrEF6GlDBeZ3N0VwmL/Y70H82i85oORXrm3XvOF/V09e1to
YcSyOvQQJKiOe2TunIGAbmv2I0QN3Yty/aMqMu9O2U38qKHZqszrHlWNb81WV6IfHcbenv1VAzi+
KpbhwNps7fRZfDwCzQOXyt5hF7tYIXcOpLwBbiLdQiYgoV1iiE87ZTpJXbXvqPTZtorLG4uPMaT+
wN/0yCun/69w9FIkq20DnGBFTY85P9WmgvCmfNKZEhuCmXXqDvVmYR1u4U3mZ8qTxlz9DvYxk6zG
WhIDaWotl9HMprvSm/y20EWJ547sQr3x8CBcO6fDU1Sw9CgaPrCmS9H+MbGk6YvoeIj+pweWPjZn
AeX01rtdSDykvcYuW0HBn0gjtOIGSuRQTey9DG9WLCb7J9h5aDBVp3FjGK9GQULOBw+Q8bbcVgwo
DzFplaLQCOvYOlfDdC2oxlZNJlz9VM34J26lfrTnyJ6z7oCnT4HiGKOkt1gIzQbfsakTdF1cDANA
lLGsyqBzmpL4y3LMD0PPMRc093aMf0zbfKmqDppOiZWrYWpktMdhyPpRF9oTou117M3dQB2eSo1/
Dd/qMOjlV6NP5bbMCu5se59tEN6j6qrqKkp07WvJqnhDL8MV1fVlJBsa+SUwBjvGfqyb+euof+mF
/hCPvN17jY1RN0when9NXKs+aag8yNtGvBtb87mEqro4/k+exNP+orUvBQ0i25lBWSmMl7Gt7/Sh
OuZ18azVzvsAF4DvNoZfbqRvSb+MxKm8V9VSFaQqHtwaWFQ+U5AqgsLdMof+m/SmYKdO65pDP02c
gyERHXWoyqWxfUY6EyoHdZZnBPFmPZqq+ZW2gbcuLeZdQCk7qQlkEMP1i1B1lbefnVW+FW9x45Nm
GYjUpjmVN4pMnqe0f2WGd3euta3faN8WtD28PtVKQvhOfFFFthSAJmQAhn4yV+RKg62z27OivLU1
Zu3Jqv9Mw3AmBncQrvaAk++U40kkWFo+EQze+5mn2DulhGVTBrYxQI6PxQaFPd/RUUno1XNfnaPP
QQ8SboFGZ2JnnQuHm0T/0mAKoNP34gF239R2QzQFuxfcvge25OwbuIUYYAyaeG3BctfXyogvZ2wo
OBznmmAcVyCMfttU5gfLtIOjeWWdlwA5Grgec7HCfQ5Ba5A2hm/VHBpP55hV/a4b5N+5zdjT4gsy
pX+jskERt3FOti/8B8Cdrj2dtIzbGwDmU+Gn9c40JDh7k9Wb22nGXqu94GBpLLWLeIEGYFbfLqUC
oVe6zyp18I6Qe6y8bCfd8mw1GCstzAa1xKsbTMz41OZgGdl29eIdCJrevbWU06ULm4vtGmty6HWS
9uxv7KLYx07/q6U6bEeAFEHOn2s6D/ZDg4udngMMyNzjWTz1prFrBniPyiixQ6VcRnS4HRoXAn5R
6y/fAehNcd6hclWs4PQ/2sJbkUrMyFIWfIPEONMpQs9c2dDFmxIT8Zse3By3QEj7FllVDT1kCsxb
sVDRnCyPbpKLdzn/ZWn+ZhtDGbk5uQgvlU3UZWuuUz51tva3yMjISRDmKeohg7Lznaao7Rhinigt
4C7YdkVU5t6nMxMtyBGcJ4tNEO8rf59hBs/Lx8bWPQrO5pJdKskGDPWXNunvLAFmDVU8HUxtQwyM
hTlhAMSRNWvvPNcdJRT9+JxowT/Y9MV2EeQlXIerHpbLAOYSumP2MzfGWcMYxzpHvEhvxnmOuZV2
+0uVpJRtUouD6y/w9zm0q9L67fs2jbTS+/Tt7sOHO53Z2plc92M99yw+9DfH7o5T6u5jP94HaPrT
iMtEmpKYfs3mbXhD293Xvv/AB/RyEVVFyemxTTibE+ucQjYDzeS9w+M6FrHzFouYEmbI/d1h6pk9
oEDi8CiCuzW1RNjFU8WqvteTo9Cnzzq1QTQsLyojFC6aQ43c3zKPN706GCNkfL99sPkyd9V84SfZ
klSiqmcW4iEYxHnxynNFD1Bdv+tdGZUT+kvKdZWamy+zec34qcBuvLOCeSwy95csH1UNZ9yPCZpv
86XVAy0Bi3s29R+bzu6tTakkdDpQ/04dMBI2z6038tiL4yT6sI+xT9b53cVHoIn4gNa5zag0adGw
MKX8Q9p8LKVxlF31RmLXD8pvJ/P/dH3z2CEyYmx/Bb97X+0BELc3egcYXZJ/I70Tf+az8R7kY70x
dt447GvPvqQmjq9sTby7+dxswX9CveQ12Pv+/xeRWLTfRme8tnk27jQt2KV4Fs4jepRmnxogxY4G
I9sbBBgCz4scafWRPQTmfsAKCG3D7iwrtKme3am1wSVks66fswzElcCmiUsfxz8+292ERZE1DIRU
wWYzzGdBYHS2P4rG6LZTOuFFWPC1Byknq0MSGPMDDU+epDQLygKqDustl/QcLSw9EwjXMrm12x90
IqjUi9WFi3toenrP2pKggeiPgWn/zm7zzzZS5KEu+bYkVaUaW6h5QV017YEk4TJdwOqHI+uFVuNG
3CTcZnNteI41KqnK6l3o870a5C/hJBYvTc2Nxlk7dWY2t3NLhGt44uuFEF3GgDqmGTa3j4qGfeza
Ncv3BI7hgq1+Cs3efIq7jBSzK9GWMuvNRbqeB1C/iPcWmyt22kv30OrEjfqgO2WzemqMwY4EMUfU
/LkMC35EtGPsDTMMI9NRT/Cm/2Qa5dESw7MbBMcWeYVlq3WYAu0nadY8B1hzFqZEEeIhX8Gesdog
3oL5schOOLhRtFx/Gkpa9Hy95TDRps8EwjGFWwhO1t0RSkRlI9hJtQT0fQvYSQ+CXcrU2Mar26VB
WCfHoR61CjC4w2mJShh86w2WtDKWZ1tvX5IEh7K74hcF+kGBDQdNyWEjXNNYPlIbofcGbC2S95tR
G4jJkLAYV6StsllHBrVPgXww/4Ws8molqgirsgSIFjgBy7hrmbD9HPOCWnvgtQ4qHFgzJgsAB4i5
lhVHCpmyJ9MVm+qFvLzF+Micn8y4moeeVgypiZ3bjhpmqjgqxskLeSU5m39GDreer8b71E2f2pp2
ysCl9e50aar0PU3qSxVkz6aQH66w7a29rm5tyr42PPtPsUO9VDZ9xA52U/g6n5WR+xtMSRcnF0jK
BFLHofw3xvGvVwqu1v5fG072JtfXymKrOqSgXLyx0w69QT0VdnxAiuanWdjvorJu0xL7ezctuSny
/CTS+SzS8bZQlTOZTH5BDXQejZ23rxtvjFXwKqrfCk1sw0buTuiZptMJuCSDGD8uEc1JEWizwSP4
iourQxQYZG65BVGGaBFDOkVl4fNoVkwMIzzrO0ARPs3Q7mTR0MfM3ZXJEDXdsq1KkqaBp+9M1pfb
qcKKsqQFyEV+zyDxJoqo+Y8bVXTbxVuWh7KH90XqLej67EizqYqUZZ2qZNo1rpE+o04+BhRqIadb
1UqQTsDrtL+G/qB5abunF2mfwd9bWe8PPMjXzMFFZDQ3y+74PqZWaLYac4BOEeHMllZUFxrdxLEj
ru2U+KMAibzklRbslcPhQQCEtVh+CcyFVRbq+2YOYJ/Va11KXSVbo9aGB3bxvFBZnfGQ5XdaAGXE
zj/UXIittsZ2yhZjEiVp/Rwv1vuIArcfUUR4DwR7XMfpDk8MKjMXljIA0WHp90whVq/sfJSXDKtF
Il+XTmtx7zcAhEV1qnvi1p1iLDaxRWQuc55X3DznKW5BlHChAnzImosVZOwGEQLCd5mxpO999TNp
2HOL4BoIdVkljfOUxp/JMJp7rsy8S6Kpx+m6Imt6V2O52v5Cg0WdKC+kAr+noXjvUuNo1R7vlfnD
tKF3j/67EzA/pFjW+YnnKOeVTazhoyjZ4ijL+VUEzsLaze4EHU7FmKG5O3Quy8K9mLH+4ShyYEup
/fqgfw4Ytx+tQuOBX7L3LEhJghJOzfXicTbunHLdynbwaGapqmLe5OR+rLz6ce35q9OdH4aNb0Pq
Z9K9hqjvvVldKevziUnSnjqr17bM5dYpvK8Y/vM2M+/A3Dm8kTPxYeWY1mInXCbnpZuMQ2bzNsVV
CgprTs4wEp7nfLy3sLqImlccQ+DBRTAWWwNccJSlJzV52lb3OL9SoPDWqEesIskblrI/EhuOhGD7
60HnBL/cdx+6yy7bS2gPZRsSeR2uh3zO/7gDzxgmX9Il8aSFrjeHImcrvPB2STIS2Av6USQwhrP7
BksqjPjk9cvCItJFXMUaQYRo2fwLBmgyvt9AS1LBzhHyK2+W4OaaEK5QCi86W2miRw2haNc9j3q/
HcAjcXnAKjXVDXfiwX4rp2sCCTwcaBva99BNT/5AWXqvzU+6yW4CJKju1Xd3RfosVQVGjiPXrL9b
Ht2tvpgvy0DqycYBL9n+wpqnsop4app4/2J31Rbl8NR5gABkgUIg7KA/VldP05KLnwYUVfV3SU73
oBaCVDZRpe00e/TW21gcjMTbUsey2gTkAchplOMs6TX91Bv6n94QtFx26MMWICbdDB6gT9wHt2x2
XDS+0jp9XjSuoabjRcPaGSGdIXvWBBN4R3o/5rrpeT3Ua8u6LCLgnLL7T8ghr7nBRXOZGLtjCJWh
rWRzgTp7HtPulon41TdH82ibY7xNdHTnvpQ/SguoEvVjZFLFzGrRyewt1b7w+/oIHIu8bUWAWrWb
ys4BIZuyj2JeeJ02eU/BTAKpy5yodsvPpimcc6ErtQ2WMaS5EfafW/JvgjDPRzN91akg9WG7bKUa
NeSYXl8/Hf1UT9/a2swRr5I1iTIaLEBTfUz1mHNYpZ9lx0dnjDzuS78TWWXeJS1bc29qj/NX8v/F
lNrYhi6mKs9/qQ+vd5btG+fO0J5hdA37wpogtsYxqJaWNLSmCBzMqTpqjWTirTLGEEj5qtceQHte
JUNKODcz2ekSu/s0F13I4bibXKc6DO7YhRQZLwVH3uBwdnISNbi5clhNENqwebQPfeZyAlbtAxBE
XEyubp6ofngVvD43ppb/9DOCA/dNnJ5UPy7qaNdXTU+Kk5LWozkVwz0N5pK+tXY6cpUrNc6vxJQy
Mm5JVvuHNGufuc7/WMJpnvRt2Q0+Ikit7csC/CReIfA2S3KsWG0/OPZ01/ktXDGJvVLB/Da77Scr
vnlHWcBRJOYVnRxNsFGn1BZPCUUgeztdheOAAcmsWqzXJZJAag08L4JsuWtqfyli6KPMb37m5WIs
rAbw7rBacQCHtw+y5L0Mog0eF9J3gEQECADaiIHHL8EwsmfsRgywLyQFM5VaFxkHhOsX6qoUb7ZN
V3Ib1trp6mdiibrCAcU9HKvMMEK931jaCj8PmC6lYnIIchgtY0toxU1X65S2TUqCq3J1AAsGpp0u
Q1rQQGbZvPuwD7lh62Lh4vvdhYmJq8WpALzM7qXJRyrrgZtsUhsEeEugQBZ98Vj6KTNr7EWp4jIw
zZD5s3QpQy4AU5rtStTyshPGWqsAwULnAG3yaFJ6xZWADb9vTzCpk4SO7QkXW0vyeN/o3W/qjDlQ
cPnl+dpDZdGTlOgYxXM8LdM4PrS1VYZ+Z33pjACA8/trqecRg8WaG8o/Zo1ieLq7cGlhPCU+Mu3b
wb9gOXye1GM+k+QDGR1p7DShDlsGHE0KLdjpz+LZyvQooAruYa01QFE8px7HoZx7Zo/sCsXZOTsW
c9GQnAyZMDLjvhws6AQeQccsz8eoa+1h50+fwwiO1erUVypIEyy4D0dlguAfWXrz0hnSisCkeXYB
fGwltgOostMntErGEarOd2n9yBK+AxxXz7Sa4LcpZnQPWWQfcsoJwzjL58wZXjgLtCCvvPUSbAyI
uI/Uh6kN9o5lmz8zF0PB48KSoRW7D7bHhbTAXb3DSnGQdqvtceUVPV+cLFv+5Al+Z8CskverSxUL
Xhgkg8HZg8v6Whzjiua1gT7TnCo/uNhrSYvbsz8y5EKnyKSvybHcuXol6qdb0mGJVZYikTY5TUNl
bqyB0RBajaJmm12fJbk+pYE8yzL/x+bi26tnSMMSl5Ff6M9OAp0AYB+buWB8mQpayEtkpLKCNAjI
H6gqFC4A6CuJr7afsQi+pG6g4BAHOMPT4ZGk5K5zc+PRXP7ExdzvRYxLTiNvCVIS2odn72qwCv/7
25soSaBYcsgjMh5NO3lRviRyCtCmEp7a823YQKJAUyopKSG5OG5zSS6zdzB2ktF4wHiz9XxBFw68
LJBHd4f15AONl68Cp92mS8s7UFPjkmbiJgZUZa4yS8q7MSi5MCHqePkI7qPBMYPCvDE0ww1VXcNQ
KFKSuBP8AlGNfGx0Xtlj1nDDDl61iqOwsYt3jl9qtMm6H9qKDVrgfCloRVQ45CahJ22ErkHnITf0
OZCgdIZN0z5zJjbw5AHdbVgUbBLCU9iiN+1AoLCXy4c/uJ+LOzPRa9BVMnC8SQ6zc3Td6W5jJDEL
XluyKcgxswBpaX9hNWmVEZfTmI41rC/ry9kfd8GicKal/J2WOfsCSBptJvA3pdNn1FUlMqzcjNAC
noU49gLWepD5vTzWzpW9PKdD3ISJPtwzSQTSAd3ERZzXsuPXxYH48a4ibJPEJpfb0v8ZqJ/auB44
DzlAbAsqgzVXW8EvlExIjP/VWd0y3FOhH7Dkd/PlT71IECUWTzZWEGhwrfPHzV15yB8KDlnW8ZUT
9Rls0JbUxrEllhUWXAN2JtEeD0qEkwTn1BGAYnUD02LN58QtI+4hYHaAhLdq9NqD177YRfVhVgk7
AJMNqefYbzqp2p1hvutVEV8Kmtfzo+Y6fB87e+/ZwBoaK0EEoyU1I2S109Ng7xVw0r0puyYW73z2
EAQcmj+6GvxjvhKyBxU8LnNNwyec2KpDJ6HZNjRqBPqxzEMrF3yeLfgUXlJ4t0f2mX6FxMpRY11b
clM4CzB3tJ0TpsHwrhNQ2VDWQqAGq5qwIBC4Cq0msOyDvP8Pg6vbtd2m7QmsHOn7Q8d8dikdj5Za
cJt0ylcqL/3NG8eBxxYPpl0umWmLhiaiu1nAqO7S9lQpeHidJ3keIHx2Q09EldZbShGQdfL+Roz/
ykz9oBigj4P1V4fRElbcvcKVqwSYFMFg0ikBr5xfYXF71XVMM1nG5NsT07eM9K8cwIognIARGL7z
DKnfMTsIORNpq/yvrIx96i4zUYlkDCeDSddfl3AORXmtXIgyDZI9aBBEepl+GO1deMHOAkPb1SNh
s7ktbkOD1dTvb5WO0mCNoUZ+WgeYECpXnwEf0GrWY21K4BQtycS1YQV0ejk3KNYwuCZCCu6p6RPV
V+CROB797zGugi030Y+l9cn9Ex8NHQhRzFPBVgRVyxxShOUIt6sR2JuzFeBmxSO/hvlZ4JJGtO6v
HHOQNhrxUiyYFshO2AxFtKlagttANdWnkh+apSDOUiEGIKLGTHCKPGLZGCef5DjqA/vjwvF/U4hI
OKD4H1smMRqBVJqMdFrkWvrYOo3AmMDD0wuOA4zByQb9/UFfSzs43B/nurSJ5RMvcRhQ9iIQtDtW
C7ixrP6iNvTVrceLR+55i2mMBEKTwv+emjFqq2E/I1Qb7soOttJP+I72o5i6o+6N42HUFpbpNDuU
hOTC0QQJLL0i32linE6xHK9Ly/s3QRj9GAfvXYqfobQDMmv5uU4Ge5d5GI+1jGE8WZQLXCt/nf07
rQ5ngg7yOOl8o2Wa/80+BomnY2QK1uTAyzFXUIdsySV1IgKSvuJ4O1pmn5J59ucHMYWSqqxZQUwY
VxUIFkHdMm/w2xVkgKDi9zZgbrIS59rtb7S/sJWaVxdM5rJ39rrXouGdmQlveZAGIHFmBHM91YyT
reJ2a7SYnfEWoAAlKsxxvm65bt/0UcwrCtnYwi8B1t2bf5rxnRE0FAkgQAV9HaZhYyykHMQ1MM0H
OBDT2esUjG1fD8Law1al2zntoOzsTsL7NGoGyjwm2dAaK1VnXj6aCVwRVr8Mo5jTRbXWvAiQUKGh
iOBIx/iwZzxdhSTOmGrHPK+H0OhY8PXgOZepS/bjUBz1VQRmAxXsAkc9KDM9TQqRTZX1TRegkok2
3ovEPM0EgJyWJaRlXnoCImEAMG9NZcZ3e8YRMBCIG+CZHlOY17bomIhj4G1FfOwGapEGG8ILHW9Y
BPHejz7zHLFQgC8pX/dRq6iZQH/bVmM6bW250HYFZWbKgVOlwH9AF2JsxPuAVYkuyyWuaHjNtx7E
1xe9LoKXDI06C3jDOPiEqMyz/yr6UiNfdp9kj9cEMlAvbkROZHvq1q0mQnaaY0hnOk3Z+E4iwIV5
WLMXv9k9/QuV+2bxrjtOBTBxy8/CyllZBV7+2zEQQYpu9gg3NL/FNkStaoxGtTDvMhkFTr0fgx6J
ajXetjXMF6oUEhebUsYSVOvUZyIcd4UL8QIYSRTMVf2RtMrbOdQYc/86o5RfFxN02aL3mD+G/lgm
RzAkxIj+Jjxw/joHWJLPfDGpO+ElzDCrczx6zcqoYKlXEHQ3kEl49Ppzb/I8WClPr9IyKHXpA+cM
Oov3QzfE3lxqi03nhAGjNOiP0hlinJFFhuxrnGX+85TQe5FjoQTwMoZWyeZw/dY1mgLE4XXPZPzu
Wdx0kUVfzTZuo2aiU4x6dlKnxviv1NnOSDlNTAQlDTcJbG6qr417WuIhVOYbCgZFdg6eg5hulb4x
h4M38IbpgfgKwCT7OLV+9WrBGii4klK0pcaRG4dLrNRCdw4wVNElBWAP1DEO9oq9Xe2aB+FNF/zw
+KPp2QsZyVqSO4IS+5Gu9iTzyxX6j3/BZf6Scw18kTMQNM6TSeHAvSayBUBUbgeXuQyw/2HILXtN
uVKhnow3J7XJoREesZxHoVXiwonLFMiU17YuOnzjAx+inaKiw/i+aIj9enYIzFgLDRasXjB1h6pE
UdfiqMUOEnYwSLbwC1C6jNVpAnXBbBikYeAFpcOt1eRP0LfzW4oQF5sdRXsjKW/iG0DNTXnwTd/c
Kd8796/k/uqDTOSb25rotVCuU6ShoLe3vcvD6PjsglJn5yAyQwJf51yfc8IhOIPFiIUTLyIhg2gu
dPQVfsSUzH0ySLQVtYz8Y7D9SsYbs626cCCfv/Udly+xIjih9f1x9LGcOAwjYVZxX7TYPrOnafdW
NTtgHrln5hordX9kmM5ywu96QChXn95kjIt+WJYssiZKvih7CFH3qH2ZWrFXntFGrsbM2Lrqn11k
RrjYeF/4CenqMyXrWOJxjl3hs0Csn+f8pYBLzh/yDHbai3dOQGiYl0RIMQlR84TQFb8UGcjtmBFz
W8w1VmLkLkGLMiRSiWYYQ1Fp0/5YGymb7rxkoQuCdtv1ub8fbBqqBgOctjKnZ+Vk3UlOxOYGG54E
oxCVYfTNqrkpQ1GXf4ksv7OZAUQogktjQvEm/ccCu/lrecODPsJGnmBqUz6HCMU+E5CbRTRIjtV5
sJE6WdQC2h2JrmCTRP1+65125oNno61hsKFTG/NpUbUhNhGTaRXxlreKEObXnLrcpnFhb4Qnfge8
+tvFrrYlRvvHmfAyO0iMBOnqRdFL8+jUP4rVZMSpuUQc9kFUJQaA7go4FK1aW99bPS4VTRvctKnY
Go5uuWAA8IoO0E5CmqnAEWUN6VdKBByGXkDXA2TIzsG/UWKV3CwSjabHh1bM5d0WmjwKx5Y72lwn
jrGpo/in4XpYiZNn64fca0a0cAHCG3QGN+ebhcX9XFh4cRqfaYY35dZkDbSSOh87m1c+3V1Pul6U
B2VRAl304oYphiMi19kk5MTBe+ezVPB5mCsjoJ1fgWF/m3HNgFKxDpW2FmKU+VvqWDxwg2AZDReT
DBvXbNrTBquCGI9KD1x8PC0J5HIwnUkIE/5Z591gde5wYv0DaQFUUkRVb0Ve52I3ThFNVBltZnLy
gWtauLoXknMeNraYEqxm1Mo925pW/y0nxrg5U+U+ncpkU/9wA3A/FX2qS2UhyNbiyrufnfyoWC/U
fPmlfaT7owk1RINjg3yf++TV2oa0XQd8MRiPeuCuZQB7ygIqstk6uyUjfwSxT2Uo/40agY8kOTZZ
3k1vWsI0yN634fE2ZHdt+/rXmRlJNCgycJqXG04J4olsbRFTlxAk55X6DqZK4cxbzbGhQ5Z4kPCb
bMGJIHv33g57lMLtnN7AQxy1diy3BaGpA4aWZNMVqIT5Sj3VdKqeW+87wA0UZlmCXqn114UGSHau
vqIrmVwnF64S6HToUx+tsvkEVQ7LXMqRlJ6AvfHeQFrd+2351sEBOXKbwBMEQG7HOPqR0oFBzncC
fDxTm15arDIwTz4amtuQRQL7QzwTXuUUTeiUVCcdK91f/lEpVJj1uU4/1vvxXe9fWC5RhzOgRbul
gRgblDgmpi7iGgP+gt3W4J2YeMR28oZhSwuzSQyx+OBJY4M5sLMojfrHaux6N+rjJ3UwwAQD8jhq
6g/Z4LzP88RFLRDOxp9JylX0EEgyB6zaQf3keYvLpzgnGjA5WBzlWQ5EYG2j3TU2sXIxIBMMhbYd
xnkG/Nfv2MNxWIFejljXhFwSbQJza+spE6rl8rh0cNhpyAUfJnpLRiUfl4URjem3eQOj629aj73k
erIfBpsL/pJb+BDx7KArqLGE7avPK+KN2txeVNdWOU0kf7zauzkYWW4NN1pDXZxnx8xMOOKK83ys
iHCh0Mq83koP+GTipWhBGQBEuuHD0TAJXPq8N2IXySXP6Jh1CCYFlujPnuyflW3pB6kI4zGrs0iY
2FNl8ZsZGF9G4eRXJHPW3tJjZUobDGqp3TwMQBtnyxhus7tvG6wVts1LqDT3suyf2ozu0qzjIfQb
45/dyWw/ZSlmjvqfAB+2Yzo5tuv1TQ10Cnd0kfEuFdmfyuOEseGPkaKJ6bbCf9gn7Jdq/T57KQRC
VOICftl1nsu3GQjCKqrIyK+XP4Bbq8cxAB4r6sdEteOtx35+6gy6Z1pqiftmwDMpl/qyVOqo1z3w
9CEpbrQ4fCxYU17oUIYhxZO+z7yWZDBB+I2px5sqGfyz05Q06hR0W0yZzqw7xiWuMe2wFBKSJcak
LVGTem/qg3N2CY3w3S4m79gEq5G0QNOdXON9yStaG4bHpuc1YC6A+kq32fdmUWxnxecYVPJhzNz5
XJj/EXYezZEq6xb9RUSQJHZa3qhKXi1pQsg1kJB4/+vfQufGvc8M3uB0nJYpqauo5DN7r23vE+3e
NVUk7ooFS4B31uE4W+EFz9G2QkQVlvc4R16+ymIvuO1yh43q9K18pAPKIlbYJ9EwjmAFQwRU5E9/
Sod9ah5G4tjbaN0JCpkLkR/NARMJHhDUqEQOucMj5KHlGePlIlHpzTaNndV20Y2MSqAV+JOD3gNQ
vEiqXIjdqdvec1O1ocbVGO5K45PV6WEwK7IvGQsi77A5C/UtqhKqZwBP9tgea8eO7sem1+uBO04N
RoYxH1j+DFK0pRWd1Cwf+thu9z3TXY8WFyEf6vzR37P2fgRWJMmiGtzHOCc4sDcIqmy3jWVOu8g1
W3bRJ5ub0W3jL7pRpLrC6+8Y9WGATN1rsKD3cgPyNlUcT+c5ks7dlJNk7JKKQ00WHRiu4mi0GSrQ
Oy1AZbHyO9tCRRqmqylagIEm9Xs7mh+o5EpUVOw33SGzr76SP7EyMZ8FNsIpDR2LusFM5zsCzpsd
TqMPpGLARBzrA0D3mjtydzPzLwDrPK10MTDMY/xI/V+ic1SGPIApJGtb02r5hjZW82yJ7RzcUKgC
4cGdcJo8iaYn5KqovAuKBX9NUAaCG1ecQhMcYaFuw0EYl2We5JPzyAIBk/oqCcfmfrJnVLWui+e1
ffS8Vp5zhuVrx76GNuA1h6hajMNwc5KJNIKZcTFO4U9nQgc1BicbQMhpUBgcyE29Nin2YkYpoymm
AxPjTZQ6f/qmaveAm04la3YbUhZ9ZLWTfcuyqtGbOUu+WSM1eCbz9OIVxkueiFub/JRjBEaPIpNU
iCjcBa4eL545k7UGpnLDb0y2h45e6yJglAEUlKzk7xQi4iYfehY2tqKOHH+MELB4MxMhzs1mB5OE
HWWBZQeMRWuli+ulvLVw1bnSgxGk8mytWOzoGajfSOYyvgmySQIsXE0t/V3X2o+VqbfkjPJIVccm
kUDZKm4u01g++VDDIUPP9DPAwodQQtYUgCgaFAJr1D9tVhOLbbrcqqcOelucP1um4Z+6lDzkInjr
ljnbNCBSmpgmmeHEJD2VNmt584LxOiSDtnsfp2WPB4ZRi+o6uureyttmTVe3D3J6Ivhzt5X0s0NI
0ojpxf1JpyX2GoEklTn7VsTlDWSz8sQKlvqNiOjApqyL6pMdSt64qYcECDoqZoKNcGObeCsksuSW
49kv96Jo9sgTrMf8xhR9fWMgDNJ+dF/35otfEJgYlh75dDS1PpD5DcDncJP1wzdZg96WO+AtapkP
ZZEi7jMVPQWl/HBsYFy11/zAo5enfFFBQaiRh5IKeSrliZ3dR8guG2HPGKxgED9HYyYv8EeQaQ7x
LhtrdFO6e5MRr3TszHfQE5hzCC5ZxgDevfkQEWt3Q+TGTQpOg8BkRFXSP85Fc6DTWlQorOd7Mocx
GW8xxjHzVzralwyBmViEV+1K5+B0pQ9NffGHDN94FSnOSjhr1h9NTAfjvY4vaYyrwWqRnRnzoT6r
rpPR3d10UXygWJjfS27xq7oZHmkh6NMJaSCAomAEKXhT6Tw+kl0TbQLtOqu6iPWehlStup5ReYaq
3sYla9FusIaNHHEfMFTE0lLuE+wSq6rvhh2xqyi8p6Zga89V5wVyOHrYGOiuhbMpZ+ONeABWQil9
jV/b8pBNyRF4ZnVoZJyTY8owKE+/CLcJzxk22jaaxk3ADVYaTXe3yC0794uWz1hLe351hfshOGS0
ip9tjN0NYJFTEPdXachX4XPBVB06e/Q9hAnC9WZAhT+oMeVNjY4I1Iexj1u6gKL+wt6G9sRM+21Q
UiGMBDqgf/yJJnQ1RQ2OIJQZmuxlUwZiyEXVWF564nC2qUvvMtaMjVuWhLrtP0n8eqAifmqbxNtG
Bh78IcR6XjYUnX5KjDiHfLcVtvge2jk6TZZ+jzr1WHYRSGXTubFsmkmoHH9KSRTEQLJbW/Avh2yP
Jx4XzsnOcNBxXe/gRb1FOYzXpMSao4F1zBio9qo3WHsINl1YIGAE9njbOFUT8gjkbUAehukEb+ZE
fjs+lS3LXuZyLWQhB9YElqH2VLT1oXLq4ZKMQOKwGY0bSAhK8Hly078A1BPF4z2JbvpAc2DSDOB8
Kv0MclC/GpVyr5Nv3vM+8ndo5c6+iLpV23Hh2y6AED8dznoqv2oJeh+xf6CjahO7zHrnZBnwB9VD
2DfqxrMdsohMuEQ0JKH3w9oI88QozaUQ28SAyIAc9K/c+kFTGbw6Unk0bPFXgpyTaqH8jnutuASA
KiysrjKCM0s0Db55nDyYZvQl7rCJBi9GQOiIgfhpkeBvsGZ8ZeuAKdhN0XLDGTtQB1DswGKPTbzX
MWwqZRoE4mUeODoFVlpHV55+7LNDt3WmjlMvMG9GH8Rc0/JesDAuljo5Rh7Dy4oJVS6nHxHxYJBd
drSf0cGUQHzN0qmQtc847uKUxbxffZAOyj61bvSdFQ7YYnp5IR/zXAsGvYFTPAUxmo9ccFn2tqLz
G/csiZ7BC4+nICP5xEzE69ze4qSqd3pk/5Aa3HvieGLZY9Pg9wl6FF5cES9bDBa/4+jNK2wmcg1z
+ji0gDj7AeuK7Zs7XCR6Z3hNhxDQZAADqH/vzjGpilZxUb4c9raV3gPvQxvtJWxciH1hk8N9rrPm
q1OydtQVoyE7T9DwDIxeJfZMTyTHzGP1V5vU5FkLKJxZNtPqCndC1i9XNS6Ade/H+GqMnkM4K9ns
tAVbprE78uy9Zalj3taz4M7FkArBR0eax3tMg3023CjBCm31ayd+SXM4CXXiDxB26Q/HAvAdLIuw
pjHVHtGLBa6imBo7TpLytqehqaYMWH2I7NGYUcdwW7LT+AC8qkDEYmeQsiEiGYwHm9rgKLeACla+
+QxPEzfDqA8VYvpT4vwle7J7CdjNMf9ySO8tUT0QIbWv5ZPtsZ3QnJkrslu3MsU82drBTKaOc2qL
x6GA7TJS8g9AhlAjI1GfCno7FEly55HBcKp1A2ZvGT/UaORCluShTaVMK7RVpWQXnQdYRhi1Rn7y
V7alulHWkfMw2xTmuO3JzqV+zg62To8GycXbbsKassBTe7DbTHHCt8k+k6gLjgab9obIsiekdPcd
5gDQHN0fX035FXtNvYrRu26NocR6NlmXLn4bu0WAGmHmR6/54M8DYAgsuX/Y2JD6EexgDQTQQpqR
P+y7rjcW/kkGWIQiKCHzbTuWJKLyBLUMWBhOWrO+TjOMVIcRHPYH0sA4Utea43IVwJikwMtedTvv
q3l8X0REzJnLB5UUF1mb1S4jWpcJllqN/quVmaif6Cjd2k0e+8n4Sdkz9qVK9w6pNbtQecRdDO1x
CmDCT0OiD7VfE7ueYlfzioxnJg8fSE4bDtwTX9KwRnJKOEPE1ONQ2fiPRPZI9qzzidt4XpcvWZUM
ALiMZO0oM8GBtdIUroB5mi1xK8Rp2MmDbRPFW3DUgw9iYUur5Ub6JdQjw9Z3EqLSneFKnJMV/LU0
kua+FM0DPvTXPqrbQ1DC1UStnxN5sUIjcvRblT/EJYvIDmhKRerrwc3QX2SWf4fuaV/p/rO2Ya+N
igQqKzeYsAVtd+xTBh/OZWr8+LYIAesivdv1wyWL7e4y1lnCHXI1RL+RtOX8KEsvgNU9yQMM42ek
XyD89Ki2dA16uA7N+Mc3iaDLOtIqDQt9T8CKiv2yaC9Z2tylIpy3CJn7g0fENdz2uwQu64Gpz0sJ
jaMlN2eYRrRrE4ppdpa8NhnvOPIL5AactonHX3+b7OF3KQ+HL5XEqpQdwCUyo3vf4b7ksHNPsjrZ
O2JgCm/3xSbTXsSNDrHr5GpmynF/HBPe63kO6itQzc2oDGevQVxulATmOGcRY+N8MbDl+kEb6jvS
Fda4vH1hFEmQQfnVz/MCtsf4XjhEaGXSqS6JPT6PdqkOTSYTUuAZKncs/s5kQb3YCu9b3qYvJmFc
HbwjHg3vvSTTuHIMzNwtKrmYvcBYN9XWNKQ4Zf5fUWGjwFhNN+3X/XVqP6MivBSJoQFFmBkhiIg8
yWZiYBVukSmVsHt7a2VH1bNCeLlJ4kQ+Tq3tHBoD7EaaEJExRvfIPScg0gypuG9twYeZR5cMlnPE
sbewnLOmffcFW1I/hCQedt14V5Rbx9fttZljht+pt2fwt9HWYBwnTCFrUfUZFow83wB12XTpBMfP
z96c3McdHpMw1VXxTqbYmwR0O9Z4LFgjWMdhycixBTO49mIXa4dO9jASqiN7BGer8aG1pfgKl7i3
OkBxoSKv3yP5staN4E2ZzuqRe256UORfA6MUu6pFCkak4bYeCF5AexLuQRquMK7zqkHjZrrmm9fw
nenpA7G1ztHDNs+Fa5/mkiltHiE+RKxLMlcH76HqfZC27qFnfN7rvNqVnfFXB0wZ4er+CfFPHYoc
VvJEh7kXcXtbi6w6t4TZkVGMEiPCvL3GtbNId0xQkFZwMiLoOcp493vDu6eVVvbakqF6TJUin1pS
4euQTAFjPtGzuQdvgKxKZ3cAe9ISl+S9tAjuflipHvJJhm+wkguUXNV4pfiUSO5jEmNcQGdxYnpP
M7IQ5cTjNs5GZ2caJQoQprEeGDEHDTLGA3EbYb/beqNKuBEZ1hr5PQhAl2zGqXO+OtCAO1WAGGAv
eWkz8kcC/zMpGyTxPnQjsykaQt08lhdIHblZ0E8yMtj7wmFY1cECqGSU3CAJv4xjci+sIEZjgzTB
YqkNXcWiEbEJRKvoBwvagVnalxA17WYMnXYXNzHo2zF/SDIFHXYsx53H8MALCu9MfByQYR2weCGV
ep0mKiKxZ0LiPjMcsAbzZR7wTAJiDFeDRAnQptYjbr2aN8cEnlM16JBC4G+sPKGuoIeDq1adDCfY
JFXw5uW43C2oY+SDUMflkHV61sNicPP9aGYGJVK7yyyO3imQ1m7xQsQlKc0AiD7g+B1rkQdYzChq
hKbgsPN0bRkEVeUBPq551v12ppjkssi/Pd0+lWmFmn7G5hdZ0c7MqvrohPqzNEpz3cTFV5BR/AB2
+UD9kk3dsIHLUeys0WYubI7Grk0d4GRddgdHmAugxfHWdPqmkMMieacX8oMd0ugHVdugVhzM0D3h
0gG5xGSiVUQu0x5twybZqpB79ChICYkhp9KeBdd4Yg1sLU7YeHYxCUlaIyt6o/ojTFrgDfHmWN87
QILX8KobUsZ0tGl9LzrQYgVrAueaFpCj3USSBGny/+BasWoujbXjpq/CChc9R76fLX1x7IwvJB2z
y6oQgXb75kmeQi9hTlwz52RRVnI4hdZayvoQzfLqFWyLaGqGrd0FX1V4pyOLDkFIcx3pvVxIJOYS
Dp4F4RHIlHtQfVmtdRUzqXRiEputagNzo2IB8VeQC8+bgxBWi+ZHI23LJkUZdBd4I3MODVIggWzh
Nj02HI+1koVeBchxiS+T0Q7gLoI5tcayi92WcIyJzAUn3rQaYBKyfPwQFbAAq7m1wtjZIOaYNoUF
aWUYCQLnrh9vp3A7qeyuT+P8RpgZU7GOIPABTUa2EKKsVp3SkQTpeer6U6YRl9dojkCpXXCIowJm
Y7vlvn/Dk/poFQYvW9vtlDMexrA7CexVh5SC3yaThqeo0EdIdqc6KE5R5ZOL4MyQrDROf3viRYo5
Vrsh/QPMBxpgx+ESWDXewjHcV8aIzbjN3pC+OCRASNoTqJBDPGSHMs8PQlP7jsIy131Wq13ig0R1
5BJBGqUGPVVJnGzfvPdMKpDlAoeoFCMlMHgpIr2YxrduBxTy9AywhcH/JOZNMhnDNWA73hkRXh0w
4gxX+11TLy8Z+fUrEToULWzEzQCbqe9bG7P3OBzUjx96xn5W0xOVZNosytpWcuzjygqqatyRsMb+
N6nOkgF5XXvn1iB8FCTlisYP3GxAPBQzEGUQLa7d6poaGoS6FF9dUZSop9Utsj51mKOR2NrK/Bm3
bs5INevQcnITIdFMp59VIt9nkh64Kmh2XMe6XVKG4A7k7lo17nONsGyFheVj6ikTFN6OyU3+IKZ4
MB3/6k3NoSyiYRt2Y7gjfAbjMCWWPjtwHdnhN4BBwBTPFchKNxiGo2iegQ0zXTC8g+d6wTFATjaB
A8NhtnWlLk5OIx8Rgx3QpMbMRUYb2Ud47ZgPrEGpyv0Y59+d4ROwZQ/7Ypniq2i4zAbcfp22xn5I
9XcaTCEUfI8uMXBXmXbIYpY54ihX3vges1pskee2BlvXl/5JmV76DPwAzx0Jo9updTysV5t+6BGZ
QM5bqymBqxQJ2v4wvwtDyF8dcSXvaRpdvEpAwh8qBHHLLzQgimeyIvYqSBR3+VEwU7BwnaPRn003
4TWuzXPh856bJqxaVlIXDK0RWJfzsFRXGlf3aPFP5STXCWkTKkW8OTYM5kTmsllCkLMjHQ8pV5Sc
MLN9YILLkAChus9qa+0YTPfQG+5AEuSACJrEOJAXS/cuxAR1zwwf6OVpY5FXlm1rXagVmPk5hN1F
NH8XGDsgoua/Ros/0w9ksY9C9xxY6F1nrguDUNSjSMJveHDlA2veGq43Vuoq96tLP2BUFUH6IeWA
RNeuffBlWK8M13tatPcb4mGH9Zxgda2H5ttRgmj7+TXuJFNWNz0TgIFcq7PbjdeQCuBXyZkgl2dM
lVwOoiDDB2z0XETToksPNnWyjHGk+YT6zrpHRRKWLPFVjkApinFf4A6QxIpk6Ff63LqfovAF+etJ
KvU4wdFa+1m73NX6L9nYzhFOKeiUuOHk9ZDwUZr5kPWeoo6LtuUyk1VP2UaWGGnFchPQvYkimHZV
gJy1o9xb9WnPE1xoBC5+dBwXeWpgVrdlU2KuBjy+AVeHYAn3KE7+6TyHEov4bH3k/hie4oEqRxj1
RmRdikOC47QsCevVVX6MbHIM4qBz1hP6DUZxZXLQg08VUGWPaUjuAWCgZ681xK5uJaCpnNQK4cty
4ep/pA10XlufghmUskeQ69knJ+SEqI2IwJbBWy69P0hnqZhIkXSS+MFvqaqGuN+lUHCNILtz03TE
ujvDl8SqmVjmvNOVL7e9OweYTsz5maHL9xjIq8L0dRLUNE481Ospd3xY0hCny5C51UxI/Nrr8FpR
kKDZNiZa4WIm9PO5yGAJo6Rxrr0W9p6eEqyA4XIy5fVRWenfroQNOQIqwzh3TJZjqqlf6wEMzjD7
MGrSW9XwxKG0fkzTIIbFZCMhLrDWZ0i8Vm0FhCUyzLdejdy9DWCe+EbJOeZ2kQcT+eldeCVbYTMG
dnqwggaKZmZcODmpvJfPZyL4FD7JEIEHUZNyr7OS+9ajOIs89Rqa9pOjyN/SjIIbOR3LFlRdHo31
OvEIskSRTh5292mCewQ1OeBEQzQg/OkhbYti3c9/Sdn6zuMJNpYMAcR191m6EAFMovDiLn5PigGb
frzlYlNH+hiqzBn1Kk6KR+feHtkWWNI9TgV5t52HtiSM61M7B6DXHQz6ACM2IOsYNnpkN3d50m+i
BihpMvTg90rT3zAhMKs9AhOy7iT6Y7Tl2KnLW4H1C70hY2SnbkvQX9FzN5lIS+V0UG14MSrm3Vy2
I1BE9Q36xdhOdvzjFI9t3ZRrBHhHZNW7AnI29yH7xjTYIIoKt6kNIYbgXc5VJ0E+7DtPKiS9xdAV
8gObgAjb2KeNg52+AATYCqTkOfNz31PcBhfNniBHkdG03JTlH9ba7pnMbaKIXDqK0APUiVIqib3v
0Q6+XcQBaD2zrejLm+U/mcJ5bUmj2OCt71YcPvWqrIPbpM3Xdtm/qI7hmwve1K7qH4UOo4VYETvF
89Ay9giiZOSc7ViBekhpCqaLNfqTLXblDE25vUISDl7ToEZEori2BLzseQgpb2YsVklsv+JMQIHY
etQyqNS1P72iZr9MFYYlsyQ82E5o8mcUotLKP0k9W+5hcbT1uGGx4wEmGdK/pBMRFaMwfsClymNd
E5LYmeIny10ouhj6O+/Fqunmo4BwvBYAjGx7Dn4PpW/IIjcd4mfo3GyMlqdbKwsaA918MSRyS0vP
YNEgjtYoICjNbbuzA0AYoc3AR2iWiiK2njvoRoDvX+wmZhSNhAZK9F1sGS4TUZ9p43TvGjFxZgk9
H6/QJqatsAPv09NOCrYGmyFr1fch3LGMwjdVIGoacU43UQLuoBkJNTNRuE82PWtppZ8dZKC2AVEF
IcJWPtoHAyearVCZopOlkW3UkaaeyWCqvzQmlnUpFNp5C6QUxIKb0It4d1SF5DaenMoE/UwsTHAq
6hB4FiMIr7vgFfyJJQQ1wAoofoR9h3/skCk2iFPM0g3eJKCCsDgwgvsZFtNvsPxjIsWMuwI948ff
3YRCk4v+1kqGJ4Zta8zuD1PsN4Qi195iwA24ZHI4tZmzgqgulhvF7Kt425hII7IEzoPv9ixDRHtT
lfmzoC9fidq0Nj1m86Dmaghx55Kt8sNtUgPooIpnl814+cH1mN+mrnXr+6wbpjpi7JmnZxc8qSZp
nvEhzWKPvcX275tpdphj9Y9WaT3aIP4stgqgrHRT/SRW9Tl2Dnl1tUOgQUFGmhTeJiuXrIc5fSJo
D8Yy8a6buRWcbR8T3HyT9QLbLaZi0AmzGRmknewzyyWa1Ib8rcljrMEGWsYrqfJvPUvhlSBOgNGH
ds0TCxR7nSfGqw7Mb3QLbYbk08iFgeCxwZQ1qo+/RYDJm8QSJJG1uJI1TiOfbv2eK0eOCJ3Ug2Fx
h/IGBXcGba6BGtX05jfUC3+9fESJVIpzOIW3efnBDPcSwkiEOwEp3vS73Wg1947fvPU6c7E3MwaI
nOEP8yvB7RDzbtIMEckHpFUzPFnNQX4wWHbSq7NQwEocTLyGSOd3Onqm6WeHbmUCHWzyOCuUe30H
sFNYbI87cduMMCCl3WOamw65O18FE+A55jBdfq2hjz8JkN63g/eCiO45QPgFZBijevfVZSiBq/6R
lv2IpltCFe2eaJLuI6yVbNut7yF5TXOo+Yt2svub45LkLehfK6YUxzwoP5kEMf5Bv+Im7g2Gt3G7
Nwf6e1SC6MuC3Ltqb1YnbHR3v3/7/YPWpFvWZOIldzxqpESxwjAM37uypBl2Vgoh67998Pd7PO8N
jZ518ReDeKBsvqNYbBW9r1gshwMjFqf1y3M5N8ffr/nPjwuXbxkFULp+EtXhP5/4/TpvdDvup8iw
//k5vw/9+78JsfG+PTQ3bK94Q1koNpxweBQ29iAXwepqyR1fm0sNMkx6wH7H9oI6cEJPUzwZQiBK
SWfMWkgxI3gbZys9M9tFRzhK9G0k12yGkGVkGULxKG273Dg+dT6Fd3mUC6QuslL8VRiFJogYUV3h
gup84qIw7NLoRSvhhWwxLR6WfBJeyObIFGq6qAzZaB8X+LvmPV5fqDBj+z5bmMWD+Zkx6XhMrLG8
WfKZCdqBudd156L2H4hbWXINqRUiD9uvFTyVYAruO1a9ZwOrznryOVJzsXilYI6ukqg6JrhBUB/F
PqHbJ+pUsU/b8a9raOat0TvX+1+ImpsyD5vNhBdyjfGRDViIgtmwi7eSEe3KAuGCB8zD1hRxbcuo
Cm6NETWI4yzSROXg+6W0wghyLxEzrTwTGy6uHLjZ7VM/sj5bqpfE2DFN8TACtRvUuycDwPd9W7xk
s+0wzu1fsJUy1SDMYlP51OpJM6O0NZHzYv9ncmsIcsu5RSARfC+X8taUYcK4NsDiUg7EKyfGtBry
mB2Jy47NdBEOA/519z2y31zKFBx6+OJPcO+lQalm1QRbkLYI6WhEXDRUD00f0duE4SMJSbs6zq0V
IXJ/2clyqOlSHBvYu77zlSHCOvaCyKR5NH5sq37oWmbGgzuxKRiIkvSr8amoa5IUZ9Wvbd6tkzWx
5QFqrnIXaDOW1d7CYEGtRgsG6CF8wzXBLg1qO2Ly5q+yd8AaT9wsvvMeWarrx59oSq51bzCQ+Qo1
z0rLA/IcxB945zipIhzl2JGeA/R9a6aS4U5aT5N2x1WTVu1K2fALG4yhY7KIktEz2vbfVLk90InD
lHXDRWejddfK8Rjb5Q0lOjIZpq1rry+fFqxolQBcQa/CCM48xctva4AbxRn1yn5zuMj8GsZed2cx
lUgVJtLZzoJDjrGaJsjdRcqv4e0xwWV/uykTJzhZWnoXl8bUnm15jOHi7Nj8874ze+Mwue1B1Ubx
kT76i70CTWi1nqwMo+YEKG7iRE4NRLAmua7JeJa2A+BdOSBKmldFCXTigg/vuuWPqeN+Dj6x2P/+
9fcTgxuS2Ta2/eb3YyhGSMF0UnEQAyjB378aYUuURji/al9Wl7ac9lnvMcQ1m1TehdNwFjhTb+a5
l3e/H8pkugQ00yT+52NTnAR7niu0mst3majN7pRbk9xD1m5Z6PLCm2OHnN25tGTwDKrkxKlZGPg9
0wW4sxoWEVqggKjClR9+dtIJDn5hPhBTgbHAZ+8c1oI9EcM/2htnx/HEXb4JFxMz2pegX3rtHvFd
KzIMoyq6s/r6K5UjQt9AL5mW1ta29POU4f5MHWuG4dE9JL3JAJvAdNlFFoVciL0+8JpDN7Es7OLo
QXafimXX3uzFo3Kj6gk5JBmkAWUMvxlZFT2uzq7dmCnchMRx/zRBJHdzaxikuhk5ZwaxhCmbjc6k
STDUrvJLbLBJ9wgI4gngMSCwbHgVsuI64jemII7gR8XZj7DZK+YKly+p1y6CCd4HrBHWgldrnfvF
SxTFnOEdiJ/gQ3b0ddzIppqNYhVCvaox1wjWb06aYHwcDIyiaMtWbolKfKiMbZQtl6mdHEMt3du4
TND44+HYDOifxAArXio33viD9zBXqrzPggfWSEAUYpwdIkw+e1X+seWQ3oX9iTCLalWSNXIsK/c5
H/LsMHT9l93L+67KLz7ovpuMg5bTq2DH3rDGRZSbE9LC2K21sQcmwAky5Pod2hz0kI9Mx+cDktxL
X7i4tG2ugb4O/E1VP/morKXXebvStpqbNGvW+TKTR2p9sgTjSJNeGUl/syUPWR3KgB/r1OIcJ0oe
xmJ8QNv8o2d/mzPZY/Jt7o2wO+OQAPcnnnM9nZ2SdieIBnBUpX4PUnZRVbgXyqtPMpVPHUYczHKD
ZgozPRm2pGfrgokDFjFtUQXPdpu1G6IMpEcrqEnRXeX90KKq2QwDgzfPfBEiScgyS/SuxAAvPf0+
OTH2cs5fVIpQ4CxFkl4sF6N7oTcM70t0+V4KU1cdOFdXVq2geAYY8klop7ONqRgigVmbGGcE7SRt
Ln4x0KavXcAivOgm6tHm0ns0JYDu6FbIretCQCMmgStFndKOegjI+mXiOpoPHPkuskzgjq2Bx2Vw
xqPTMwZIu/i2tqeX3gEg0Smu5Nxw00NhvJsKtsAo3Z9UNmJvD+DInNHTBx0Fl1TEzn4IP/p0NC9E
Q0GfYeF8bpY9hMmaAOueZL6/RJ7o0CJQvCL+V3TmgVeVSs7ntcwTZWyTubgNR8bPcx1+4g98tFIy
WPvWHXeNSt1VPFbIHmxSPhEe7SIfrooCrWUO1r51O3lqHdaMZYBYzI1hmUxZgyZn9rwdLELO5op+
PGeFgWKgIwgUX88ER3orI5hzxdBasKqDtxQNI2N3hqGsDLrVgA4waHNnm0joJEH9S5bRTLuYfiBk
azDDpfYN+c0I6ggZUaiTowxchBcirUzN5V7ZAoUC6DbcBkZxLYoKlx1aVma1IG9KkFsANA5z2++B
19uE0SbvYF+Q/zMvM80YNIZf7qyQLKOxLgaeTgdvA+XbFM1QIdWphAO/jdPUW0fBkwhe5qltn12g
1lyt0wIPWomOVsQZntKS/CGugG9zGF/nFJC6z3OJHnZ+8W18VHOziCExN0FNIRAyrMD2MVqMbMo2
c25crMs5NVUB3bAvsyOCFezBlEcgBxoMRaiPjqDzoAGVBqz1evbgqCC1lGrrONeSKNbbYKAyk049
7otR30U9yyLTG8EN5V+zzSrY6BCcVCr4u2Tn4gtAT6b7v8mIE05UzVeBeZwxkzSxEImNUwXmRiTq
ZEKI2ZrduJq51azDJnZXg+AtIoFJrnORPQURUZ6lTzJX2tXbmWZojWDkZHY1rpx8uqu8U2Tan8Wc
2cc2BfzMjCdDHOdG/CC7ebVF+6xF4fwd5BMoufwnMtiis563n9uwTrajcpNr9e/vbpxc/6/vHqt2
ehu88tUm9+DWrEEvWXWmuOrj6R2YGXkjlf7Kio4BwfIVDDCcs5HAzkf2558Tgmzg24RbxNTWs02E
yi6Y0nT3+1cDORhYG6l2ltPKZ2YAOfqOkB2RqpOdK1KGb4lX34/YBuvIvktH3dz/fqQp9pii7Tv9
74/0//qa309PMV2Ma3AQKCeyboyyyHYqdPyH34+ZQd69B32HEJ/cEzSeX9boDD9tKn+EX+k/qE4Q
hreTvuupvvfzEI1kzPI4lQ9dEHtQ8BAokAvoWtv/+ThoU8r7Fv7P2kzaey8XAqpOe18o/b/+h2XC
Px/5v1/z+ykvru//v6+JwuQ2VJgPQBKFbMaNuf3KOC1dJwp/Su2/keThv5hTRpo0aSxghzwyG2w3
2leF6zwMJaOI32+KmPj9ftNkOW/2pIOXLK+NDRXq24z70N3P7CFGrJ6JxrY3Bi3ePY8zh6KNM+Df
H5vi0r4AldypgLiafz6RQCbp/Dm8/H7Z7x+moEnJzNo7iC71734/Fs/MrCJf/utH/H7CjLR1CGbo
Gr9fEi0/pw5D+fsj/nm4zufnYDReUo8QiIGrdBKoXJv/Iu28liJJlm79RGmWWtyiRUEBBQ3TN2m0
mNRa59P/X3jRVMP07L2PnZu0DHePqIJKEeGxfC30iTK4OhI0DeOG98CEGuTD3rjYGRrX1ZvHNfNs
Y2dAD7vm0pwaEMtheDEkibHp+Rk3cuZ2CRuYvhyNKvktZu8Z07C53P8QnrnTLa17sLOZunHYpS7r
ue0fvKEs7qPmWXxy8Po8PO8bsI0Hm3QChbNc7kPeOhllmt2X0WsJJ8zWjAGOLnUBkUkEFRFrqvkc
8ZNkpxhjtr2rgX5SXhtSJIrXC2496qdYQ4B00NvSehpT3d+pFusu6wlUpw8evNu3xGdGbz5pKZ9B
Id2nfuLjkfZbPzWmRJqtu+4Qz0XD5WjU8/5BDisF9ueaHg4Q5/TMYcwQKqLZ6+zLYgCJwPZGePdv
PWQA/qzxju1eaE/gq+vIYKGL1peP0EfMp+AwkrMJgaTH2B36ayCBoA4DvXisJqoFKg8YEg2Jt0My
e2PPlrrES/eeuckZkKTyEYnKt+4J5LTnVsnNg7hDsV1d/dEpdQv1UnPfkj/2vSX/3PfW/p+r+i2x
9Sitd5/0G3yUiNWYh8j3Vv7rE/57PzshrzlwITRod59Z2lI8oEw/HbN5pr9Y3L8JlIx/h+5LtPRs
f3tjeV15nvkKEFlnwuY6j6yJNQiB+hCVWae9WJ0pvTI1y94URVCfITFUPOiwXv1zRI+sMuBqP79m
f6V5zlmOArf+K07X4jvqYV9BKI6PXcNeeE510Tm/g/n4IWCGW3EfMCSWdk5Zh/nYas1+BHt2v34K
sOZ6P8LYt+HWTjvruJsSijRhvT5SZ0brvZ0dbGR//2H7z3H/2XsYmcKU6h4GHGRtDOPvnMnEjVwf
7y359VSLtLhxI9fHe+vd97GfRMr1oSIRCKPs2Irr09heTABEJMzZnUcih/kn8I+pK67HLqTyZs7N
LbwW7HHqU/QU+pNxRHVR/mrly60Bx158tJ6hdYNUlFUYN73Rda+RDzKdCWbxVLaufkKmxwP03Ezn
5swOFrkCJBUp/T0Pu8ncls1sneQfx7Yj/W3s8SQ2rWi7NPpyklJ9pnvd9Ogj/n1eJdS/V5Da3KO9
5pBA8lNqcTrot6vgdTBhSzCbub51y4Fq/QRFCYCZ7UvMVZoZffpDDRZQrvHI5Aod6rBHDsxPpv1g
XhcmPwKnY8vE8V9ZU6bHlNIdd0ldZRXZmeQZGlcbhEVVXvUBTzC2dS6Brq9fW2AL1OZgd3J2VEij
7u29slvKvsTD3l4h9bGPt1FO2Md7SwObYbV87Uw/OfUdDQFxNb4a5xAv44OQZs6DHY643+OtuM+u
u0J/5b1NmdLqhlcGxQ2Plj3fBICivlJ7/mZfolZ/hIh4b18XWCvqsdOu5hF+9wl7ZFvLPn4Atrq3
t42xt8v4nbLLOB/j5XM/jn+Ih0BhpJq6zy7Vh0PBBMG/+rJ/+BD5sh/t9VC/fanDh7x/qT/8cTL+
H+zyz/jD55otNOTkfpMjuwO5gxxAc+vZg70ZtJpUr9fH3zrY4dSz6E8BSa5F30btvwe4bEJ9H01Q
mRQHs1JrQH4iYkR+dBoMAGGk9RZzoOZlgivUTP2/SCUafyUGtDCVo8dXPlXEz739w1bhXmKmF4Of
1GfSG6zAlZFm6yOML/1GRpXelYme1x9GBTn+NmqcdtELozoe1J7UN2S7tg5ZGFBDfBvZnnVrw9Rz
bEx999pV7UuX2Q1yAIFLrg8iA7HP0wJAaJxfjGJdzsdqQqw5L6aXIkQfg32zV40iP6rIYvRB3bXe
BdPyYlMs8do1CUn4j5+0/vOTbPVJ0uH9kwoqlmG/0ndlzR9NOT4wDy/+BhIDntmUdYe2UIkaWNQa
+J6dfMtAhPjIPv6FTAeqaEuXXy5cho+DT6mjCkgnmJQcdCz2PUGgIkbPy+Fo1Qt7W/b6deiju3kU
9AAWgMf+CCGQYX+gmr/EHlz6bEUbWzC2+UVSWMmVj8LDDVXdEOE2MVVyM8z4DuwTr38YKZ5ZpKE8
N/02klaSKAdEjHZR4FuXoMAoW4+K5LSxPPsJAtUcYtu4/GmkT0Ve2X9TOvFErSyIikSJnbas21JA
8Befemtr5QD1yMkUgX39GVmPvjvEm96OSv5FVnVDVTNcXa1zlfKAVK3JHShVzfwfMbkDsF4soDqd
fKBdzCXAQpZQso4S26xBtrpfY4Hi28eJbR9SnS9Nr21n3yyusxYIT5Esd7VIcncZLLhL2G/EZrQ9
i9Gp4ebDeyo2ObgB4PQq1R7QTF3uJEzss1Xuu5MSSgDzLtUm0qzyomFBA7jTN5+MRXtrNlPNVFV5
HWB+J23haJvR6l6rKOu3XRTOFF7EAIGNGHIrp3K6LduOy/Gces6ppZqBeA5GPbOI5KVaXJII+cH9
WtwBeCnv5i7zz3MfiZkG8iClE4HHXPqt7pTDtYR8ipMIqzEvwtSmbAjsv3xbTdPCHTIPv7V0s9y3
qqbTdipS/kyJfO8nvvdI8akWQmRXmm68LuxgwEI1MKnuE9YVz76fFA9iyOrZv2CjAzIe5ZJDDksP
m9fhcnGwNV+N3Mr3feZ4uLC93mu+2Wb9PFmrdVdVvIZ1aPU/n4nXqiHeh+r5v8VlkBlSTakl60SG
eEsJa7OD0sI90gan+oZI0ZlmsvGhO+5l4Tjpaw8TJ7tUXodGgA93c9WS9tT9fINUfAX+/EN3SJrO
JKeRNw40N1X26ho6dTkONNK5217UTdU/FNM8bPwuepKWHHwz0hD6S0G+ZHr/ILah0TdtH9s3/9ap
yBStZv43LHfRTRWimQ35bsaaslewadNajsUjNSdyRtEv/Gy2gzhBu+50r3R22sxudwSF9snURe7O
nSpnm2vmxd6Z6s6OB9WPheTv5lO8ppxatzpbdzH4dZG+Cao8AD0ZODdD3iv5SM16tqheQTUjNM4c
1eygxT5y4RO6YR/Gfi7M2XouptW5aeeph6qVpseVdJauFj2cftyQOF/O/JLKxTWoqAtD1A6CIpou
tbYIZahTe1xgSrL95Hc/mFBj02bg4d2iho3LWbTr3knno74wzSdpNnVEMxytp4qn495LBrDdUvka
w9OiD2dso4e3/go6OW/tt7ODDZT677b6Y49DHHKs4abRkknb1X1ogJW1f8aJb93A9MbCd/F+ajGt
TrWUr4DAdO8zaYlPvqbykXFTlEUhzOzgzIHV6DuZs3ux0gj51UpEMeRXK/vVkhn8e79ZId9ivXKz
G1QqxltuPy2/X9fVv4Las7hcc/8WDrYUeUInfahqL9sCejg1QPORx+bnuehmSzsSr7fm2QN7WN4x
eBvtTGxy+B8HAX37ECFZfBHba7sp6oCDuwz90ewW3UaMKQQWUDSh9knFDnAhMR4OEjiSNUXUeMoh
mUY0EfHkr3EHAFB3Bu/a9osGaR692WcGP0aASPDAmun9cTfwt/escCyVGOwzY32QlkoESqtRTCps
WB18+oeW9EPzU39QkdaHfnlaID4ZxsbT4AAqGD3ze00VAHs8drQD2hOcDVboXHnVMt/w8kxOc+Al
X2D4fo0zJ/wJ+xlayd1bJ4dJxL6TnlfTBfwf8IUjjCQfCZVsfe6qpnzXxjJrctM05csemuJNVfCh
Lzf7vTkBN86b7Pf+kIUwuvq3fOovzT99WBQjgVRoCBU3sJW4yYWR5NN1HCZnTW5Wt9ThViAtYV45
Esdc5JRgYjO8trrtYCWiHCrwxusiyfaOOgEixYZ4i6xfAtItqvzookKreSNnOgik/VmkIEplnLkN
vDppegxAZHnIZ7jQUTNYHiLPoeTC1+f9WaBsqfIiOe/ymu77kyYfl68ZdZbQG6QvpjdbF2Zu52f5
iL6NskPn0p5Vuh2cOGv/hYVVHR39FUrqlonoExqP7oun+Svb7f583zY5XLLZhE5loU/XYZuSE0u7
8b6mEJyZa2y9/GOYKrSfdHQsPg+zspfbd8G0mZsmOHbMqXjlKjpJ+cQfQzjHwKV94zFDKeHMSuLh
am2hUpNY61esn0RvsVoEIUfeO98rLVezjxDSQYDiySWvku8ze2WfbRIRs8zfpuogsYAxvq0taRLg
pp4bnFPpH99RH4E0jVoxGy9e37nf5ww+ucHLjC2AF+MqNhEhbAG4fMl7+0FW4XZcP3VplLNbQzlu
Go7NVa026EqvZDdTrdOLV576zvdlcdHWLkZ9u1KJdgWoqwBZWt1HfudvxpktU4fJ124y++YEREq8
m5Wtis14p3fUx8uZxMmZeFvIxbYtObtjKuMfVljikMxBL/rGHfV0YbePzT+4vh8M8UCnPt006GnZ
BQihb1pcUfQwzfD42OhPB1Dvvax6ehsNg/cDcZZ7R/P6Z6XzfpqabruR0H4IQXKqUMQob/uh0m9R
e6dsEODstY0C+kmBUMFXCPVvI+g2H+FATMhrgW9zixUGSoulhW94CUXSXLtZ4VbP3lyzRB/XEG3l
rnqGq/tH3Zn5VpzQQhRJ/gw3X7ttO/sbVGb1c8Xl8ccBxFvG6Q+0xPKtX1A9NqEigwyKBji6reBP
C9ZuG6mDldfd9uAY9ZACIo908DTpF/08m6dlkad/Deyp9AmYzKGgSE/Xtekutwvvyjas3yIqqKWv
9MBCboSqfSDd9aBXUJE3PDLskP8FJdNmGK6bT3YzoYq/aqjyY1UCPrux6p8h6VP00cqE7fgluTd6
OIQ0h8Ul2rEIrGRty75XvyCHpGLk4FvMWOZV11FFwDaXfny/mEZ2aSYg6mWY/YC6E280W4NUyy9O
U9++T6cSEICla9dymLwGzFnea8fhaofX1coONXQOAZRbY3hdq4OcHQ5ic0EEtOwf/Ir51O/gkLNc
86g4RRzq1IFpnA3QyblORqOC8pObgoXECuMFNjmUJVwJgBYI9N6jD/2oKiMZBRU5IslgEWNNaQls
bB7O1yRLwZw7i7eJgDogxshjQu5/OfuDXZ4Qqntf6YA+EKGOas3e+XGH/u1k/LQdy9m1/Ao7zwAG
0yLbJy2I4KDB9hDb/hgvTrYt9vE1fK2B43lMG5z5PIezCRwjAgG9afykDo8LLAwfx8Htnw4B3B7+
bTiNqA9N6QZFjnwTppB9m03nPWY2/M1BFWk/IaTTZ/9n6yCwRM2x/dgXtYbIAX20krm/9KEC0XsE
C8faCa5S+lA+Cz5v9O9k38CY0+V8yWJILWVbIU6BG8wOGgmyadDqvX7na9N+I+JTD4kQm1t/Zwf5
1Wrj5Xo2ZmdnZXl/To0VXPlU8e/iKnbvoiFD5Cl3dhIRBFxj0kFs0mFp8+pEvNHUuXcjqjKF7+cI
WavgJbfn30aXYOkrwWp06XoYfdWGWSmNj5t0gjiCqVUVNutzXFkZjMpQmkJft6BbbcLamYbuFQxE
y0u5gIiy12etJMrrHOrwKHfYxpYBlC9nWwbaPerr07G7hzuqvRfbMlIUKE1xHOLEplOpdg/OjmSL
6ivNQ99/Hc9Miyk+PoxlJFD2xfr8THm5Fjjhj7htQf0xaXmkLKc9a81xvlZc+OTC0Dur00F/ygJQ
d/LD0wkMYvgjsqHPbYw0euymsD2bwP9emBM0bWqnKaLW+nQ04/Z0/7NC//8wesvdtIzJjUR4lJDd
WFpzJy05sIqkyNvxmn2nvYNOQ00Cz/XGK6eul5eK+kjWbcEOsrpo2xQsysVu6Yi9JFM/XAR2BpU3
YU7YBbtBha2QMEJwhb3TERbPS2O4aIC6fwqT0cSe6uAkwL4MFzJ4Tsq6nfnIyPnmx2jypL77/f2k
jq29hTnN/kT/u52mR88o66faURUcfjZetHUf7MbU/MHcq/gej8ETagbV05LobwGmFgU727U/BQSt
p58neTBcfAyA+uZJPmK/ppHFjgb4a4OcEqpDalvRhcRl443UAMmWCMK2//CCUqMSSwX7Kvg/99Xa
nk0PtQ0pI///9D0MJZ+bL7wBkoYqdF7QCwy95z1lPKcw+lTPoeWwzsq7/Eq8kDfvEk+z7ya7GJ9I
DEPyQicNubEb0FY11ylND6DIfgzxyhjdhzGm1YUSTkN1pknXEf4yA8z8VFqocRTj45iD4BojzQRM
glczqPQebHa3xduNZrulhu1GnMGijY8mCshZndUPEnAYTSIOo4n3MJpNFcopFGLBaWLr8S4B4xQ5
Lre52kv2CyXIMRlIMYjzVwRFz/39jJLxruQaRyBrMqkposPHMaQlEYcx5knvrpYlewUGt5GpamH2
32Ndcx+9psjRk1rHyygdivvMTf0jiaiqnxakPN8MyomOmZcutzM5y2uNCsDTwSOxHnfLfiwtav84
VmlS+S5jOeTg0XeiqtRI9086wE+QoOQJEL1ypEYHTbgKWmJmQoeHo8QMAyrp8tCjb3cvNomTZ+DB
BsDSB4xbpW2PtmZ9F5nULmaxFlxDRBB9WRaoINOl+SvyM/ccaGCnKEuav1ozvYX8qd8BiQhvdIN9
MrEDrHzrPqru8ep97t62qfMwzv1Oi5ZbyrPyrfzIk08VoOvm9aVcH1AMemD22OUVr17aPuplPL7E
ay/2+LAglylOMaHCRJVHlG/3VxCMs38cTbxVPw9XFnItpKJ2KLrAVpd1b4dWNYWhzLB4sL/b5SyL
4JsN4kUo7t86SP+8mj1WSf1OwtjedCxKjBmTQs8LZHvfRpLYJWFPbkAMeCmjszqezF2fFWRFR/3K
AojzDFKnv9YyMtxyL6YTaxe/GsKz/Y07tfyrV7/fSFON0ZPZ3NXz0FE7ZO7veti138aQIcGC5afa
sqP8Kv9Suz8kmea0+roxPPCdkn5DKMU/5YecFZmQ9bzkVJgoPoTt2OkZXO4/D50qcp5w4agkHRBD
ciIUIZORfoAECU5+24NIKnZRJ4DANUeIw1nPuN+qB4kJ3GHj1Ww7SysxOvMmBdyy7z911YNp6vB2
RRTcSadV9dTyGnIxGNMuJU4cL8jcFA9yevjcwzB/+mw76zd+y7b2x8+Wj4jgZb8ufYqD26ZCsw0y
sMl1+qMOLsAbVl7VjTic0IRISE6DGbrUJDYvpSVxcnY4QPDenAUFDPhhltJNYvanmj/m1x2s2Ny5
qQNpQTxQckbNdbZpAafCSlO32SaBsAed0ADGz9/8hyB7pYTQcGoH5usKIGCoZAIDJRP4uU2S6MZG
uuM8rJbx+hBn60lN0anq4om8oDoc3P+wtTfokPZMwONHXWkIetP6dvjUtCk4Ulzqv9xyJjFkUf/K
XBe+kXfnp76HJm+v+rKtuSZjKCcsdaB0MibVC/5bbF3TvjkoDH1ziO1fHftRPg4lwZUTsTGjxpOh
gJUDe++Q7GtQdiBFNVUd1OtqugqkOYin5TlSk1rFWMT1j3mk6P+YImq2LFUzreE3Ct6imtoADcmK
a2Uu6VWjdWmpNdIiGRS9Gn+zJSpvgp5ht/X87l/tdbn6Z6zBGWd0zqYcKSh91RFNOLQn+M70czer
3/yxG4CNOLSnjKI6L3/yIm3e2mHUFLDMQbszlfq8TZql3MYF4FS4+S6sIH5K+nU831+i6hJ0ZzOb
b6StvJl45doVW61iKLAivxJa14Wk8ebk1mrN4WbfilUur1aZvsa+cbz2zkI0Tr3JytQ6N7VYu9bU
uhjJQaoqlro5lebBEcUB0yAxyqFRS+KDW/oVI7wj4ujtEdy2ZiJymUGw9SlYBgC2F/72mdJXHJ8/
6XO76hDNXRIrY+NoQocZzktnV6nDWFfPTVlUN2Jaraw46yz0XqRZJ6t3C5vI5hAfhflzjWbOPn5E
KerIX6MU/bRfXy2Rv1ra+9PDV4cFHX6vQLf2/6nP31L+NfJ3d3wApZERkwjeJaSQFgvymqWtlvOo
d8uvmMc6AUPi1NAFpfHB/CkaXSaJTme/O5vjIj1y46Tb8Fhqfzv01IaRcMupNVEO/z3E6Edy9Ydo
6cwDaTxxK9QD6gayCydIgyuZchdVfjuxgryTOXWdlLdz3KCUqfBtqgXXCtJKS/twuP+rBuK0SFvD
k4Nt/ygpmt8dujmR3OxSVsISLTEV1IJXcTZNdXzf5Uv9WCbh1x6ihltDpfTtyfsaIv57aEUVLYEI
k3H4Kq33yEM/5Tu0pvSRmzjmwrFzSpXkrpYngxzkURA6iKQcHIfHQ+TiWNrOP9s/RuSZcTBKoAxz
cByGEUenaK8CanFhxg8ElOvNBQW9JgBig+zocVah29epV2LRjuyIzUPEbr1qs5MeXqtyMDFBcsEL
bh8jbsfsexijYE7bG5cO5ucTmFkD6eQkrb9xEUlWj9uMUsttq85QR4T4bV7zc7uZKBf5ZJRAOdjq
+d2NgDAkWmwylvQ4OD6NH/k2dXlefNm0rL7rwV92lqH93SkwOPpBj3AYrE9cUAMIgta4+JcAN+4h
DMnX/yEgU6mnNvUHbyCZZ1KwsvTNUz16J7JUjuexvfQRpN83GxN4G/yh3o3RuPuwSi28JWxdmW1D
kNwpJnJIz2UAZqvjEbmo/NavQh/qBdjn1cLfNdfk0jJ4VcoKXcISmIxvgfazv7EGF46xMZt0unHN
gpRpEbCZwg9c3WI3Gme8oRCpQ+VUmdhk01Xo/v3xqyMw7dO3S1flTE7sAcx1MiTLS5T3N3Gn+Q9m
7vhb9FL/FnPX2REaOL9HJW0bPHgLBJow/SKrrXI7kccyv2mW60PKRpl0ZZJ1i0TlafvUUqx/LS1Z
/KgoMR06pr+iDqaPY2nwWF6+PbmpbKMyrIjD80IrUQtVV3STsql/IlO6yaFIuQ49qsO4/A+H/ZTQ
pLrufJzyv8Tx20zvMDFUA/A0AfJpjtEm1LLqdqzH6lbOwKU+D8jsXhzss3LC6bir/PUrbIXFI4r2
CBkZJsl81dSnVLsZxvlRWr01gBxmXsTuznwv8RGQ7KOs0d1LcRZDVZ+HbKefBFNZPlqNEx66Wzms
mWSqe3j3296wj+AGcxwAFq0Ne1Nfr38jtF09R1NhX3RFYp+I04iBDTCbqS/hl66f+9T+yjagDp2U
7X6hflWs7yNIFxkht3zrRJxQQKJ3B5Z/9UtKJYM4BsIZ22comtW73qFEINHG5EfGAoTp1U/X7b/X
c9h+KaHfPpU+NuSx+z6x3TbseULIk6k+lv1z5L3kVsYAz5DxnYJF7ctqOPOJByx9y3wAwqPM90k2
dflWmzLUvFHpfoZt+puAnWC2aG3z7499C71760uJVHBROYlxbi283EZfz48ab7SeqVcrmWl7+Zk0
4UnhzwvCCBKUwHoeopsSXMWXqF6X2z91kqg2RrfVsGCgs4PuTq7fydXmm6SBu0LW/suv5uGueDft
05iOw3NddThc/u9jHEy9Vy8SJbeSHAaQgWgs6f0p3N53+dhmD4utpQ+FFdkouYTU6aimOLyMJWSr
UVkhNjnMATuwZjeh0EQYSjVCEv4/D1TaoEcd0zkXHFTH0nY7ptRFLEbpHR9sntsMV2be/7VY485b
KSBGk9L5ou1m+JG+zNAz3uWu/RSZSfTsJbV+5fWgzMVpQOdzNmXueibNOA6peHKN4Eqa7+M1k24z
XqJG8E07kfGMcHwbrwjRGIH+sLxGlxfULmj1W9PKryWPKylZSvOCUwo33JODLTaDLwWUnRuJkE5O
U1JzpCoMXG0MTnuLqvEkXdFJMebmrA/GFUqvHpFEBYsTkBsl4m+2WUHgxHGwSYiA5sTmx/rvfT+N
VyGXy86bc9zDVe+dhJD+XM2TfRMMOriyOnDJj05uDo70g9tcBvt2DPWbLtX0Bz8wKDgEMXqXpCNi
3CHVzoJbRi4EPJlyaL3zuyOwFgSPfH61Q4+wcIYvXVjzBKOomWlANALmUwms/eU6LTAtYTo89Ntf
JgnY3wnKlFvkydbLEYEk3zuOEwSi1fdNyjpCzR2lttvVau67SAsv939XNZXrORq5pDWTDK8K2Uc3
dnePbnd4OYFJO3krDYuQIQNxhgJYq5AAvcY8ajDz50lzqktT2TOFBPhobzPN2seHof85XsZ5t5fe
XF1+HB9WWG+jj+nPXtH2DmuM7mVCaZdbUdJ62qKIleaDcSOkvi5YdaBKKp3mx39L62Cf0+Ktq2NP
TCFlvPf+TeAbZzrl0zDFUVbBvl5yYrqN/cy/uoGGCC6D/QOq8m/WMkgejHyxHnqe22I+dNo34aU8
4bFhXFoFRWo1O+U1ko9X+epUt4F6ByKvV91O6uC7xmVcOZSsv9tL33loqQW+yhprvQS7Pp5OCsXu
NPXZ4Kf6lzEaP9tXy1y/eMiEfYoXe6LGAcQ/njKT3Y9ziJ9NSlRlfEjAI7s/dmwgr2Wf3/jQ/X9d
ChS3bDbn7se4YL00jt7VarXOBkk395SJZPq4jjFKnx5bFsXUnKDvY/09GOlNyg7L13aFwUm6m4gS
UP9O99zI6hO1930eQ4gNSCNtTxY1Pdg3gaXA8w8D6QUJvW475XDlULO4fE3ZpDkSm2sl3XZQjkY5
5Exs4pU46SF9xablw49ipMjVb62jw2sgBX26VexGn0zow8KMppLNEqGa+7eLaVloEfzqILeerUx/
GEN9ku+SRNsXnGkjbMuSI9H6yTzufae+butgfvFfXOq+Xlrb0K+jGPlLyasE70F26ax3QTbt1tm5
7tapvckQIr2n8Ny4N6BL1vP02IKcGoV46lkbViVwUDntpe6yaVdCo3Qvh2QO4EiLEF9Ngghan6zw
bpjqrBcur7bT1jLNZ72aEY/L6vwalnnrGVwiBIxH3FMG1HVVsD6a1NNfGQYKkgli7V8BsJ9DRdF9
yQuEmgqeNaeeV7BChKsbXAsQDog6LwYIlc+MPs62LQsiis1YPaZUZkkKO1+QIehss7mULDXUic6Z
nYAWkWZSR2ylUieyT3ovdT08tJZ7JE45+B7QqI+jOQFFfofRfKsDe6L2X/Ihhup/0l/iYNwaBve8
Uukq72pSnaiqQS0pTTdfyjt3tvprFTekfnF3sCdJByk1aFyISffZ6II13GkPX9y5pJ2XDv0eV6e+
UnamGqrykinqnkgJU4sZjA+SwvYKaleo8YDyV6W/LfadTuFthbVAbWdZOv+nedasG/GG1Pkhjuye
T8AyTwb4NXeU60AXtYbZ9QxSbddSjXMZjT4oROVdlS1D77cfWVtIi511/wRgfs+TM5p2pD70W/Rb
ueUGSCjyEpGcWA0nwTJc2QD0laZ8RA4rpgnj+r0/IwtfofUJ5xG6wEnyFJFfZl2apuD3g+TFobIV
6unSO/OjNn2xbdi4jJClKxzM1iOMB6dwgScvHhzOV3kLeY30irQOym4LpivxqsEThMWe9NVMtzXi
MejU0csNmt8HpzIclqCy67YFmrgXY1xSNJ88DZ4f7aSQsOvJEUImEEDIoeoKu2I446tBCqSai5Pa
m7Ctfgy153XH9KRQ4K1n1bMUqgIX1SVVbig9mSgVpyhlf4XUQLswKt7Y5DHeDt5aQT1nRvVpVLVM
QdXh4BWbPcBO58xFfXrwiqOYQl4SmYOCoIwQz0rSZpqG+NyyG/8YBCf57qZJbu1Fa9nvyKtzY+36
h5YdN4TTYDLoUwo2YfZntdA8N03WsklKpyWN3jp5SDOcr6oTD8LgKEJ64Dw1eNv1cfdzbZf5MUqt
5jxrC7WwicZ7z1DbLgqsxj79ESDQ8BXBOXiRa/QptWZxrucQjgPPs+oXbqd9JRjA0v1gECE159Y4
1JeI+A2/DZaPDcROqfbKCgSO5+xYH1ECy9gVOBdAS7rE67UTlfmRNAUUY8I9bxiDfScAGIPCUih9
6SDOTx28OnL5V9rGkWkjoYHg+Q+gjdzsBmyhd0bq/B117XA5WS5lA1RIG5dVVP8QJ69rItQhYLvP
cJ/jPB0uxRCWBlYV7dTFPlpMHwddcq24O4SqgZkBMvFoPBcNWmD1erqWz3I2OX313MUDRAIfz8QL
x3L17EDlhZJKXz1UMD4fVeFdjnjFre7ljtLOtLcW5DdXvdU+H0xiT9Axh7q6hadKc1LIlVVwZlnA
gL0RJaLWhxjuX4ZDU+9ZpOYPYx6GE1ulZNOcOb4+JMYl8+1CQNAdtSeVtSRwYKp9nY+HT7bfmieR
W/2EafGizmFcy7zQutXd1b6Vsyyu7E25QCT8bu+tUGO1NmJsqKc4/S1YxWSDt+9RVgFCKyn6ytYQ
71Y9B9WdGNeWaokpCYzuuEmq+kKaYTSNzIONa2nJIVIRnYpobPe3McQpA30aA1riratwtjwfZ+A6
bgijumYMt0mipw8h5TE3ulr7qNas1ooIDfTnSC7Ox2KTQ66TDPYNEjOghobsWA0CLHG4lR7/cZCq
Np5tZ+we2jigY1HaW40/C5afsj4dmHd9BWF/zFKr+P4pohuHq3a/QTdC8QkbyvDNK/lNecmP93ZE
PQPKwt1poJkZVe73EkD5TYtQh7VsVqcfthUFZQCBq/Fb1fiXqWYXz0ZiF2xuLPNFAVDjsfeXRwkw
FwM68irmUQNz9pUdF/86NIz5w9aepkukiGEY18ZTb5yRDdRjGKfH1VO0+T/JmAe3b608h8Zk6N5C
JE4OoJkoif+7YuZ6JABQk6kJnJixdynoULPSn4Ipbu/gxQmfrPFJrFGlF7ct6mL7PuMCWXqshemp
eK2Vp2KnhpARWUl/HMIE5gO5SRQ9TPGy65mVflcn2WQiovbrZCz0vWX+dSIud9UfwFgzde4hd5xz
qvsSb0lOompdr6Rpp481RALPQ1axC1FmUEAGwfJS+/1bVMHyHEJ3LWNKC/EYjG/zTZ7Cyxk3MFAO
Y8OrZ29UbiRZ5hu2i7IjgxqEc3HsY2L1RpMhDu5cXlzSRzwHt93Myfknx+FTZATkLt4+gD8wvB4b
sK0KCKYlXnkC9ewKYytYMbF1FqRcLRMNaUFpV6Cdav6U1p86NTHYAAOtBxREoptEN47lxmH+tmyi
qXzY31UmgtBnbYD21eHOmyOAHbmbehdvPbhN0fQ7zhRxqITFpvGPQSCiS0+kgxMp3EZs7uD/RJjw
GNJDaEZ5hH5v4ldeYu6P0QIZh6RQukOndT33NKu9rLplvEMsggRkUqffteXrIbTVmeCQcLCyG3AU
p9GQtDs5QHSKpkfUKAaNdhcAMgTiTA7zEJGMsG+ZjQMmkgjYGNfT1WiWU2se2t04gH2kKo/phQ2L
zeCm7TGTk+WibcxmZ7dFu6kAW0pX6aA+D0KxeiOmil3tC5sF8rE4pRPERvvPE5Pr+stpYU3LaZXA
pWRbPuJVXX47O2H/Q53Adzb8iPv8dlQWdSKWf8YY/Tfbhk0CLn7vwm/CIjxyvRIVPVL5x9RAleFR
FbXl1ih+DiAX7/amRrPrfRcxykG66etSHEeIrIWskPrsqK/B1k/2uv995WdExhgZzwxA0+HSqKMk
RKgrmS8OthXxDYAL9b5rYqTa5v9loFCbrifYy3fsV33Tg7p/VSceLO+veTJ8q6JyEMu7q0TaZMyn
b6VebGE1Xr74rkMZhZ1Xl/BT/x9p17XkOK5kv4gRAD1f5W0ZVXVPd70w2g29B+i+fg+SalFV03Pv
xu4Lg0hHVUkkAWTmOfqlz4DvGAdx9uP/ZMFRf3qRFQrb/y3GbKGrMkVwyD2abXv/OSJsDe8aoAkt
TNTVoJHPYw/5mLg7NFYAZLVK4ofQAVhClaCTvuDI69hF1n3nQByMZYk+YMC0r63QLX+IFC8f2w6r
T3Okgrv4CaRaubd7icZdzQEv0S0SfiD8FWuLh6zLfjVRzS8o97EOrPfTNararG9GcG6rhr9xrLc2
bh+1ezfD3DeL0xfShz5Qt1NM+R/b3OJnO8E+JCl6E13gHWA3WewVoLOskm01IO2U98DJUpEB11Gv
al1LTmDa8vATBM9OmI/WtwIfpVIfBXO660ch+buP0lc2JqV5PbxGTgCyYvhFmuLA0fCzLtL2/qM0
ZX0I8ERfhQJ7YSGKaV4z1oNSL3QvRddYr1WG14QMvTON0CoCYG1A0u+1CKZGi7JGL62bybPpWrZD
IaGN6UZqvzaR1aNiCAsu8uVjUT67Ubsh1ylcMfznSwl/NPYUbL6U5E37iJ7gU4MGj7NeF493T9eu
9lBi57jTrUYK1Dnj3myddjc9qVmbg/aGA9JNTZv+Y5A41tsEnA0IgDIERZVFCR4X1EFnINNizzrh
3feKqEiwVxVnOvjdcuctB2kyOB2c9FLboPAd0bl6bAO/Og0OHl4d8/uXKsvMBdPi/r27A16TyT21
gYbvoOz0MHY8ffrlo3P5KVSzlIw3+ROKIQDAXQPpVKNJS9EH2dMv8GxiKQLQwmQzpaK7Wh+fQfmw
6WIzBhXs7SzR46tMnfVJkQDn7SZTdmCayj8XLbDSGtXXyUTUrdohy3alaqZEG3o7DYFsfD+0TCAu
T68YzLIEYFJR4G/EgbulPao8APeVKTVkRNAMBrC4AHyBKPeZzWjTSpnZpp8/2Eb7FZBd6bplvHob
W7mkpwkKy4Es2sZAR4p8dnxvMWhj+sMuUQPY62Z/Z5G4cf02IDFPMf5kAVa0AXzJ4BxGycI3nrpI
6Y5C/9Tr8puLTeUHXVUkK908KpLmzrLC6L1uHim/XAA/t4xARYHnq7u1cKsdKuzwgWIXjx8UgJaf
0M+h6OQ4+5k2INqN0TUdcffC0BbxBeCMznJsg+EJ+QVvchcAa7xzz3JAIntJ6XxK0Eyih+DFDXRD
7JwsMC+6CZ6JQMtW+NTmBVWW5kVif2+d8rhD/6FpXsgsG4ZlJ3L5RCMABhS7LkPN9KRUXkGYvI1o
rzqRE+ADnSM4h75RRLJq8cb51wuTBXjowH6sLkxDCqQu7GHG+USB0PWfT+imQ1BtQ5c3R6uqtTPK
RMA61cbSXTp1wLChAaEm0Ku9oNPUqgQQ/4wnGiWG6VxtUIQCfgTGDqIB69hWLzEd+2MEfYjEfqyt
JzCo41HseiumWXiftNI/+rZxPXCwwx7/s6xBFfMmTNTW1XtjGlIoHfV4R2d4pWavFhSYWxt7MAtq
+6LDnxRzZ1jhdsYWRM8SDAS/u8WoeUzcQmltiFZDahzDouo+PvK9AH5HymAdDT6wWrOmO1Rp8mj4
YzgdSE5DV3EoIJV4nkUk7wwfgG1RILekQEZNPdvYOK5lGQzLO6HJPIQXweOHCDREUcqSlyI6f7g2
j4FtpjdfmJc2uwYYAo90qAeADqdIFaBX8MFjmOpjg8MpURycfZqtRqDdPzauUYP6YoyQVn3nbvjg
qqa4U4B3MWfb93E7aaMzxy6qtSc7VGGrA/ZJF1aUhUj7YdS59vBAZ/VYJbvQcAN092X3CtKiVh5E
RZYVbGYPspu0eXcXcw5MMRsHv0aSWbHxEKGM8ggCuOHJsAdwR1tRtY7UMGRu/2RjhnEsxfhCo/mA
J/ChCbruNItmd4pGMawsTI453O2sNpctLrDBrdA8G0ZYnyM9PNAotCHCLlp1LjPkvZSBjX2jyWrQ
kwONZlEOqx5XD0Hkdo1TFc290x9CqzgRsl1g3VBXoiF4845gung0sUdxVE3ABeDv1DGPMuQflHQ+
TPp5jD0iwJFqwNokWZD4SKt2aYSfBQnuTmlsq3BT+Ek1nbchA6tSzL4WgblGw4LzaipcYtpF/RvT
PReYViCijuvQfJUAOVnriRWdai3ITqBKRo775tLzwv+FYtTQdn4VeC0voroMdqBIyzdIv6NEqGTN
AtC3HeC8i/I6pofE3C86KyZDXe+xlA8yJGMqQAapRFevY5++KcLhycnH4qHPgDAeKMAnr0H7UjJE
5sKJDYGm99FAV2ZgHEpH8texMvO17qDG3Gwc/joAymzXdiZ6rJWWR8Ayb3L7Tfi5jqkz2Gl8+Y1U
dAgd+1jzwXmkkdmDZSssW/0udFQhwzM5FI0N7mWPL+lKt9Ao2uaL3keRFwCV0o3gnrFzQer0BZ3o
S4LiAldziroEYe5SsF2TnFLpJMd+952c7PEMSNEd8A85xac4SGvln7kD3pX+r/mvaQE55gv88EjE
LYZnnt6DnVb9K7QQO2TCS8fpr/GB/LCLx5FN/6iqLEYAcxRvZAvWy+YFoekPJYkN4katd8y70Jj/
XkOHyKvfhR7HpwyrnKVRAxSl7AGpKdEU3TNk5qQIrVdz6PgmD4CK7YN167HPG6zSbey6KdtW8+1/
t41iVGTf4pLt0AG/w7OZOcUtjKw7hBX6HFDKerXt0zfD+UHFSgNL+MnWUJVI1U910MZbr4uiDWlB
eVOhShUwQ6RtsNkRgAj9Iu0keMUEfU3iOcZUDaViaCoGDQvUIYC3BMDPBdr8lmYmmy2aA94igCSf
6JAVAZA86TTFJvIkJLs0KN5mEVk4YKRd+XEaowe8sM9tW5wIJIbAY3grrXWi+d6KZHrnYoMp6T5p
g2wmsz84uZxZQCkEp2hhMGMjuQQhqztwvs/rCjUSkV8uaJdNDG69buya7aZyPx0M3UmbvZKZUYaA
JlbVgXobNWszazYA847QdQSConozuMhl2YlielRZv0oHRG8U9MaRsn4i0Xb6mNoXrRnKl9Iqt1Pz
C7fik2jAkkNOPnKnG/AdiQ05gennGoOMWR/sTRUD84wzZqviSHUePACdLuamJ5H5qAwhWRVVKA/o
waM3CalyZKoK+W1NI5LntafvxpKVC12BeYQa2DLBdgqcWFUkTMNYa53d+H44a8l49iVjKiL+X/gm
zOY7N0EeGGuTWILDIWlfOCYLz1mAZKsaVah1eKmCqFz20jZ3JEta4EK1NRjL0r5rX2J1iKoRnfOi
fCAHDobrTd9YOmAjoGzsbgpJSoqRllkJGvPhGpKPnTz2KqSO7aQJzwbkhsA8R3J/MUFZUeUWGsnC
XcP1Eo2IqOuaQK0+CCeILKWeFVGmPxoWShRA/my9CO8bQCXEhfqOs9gE5UCbyh0Ne/wiD6YOGhEa
kr0tsWzxrvZGPwK7X2f7EERPO93iyUsWjD8mYDdgWC/0Iu2fsW6swWaIBL+rcNt6cXB6EX0TMejs
TODdHFKz/KMjdoDqY62DNK7uXaR9APfaxUw75An42TuVQMU7OH5Jq2fSUfZVH+NfdhDzCd61Q4P+
2g9Up7AyB8ywdkBFDip9VbDf3qTDY1KuQdCAirzUvyaZAhnybZbWL5RymuXUU/SvstEAF6VToodN
tR6RmVFmDrbTsp8ZHk3nts/AHB/6z7g7425BMh+MZc3qpiEZHWTTrnTdcJH4MVDwv/kSJnhQY12H
inWrt5/Nyhe7InVBoQ6ctGd/AFF9WQfWzztDr/HsZwDKiF3So5Ig6cwY9UeBdUwxJcbOZ2kd0S9x
PYtvMtJ+sCMtV74f7OYoTWgCPKmLj0AxBaJz72L1qYFQTAuz+pfdPWOCYf6d9unnFBVtX/w0iVaF
PUZPFeYbOxfQMnvd7lKA54Xhnbds9eqX2T2jqcP8e8jjzzpa/7ClZR+znIPnTc+cn5a57zxm/9Dj
CGUGaMR5ToA0ABYD19+aidNfSsViUhaG/d40qgN/ZxC+CDjoA+AJNx37nrn4OxLUeS7cQj8KyTCl
v5UNcgZKUVaF5xlR7yay7Rpz2S4Yj6zwr05kBqyLuzhuWGcLVRmzRClt99z7w98ELOqb6DhFOVBz
ZiluH5Z0f9PshAteg9kuEOeb/SxHbV1zNsBx/8FeU3Fu9jT7GSJwJPLq2URPlULwGAASx8q3uU8C
m8V4niDPsZdJ/tZyLBnR0IjhzWxuhrjJTd3zkJpBEQA9gpkGXkNQMZRnekAnqCBa9CXaZUhb+yFI
GJSWHtCkZXhfTVrytdP2Z2q1n9LaigE2AgBVNgR7VjnmJzR9pAdkK6/yOtVANAyYxFlO/8f39rmK
Q39/YXq7IOHWJxTZXOPc7HMVp/H8Jeh+YzS+qi9SQwsnOFJac0KjLytsJNsaGME9H/dmqjUcNMC6
s6+4y7eadJDCbHKUZKRh/B3ou2uJYvdfdpkBpz1IvsxODdC30fPI753CShVe0S8x8Q9yKDIOtrku
BC0pKnuWtgiapQ6i6W8NdzaDWiDwzseup219AVKPYpBy08dx9OV+rPJwZwGL/VlEoFMhp9RFh4ty
YjJ4IidfIG0ZOafO8y8dGMpfjMYxjtxr0bGnkGgty72MYNd8iZLBQD8j+lAnsFbI+Xs5rRlUHHBq
ORuhgzEOdUDoysjQDTBjLFZGmz+hXemHFJG5n+Utevv3Ri3ROaCgGOmgdXr8FD51WOn83ST19nYy
auadxALdKkiUwHIYg/o2XTiiOBG4ohyQtgDfnHdqFIYkAMaBpSgN90QgjaSlYdvoxqfZePa1/Mr7
aAxonPbJTQJs+TpJuEE9ZfXqerV/cFK0/IGTt3q1kqq89A0qRpSSRCi9fLEcmT3kZly/2n0dr7zY
97aTfeawHX7QDHwx0A5xlqGDh51JCQCq9NlDNejSZqgtbrHSQqUwZVpBV6JYVqxFrwuADuaBvZrG
BBZTeGDuDg3bWk0AUkMkz+WE2gNC5g6vZNB7hLWvnbElFJ19AJ2vgBfVfR/CNYEHVX3qgRWZoVQY
lPdnx2tAD5RzG+sVdOT1Dm5pJwTdw1RNw8N86/n4HFRO4/Vm96QzbU1KEgHx6epA/ik2JTYgYwfl
Ap6RnRugBHFQTFzaKW6qdE+i+TCbkYy53ilUZhXP+0VptS3qELOLCU6CfdvXGdvehlwk4c/WRbmq
41boA/Hdrx2AMpYez8VzCu6c7SBzLD1RYn9qgspYizJpXvvKAHVbI/ofZmYuJxKNCGDVkfC+sibv
lkjzimeWR83WYoDGInddAnMaSddyUQxms+9REPA5MgF6pJ5fbZqhTdQMsB3ZFuifAIE6PY8CYNMB
Fum3vZKTvV9ArmF7eKtqHzPlo2LRs+qDzx+uQddWsQh8+oP97drzZ7rZU3zUy14/0+26H/6G299W
CtfHsob5e1/LQ1SnNu2ZgBQNsIkjI40hITDOWrfh42M4gk8VyVsPDLHYRwctu9g4QQymEIUK4hUW
+E+Vdh7ipsKFbsakpX5GTRn/yTfviy9o/6i2loKBpVkzQ5phYwLZcDlNmKe58004T5hnxTiMKGAm
XNnGH8CrmhsnJsczYInYTw/leizQ2U8HJyDyBo8mVEVujHRCqsJr/2BjpqiTxXZpsOnRt76KDQsP
fLNkr3aNAOoHQ3KbRdqhBeH4K0fDPX05H+yVfLZ/H4e+/A/2Kr4s+FuPJTaWjVjUgRmNowqTmgEG
1CxGgC99vHa+ACGDhnOnALCbJ9HUPQPCnyUoyopHsrjFaEfjzRNyzTUvezNBfafaY3MGFkCkNIdt
YbXZGyh+yqisn+XAv7lD5hy7nINSS+WYGnBeHoNEYqiSSqQ1eI+id5Vyir0WOQY1BOTeVUu+wJ1M
t9fXAFiWTCCPYt2RgFPhuVZnYnT4MzgyfND1dtcz8P3w5/+33YcomJZ7f7xuwcUW7PFyRz9s3UHh
IvJ3/YmGYTJWi86MBlAm46YAPPg/tLOxk6H8NbH2vT5WR1rDWGWYbAZk56ZKVK8S5QkVUtj+Uasf
MmE1mPH48EID8KvVKBR0791HgZJ+WkolDooyyN204/KEp/9fZZjKcSGBm7/XivjhOkwi9xw5wgGy
EsgEuT1UizBB9lUqxWRDavIL4vSBRpOiDUGvh+IUEJBzMHjRQTuEWeo9cN2SYHBn8U+r1a2dKKyr
frLU2mEVZBmaCpXC9EOVacg9bWcFyffeDexgdw006cjsFm2SFZnmna4/F90F4UyWYi0Eet1+g/1f
+9J7nobesYF94yJD+ynSb6X0tyGoW74Ba15bxB4mQhWqEjYlN+yjB4CgO/dRubtVyMkdEP/dVyaN
E0oqXvAa8bDoxuQcxd/JEv1WwDFJJMoPU9Y/tAYfn8u6/1aNo/O1cJhcJZFmHgysnD8zGYHxBvLG
HuyND77ALQ3DDP1BWJz/VXLN2msd+J0obGkDuUhdrmJYO9Dl4i51vvqA+Jkuh36M6XIUB5OR6+VM
358ul/K+P6AtB0AxhG/cDkOMKbGG6moFjBwDwqQ52IPApMbsraUlr50NrHXCYxAMX6dHhYFfxNHo
2vshC8XXGXLn5jA9R9RTyfrtND+ByErFIRE9u26h5ycZiSxYIXkZLUdFsj2qtvmqRvbqrr9+aqMP
LbaOtUbx1v3uuedzV/3cak+t9Z0//MOaFMbscvVWcYMeaFdzQz8Fk8AkWAOTpgWPFJL4XcP3bWqI
ExLDKm8fVtjb1JHdmMZUZii8ERXGgTzNlYdp2F/tphJF0qhYH+wo3sBrxFNXmwOomMjSfNIMzV1n
QZecUMoP9iRTR5FMOmTXMQmFtJJTHqFE2rOizySiw+w2y2rfM1YgRIuXtIsBUj9zF9RI86sNkEQd
+ijH5kfMI6yh1VgxNaD83Z1MBl13jglg3DtL9pc0K5tl543hV99wPwNsdfzbac8N5+CgEVw/pRZI
SlHdbKJs3RGv2NNO10irMKBipONuyKWzHzUjPA+oj9sIP7qP6ESYV2X98LdrnUeZ/iOiBOgfAL1z
djQ1gDuq7h0XG1IENTBtzyFvbV3Ap81emI3pn1pqiLFgL6FqvFdY9jcdLTRoJFJzgoNP48R/AJzq
MpdInqDUy54YnWwdGExFP+xmEK4ONcFLEdZI9ShMLlNZVL8tMLGMXihGqywIp0vUQIUq036Xj9jX
WJI/XSFP9BetCqont8aKrm65t69Uv23SgVZJcHlBMW596QJ20lSjbZmiDJW7oImkIRBr/+g0aMIF
TSE6eKkImyWmiUo4YDzTHhjths17aCS7K9ZWRd1kknvOvdvs62dRuBs1kF7UWJhvtRKzblPDJrRs
PaCaGm7zynTgP0ir6X9gB2xJz+vRrh4MgTl/oHiMrBxzftcPm8k9zzDnx0rfmNzjvMMv0nMm96YY
v7ulVu/QbIJdszoZcZzONT6grb4t0TVP0gygvCuZ9gACqWVRLUg/mZLVx3HcmnyfAECoANc7s5Pk
F2PusbDS+P0Jqf5s8171X2zMyMgWmacJEMDhl5OaQDbv7Sbf06+Ge35xRjn8ZSIPi5W28lm+J+Mu
4JOWbD/405D8u9q+0GiQlbsWbedu0j2QpsSbHWfttjGKakuz1HzvKal7k9IiyN5KCVo+NHfLbYhJ
0ZZmrvl+KFA426BZbAeWdKx08zoZ1l3ig/0J2zcTyhCBjHxQzJhGs2KWEXQRdmf/EYqgi1zFEZ2m
5uWKcVvE+ZdKwRBbCqW4jsxfTmb2WxLdHYquP9NQWWRa14M/DPYkYoRlTOPMsX+NhoJiumkH0gKm
+o2gJWz08R5aPLrwNgV4pKkYTcMk6094poZ/OcG3KgSWBVnJqkpXNFRdk0AJAJb5BG2BboVkB+Q0
djHQLHsGIumZRnToUJC70oqq3tAQmM38Yg01KFN9UDCrUSwwRRV5nwKHCTHooOFFsQiKzj/QkIX8
GtfWWLZkHWjWO7urNyb4ZDKQ56LEX4vBaJqih488IuSlUOUqUDmurjEHjW5BgUVunL3UvfuwvRNf
P+zsBYJUAKeBNG6O6zc8XU6XBv1kvOApFlTvPyiLbOA2JBWo2Esb9K1Dd39A5ZE8ugBIK0oX72vS
tlXQAtlaWSc1YBgLtwLcws2vUmcsiWUFbJdSHh0dkG1KNoXgXa0d++4v4kzEfDFdsap31sRvSLLA
Bs5U1IH5fCY5HBj4VzseTpyJZEYOhgEW51YXjxP5oeJDdGr3l8WAdjuLhJ+kK7DdOOtZpuHNOV2F
ApGCrqJ5GqDREKgGPcujwUGkpm4q5AyRIUlKvqXhjPPlgfv4TjGB/czCGffrQxiKMN+vc3xSDFbr
LBvbT8ATDXRrwKyKRT1oxjZUNUwki9WZvClwo5Va+I0eHCWqdhe1mdQPAM5un6KhLRb0nAFpKf6t
LoAuqdtN975iDzf/KUFotdAbX7ygKolvhKXFx7Dn2VnjPphrLDv7PHjlTyq+8Oq35g8+naXHx6A0
gu0V8KQA9vRKQ+3VosQLbk13/Hzv05BudjMV4MF26qsJKabD7dlBJhRlDnD38CA1gGbc1RXzjmuD
ONKczlNVoYHp29iDDNstTfFIwTvTO6Il9kQW8/wPE2IwshRdu50VN9t5hojqr/wp92y0lKF5copL
Wt8J/TmuKXsdrYloaUB/xpmWBfMh1MAVC+CtqjREsH0nbzvvczcOxbMWpc1Gw6b9Kfey8Rj3Jd/Y
mNVe3KGKlkiX1d9cGe8JT6SJs23lB8H3IkOXjhNUCQibkOWb3YGke+8+4BZ4CLr4ZyIruY29Jl+F
CchVvDB3n6rRXxHVChgZsK8ZyWwxgtXwSDJywNYl5j6xYmNRDqBPX5FtCn5gK6yrvW5l7Z7rWbct
3aZ8qQyvWXR+Zv8cggh9Gp37PXF77JM0ffU023ZoJXiJGxsNS7rZHXVQfy197GU+osz7QnvUY5R0
j41pX2geSTo1Il0AdCHS0eima/FeX6GhFgxVKo9De7+6lR6iqhqPd+QDZZUf6hhtkWRBtrRtrORk
S6JpP/nmPxEVkMfNf77MzZ/idsJB3jlCpfxC2QKlcLzCm6twNCQHxws+adxuqmBd6Jm/RhsF34KK
KT3TWQEonnOvZKOSFa74hxbby2z7v7Cbo9AZeRSfbBl4O47dcVQU9sOTV+ojHkcNoILsaE/Jm270
TpjVdF+HONLAuhqaj3YWhICVqOSOO+7wNCAVjkJAOAVwYmYiL6IC0nkQJ+aDr3Aw6tEyHnKhL7nB
+WkWkRywmOPadNBtS4qYwDVI4w8czEgaWHaUPwd4ycIyW23ogFdW6GezXbsS6aBWDuO6S1kFHAWg
tQtW/Wq6PvqOak40Xbi9+RzwOD1i+o5UXsTC7xZfGxrqk8kx7OvqUOm5S47jmBnnBs+QpdNLfWW4
Q7iZSadC1N1h1yp/IE6pVLqq6rX/QiM6RAEDLvC/ONm65Nt2GPmS/h469D0KeIFn4W3ovzUr2sQ3
D2ipPc4i+veQWYpy9gXg1bwNaQ0FSjK6/kMXOcWBPBtpHFELH7l4VAAYlK6AmirLWd0CA8DFUMC6
ibkHVjcqh2RQC4WJMDwXuFeRS0rewjQBYncXFeCZD/0VDbmfYWMySTXQCXXppygr1p3bD19K5PT2
BbIrK6mGWQ4aTT0LDyHAQsEG33nLAShexziz1Cqm8XPUx9M5icOK/9aRQ1FwDy1+cCANHRKrhpPe
1uPqum/lN397iqDJIq6mVPTRAYQsG38Y2cl3M/zW1NmdCZ0GvhUdAi/aAGa2Plp2t3Qb88Ws6voi
HeE+ZEzKRdh11VdD1NGqA0PRMa0BPOKgJ4TkgGzodjVKVtdaC7NysF+MXqsmd0DpywXro+or2L6i
FZbn8bG2sXmVo7kb/zJs1KHIcCwufssAk4dO1jbQd7JyFrnMDCSdTH6M8zQJkJEK9SON+e2MZEHl
6FiPKcsa7GRLZM6ujiSjw50hnYJDIFqhgDhY504iV6VtJFuqbQkd6R5HQ0ZTqQsB89tDvTEcKZ6I
BGCsbbESTpreOSBRHy0G3IxPhczQBav1T7x02MZDm91S81UnGGg32IPg4XKsq+EJ9xmq9ZVdFIcJ
cBKzak9DUvgBSh7J16XmsybrJ18y8d3xBEgH75CMpvUAqpT6oQ2wo1W47pZn2DuoXUB7GnWOyUEJ
OJST4aHpWdlOMhH6xsKvUmMDVAX7wYuk9cCtNspi9P4DKqIyhfuIaZh7SR0HIOZB0i+Bnu+iCA8y
YQ+PkdDYmUSpN7I92gMBdacsWjDaXzS//QWCpeFI9tw3uuPQxH+Tjqz0umIAP/DRPq8iYqNgONd5
9OT5KZhb+zgABBQ3gh35y0G3Hi2Dr2lEQUK37le+VXcbklltnF9kv7VdD+4j88y1BqSw9fyJbDBp
Bhwdq/FoaqqPEtvJwtwaQSYfTOzkPIalg51jdRYgW74wvQKVTxkWdwsSoioDPTUmy1Y0nDR96NTY
TAJPrXIOsAN9tUZk1nTy4U5UZtU1KgWgQ1loS9Fr9jFUO+axOgxcjtuuAuoEqJedcw7Y83FFp4NV
v6Is3wEXmbLTY+dc0BZ87fOryzRGDgg5A61Y9I5hPGGWwU7V4B8yEWn+JKtZCMQ71p7Jwoxi80kb
43A59KPc6mpIiriJgRee2s2ShqRAzfoUbhbRmQqJuqX27IO5VEOfSb4cQnhWRQZ4p1gMD9PBNEp9
UfLyKFxHP5Bs7IyrtpQiOYC5fLINZi91VoZlvqJwCQUZeTQ8kO/7cBRT0xpnj4UXElFYq/uxs05l
h+ZyNTLVWptIhuahFdjrCuWYaMBTFERkQlo6oJIC1Ue5dxh6VxEUETdRrebpt8gTddEdTZHSUMQ5
zORN45vfnWw2VNcjX+T70CXsW89oWC3OWIkWZzqjgzX2+jILc7n6oJiN8zToT0V+mp3IFN/RNdA0
9Bt9WZaNXM12TY0moTQGkxagbQ4Z8huHTkfn1YLGeq+71qS6kwqOBbEXpsDrnU2FncELDD7awSSv
ynE0fMk36XRKYbW696wlXezOCpCxxsofwg44gHBNUlvbXeEPWtt1Vk1sVEd/oxfAPGBeUk0HkpqG
UZTo5IAw0aTnLu9ORSArtN/hQMIcdUNhfiQpsK5cd3l/ush54zzqiebuWl7FYOFMgfGFXWvvEV1a
1bLOPLmh4ZhI75HOfI4tKqtLgHgGM5LnmXENkFMAElIAMJBKdJj15clp4m1JaYlWk/UpyC0DhR6u
t0TDC8CkSQjKc+CJkWrAs3w5CVNPX465rttbC4TpKw2tUOgzfQAxFQ7qzA54xhZ4kn2xAq/fkcyT
YFGcDD0QLqy4jMTqg59sGCL0QbIztfrHHI/kjVKOujDPuKA3BLgCiSYnddn5grdPMtnZIAe9u2DK
NH19rUph3aHD/w3smiofQAevrA610w37WURniUob0FkDgK+zMquGYtjP8tlhlt3MSJnerhLofryN
TesnUSIWihexRWf4HrSyE1XiHRciiBfxNdzUkwYVS+gS8bIBYHWyQIdMej3UNpBGwRb6e0xnSA2/
E5aNIxZaagdrvPSCcvFfYmTqEh8Dk0+mFfUqlmmOpdTIIrDmVu0jCjPzV8P2c+DmFhLvQuThSyFQ
/ltEL6H9IIzQelmCKgpMRUOBLiThs3pvAmLmRRdutQ/7EJVwapjmpfnyEgRecrUEuFS976oI/ZcT
2SvosIC1VLKpfsi1UFFeumb9VNTgLAebNlsjhVF+HbPxziL3sd0ZioYtnaD5YUWdtctE7z/Uum+i
LaSPrXVcYfEMfAz0KfA0tU4ad7FEw4oIN2UG/ghl7sHZUM4kAjXFVT4HIAUdutrAlnQsPCR3E7Ew
2CAfhjIbXlGnvgmYNnyJk97ZJXIEsBTN/5tQALLeu5p1Qtt0uQ9WQUsyoDwjm76wNMYfLTtE8s6K
UObsxc+DdNJPbRZaO8kLe6ObufHF7FBMqAzA+4x5tZN4J/J09RTQYWpppjyZ8gzi0sKbP7Q3zK++
SaDZdUAxNwwPaPrMwFsBB9GN/SqyDXtJQ2Blo0QloqO0JHiOkgLoCDCcZOTI9U4eosbalXLUBuzo
RhypdMe8BvJR4TgFn/Q0RhruLlgBKoawAkA5TUlocmJYWb4bWuPt41SFxoC3fCMLGt1NfdSUBrvC
+U5ZzHIUzIcnnRvAHvPqZ0dr0TqXClQ2d0P93CmZ9QeZ2RvJrm/wj7Sasnkm4w++H+KFrUCyQq/y
bctbvOYTZ+klWXpuBtFYh8gBch1Gnvjr+vIZ3RS9DdRmTb3XjbP2TJ8/Ujc29WVzwJetPR1TVZLN
iqTYRP7IH0X1AlybGitsxbsZB6BPQdFnhd7I8ErVOZN2ftDOCu6AuTMIAFkTDXa5nBWlZwYLMH1q
G+7F8Q7k6cGuMnT+6nH5VY529gMVS28oeOteZwMvrfhrlPZf3QYdX0nUrPIiRQeyDxStpcMSfzUI
LV/PAKmzbCqRRTsrulo8DbgKuoH2IrXiNIgwmBabts1Q5i4SQPmplSrJPi5IRQ1YHYB/HGZjWr26
Ih3lYlrcOrTEJQMAbKAe9xaNrmiCsOla1FzKvt8Il+MOKxrvaJRJ/cLd/JWKVAc0Hq2kkltK7kbV
nbz1Iu/Yia5+6fT0lYpg01wGy8YFl5pnW8+NyNwVnYE+1l0xAL6CzxBnH7QglwS8yBgf6IulL2xU
3xogX5Jl6dcGvrrf3/j0W/AKAJd1VnrVzF8qOZPWUq/LWUERaEhRpfIl41lBZ3Pk6UrzlQHog1Jl
FZU+3AfnD1HTiUNW/RXzp2kcGe2z0r00wmSnQDTlydeXmulgB8BpInRcoagO2GqOG5FmkoHzNtil
hQ84R5s5i0qtLC1kUCrTcx/pMBpjcTQrbLAqCFYWpTDTdMZXrgQYPgnJzlHq/+SPGpp02/lyWOVV
G+H/z52p678Itg6Qp74z7KqvohCp4P9q4Edp9CA8/NAINwARpC+b730fXCOAh6c9mcIBljc4Ndx2
YJdYJdAE3u8oBoiTPclaVmmPlobXsVKSKImFtbZ0sD/OXu6Y74MAsIokYg3q3nPLu8Yl2WCVgK4c
nHhPkSiuDtBoUtIBayNrPWbaLzs3s8F+DKyhXYMn8U2vR22TqRKPUpV8gOjqekYyjSpASENjs5dv
pWy0DdndmTR2lqxRHQ98cbV/haTc/9D2Xc1u40CXv4hVjCD5SuV0o9OdF9ZEMIE5//o9aMiirLFn
99utfUEBnShfSyTY6D7HOaEC3TmllNmSL3pozg2BEggZmSxD5aN/Y1n+zMRuTYkT6u/IzMsmVJWw
+eBJzhtnTMGN8zi9W4/jW55b7NjWVsLXpKDBkJQ7NCviCVkkay5fr4gebv9X6kUu/hNCbc07W39T
g28eCsceQTQLkRZmxbHtQxS6ZR7OOqcGmasu16IDqUNnil9iHBmUVWoo/zYp3E0oYy4yF60uUdPd
x6xsoCLeXdWt1uEIvE1TIktqMRpWuzR9ScYCGPbMHlb1oDt7UoLNXOw1kXgrW9qKAehBQwH8NLPE
K/nNlWynCvDdAmix+743ShSug/8tkxB3rCrtJwucxeD91qctyfBihH4+EXr5ySyKA8loECY4FcAo
DWsgMQErQzpjt2k/5YZdB32Ulvte5rqsekJC1C3d9YKYNLmue/Lm6mmilJiEVyIl0n/PIDS2Tugs
Bv4Sjq79tVum7lqt8xHsUnXXPA0jjjg5mwFjiXtPUOeN2BnyNSwFDr4b9Pk+NzLgJ8nXMBo8rY73
Js6igyp2rjJSPPgvHoiRaqxAjSXC5l1qoQcjKZA5zLVLFQEaG91hKVjTxYpENAChHPgSTcT/nIFx
CbZHmC1aWjoZqgtEBCBUZUzqH0MtboCeQHI8MWMVz2oA4Hf9og41x9chnMNTaprF2kxQ4YNTvvBE
MhpY6dMJXXiyGuHWAQkXm8VvUSjDKty7VtrI071/+2pAJ1lbblysyC0POe50yk/N6bKko6GfxgLs
c/ilXrmGo4jFxyXt8JDJ8Oe2XCV1jTM5mQCJcao8BosNQznlydDsgLSL/CFe6o8lkGb5NUouzN8a
5mrPfui7wYxG5Ocicb2zxst4TQcifEZOJRntb6HQna2p4UUitrvss+9nr2QAxCgPNQeV+RzJdkTy
7OVGXnqKmk0HvBRnT5r1j53Edoxf0HWSFtcJVNiX4BifFxx5bjn7PzVKW/8V1bTm7/fBbtd5iHW7
zk8/i+4B0jfCoXtgF970rrfOWyOR13vNzPADZeYp6ot5kYfc+6lchMBKFFNjnYArNuzw18RfEsGI
uH2UwawysU4/uQg5jfFwd/GfXKSucVAvQpxdz2U4PxdlDMykpv+U1A6G0V4loER/TRref5rRARQM
4Cg6KYsWHeMJTkK2Sovk6AH31WxFWtQy60s0VK/fRSMD3pcoLpHRBs85ZE1rqRwi5eoSJkBVAXby
a0JQJhcpK0ha4i4v4xCl9JBTRlFnwhnW5HZTNHk5Ao5fEp1LmVpSlMQ3PQqvAgCpI0BtrrcJdcc7
O17vnXWcY+G/Lp7y/Vg072YqvLMhGK/Xd2pXeBszS+tjFXoaONqlIw2WnCW1W6+6ctTXypFimBTX
/B6XrHunH/uArk02S5yi8jcaeLeP3dysDews1AN5ea4+PGvVY3Z59oLyDPeM0Gs3i6F6SC8hlA+t
1dTUcPQluNVu7p7nj15LPPK0pU8qfUhhyQf/cgnRW2mA0qhoLN/Mwhp2Zu+yo1Wn7pHlratmtCQF
yaY+xFuSIW1wTP5hYPuz7evOsIGPANndlNZODvAkHNghLsCodB8nNLC6k6opSWl4vFLkNB9IVSfb
h09En0B9GNHyP0QxoWIm0vqnDF/dJ7CPOSendza0Ivmk61el6IBG4YGKIRikjBQ00DIb4mQVsSJU
vqRAhyzIowXXcJPT3CNSNq2zvl1DT5LOWdOVKHSSorI8n3BIEaiw6DbrGqBbh10rzhWbk20Kzo5A
802B8nsTBRB3UzKitTLPtTKo29TdLDJ04YMck9R37sr8zzQLtVPc8vxMAhruHNTUaFtUAo8AX/Xp
+r78KGR690mWC1byQ4Coi23I8M6HbHzL/fBs5MzcnSjS/ZIPjvVyjxtTd6ZNBMkTo8Ipfex9pp3G
Iu9KI1mnztxsHhS3GIs8kjFYHX7mxlgeutjRgfBhmu/hkKr7rzekoMhKBv2kZZWS002+nXGgQvKb
/SKvPXG1z2dxfShI+1LKb/Z0f6f4nK0cn6H4RSIyaNjprcDBZx4sdJp/Dq0E0ABtd790bNO8Mybt
f/su2p/5WhInQpjsF9e9acm38cZ9AmCMS+Sk00vJ2teQz+0pnJ3xhYYiz9ON2Xg6OKFMnNyWTSnO
QBA9k1az4UUznAO/WigTPCmzwXKTTYge9HU+pEBAL5m7Ya43Alvax2YzK+bxTOuYO/FmsAeZHxxE
FyRSQ2oalmWPPd3RRBt/Q3Z3cZSAzMVY/tazrtyRn4p4p570cjwnVhhvEkP31KdQgR4/G13Nivyg
sDv9FOaf6ZTMyKKh2DFLey89xwBlsnzMyUGdeZHN1Lh32qwcJzzTvst+eqYm4zmiMgC/6NbOMZt8
FWCiZyTFp8ioBbmLTHLfTdmwlh5dNBn7uyM09SCWoUkT9UzDrRL0SlSIBhw4fleN5qYg8G3bDH0Q
snFlGZaqNfIgu6qJIlXO1nn4zQSLDfk92CxXEtk/Gg+1wxSirVdLcuSTbrM81a+yZRbjFWSrl/Xa
x/Hms6UzVS1LtavZYI/ImgEPcCl+DedpJzoTjMKyilZHQdhhaJshaCMgSq+GEbBImhb1QL1DbqFM
2pFiAnUK2hi78Q2KD8q7a8h4sVHHz+Tg238KH7/dvsoC5CnFn04jXlAkUH8RHYt2pWUnB3Pk/ttP
LBoPR/yNNzwv+VfR9rtqYP5FsxNkE2/LJZPbp93ONdLwQnldkv9EJB0bHTSeWovc6miNqLm1zZqd
o85gZ5o13JRluPMxmu3c3y5anQPoM23gTDLgY1bYQknnEIBB1+nNmxQ4k/f3VVZfQplj1GRCU81k
RQ1+M85R1kcsIhf8P8Xak8Yk9BwP+WOYkKtGdTg/RmKUzFzspIlPyU5yGTN33puZf860ODl5YZ2c
RDi3RUDTRTjhhfeY4Md0MyMDJh1+7WWEOup5bi40Ixm5OGGECy02+KcNxzk/LpLlQ/ihNh6uqSXL
Z8j8ybe2ZaA3tNRz+bpORXJ32vzw6paAVPGCbvDbMfVDCFo2Vhat3QxvGotdFybptrP7JqCk1JLG
otyVGYtszz3/6UH+YKt7CfqdyAM1QjjzBORh2MzskA3zhg4QXVDOXE8mlwNFnD/vyhwFDHSguMgf
zhdRX7czjTQ91gT4QtplILeRlzv0plwjPYSb8OQfAKZT7ULbSEGQK5fL8eUSCkVV/nBgviYOve70
5w6GYEfDDFWh15k/oA8kmDoUKmdILQEKEmpmDgCNXMzv1lnuHmKrFwfSNjKiCrGsaQYYDqDX5QYi
ymspm18EB+4Fs+4/Y2nUQ75eIrYy2P/tx6MwHGceRZtlOI5ofe/DAWDO0fQ1dgyNEbM6x66chJbU
KDUJlzUJacjybNihge+8iCiMcpNRafZLWT+j605d7pc2S2g0tX//cCR8+EQAV+93mZWclZ3baCYQ
DOYZBXQemEDOdyn+imXhOoksa0XZ/Zzy9+psQGq45Vqre6HkkI5nBuS4RbOcNlC0op6su/Om5cCg
rWYUvfmGAK8q91EJnYMZ6DylLlJxcqYNgPeh2fCjLMa2+05LdvxH2TTYH4XVG89VCl4pgWZWAFUO
NSrF53pj6UX3FVWDrwRu34zJE3B5im9gzryaonqkRltjV2/q2Cy21yxUJzMCROfJmmZfpW3+Qlyf
lVv2Kzb33p6UrhjSfQZGw5U/gOuzxMEsjtTTS5ngtWUlXefMBqKJJA11y65fGUZ+dbXEOAa1GRXH
ySqidwOQyag1jaIdLVutQv8dODRpRYPetgJMsf3VIvU1sDK7yB7gbLpY/cxfapGqjd7HouDbru3G
dQlILTRLSaQ9I3ZfImoUSQr0k/TVATC5HZDIpULX5lVouPrTBAaal0EOYNvKUJQIhIq86VstsLpw
WLMB7JVkQ25LeIpMstx2owsSYgeKQrY0WNn1EmQK9OJ8Y2UVyEyTAZ8Oqdw/U7yAUauF7qZ/DKwb
vzgutuEWeFAuVmJ5eISmLjALh/S9BEBdAPIn5UR4mnUR/2GE7vhlzr05yABXfqAeL2orCdGqfuh6
/dtg94DIpCUg5q7L1svmg1xSWwqqW781EWoP6USRDhNjHNiH2eAfHmpoyeLhGLOPnDvbJkcBNsAV
1qZu42RLNoC24Lc/0bK3e/NzWnT3y0VLxlGRXbW1bCV9MF6WmoPu/Voxq1yrlX3dRe47AbuYHlrN
Cr0KA6o9saRh9sA5ncoO2JtosU2k7SSpy7p4FC+j2NV2j7YNnm1KbnTfYiDFbKcs1fcRyJ0/m6OH
MzlUK5SxDkx1lqPQxJySix3ZKE2SaVEgmm9QVtl9c/0x3Boa4AzDqVWeLY/xnzxaDt4teXGqPB0F
MTRt7RhTu47WY2PWhzvZ4xS8O7W3epSa+iAraMKyOPk9R6tWWB/uZGGqRZvrWT4OpLsDZajdVlgH
F69ntKKk90MOm2Q2GvFjwPIjJz7FKGMtWKI8FrcON5dTjf8WWa0/NnqyQyMz6sqpDB1Uw5e5d8Yj
aVWRv920yU6Y/nebPAFHojWMR6WmencmbUrg+qLwukrQYvvdRlWzU4haqgF0862PxzIwcGqwpZdn
5ofWpklTfUuv5UkCQk1aLloypnfpxdiuOvMTntD0rGjGEllx7uwHztGvJpdjZdtAES8ztRQd2rvV
EgwLn9Gv2eIpMAy2BlJQdJQtfONzwd4cOylRxczv5UXjvaHStbiTk6e0X+RLsJt8EdV0JbRtPsS3
JcV5CvkSZ0jLdzQ39KcqcsO904P7O3ea+pUGDaR1SlZJGu1GDmZcX2Xggmju7DiaVQMyIePFd4n3
cA0yDrWa7Tuviof+PI12pU7t6SFNf3J6rHIHVYZxlMsCEflgluUCy/OWtBWfZQnIDwqKkvR5tSIt
MCY0JPuQSV7SUoBnn1ccpzWP9YtOOa6b2ewulGsihy7Ez0T3wE92q3JUgUD6q2IsOSzykjH8oUDZ
NRdszSQrltakOoo4gVxKSxpwMPw3KEFQ3H+z6H2/vLMAZ+jfte0bpyUGWdSSMuvHGKHfxWcbRdLV
Hw5rtd0jxgPYa5vjmALMNULV0gLxgBNS39iqdY9TL46HOorn2mlC91HTTp9jJtalbLft53o4mJoL
KvfJHb/xGKzSlSX0i8iZMiP5FOsMCFgp+iQH9JkOEmPTA3Hce40nqQsY5AxwAu+1iXM84K3xAy1Z
UpkHsidTcvpujzfq/AyWQgM16da6Lk3tmz9V1Ta3wdeaNknxng/hX0SapenuP1kv+PuMWtxD0cZi
O/Oi/CgANkYGRtmgrrRMvYuoGOoYWqGvSHELbSegSba7/GehU2RW3mwvvIYuqkY/zbKUxiw/DKAr
/laDon1rAmF676cT/7CsDyJM1Y1I3+pSPHEe/Sh2kuoqRpBIok5TkB/EFKSVsUnc6PjFtWUE9lyG
NnCddR1q5Nl1ht/zv2T/X+wAmQZQkbrWAMzJmaejxALtpHRX9azWBBGec79EC5KhbsHYqly1dEem
5X/70v36+tCK7GE6Jl0KBOq6dr/QDNhh7pdIypCluc5Itmj5wEFm9KNd0SDL+RCF7GQJo8F1pHq0
0fqKnrez3uKsGRDSrrF10fR2EH70HuKvjy1ObJzatk9fsUNGGyM9+Ln+G9fr8b3mwN3Q+RyCy0ge
MA5faGPwn46uY43vwGFpgJvDrRXIXYBiWAugGDopyhhEUf+eJtiI/AB9WBnIdhceUPNALdUdEuy5
75xueIk+a8q/RPuch7jNNJmRoYlXs9+nyDF3ZYwtB2HVjYAqeK3BdU0odTR48s5lpE12ouXiQP4z
GEJXDNgRe9+XnSLeq2FpzRuqKOODzyY7oCUNcTwmq6Sam72VOyAp/y8Hc7S0YNZidNInuncEl8o7
8UIudJA809sAGCjVXhFGSo5JsmXfbUneVrYGYKVdDhotanaiAfk0bLlckZ9oaTuDsQPTabym3ifA
2OSv0qGtU9QF1zrovBfjpGqRNFPwoW48vY81KoK9sXRfYyNPdjZqEE9OluvgLAI2XGVE/vvQ4g6G
Co/wjwalcj64F/5hujgbptn95nFer0Lpbujd1V2gKfCsgyx8o4Wt/57EAtSbEl0PaNRsS32inMfO
8zKbtSbckGy8zRbtMvtvOx4V/caYPUBzM2+N9rZ4387Z+8Qy40zDnHn4dyGV1wU0JSHZ6Vb+vogs
lNacWeYl5xFQIbKxeOD9xhKzCawfzt7N2SnXIberHfUVO6hgQ4JPwjrKvmSS3RzIvbbDcu2kWrXz
JrdYxQ1YLlS+cMlCmrnG9k4YqhykSkTKrKOnco237CTZFSa//G+ykyWSPxSP7Pyowb+apr08WuBd
zlb56DFs0/GLKnMQ3K0E8tobrfHdNdCswlca7DHHr6AvnL0f48yeZPocH0rsxkGrCbNac9vniZcA
MJVBGqD6H2ydISib3WQVRvasgi4B3LK+Bm2dKnx1ZXnwaNjFHt2yr/04oX7YazrQQ3BbLZeMM+pw
lWhJU0snPS2j848iioMEMzLXN6fIkYlsGZYclqz1LYZyuH0Oqjkms1sMMNUAewP3zGCWKDINyFFO
tZ2l2kpNe7RTtZwf88Qa0TQNk4KAZWiqZ1WigfnnuyO50ECy+rsziVITKIz4ftqboQdhRYaK8JMG
5kB/v6ztOmvbM61LBxSXc+WBMQGGNDiDVrmrxfpRQ2tSF14x7PS5eVuKxAxJuAoYmF4e3Gd405E1
Y6QGkU531GbrcldMRlNd90BLK62poqwjVla0L6GumIGwTBaYkZ0nZ7Rc4j8ofnYNz/x6fVseweO6
dSRiAnc0ZzfK1jlqeEPf8bDNZmNWTXDULBfyNjvb1aT658iWBgPczADa0+7kFBI/HaAwyZA0LCHp
ChRynBIVEuQUDUo/y8rtTqxItD0xjes26pBM4b8UydyDUcNBE10P6gdSZjMab50wDjekrdqxOw55
7wSkHfPUeAHZ+04ppX+pMRCmu94L0ZZTtFRyVDxEM5jOA2S/0FmZ9qcRxb0nmjVy6WpZsgM30zvJ
W7O9t3iQPbj+v4Zb/H952YprMX26X9rSP2LRPnziRWHMlr7iwnVWlovii3lCe4Dsy6LBTGQfli5R
4tS6qZTJXQMXKVqgkhZ4cp5MD7k0qhcGvvumGbzuY/ZxDMdzK8YWpMhfFgtzyEBC004Hh6P51Iqd
Il2bBnKbOBbcOWkPaDZwgk9bmjLU+KC9207PtASyvbJzpZ0L4piNORQtCmQBrov8zRyMFjoUXQm4
WzCG4wzS0Jpm1gx0xwZ17Bs7AvBEIFBANGQm6qaBRgq26w3Xc/tLhkzRIfdRxTjwYvoNR50bF+n8
L1OfjocQbSSL3JfyQcrJ3kuHdp3YabGjk/Sm8nbAsE8u6iS9RSn62ihzc+OD6ws8e0xMR0vk39x4
jJpNy92dobv/tg7DzNmKprSCuzYtauLCUwM54g7vum6O91Fa0qCauKjbi9aJF32qat8+OMlgP+uS
2FqrgXkZNx0awOzIDUiGDZa9rfMpXpFdm6egwUaTe7yyPd3eVpYbppsmLPZZW1bnn8RSor7Do/sh
1hTm+fbaReX4lR2wvsAzNUzK/mTV6JffukDFWjX431mR0JMaPzO9q5FncRADKa8738XLjvHnvL5F
DC3eUMA42b5MXG9fuppHYLCyjDUg39oXUrCZs4uNVksSVYbAs0rLOI7AUgs1LTe7IeJsj7qmIqBQ
iwLAdjvhN9kFpNCyDywS0QaFrcYaKOSI5VoVu5Q+W6vQSaq1L9gh9IGHfc4+SnwAJhLd9Yi0Io61
OuNkyV7/zHYA39TMw5pkWilRAJS6L1Hk/SilNQc4PbA4umFNMUg2sAKeUV+z77feWsN2YZo4Cg06
pKIldGkadPaU7jQnHS8yPX2hGWlttK0FkcufgRsNzu0iEnujAwYX6r2GdJX6trnqNFPsSJ31dfrm
hNoZRxfthURpBPCYsLK2pCNR5RZib1fY8CxOD4HKTMzAwJmdbeOKflP6Onrqezc03krPHU+N+dXD
cQ8/3pV5zDX/J+46tvWT3OHHpeQE70M9Xs1GFA9RpQkVjTjgTchRy4XiFIroJ9+UiLQkN+KwPn5/
9fWrATszHPlmKLGN/cjZARM8GlV5rireTUB5h51f/m050kXVfJrujML9rR6Zje4Mr5uOepeJdWVy
fWWXFWqK66IPT1HkY2pMlnMVhPiAJ+ZlKHTGb9rkyDEqG5L9y4fMSZo2kTK/s/kPn1t0sqEwvBBf
stCodx2Oj880iHY9zIydPB2QMdh/uuLcy4HHopm3fR7m26Q1k6AO6xbU09JPqTQbEGbFhIYdclJC
0k9Z4adrBJ7LkZ3uopGWrGmGlvh8OzceiBXkFe98S8dpgtyenI0L7Ol8HQKPGw8rABOOtc63Pgk9
KVRTH3uSQ2L0YEtnOIaNXL0/42QJNTTkNEsntXaBTHRybUAjASswcMqpOXFgc6LBCjOgAKDZp4vA
YL6ogYuChLQOLCCU08opOd0Z3E0pQILS8g3FW8JPVghyqeJLLbHVbFagZgPJdHamNWrQkqBDG9F2
JiQ20uSE4WaEqQXYXvfpTkZTFWNxt/TI2JKGBlLo+gTsnCoX2xTNFPhm2gwN4gmzAXWHh3+iZUiH
4GSyPtfUul1IfS/1own2E7tH2UG90ivQN3r6X6itYV/Aij6v52IOn8KCxwevQIPxZHrFc1m3gCPB
SeZXY2K/xyZ3/kme3Wwa/jGz6c7XRor+0bdI0NYLgJZhfT3ZTBsgMNMD3UnnokHfC57/LcrtgrZC
sSotadDaDoUENC3MNxSyxoFv8Wi9vFDSy97PlknTOytNGi81L8pOlsrIwplrTUifx79xyyovrja9
6aMPdFBjRqGcM9riUNvI5BZ4lOEhgUom0k6gJQDGUZEfagC9vs9Oq3yNycAhqC61wuD5gRLAo9Qu
vj+LLK9LtjSQBfknXf7MJvSuLduCHp2gYm20w9FvTE21fqutwmJjRLO7c4bqzTH3aK2anjI/BrzF
LPucKmHOWxuHdgFpSEaQFbR0C/A1uHiK7EihEC3Q2xJeeL/P5qYylZsy9rwfQt2ALwy8hH//j8a9
t1hPmmZuqw5Mflr4ns26+PCrPtnnuWNuKXXa1J9IDJ4/NIRKaxJH2rtnCPFReWayj7oBLWuC/1k1
rb5xmdO80dD144Vr5XShVQ2etrOdmO9R1yJ7NfZZvFkcOj1r31yzv3MAA0AauDjrCCbz85jr5u8M
tH5rEAGN56jtpid7HPVVM1TizzH5wubM/D2yUUqpZTDwKuDLOKkebm15d6FBH9NWzWiJF5rmNMth
WfaAad1n8XwgOVmQ8mH5EM6oTdzQHkKRTWKl70Wa/FEAcG5NhX9Lpd9DRSCYxTVsNZNI2ZExquFk
sc6t2jCMLA04cA5fl0OKPfaiWYJRHLIB0nV7tnFa3hv8jYDxPcF19O5fV2z8G3/HfFua8fys2zY4
R4TPtvVQDGe1zFlvPlX5851F4kSA93D41YE0cw3gYXBYd8GdIa972QXcx+ssj1sc5w42mmCdotyq
NeDj/3aTJDlclz9euSqZ+WR5oEC1pue26Vo0Kro2QGlw5Ws8u7peFC8G83Pc5/8Yo6a57gogutp+
eSGjGb29abzFjpfeAVk+dadgMWKVBhW91KkpqZTDw5vf4hQI4EujZsOJ18jNhcNTxcffexaiFaDw
8YaUyv84E0TvzdqZZqVxyLD4bojuFCTStORLDvZbgJvV6MWweO2dY5BarFKAhq2YrXtnkik1siCy
DcMowY6Tn0hLIjIZRgddFzQloWew08xmcVjs7kx+eaU2EghjyA9CNpVoy0PGihNO4cUZwFPC0Pgp
tlt+mk2Tn0Y50IwGUhRenhTBsn5wIZufybJUmIGvFf36f+77s3gkW0IBNjAJtHqa97Qn78bpbcxD
HKjKHbrawNM+HXxbb9iCsX2Nt8Oza7QrvBZOR5NV9tewqfZerzVAe9O7V88rXgkBe/Y9cdC6VFdQ
16D+cJQToPMAhG3XD0656PkpjVILp6uonTCQc9yMRVWsaUnDKBVx8hWYb8lzNaP/KrCBQabM1Lof
3ienao6AAJ4ZAMaTGJikGJKsyNCfUjUbktFgCLcAf6xUz6ihuZrfeVZDA/fKAiQJWSkVSZd4Sk9C
g6JYVq+Bjmf8Pel968XDbf3JMrUVrSqzsF9oBhqvF4Es60mMDJBPaGRjK9ePiq0Rp1i32NXvRYpW
EbJeQnUTXxv9YLYbGaFkoX0iZc3K9mLo1akEF+yEZMMn27XL04CM2ppQXKUczB3ZJ1PKfZlAIA6U
ePCfxWSln0AlBm8THdwEB2vqjoqTO/2jfSnjLPHHYULdM+61gB37Dud9B++tJTFALsKuQHMzMq13
aN8K41shfy+6JQjJuh5QjQ/uTuR/9oyZHUUHysW+nypACqAPHr0wWMqhLj8hVV++0oILHDn3op9Q
owkdOVVZV62ytrk6kYz776ZmfoSgWH1GxTaQlqJ+Vn8+3TcBGzbMn+wBxImDUV7ljmlf3CydP5lS
/qN9Lur0k+4EhDqHJ/GwqqZx2hKAHclizwJVF1ibA4VTRxqXlyvTL8YnJQOw27DKC3vaErSdMjH6
qx+Fibzsj2QEI4STgF2ileDS9NpLQzs2+aZw3GqTJmafYqtZR0GHrdWR1BZ2iW/9dnlN/u8YS1wr
NfFW1sQ438vnFwMv06GTd5eFgeImIiKJSVZ7SFHtjB06IFAKQnIc2D6Kbo4/xiJHCkPet1imEfbr
Ns6ztUm9uaMsK0plO2/SxQ3u2znAhOSSFMrm1+sHHzy3ReA3EYBsLUD3Nx7ueoacoTNrOnpp5R4y
OfuZ9n9kR5EpCsXre14HLfJbalvzuMMJkaPCKZ4PZDb5WP3lPorsNIEO72VPRB60XNzqKp0BHTG4
m8crLX4Ui2yWCD/bc1mAKwti3KHwitG+0feVvrng1wOnPL7c6ntNMluUYDKT32b6ItMgwnBCbhDf
+kVGvwfpS14qAI73Ao5Hkmmm4Iib4xBQjhJNR0JtRkWJCvlkjk7YMhdfQYsbEIZmxdm41wzd3qil
W35qQ7tQ7qDJvJot7nNslF+bBmXeXrIyzSQF951rnUd9dgIn06yvwCTTNo3rtjiRwRl/xt048LIe
mzXfqr6Y/NsESpevKZ+sc9xZ906uobe7bhrExsOJRHoRiWs9AWbbXVlhJb6hOffDGm3jnxIll17R
8MDjyXvkF81HhHfcFWo8+FuUePqWj6aGrsACqLRJWYDCxuavSxxRtR9FX5hLHNcDjY1nNh9WUq5Y
JcIINVspgIsK2zlghzN9a/Nm1bUaR1WEXl5ANcXkLmr6JtJqWhs6Zwc8MaLP1xqf2bJXQyXZ07W0
OjDgoJ9AQQ+KAc8ox1Uihr9nvGseOGvTXTXO/rszjbkCdW6SeOUBjfiPUEcNVMtM+9lOSx8lhOLe
dgZa3+/gfgFmU9yuNGppx8uJA3javF35cq2alybPCsHXjJI5XQeApRVN4OpB2ag2p5vCM8Y3KgS9
rYTd+e9oh1pNwCUocXM3JGUaFinz5k/O3Jqf5+KFNLqkkcKiNsHpE4HwO6gNja0qZ2h/F8DmB2Cm
+5eWanGQGmL4hD8q27YNA+0vCKyfyXauNGXrNiZTtpGecnx7Bju9gMizAgUwWmladDA0Xa0d+HTr
qVl6c8iETbqx6TugxdFSGaoWHDW/xSA9DXfNOksM2wRNC15Gt/SZKst+jvLQ/eqFRrbRmGucNS8C
zhAQuHFkodlfkVd9ITjumyk6Nq+muusHOCQVz3nlgkvbwmnB0vGXz1b+hBYb4KmUOJKgLsCynHng
AHD5QHYi7NEZaOkNOIYTXfmSgnwH+Eay4zDzhzLoe5xPE+g1ejjiXW+iOmTGYVG0oXXYmQATxbsG
6KwwRBK/20h4vCOFgtJuWIK+rKxNBz+o7Gota6MVgItCcWlnJBtbS1DR9J3i1w0vkcxP2uEgthSB
Aoa5tb9eZMrZO3hvnNMyTFp+9CY+7RcRzZzQuTdbZEYfow2b1FonjhqAVO58SZ6z7FuMv/GAejUH
OKytP7kXAKJvdT2NTrSqpcjyGEoZ9RZN8Z2LZkqg2gItNY5998JQoHsZk1m5qJWj2zMSmtamKO1c
Ya5mNl42FdTqXIVgzATs0J2MIM2GEYDcbljGK1oqMFYz+Q7YKmeghgD6Lnx7u8kvwhoO2EKX66SP
8Qv3ywxv+XJdjDH6/6M5Xgut52615f6lwcGtfrCNJDo3dQTWLOZN5XriZrH6l4qsUvGhu3hbU9Z9
3EZnnC6m+kHoxXdHCoTahBWeE9vYKYd1D0TfSz/b/Ql7DRArZiz74gpLEUNbVn4o9WH8INPOt7xL
0/VX01Lk4gt39MW0NZrpY+zTa9TFNM518SW070yZHo53pm7R/N74ub6f7Qz5nLKcvhWd7axjq+wO
tEz9YZ16ov9cjSD/4CkqhUgupFkyRN2BeFCkmRGzTpn1AIwLSG7502M0cYsWJojmxwzIv+ABXaV1
CcQ7T0udcxt/GjvHuvRyoBkN5pjYl46jNJZjwxY8Kur+alwN+KFZTV3tyENLDQDvkbVhdhS9u9mS
BemUrAZvLEVXFwOaxDXtkUcZznBA5n3MBuycwaqIT4YBl0FPXZrgXIXWeqfjRlGZ5ubBZllWMkqO
KOQr6h4oKkssmmlT/Iwylm7f49GPLYg8LVXpzkQA9MIEnZGq+aODUvy2kQQfuKk0fjEL70A+yv3m
ozTkI5BgbQPywQHZCuDrmXOho1lS31x4xuP2jYLdZOqTuLMfbQvPaTc9eImONLR96+Zoc/i+ZlmP
rBIwDpSaFLREZuzA+Ix3pZstyclhkT3GW0Jx3WX3V1pCx4umvQUndeMVh2Ss+X4JMzoaO+gNDn3p
vU++zM0AlfdmQzvRq11V5MWTNyVHWtGgayza1tFgrtsIpYqrEQ6AD7x3+F+UXdl2m0qw/SLWYh5e
AU2W5NmxkxfWyUnCTNPM8PV3d6G4HR3nrntfWHR1VSHLEqKrd+3dc+g6Z+DcE7ddA9C7Zj2lMR3A
tGIf5ZDOOpbZx9nQho1p65eID8GxXrGLVUEDEnZhgYC2mmTY5MAEbvjUdI+awDfOifmwqCPElIWp
BK3KuZ2KO8ikozTMGqDWUxFAvp8ETAYq9yJAOnwWBKry9SrkRlcxuupuhU864mXRVaYWUB7Dihke
AMFCR1R0CtBfu0VPf5BpQns7vvOpdvpsSL48jlffrojmsFAZnmktsH97XhZv6Bc5E7/I9LMc4Vkv
BEeGEpJN/l7ThIwgZ3K5SvXXiRHl7LusT/yxLstjxfBeo6iZZ0GKB6dwRhPVqVgSdsIygZ3SJC6t
gzOM5k2qg21DzNJEUgMT+0hxmt1c4lqWxNp5yQUBxVKF10ydKRQqD7XBwNeG37eVWFzydRZzyn1d
A0GqJP2UhJ1eOayxFKBbjrVvTOVZXoLOYrvAlruleFsarpegdH9em35v199kmqW4q2vTBDn+eW07
h/ju+rddXY4i1mu+X+6Dt8dQdFIiyNmuTUhuXu472+3265A6jT60ErnQ3oLajeg0Wq3XrUg09Z6E
Zunwn26nRptA8ZpO/zSia4gOLVAwC4/TVfaDTKRwAQV2Bb0ibfFBP4MmyIWBYJeipOwI/ihQOxil
szVm0LpUc25viTaRCBSJO7Ho/8EWqrbyLNJcPC3DfsHyy+8MvSw3oLMDJKFtsDagse2uEeQMPpDv
KKGWN8bYvRAiKLKxDTKbPD0ti5c9Ya3xQgiiK/vImk/twp/ydAa2SmQe4f9Z/twaPrWLPAXkcm9z
3jXo0XGUvVEXXUD8eIaVdfcORGViCIagj9NSzlgexXeDUMqd6iQOQTkc78m3qbL4wLy4C2iWQlVI
atEkHaYFRNvV9E+iOUWgirsjHUrWBaB1Lu9rcYucpoXfzJ5X+R3dI13HNQNWJfXuz4je0oo1wjDR
vL5ULaj1lek2c9GqwuYaW47izBG2WEU9SzUgGUtn5Ednn83+1a9VlLM6pnUEnM5U/KygjHeiw8gi
dV/E7ZFGc29PEAV9nyVj6ST5iQv1RhoWva7u7aU7XtnzKrvFWuql9qzssWatsxtTpQ7WobDZcT0G
6aiiz3op8kea6ErtBg2OzplGkRvxWweVEBlEiRQTDLgy6CoRKPsEPmmIgwaNeNC8aR5b0as7mdim
5VDPusmw5f+sgE16C0ppF50yGMYefp3cevlKIwrI+eSDp4Q/uqIP2OLpx/BUs60tiI3c0O5mDbCg
yLL5dkaLzI1ceDVqp4LRrK/QUYlFG02sNJt0uq7f/mThbFA08lEfuYSQi4Y+Jj8yBnPXG3Yb8h6P
v3je7ZIN6CVb/Fq1Vqi1AxaVNE/jcR6GBFww4A4duA7qod4LHOiI3UIYEgT+5lQYoZMsXsA7t7rt
44nd4mG8Dy4YLFuBDqAAXKywirmMg9kCmphsA+S1ocIjoBmppThhyuKLN03ThBsVHQ/p1AM8ObPL
Yg0mE/nJgwkxVki6tFgqAfU1OQqkPGuQXWI59RvgRTMSy0XDD1AwGndNbeNlLuOKHrv2gfI4Ft9r
A0+dAG3zNzy1hFc3LdAx3cCzT8HXgF1BIFR6y4QSxU2zoHqpQhT3kAbJNlAdQb3XjWcfAqCoP5GM
3oLPyY6M1KBMNjqTE7LVmSZcEDmtEaCLQRqalt5/TUMTqj7Oli+9157pv6ccle7O7ZM3VhvLzy71
OVgzflou2sejos5emr60N9j8ak4dWDyPppVkWw8gs+fEBo8WBc2/PBYra0wxuumLWUGPI4rH6vc/
xXD7D3C9okHZoxl7iBb9hgLS2fW/VRrp47Gi/N6Drz4ycljPgW7iqYc+/2k1Rjuw8sX+OqTviKNh
d9eETI2/fmfWr4/wJKO2qELLUYyHtoz9dSyDLl8s3GGx7d9sosjEksuJlAHMXc0CGB5EB9YlDy2D
1pWT3QE70Ip5MtLhcUhxQyaAFEGvCCWVL5q3cdG6D2VLYCUkcupqSBEExqKzdUjQBzpNcgHrYgVg
5RWa9a4BXpTWUHl5hKrd+i5oKrBYdeY4W3o/LHFP0ZQl1nya0aPE3ca2hz5hy4SqJPafXfSCi3ly
paAPOZaigWy0uAfJcJU72E9cVQ0qFIjClZZeEaz2kPJg56jZrCYPPeqiiB9hAqr2W7DFzv4HI4XQ
YVYa7I6WtbJdefHJSOT4SaNSRulbTbEuuKOzZjsqPYRigM5zgQVxOoBbdWw9nulsKeLywzCyer/i
jXFUhQe5XfniNfS7nFv/kp3CP0s56iDw8iK7B8r69wUHx8WPmRyLi5mzahylic7ka8ImQAQVEGw+
WObsgfG7EKzF0Ic4DQv+n/OUdPa3TpzSWDqhdt64v/BdLwOlR6lKFvVk8Y85eReiPJAGZMOP36UM
eFUQXKgMKOPojIJL8JCvwXOpODeL+UZlC1nOwLYxih9F7t64KdMOcuLKD7KlfFvq+G7JibX4Icej
7t1ADUo9SFPdpEFaqh4KUvj60Jdm/S58+Ia4+MYe8oGFq02gjuhMDj8AHK++n+TzIa2mGCDZmCsw
piJNWtX+ZVdiXupkBb5YCdZo22s4S+OpLAoIv7I0QBhblXb4gHZZ0hnyGGhczkLAbiAK0UBMtlvU
kNYHNanfmc5QB2WJ/hEyStG91AOW0VWxePqgPyi0C+33CLsCVbxPrATvqdeslCsp1Bo/ua21WY3k
IzIqjdUfLkWuVp+ntfz6YYWn6FaweKhWrDa5sDTzrtnYAMAH10tGGos48Enax3V27kF9bmRTiK5g
4NpLrgYc+znbrsHjPh3KXi2PTVs8RpOjej7ZrKx/ZRFIF6RbjcRbN8I7Vc9Wd786Kw6ETjTljkzk
S1fAX1mjaRoXpKuiM2+9AnlIu7hKPijjehVI69wUg6mdGxfPE3XaZ3tzGaOHTMmjBxPLdCNGDzqZ
epa291iX+LpwIBNow5cbIK8SPwKiMAMiVS3AqTm2IU3Tof4z8TqBxBBoxw1JpBqarr3XhtKnubJ1
4lvPhM6mABuu8EQTD1xLi+awNHuHOs5VBhIQo/5OttWPEI22gVZRwOKxCBUZ1hDCNWYQPaM0V5BI
SjVm1XfD9Yrt2BWoajpDcbSaHhIJgFXRgTBYY84BxCJM1uCa1y4doezImxw/cZGpZGZys+cOXfDD
5A9COyXKNVW9WZQh20wjCPOcPlvUG6A2KrwqyN63UTP5KLs35ylV0iF0eP9mF3m6Xx1LQ8s2KR9L
fFxLXcX/qM5DW4ufGqDgfYWnEIswdfMhsguoj0H4DTij3zZ7cuegN6FWMMwxCj4D1omg8ui7Gwqh
Q1lVO7w7zS2NeGks95HzQgNKhNYAfkorZb0KmZxKM/a1uHzS/L4UUKSXy8vUoCZagsVof1+ecwMf
L+wCrZenXI1S7MzRdM6X77KRLnsi5qcD8ffrBrje2hSCPWRrSeVS+khHOltFAiiw0oAmBvnMJVCK
AXgtukt40dZ7O1Owv9ey12JxQcw5NhZIWbFTHi+Wtx0SDVBtMYzytgoKrwBHpxhik/XGM9L20WKu
/lShX6mZqvo1T5bu5KCSuOYAdiEC0tspUXVVtZfRjB6iIoV6qziAv8uE+ioOQ6Me+qEvjtJEHuXQ
qtuhADG51QzocZRh7xFOmg7oKq+SBWpp3AJLBTZcbi3bGm7HZGtD5vVMAzrQ3KT3yh4CS2/SczI4
4FWOilqgV0BKi2bwBAcC3iguf/WDU+5BdQx63t+Jk8oAYf37pf73xIPpHtqqvYMydL54X5qm4fd2
lT3PnaZ88erUvhmtugsSPY1fFRWUQTqaxrY0O7V2H7RpYtzQrDY6z6MFKiGatP0FtMtfdCCs752u
WPO1vWXd1GX/n3yFOkynVLe/o60ePQXLgHafPq/qwEAPOPo9RIPCOlWgu9UbjfroinYGanRQvAUE
dzReTyl8wHIwMJViXh7nquV+3eeQbCjLCrSBCaSi3g8FkPq3g/vkMMU7k7kSFjJHU+SCKDWdtiA0
gTgVGRnAnegI+Z2JbOu0zZ5brLnPZKJUqYIegSVGo5sltSuuKKuvhvU49NuBW98NwV290l2vfNjX
KaoepCHTMCWBZnZCi6dZKtGCX50acVjIGBl4BZqdgCXDsiNwHr7PkzvgGXG3RtKYvc0jpJgA7WAn
Mlx7rQGWB0UuykrzdD3KvKDxCTUwu9yoqDKpfo5WZJ+DUHJLT/nmzCCCRKuAGP0q68z1SmKYdAtq
dRrbOnJ9QMamSOs10Tojc6TxMh7aBTSsgF7wMRd1+sE4CkkxCF7jDCDYyxmWrhH3yVg1BnAFOci2
pSNN0CERcXJILkWPbr01OCmw0zSly5lcKP+H1J9ejykNLm0O6Ll1IrRmrGOK5zRF19ihKlZiIciA
BzyyEtK1PhvMx6EzJrBScHZbOkp1O/a4AfqN9dWuDMByhIn3KrvV2y45RKNlBXEyd5tGcP0nlSWw
c/0XQR54GPAwKu21Nl/s3btdRSsQ+ZeQMDuMzG43D2iHSZ74xMxTigAQtiVPdJiGBTxtMzj3aciE
Rw4P8ges6DBjx9iHUH22cqM1oMk/t6b5cUizRJVGsxmksT84F38OabYVeBmOp4gzxVYWuq1A6YmO
yGZ6y9hU3y9JpD5jdRd2aLp7rdJoOEaGxSF3hyHUOspN0rntPupM49Ue27eSu5eguV2EEozxisLf
CPnIKQaKZlJ2zcK2pRARxDZUfM6EJCEN5aGyyxZsXxe3CfRIo09+FEF+5KIDwi/jObGEyixpgX47
FS5obYgOFbpFItFwJw9gLLwMtbIbA7NptZBm5YQcLiYUf/j8/bNwaUNn6Yi3ptRCTyTPO9U4oUWK
Cw5oLlRQ6WzEj/vWGpzJBxx0Qg1ZCKnSDI3lNNks4UMTaxqRi1zcWLlksEhmtTK4FaT25GyLYjoQ
1V+CblwlyfWvgwbp6MQ1nbsOEj37ximnfQTGqvsyybUAkK3+mwdwBZEKKlCcsrNZ/wp4mxfkVube
GVMCbH0kZEF7R9lWUKn6ArG5OwC/yn/RSwj+Q/BvPNoeK6F8qCrbOcLXJHHVOzwB9ndKPaIoRG+C
XqhHYxoCl5ip5R9dD+5yjIGaXd8N+nvXP2vywLAtQuR7sAa/h1CWhtQhuMgv0yxa1p2MaPJxK6jv
vDQv/LRP5zfOBg26xynbp543v0EE8QZ3hOVpsR121ycJ6BUBJXgz8hqC70C17Gn4iRuF8yS7uFHy
AsKMTiZEQsRF12zR9EMlehTTnh+Ao9DrF27Yha+XWIEAZXwcndm6w79BuXWWxUA/IDqTzAoFCkjI
WXd1nym3+gIug8gHmZz1BP2p8sECi1S7OOYTmfKurH1Dn6oj2TIt03Ym0HGhDLDVJFwEqQodvKWG
RICGXpIyf21GJw9YhLdvZyudsaGxp+TsFl2z7HYsUgiq4ud6I2U7CpuDXaY1EjCBiU/wSl5OvOMQ
f9T8ChqY29W4Osgp6B9jm158IchGB4vHw/HChArufxUy8knWg2teVKz4wsxzJkpUdFBK7PUy7yTN
CYk32l7MdmMGPhjpexWfgNfet4EH2yYiHScxR/KmcVLdzeXsnWQ8mWm4OFa1wx+KdnLgOK1mPtbd
qN2ZRlkGSbaU//JZD0Y3r751qVVde2BxkuyzPF/CuRzTPTazAK8UQMOeKemeNfUcgprW+DAE3a7x
gu28y6xVqZdhp0OW7SqWZsfB9naQpaw4zzbQXlKwFGw/HqIiMfZjYn+5skvfEp3JYE7tjiozIKIk
/TRXH4JCJJY2OqPYuERiSzc+JJY5sQopA713582lnis2SqhcaRT6Xlfjr7KsSXY5WWTZVxrR4w2d
0T4L6vTaXkyuT0Fjpm8vSDEFzUKrOlphNQB36O0EjSIola8rq3XRRDNXiyo5XJdXMlAKrkVT5gTg
pm3x6Sms+2IpXmzUel5T0HLu47aMwmLRARSGElLQdk56pNkZaJwlabPnvwVBktJ8zDUof7Gx2E12
qwUrhU/PCxO98XmyywXhD/H4LAt/9aBjdiQGn9W+Ya3lgO0LlD5z14Bps4te1gxqVf+RscZTSVB1
MzjpiTQoa4ZXO57MIyUC1kHdVegW8408jYFvrLO9BkWGW+PPA2vrAIuC6STtag0Z98zBir9YvN2V
nYZQUUt3JZipfBpSgNOUpuZzzuIQvbZGSEaadienu6VhyZVfyThl+ys7DTOVBW7hXV6JfK226354
JdJOQQ2UWbYs/mFaJuiP3ulmuKfa58E1Nujsvii706RVmKfYnOrT4JhQhgel3xQU+oBWU+G3OuPJ
ekfpVp/C4va5VcwNJVhtDtJEBtLozcwPU9v/s27+/rk1DHZmNcw4RBTk/nA3V9hDluOR9pQpGqXw
iztUGcfjRZanZ/UT1p3a82iw/gZPk2C9EkNjTKe7qmqh/YwRc3rt2YY2vDarq3vedG+1OwFuJqYy
h0+B3TjJARw72jN+Yfrt5KXdhma7JP5P6gKpo9RUUYjysPJH2iwblkelM/Wd4hoP8lFJPlpJW9EB
nl4YY7YjGz1DXfk5WCnvZ0dbM9GTWkJaZ9LPm83ER/N0tstR7ugFsRchCYzFjcLcgwLqiiSw0uU0
FLl5JiABU+L+5JjRs04cc585J8oe2s4n7lZoWhaHpUjRfgyqC0iOgzoilDMoiF98HMb36F8HsW7v
TbfS3rY6iJYb93FNgo1ppvuu2GG+SkVJofQ1bJjGC6jm/Vb5prOVG7/0PHU3JdU3YsX/QLrfaBaY
B6ZS59+12lz8uaqNAHeJYscFfIAOZp2D58Zpz1gN5o+mxWzIC4J7suXoIFKx7NhXhYZiKY2LGYp+
lECzEjB2/CV4NKp2m5lLDqJ0wCKiNO6PrXZaP8dkog/z9ZjgD+RsNR/gEWS2GgNSjdb4IN9Ds8vr
3YzChH/15tJ7xpYB6pqAMm8pglzkfwh/RpfU5fqPJPPqxT08QYiUZFv/OXSqNgw4hDa1tlMHlAAr
ahcIC1RUjNH8lTMtNEHZ9+9gQ8sDJU+0iUeLtxlrVzsZ+AiCRrXPd00RmQ+eazQgQrObbxXCXRFu
lfp1eKZ33sZuNMOfPZBPj+Cj382oEJ/prOqVFNogoGCks1nM0tmns1r7pEQDHtIFFJwTRJzw4Kjn
NSGgMWlIRpoGh4CDJrcBnEbdiF1Wcz5/MJELhRm8AzeQAJB3I7R8itYZgpKY8gGuRLN+5ZQAfgiq
Y8+DVMmHMdrp+l2UmaU/O9DEVcUhEWS8dKDZD94y2s268RSXeRALPGEqDgv4nc4ZRMYNgfwHwLW9
o7N3O3mRv7SX4H+kkczTLrhbCzuZ5hGdwugBu+SGovocNOashHJxSWdyTbpEKHyD3wW7cVerULk+
zbEXupkAnAr+uvAlZ+knL1fp09HqKmPb87uiTsdbANI19VjMvRkChYz/FeH2Ce/fq+MLJF/MvUT3
k331GHtjN5XTL+n/oT8g8eY1dLVVCshjCrM4tEBJQp4UKtOiXkH0E6YFvv9Uh3I42cgD696blW+i
ZqD0L/IxB5wR9Y73WeKmoADykPHQb8YO99rFPqG0EUq6vBb7CxBaBbqOgQfinVSPZ3qbggXoN98e
naXzvTVYzU004VcrIFNP4dm7H/YjLW+fQMbtYOlpoIl9ZuP94IrNYqhEYC8DuAoa0aQqtqlp6GQ1
NpFBumgCi48qmfQhR5mPJhaNP6tN2+xlgis3EJws8mJXbtK3AMB+vWBammmQLfiOEa2qjlVM2FQ5
KLamxnoasqQ/qUvyAz95YEwWB4hN7usE3Vax4G1N4ty89k/PoJZPQqj3qDdgb5rfzPhJb7z6tWB6
c1L4hPWNMA8TdD8h5n7xctonQKtEy9xyGkGKAXnrQ8knVLTqInkyVSXfYPHubsjmJTl/9Mz9YKBH
KsgXF92Ow4QWLr+29OwFG+uNm+MWx03nRgOR2XGAKu/WXPryAVJwXqB00/Da8/EX60frR6y0AUt6
9DMZbo07TKp8TyZ0UVZZHr2wmIPnalbdO33yoPLxSUqs0SFNIVICfylTzgmvz5WdsE08Fc2m52l3
nJbeuYtctIiQrhNeUFipY/S1VhV+7ZFzDd3WGlghbfWnWRfRHouP9o4OBrOAgk7n1d4YvN7WrVaG
+Cr/Sh0VxQfISuwbu4byE6/ml2UpnzvB8fGnQ6ymw87L1fll7PIrh3TMtP1fHJTaqHYuYChBberR
cxQ9OvkiSgc8ei6GCi1xbncXZRg5S9r7Sd9oR5qEAlUc2qiYgN3d857dZsohEqbZG5pltucnXbwE
M/M65cnsTaDhsEG74xAdis6z9t1Umuqbx8dqMywW+DqLWLuzbYYFoZDJ8kY1GEq7+qaPvNqk3TiD
aaGF2Fed8yDB76YxatgfrVjxjRmze0Kbn/WUt3m/BWFEvKmYbT11JWN38xgfaRJ6gvjMm9XqP1po
ec8UFcVdRdfn+xJtdLbWdt9j1RsDbWqwLz2oxkHJoNyWNLkOCdcWuII8sn8IX8Xx2g++0A3F6mDC
TshSLFlAPOSL5+hPhQ+CNrzQOI2gklaY7YFIyadUrw95OmQB0ZOn+qA/2T6FWawF+jMq3sq2j48J
FHcIDECHvoygHj3lkCOBIDa+2gLiLBHL8+AqN+8RZF8hBt3kIsJ8xA033UgOL8nF1QhyMDp8Zqu4
9ksFzm5bCzdb0onRmMIAZnnT29yEFqe2bgjOqjIALAFYIG0bzlqE8l/m5LgfYbuwtsHZrnsLXzcV
WZIc3XqsH4s6sp5EDgrS7Xk8QSMG+sRin7IGAmdHOeJFzR51kLrk525Bz7vo0pxThjqk1+QH6tNU
GNS7HbR5HnRRTaHZWczKITnLWOnsiVialc7//1hqJKWXQbHJkkHs1gZfY2dBoyDRWyeMTMF+K8dd
5DUPgzjE4KXfKBp8aEgTVzY2zg3W9sgF8hYQDomhtFF+mY/8sD0LOmCu/JvYXnUeUkt/gKTtj2wZ
52+4K3VB6y0Xu1kr3y2QDihx8zKDKhZFnAQqcKya3qD6HC5CrWSM0Y+J6mlyVns23Sn4kvu9IC1v
SnTMisjJSvW9a9vu1lPU6a1U3JAc4spWAnccXsG0Yz6AugVsk9P8pkP+/YbXJQ9j8btSQYYnGPvc
Pk2s1L7oFbgJhb0b3PLGVpw6xA4myLlKrqNComu9HlT5jMVJP4wHd6n1J/SaDMoTmv16P+YKOzfO
YLx60UbNi/R1QnvkLVcKhh26FJsYECjctYPHt5FgJ+FgFf0zCEv25BV9LJegtKwaNEOW+g1fsjIs
vVQ/Gqa9PBXp/EgQ/U/s6D+bv31iJyh+W3m37uCh1Jtj/W1BEcDqo8anYVNm8QOg9Dsa0aFOlGBK
3OSRFRMW5Tlkss0yGU80maMFNMwjN96vw6Zrdmiy1EIaUvIiA2keDVvXUO4HJF8sDThlkdhuxuQx
gZAJdqUi3x165wFAAO128VQsF3tL/ZpB4zLo2wTcUlHfPRd6dDNPmvZ1nqNia7hZtSc3s3hLYr14
UyzLw+4D90Iye8PyJrPq6An3laHS/vesLLeV3WC56QPYNuNNzOzxgUUz2qdZ9p+zzOwvtuL97P/g
5/bjwSsa8Kq0evLYDHcm95KnQjy/xKkbg41vibc0TMwufdTzOxqklvl1yZsITw/YOjc0543XXruj
URSDQArSPOOJzq5sadVNOxf3RLLbtY0P62d+ZBOJe6Vvd4k6QRaOtulFYjq7slFiyNC+8pGDdiVd
gCKF4p9HrYdFDYhsSyIEwxKBoFewz2X4goKNN9FxmzXSH1akAybYiXZJW0D1IADvBLlpzjNQVzAu
eABIwYgENQk0VGpVke8iL2dhBQWpgGcg2Q5TLzMPY7WcWT4ap7Zo8dMPEhCi/SBT1vGzDn6AJHgf
0iTxe5DJAMcnjejQ2ZZxEkGUBx2QY9h5TYn+ba2yvBuFJChjoWIJ+YRd3XbxjSEa6keSqaRTOpCL
l0NqAgorKjZI4PPB8bM81ymGjqHXJe+GTaZ4bANOozzEgzXoaHWQ+tzFEQfITB2GvWdhaqPWr+jb
1m5pkg5TaxY3blV8KZIWD8Uyy4habb75JAEoh4CqdOanTJR96dClX/CmW/euIIMv9dQ+scHGNgjm
E3FA6cjeOUPFAhljR2jEm2fWbaVt0d0fg4u3kKJ+p9aK0bpvRf1Yz3X7pE3mmprmi/fUsYWty1Ez
upCKZjo4YVAJRTMsVdiSaGkfDStQc7xEcnAyJT50rLMu3TsFx/o3isZ+v5bZYi2AdkUCPIz4iS9c
sNihrnDfaiOP/Qy1tggyPb7R5XvA5+p/sbhBE0fDh1czxb6l0fX8US+wxMCDm31W0He7V9w+vmni
tgHFs+Js2eDO90oStWE5VePLAroy3yi19J9qiO8zE8+Qfj+f2Ptl7Dzj62WgM9+/Djq7XGbxqstl
+sRxQYA+KPPog8Ly0GtFHNDzg5k29g0N6WEDgqf/GTZaEgf0wEDOtRhSbMXUHFhO/aXzePkMfEQV
zID9H1LI5TynhWrsIp5D507Movak3ppDdY+VU/W8miBbY6J95l6GL0rFDzS8CsezrRo6uXOBnA/5
3EHRCA+cK/reRNvVVu+XEjh+rLB09AFBYJODA60rdf2lihMbGG0xjAZjHZaoMB95ml2G3FDA6FdX
80kdnlujGh9qnmtgOQTgL+mgSAJcgPoIHhrt0YiGnzPY5o5ksjsGUgDLuU9AdVsCFamBCsCEBgzN
UhKgqopqGR8omkFSZW+a+HrSHHmJjJpjAGYsLpKloEPEyutLbMftgwep3WVTd3qzd6Eb7rgtSoqR
PoQk5BXz4jIkQRo5qwqpbjmkWen819gBKluAduFJTNxEG3NbuoVxkiDsFZ1N46hyOZ6YJiuQ03RG
ob2Ip+HvJBKDLf3Jxr2Jh8oIfK8Mly7S9juRnLtKSa8IZF7W+uqlXyd+BOTwdyIKn534qM48PUCK
oj9pY99DNQoHOmuY4R47daezpQdtgvTQmLEZW7NH44RqQZtFRLRQyQAaXToJY57HGeD4FqBzlcdB
8HLJeB3hVTMztovIO4u8MR4RTnVhmj4DBcNdlQMRkCV2cy4EjU+MewNaql9Txqtb01UYduVz41WP
MmVrNFa7Ja9WS+ZPggCK6Petw0GAZExbC0vLY9bg+7bTMYyNtkVLHzBFmqu0OwWiMBtdLR9twQnT
O8Y5SW3+hsKaEtpWCbZ55tYng8fdJlOn5lW4VoJqRrhmwhVys0po1qXhg4LW27UdoLRtXxdvqqc8
RpkV/VTScuPFWvI9cZci6HluPLRKpu/USagKuYl+S0G9CJoRFOeXoMpulzfWjgb/rqLeH5oV6IVc
19DPn525kPv5+2yuA9aHxf6/A3Mv0OsGG21sBAqcTAOK5rjba0eCUBN4O0F/zr7XvGiFVdMEH7HP
DQxLtBkKBn5vCwQuflNr9c2K3+6Q1Ojj+J68wZr/ISmZWAvqwUW3It+Y7G5TeSnId/QIYmOpxrdG
aVrr/RJ0liywK4Wt90swLps7tFEWYSzuvhEwULeKmtzTaL0hIzyK2kv4kCyXcPJgTnoJV8bqiUW2
t6/WHrUCNLGCyD1Yx1qUlYcy6w0wHnfaaGJjpZuhyPzeHLr2jiZ5PYTYRik+7AiSj9xIoTNpQ0Wl
2Ole+Y8xfbNtDZ8EVpXurkxNPMjQeHaHEc1EaD8nAtpqdNKHPP7n2pkIbLNIH29MU/thGFa9Kzx8
RxPZ60Dlh643AAb16rWGIRupKcIFP9iq7SgnqKJh19YtSG3ulFg3QT/VhJXmQhvTBa4lnvDrnzqO
foftUAcEUl3yfc6bBw+I8BfQGFr7aubWFr/z5pvCQCcuHHJHg36eZTmn/D0S7IgzGp1sJySlw7kC
dd6yAJv1rqRISocdcxJpJ3lE6T9DglIqJuoliCoLg0UhJROTLvUOUso/L0A5KPT9Ah988wzryWbu
5g3p3JDiDavaF9Ys03FVfn8frvo55e/ZdZgo9eq8aufkKd/w3Guxbz91IbXHSgHvAvDRPKReWJV0
uxPVFD+x8PxgpFOK7FT0XKOHxQwa1rYPqcGXbeJkdkC/pE6jQfgxNYfQ9jLtrAAEcasALIhlPMct
ChsTtx0VsXI0WJ2d5IVMAFybtyl9dsqhjIJZOJOREoBhJt41/dAGkwJwVFU0aF4QIJg0jQpfbZL4
TKgXGspZcqZZckYJ7uL8WayWg99vheFEk/aIOuPOQT3rrTUcB62+qG27LbPvHc82fSr49mm2i8v5
4jFxF6pbTvrvZLFuEy8mOjYzdXiysEF0Z+G5gkaTMKGSNfmJNzU3fVQNTz3XzENbDpafDL0H2sdS
25hF0tzbLB6fegfb6p+k0zIlQp+2SJWzGgICInPfm61vaOVPhXfdXa80bQi4c4dShvJNIZGw2QeU
jf+KevUnHqT0L0bs4JY+DPZtiV+hQzX0xr5d0ktw5jp/BsdxewnGI7Nl4mfCVaO7mKd7kj0jsTOv
mX6qFgCGceRZT4auOttaz7VVLO0v/kZiPOSJOTwwNat8lGuUn46vLKn7E4Uf5teqYzwbma5sKgju
nizNLU5JbnibbrSc584UYHE2RT89P+Kz+7PMQLNrqb0JXt4KH1NATE+RetMJLpOeOEvEoX0/IxsN
ochCrmQh/8lotBNQZ3HYT5W21yL3m9bgXUktvLl5iXdqKvCeeWj0ONSgg7hNcKsM1QzvLaQ9fo54
/Pmlz+jphERbOSpr8DSXIED22ksw0/DW2yn+CQoQmqCVV5qzJarViWqlkPYoneNooLxtQpNvZzkZ
ugPFrAoIxX01FlsafQjIVPvIRAF8aGJ3O0amzb/nmgEUJ+QzszH7VnYKKuZi1KMqvs1aVFBoMmob
dofZG/rfvft7quaeaNQKfzURWuDGVPj/w9mXLUdqRNt+ERGMCbxS8ySVhpasfiHc3TbJmMwJfP1Z
uSkLWZZ97zkvBLknSlIJyD2sVZn4BVQacrwZkLUe5WAVe1BdG3vkBPuHLM/Bju317a/eDNKhZ78W
0yzTkB8aLWNvO223bUMhDpbaNaeAwQYch1ZuaVknPVhhzMg4oTPcOIE60UHXKeysHv0bwjE3swXJ
JDZju8YC2uoH4RLwg/CLgF46gG+z6A6V4Chhuon+A3SOAWH6ZTYay/Nukk8FPt5OFw3AwkwtuS62
JsAACD+PbG0vBgoiQG8CKq4ltrEB6bh+nUtzvl5hOytKNAZZ+CtV0jzpIB+abcnk3WGuzSXs5lDw
eu90TTlvqtCOsa6RHX+kLVZSGWtmD/YjbcfUatEpS9KRZW+mAUhrs0upWtptrjDColQWF7N5ie0Q
Xe6qD56UdEa6uHilxaKrlTfpHOeFxE5jxEE98xWbjjWixuY2R9xu95l0AeSWGOO8HAzsLjEavWNe
6gKHLBKvnmSPcmzxVsuQWeJe91vrJOEagBPxxY2M4pyHY7cBqftsylUlhkwZaMRsIqv1vRoZKDdr
zjm0QTHyeGPgxny2JQ+NLZ26qI+0wSd92fbNOWpD71AN6R3Xmb3mskzu3NqvjkUe4+3GLptH5MCQ
CmXS+zEC1BJ/hvCP0E1e6441r185MSTyZyfUMquLKKo44DovrnZ8ymXe3dMiNxrs2MWYb4CQ365J
Fo5mfiUFTEsx3EzxJAUpZddt0QKcrJgGAMj5gW8C9HeNIVxjfmMgcj6SJV5nbJymbB4WWVXkgA6t
vW8EXFlG1XoGrixwt/F0TT6H2G9tfb2ujrIfinv8z6NoLuL29wK29CVvctRp0V9VPtUVN9lOr6Ls
fvLK+Ozy7NgDqea+VQdmCP9e6E22iY0YWX09N13U2SDUo+LJZLFxzIfwZvfuTwaLHENYQJd0CsAz
ghrx3HPt6qJzbJ/YMr1aGHRZ4WbMv4MS6USPDrS+HeN8Sr5HmQv6EHfMr5odmntywkRses0lslEh
3kO+2+pPoZ4dyqnhl7pO7T/YpGHgeYx+xR5QX7nQ7ecsjAbgxfrlhet5eywFn3b+wPhDaHFjhd1R
/5ZX2RXtKs6f7+4oaN3cwzAfNpk+lZd2FPamSvJTWYn2UWNdjQYRgUOqt48kM+r+2vRZcplXuhtf
nHK60uo/nZyKNwdhV3v9nV/TLjDtNxNv1lM2E2rOsoWDc9AMMJD1XrxGl0GFN2ZUn+jLwvoRlZIv
ZH2VVcDhVKWrOgdPqKls5ldN8tEilGbmdav0ZH/jj1QxaW3V6DX1Us/BwFJhn8G5Z5+FOtAZiHrY
uu9z7FDeZYudm7j22dAMTB/EXfHCJbrVSUa+i93iKzy0U4xdt15En8z0pgSkAsjTbteleIvNp89H
Ct8qX0zPY7tOCnBd6tNgtz84iAp2C25G60c7YKFEB0vxbS3yZfkBiGXG1yBVD79W+X2QkffIMUiK
TKq5N4ZGbLLC8EF+gdIf/eEsJQPjoL9e/ulJttjRduKTjHyXeALc8feYVVWwqIM3hchoumzEcKDO
foInF/cJ4fxqnBEVJ5zMkneVX/7CQ3u2yejELb+wKbzeeWEo7gYacrSDVpgPXCTdswaCDLR4ALDZ
aCKMMokxSNWyy1HBQvqRbUgblxj9iC3uAeYfWhWDtZ7xkFp9h35qMO8qcebFtxhtV5avTIz1uolA
4dHW9bYu/eE3TRM/dC/vro7ul4+d6K8kbuqh22luWm9NBXosm/yHSP3uKryhfJzK9krixapAVYSs
6mjsrpWyGmBF4sWqj2R7tAAbtxa1c0Ct1n3RQC2zA+SHtTMAvPhSxP2BdrtGVnarwtTyOxuJljvM
rrYrUrx7sqlzdm3bWDv84B88q0PWjc8fWhdVgyktsUkBwHJbCtQ80IeqVy24dsBKMd6NjrcBAiY7
kd3ia/I6OaRm/UqiT92US7i5HZLUmFVwMEbrpUFjoD8rNrnzoo+tOGSOl6NJqHNeGsAFb/Lc5LtB
LfPKQDoUpWmA7sF4NKs36ZrNPSnlhNeqJPSeqz42H0Xq7MjIFDFmRAC4Nl8AE8TiUKgLkDbLQhfU
CD6fjVvDqVclqNaPFFJdwPPkuGnAWo36pwJJwbxNgbIxJhGWeYJ5mpI0hoynDZBjEn2XdXaxovWc
FS9RtZzXH4BslnBoYgfuUPQ9y/DEYXXenWt0nTzak0DSDqVgklsOGpILzzS+kpta9aXc/ktOpWaz
xWNwic95/ZtrOsjyeODdNFT8d/tP16X4f7c3C8xyv38eVNT19RBbKQatU+mBY9DJ6n2KyvfON3n4
iq6ZLRX1DfDVoXvH6C+JN3AQ0KA7mPoETKFf7Cjx8cLxH54O6DUvxj3tuNy4n7qgitLikNrjkTZn
XhODMNnILJDvkcYq9WODl6SzmSbZrxYv5rjRZt/NyRKAAjequ8lOk5OMtHyLcTP9W1jEP+hNJ+2r
2bS3PLFus7q6A5j3A7iGxrvafUgKlKmYamkswireFmOrref+RexQY6+9KYdiyoL59afVTCl7tJPr
mBxFXgmzueIZ+L76tfHyF0ob81Doe72a0JukkstG5HarqBGYRVDL/3Jy86e48EBcrlrGME3b3OPe
hANaNTaZjDEgQctF+66wVWsZedDBtDB9FLcFyEOapNh2VlnvXfQvgPW8Q1cT36D6m/wqMWOwquUo
8EDxnD1q58m+YmjN+ZupUTTpbNoO/r0jkuS+TLTmCCqmApl6r3mkQ9tytnKQ9t0tMrCyrPDqllxJ
9MkLEx/tI7abeKdTXkUXbZu5vIvS/RDIUbF+OW5656Hv89WQ6BjEXA0Kie3FE8CUoyWgO7ptVvb+
lpafnFAVcpCW+uCked5hihP/OMkIY+x2a2/iMc+AQIxZtct8ahoeCxL0Tm1I6CZmfuyr+ltca/ZR
MKAdNFarPXZljGqCnRk/47YNCJRr4PHv7dRaL1MZxZsazAZgdxTO0fEBs1BajvaIN48PTgl3BVo1
azE3NIPK1Nu7IvmTepMLzNzjjanUXJLNLcnUnUx2QOb7c5ZlzE+3GlIwKyfSUDOM0XRLpVeqyCbu
WeSollFllkV1fQAevx6Qjqx08OCtLMzvfXAK0Wxlomg35gDmv3XWFL6Bf6DxOGI46JFnpvnUOdEW
oBXlay669jy0qPHSsuC+vxV5VszakmXFKu8rVPiKrnyNLLyeqRhIFptPhqFtyClhVnv2crRdS4m/
N5q4ogAlIBnYZVkcPM3pn2NhP9dyiH8kWmcEve+IK7oSm3MyatXcphQ3HENXrXxreYXvRc5vnmXP
nhsH7UqLp4Os7RF9oX7gRz+L0gRWuoIQRCYuPaeUKKXTDHOWs5DUsK2ExtF3DfHiQKZe7E77QWrY
PbRt+qiHLkjZLAyNAxRqpU/IZmsmTx+NIfydhjtbD7ghX8hNtOKvRmUPTCJjldqTjtoAs+5QJwcx
1RBXbx2Q0tZAXMlBeuJHrxF+8yTPSq0BACmeic2kl2+FGT56Wds/krsUbh+QfHGPrIqTO+7g9skw
smpVNWaDdLaPV0DVTWe1TXNJgDMdUJHaUEvSUgmbtEwZk/a/fSuwvh5TELSsNTR/P+uhjo6uZuz/
yO1gNET4Bzb/SI20Iv+WsMHeJBa+Vk5hu6e2qdNtyNz2g5Pmzk6M22nAsroFDB++rYR37EuG/Fne
sNWCklyUmDfopNseCXh5cooY4ECm4qfHLYywR0de4L2z+Ohlgf4gyHJ5akRUo0ae+Pd0MIZoQNNA
uJvS7iYiuS36buNLMKx+UqCZ6CWM/eK4yCkG11HFM13DRZ8ngic+3rRZFV2bUQ93VFg2kL5cV2pJ
ZWeG3qk1aakoTdqMezftpIz/25eMLa6b35ZQFJl8l1Ckxfh0uPMBknnJW/H8GTnDzh4zTbjHBXqD
zj6axZNigZAT0npDalWB7B4ad7i5ANrEQAIzEoew9HZztk+l/EqdRdg7Js16kVFC0Pfw66l0je1J
4RkVaKdVpjDUdmUt01vGkNKL1egcJLrUlhB0tsQeqYPnq7hkaKgo/5e4ywX/NTYpgET6v/7M2NbI
rZcxVPGGyb3qVV1ddHXvzoZOQ2VUuFfLqtegBW7uyIJEdg1SsziOwBzKQhf7HpihP9JYT1JtIlUk
Wx3aTq/3PEaHHpksl+inbG/oDHzsFKBDltJIxO0SZIbU3+0S80cB1MotPHmQDbMxB0HhR/q45l+f
fvkEdKZ+AkuFn83KPMX4RwZkgeVTzeFzW2zmj0WfHGCu6HwzCyCl0i9G82O00+MHTkU+bNGVgFKD
PfAz2JibZJ0ZIWYbUYFYpRh6PftK05dZph9oTQdMbAM7ZlxjRhUdlGRSx4PeXkgb58m4wqB/OEcQ
fWm2F38A7kysGVFAzM8Ymo7WdpjaK8wHDudixBhtQHTQDZFH02meSTypTA98PGnRzY5kTlqKQ2ck
k7V5HjHDsicRHT6EImOya7QBHCoY+luR7EPoD6cc9B505ZmsmqJNWhMrWj5wILTIVfu9XaMHyJFN
stLE2AO9rwCWnhxDse3z8qcGpIeTnYRluPqPUyJfJ59myH/SihFVuzAH51CnDO0qzo0jgqglgKQw
Xaw7ks70E4uBPkXjtp38LiDTRTEb2qVRB0M52FvSfCCauAVdiCVm/glaF6EzbGOOTFM4uuBHUkOd
6GRFX38Syx1eUsXdsmV0XQMEB3nfYMwBhcqoKuWOtDYmObbO2IxB0SRPvdDG0xAVR3ot99BB4gRx
L6ZTLDOwTLT9XRKOv0ZXAvmXyJJBaoMkdtKgOTOSybQuTGCWz2sdZJxHDAxeBitq12k7IosuXdSm
1FmvZBxV//mMZP9qB9iFo3R9uWnjWj4OBusCLcqTX7yX6zyy9O+CcbmO3ay9YOOsY2QZmSdttIY3
rct2ojSSXx1oiAOkxdunEVDAO2G0Ixr6tP4xTUKQWSsT1IG+jFbXrr/Ww7QP7KIf7qbOPlI7jJTZ
y9DJ6cUSmrWxU9BlpyzDK7SOO4kBFJI3YNXMphkrZtOi8cZ16XR69QONPfFxKswicFg5XGtRxztf
1E2gO6BjoC1y1zg3LTYk4s5yHA0kG9ibkyI2Q3mdlGLxwHwSYMeHSaotzM2DduHLhbx8vHlU4h4s
wcmMRE+NDhVKzdtyLPmKoB8BL6NXrATkuQ40yLK0tgOwOE5V09vummwzAyhU1BnhOPgKhKUWYy/u
2K7cO396QvQrtR274BWp2Fm9P+z0ciq+63FgpO7wHd9WY9XroFR+8UbUEicm65XfxBv0xqVX8HQ+
CnssL8zJsp0WWsl6tAR6nYsRDII6wBffTbmt8yfTttJd2nuPTDee3a5AoqUWKWiv8SxvawszQR8e
63T6eU1OFd7dAtyuTcWtDdf5mU/rztHyQ6XFUnsCHIuf71J7EGc5FAptvi+SM7DEpk2ngIY8wHcG
NaobZ64QhVAiCDqWuN+qwhf3hmj+JCtepeaON6M9OxlmGgbMHz84tW0kH70pFseoB9m2dGr/lIGm
3UAe6uThdfZkvZ+RzAVSAqB9OQYb0Yu2n5dkqGvazYWWXDPjbejxPxzymA3nc4lO0TJIJvNoiD7d
0xXyRkOrapKcAeTAAy0rJ5xhIr/kcbpurDzZ0xI9KuXO5K4JPCFowf0IopsBDJu01PLsAmi16pyC
HZsksxjjEaB6zR6dxjWe6QL2oI3zBQp1AUNgr0+2uo8J6nIybhcIeT+cKnWBlBX82QByp+o8J+Q4
QKvIc2uY9hp/DDTx/l1BJiSbEeZoXaHxSq+ATLvAzH0AoVsigHXnFnUx/BCGDFNpJxu3Hd/CvjZR
WIlqPLjy+LUZE8A8Y6NFcs23qkVOG61CHz7bL/JW+g9oJUyOn1tgMtsD2VYSn03qlSH1QhrGwPcx
bskGrHbnuZ+GbGbNYt5gHGZv2MnMKfapJYfMSBZ6uoPcGzqZ43RDlTfHBB5AElbIx0w83afx8JiC
2WDj463nQUuw1Z2zYeFcqCNzaZolasQs2ScNa4IIiPD0RJlC57uetABE+PyUCXtv1uB9DiTuZpjn
we22I8ZKngoUIMEv2toAw8NEjW2+1KmY7iLu/pBp595VE4vRjIExGo9bzQ7wjdGWLMlRV47lzdEV
skaKzGKnW8GhqrOfBhKAM3r+nIWlhyi+6nixU5pZOB9rJZ2U9MNzmI9sq4lMzpDjaFO/OVa9xjdF
Z4oDOC61FdjCqld3BK9iFIvplzMAp4f5DKBUJrpyLTP92RZmGWiWzV9Ab9Gtw9DU7n0XfZwjaHeP
APXHx24S1I060FtrIo8fWpuFK9OWHwNLCzXC98C9lWU/axXYQ6YKHGyj3GoyCy+8F+OqVxmJzi73
mAStXhurGna4P2s72fHhReuSk65GrwA1V64MHwlL0+zDS4izrzwzC+U330K3ZM9qzCk16K7B7M8j
NfeBCRgwdp0QO5LRwc77lSmy7EorMGXWR9fqv/Zq4na415MBADqpUVwsxwCsA2AT17h5eCdXHUrN
4R2oHDT31Kdoyl77rDQxYYBHk2vIOiANHdrSM4sLnS6BMC8SGw9R0v7e586bBMqCth/7otqJDGVl
7F/A9TnpU376pJqXdgiOM6u2zUMOJNITsKp+NWaMKePG9UCs6ov+SCPI71paeSicrTFU2OHHwOip
CeTOs+7a5tlzMZOBW3n4WgEshf4Z3ay6oj8fOD+oAmyG2kVnuzJtMV+2AUukeGIlvyYOBqAJw8mx
kI3nakktaJZamrohDoTSlEaoEYya36+SGH39mdRBtAKS3m9IgHXn0LEwdq+A+UqHdWfS9o1pfXN8
WR0THjsXrce7RIeW4XXmhmi8NAWgU+kUb2powCjvvKq0wUQ9oakfVaGb8bwmO2F0PrhQmAwYC7Hh
A6Gwd+nKBpAW0ehviwTPa02qYS3SzEZMC/e9VwzHtjO9Cyno4PSYOvXSxtqWPt6LJz2K9yBoLu6X
g2tXDf5ZXHxJ/64QPffXUc8L/BX+8hCsKu61onS2XSQBXPN3Ber8/OA57AfJDRc5kyCxUHOtgFND
skr5UxBZZuZd+/GiJCarskk3nsz08yIiuetozxV+HYdP8rZH/s3WWL+br0lX0ZraWuWJBDiLuigG
WzzMwfa83ugYE1lRwOVgJihIAM4W8PrvPxOdicgxDtK3Xz7JJ1O059L3kSRVP+byidCw5PPsmnlJ
vQOOt3Uc1IHO6ICqqXXMgcTz77JPJrQkX3Jbll+F/0r2r5/A7TEOi0f8bom5fDK7943N4KEiLyZp
XjXHNa89x53VsPFeRjLOINP0HC1kExqJR89oLoY7+BvbTDat1pa7IU6TtYVS0gYQU/lzlfnxGV9m
8HOqZYLewmeAlrvSZE+0mNq+DIC4KU+09A1X28SZMYEvHqbOmCfnugJZcdgrliO4pqK6uZo63uUW
VxNkr7MrXQq3q6+uTO700T5dGVxVEb7k5YR0FxiUyP3DlR1UAL740GRLVzbUz7xcmVxJ+9fP/OmD
t0D4OLLhzq/wBNsJqwSPSs21AFhf6cUGXM+FzgaHo6W6mQaMZEiWbcueDxJMxwaOZND6JTCDgFDv
JMw7zuazURJz89D2yTHDrbI/kvVyndmShHO05RqyAL0vxpsQ2BpSAbTi+EkU6Kvxs8Q49qqD1mKA
w3er0Q8i6qAN/X4Nrgrr2jlu9yQAprCpTJ1vaQn6RJDTTqAiJttKhdIbps+hUvwXHjDe5IP8Te+f
It6094WMDjxCSEwopsaVLilz3IB0HTQOmLD+Pbec6mLpOjDa6LTSwc7IuX4qnb4CmSm0g9Ym/Tpu
/GiVJsDg/2BtJ6O1ew9D1pjraYZg8X4POKLg1yNHldQXxr3LPJdRCrM/T2H8RLtWUJYBD9lC4t5r
s+HpXc5KN/1K/sl+EAqz0kf5K6jVh1XU4gvEO1h95XlMt8U7nPyiW0z/svqMI79YYH8xnLMQkIGA
pV/EtGwrWW+nNMuAVF2OJyL5wSipqAIwkPzUQbOxXWiBANubYOMx5qtFRmf/zh9EatPtf3LPRZfp
wjOUoUkXsw8lQM1OzA8xfMSA7FU07QPlxZ2CH7gTYeW01reyDWcdJcnfdZR9/6cfRSFL5TehqrW2
qrrFe0vbBbJNwl+WfehUQ6FhVjxohdC/IW84bGI5ARwOLxynaHDrLXrYtSd0wiBZCIbax2LgJvIA
HzwjQ2RPYLfsg9ZEQ1dj1Md+4SOdT4eoSwHgjDznvG4YXxscqLgzY45w+JvtMe+c9m+JQkUdRy6P
g2XDSS1LIFatmEzlGYCl8Wvhv0kFiir6bM07S2Eqit9Dc8J2crTBoGC4fEPNoZHH0AgtbGNLjaP9
jLCsekiBQQKimUhT83xdCeTg2t1T439WaPd40U6Py5QAyd2GdzuASjXBPExAQrJ59whB62gFTCGs
cR2oC5dYNVQxqzjpCZjkg9LKihOtmd0VJzp8JSNFxwDIXQGuebUYjxRmDrbEmaIUwa1chLdLkMO8
nnUAaHSNFJhJ6rJzkCUondnvH2hRkGy+2OfggFD2VqYBtk4ypx+Czj5edfmEDfLVx2E03A0aOoBF
IDesy/03F/PZuwYdjTvNC8fv2EtnmM16c5S4kDze/WUN8D7/LWLCQhZIQGwBBQAAsdM2tlBJqJqS
bcCdNX4fmmFdFNjCJAB1OUxZcpPboI/XXbec5V/YY2YNaLbcDgODsWHba4N44163on1Ph95+3MX0
4ewPYXwFGpoVYNA7/lHkxpN0O/PZBT/8gTxRV509ycABGsw6T+vhLJ2wPotueA5FdF0oWE2U/DZW
55YbqvuRInJQ/hgdzJeoUmCDAYcLWJFuhKnk0GP4cCPRXEwGAqh4zOyQLC58/Ywx3KduqmMMH+fG
mUSeyTGBGON/3OcN2lm0cUIm9S/jMp3iPeqoOuDfAHE0a8l5sYvcbA7KyGSO+slF2eQCBY8+x++H
ML2Kien7zpIvMy6YFJo4MkccFwywT7hgft6OQae57XYxoTMCARuV/wTqUwrupyBAtRnYs2eyO5D6
VNmHvPgsVciu6AFWKhLMzFUzduuWxHS+bOMNOyrRdhV2q3qz6D9kBG7RPkrURbrtBIjiu5SYxihF
X2/6HDuZAttwwGqshIemIls1KYw6Rg6YrB6caHSf67xYkRitZdWlM/En4Ko7QSv8cQcuEH1DWoqR
v8fQEcMdAQNgDK257tpsDkSeXcvFoR/LKbBlDizaKf2NyiFzlYMKHrSmEgqTBkr5lcc3H9RWDboe
YEHDG53ov5GLfhB4GpzoPPYSDykKVYKhSCOrQnTSCYB6aunJz7h/5RbzUUjR+IGN+Sn0DO9qqNFl
ZUArUz3R3s1NVQW2YRn5sHzXLX5Kl+nVBx1dhvwAp/LVFeh6ym+J8vfrvftF6Liykgl5lFrbuB6Y
OXRClPQsFzh87qQf5jUzfo8717kSf6XV6saJ+/nbwlz57/7kUft+fZfkDAyOFn8Ky5pjMAtEPY7l
X0iEL5K5z7Q2A0sRlHTQBnknwF9xmUotepJWb+5DgJrNFvjDP5U2pv7e45DPqKw8ZUVhXTf9dnu/
GnJdrhsHd+/GLsIjU2TutodBysp+DcEYB4Q1gcZFbo2/kRV3Q//Yju6AR/AeCwAj9LazlQ7yVSov
YFkYgk+RNyasf1pZJQ9qlUJwoz4m3WKp/EiHhpJvBrr8Dp70ogsd3CrnSCdM5UofPXChTE4X7RJr
jC6kEY5VrnpN3zS6zzCkio7W5ChGFH8IKT4CGmzF/vB5B1q4pDefW3SRbxPf40gX5sUZ+Afexosz
/1kzAAdJPoAUevfxdNd8zv7wSlsEPOIGSrMR7pV0mtaWfp7PjArIobkjNzlAaW5aJVtM/CjKtkPF
XOBvdZENBvYiqzaOPp5mqK3OjwNNY86JULjqqMyBcg4WUNLKcUAjPgDJp8HMHoYkncXOuxNZmVze
nCrkt4KpyeSxcJr6AXmgFtzHGLjFEFr90KiDh6HOFaAPv5aZmLO4lg76OwC5ZoZ4ClIu0HT1+9CK
+m9G7U17xuxw60xO+5sX5RsykFWHWnObY4ekPG3lSY88Dih+gE1037xBn/aupYXbBLuPder1+oby
y3MWG5yJ7SpCayTe3bQiXc9561mnlX2G/jauoBA6cKudS9a3KyAOZWuaIRWGAsDU+sitthN7AAih
diGEbzojIHDVfYoX1ehYvIOOL2Y2MMnXnSiyNdmSYrGzpSyPXWEfP6COL4Enc7zXTTEeSIS+0G7n
oYh/BIauH9Qua3di0u2Z48jy+QDwYTQBE7IYRyeEH47jg1OHwzNqfisSoz87wfceqDeEUgaiqluM
GY6sBTYcxSAtGDHmGGGY1CvQytYHEFGuSIctWnKppRrPJNIkFchoO3vGRls+DOGamU1313XF+JB6
1UgfhsT0YdIII4EUY/mBuFW7z0aFjSufAE3hhJazbjyQgUu/uk5EVpsloDRTy0Tj/p2M8LIXNfc0
cUwqt2K7cigCrXSR0gtj/RQnXbGnCYNZNh/n6QMSW2qAoekkvh9DXcw0sF8bkTlmAwPMzzh7DMHn
ACfAza32AXqR9ChqySEKX3zxi+5m7eg3R09v87UoW/uAXotxXTHUklDqXkwpAuohN1PyJCsK2Dtt
CFKUDwHFgCFqunkuVn9dlm613nssWv7TKmM9eA1a3OYWPqMK3GYbz7YmwJiCx2hmJnKFWYJgqf1g
V4vSsYKai7cU8O+HJQC5FTXu1gqTjyJ9UvYCw7Ou1W2GDnjCDrfNfVV1AJkFXkRdMHPF9Fxhzv5F
STMDSaiJvWY0blpMrN6IbBY78u0jjmZmZbwoEpsBZs21/DPLc7mLMZM08zYXKAvdpUb1aHgdEl6u
n2wKo8gfiMF5qjGC1lfliMcGKJw5sOq/ciUlniblXWl3T5P4nar6USc7BbCePFn1NCHjhA7UGizM
1xx4j+ghl8lPmBLIxWIao3N4NtXjRF6zpqlWuPskP4d/RP1kSlHJNGXf57aCsdtqSLf7VSMDY5T1
vs+14dqqA6Avux0zDMz6VRgSA+6C792jR6kDvtZ1OQgGqARyJRn51xK0weS62PlGfI9eJeNgjT1G
lgtmBRHe3eVaqu7irAA6BRpFbhpaZnHXn1qz2RBWJID621U+tNaeHjhWJ7VD4yZOQEs6NOY5t/wK
7SilvyLJV05agY7mGK0QWoMEf2kwG/AfwGh2smRaoWUChEepWYJMdpFOLkCYC4JvrjITO3UHhHyW
sv8gBBSTuBt8y1xPGPH0DGNFZIUTOg5uxIdR2rxMQHY+ZFMDZHRSx0NtnXjSbOdVAkbESREdkltl
4+EmJLuFWuKRSdJ1c7hFTme9a/6JXEW/s9H3p5419CCiM02vwykAHJ4IJq/PZjXm+VwdSTlgkheR
gfbndx+TSC7QvdpcomG3hPkQy0IRK7HCHxRujgSw259abbl75BcFsMexmZOt2+CJDBRqOpDC0xjw
jhROtSd66+B5zeui9GWc7CeUZ/kmTuI/HOveBgvDYUZZl/ELQ9X7Sojs6HYYTplovi+Q7Z49eZsi
t01kfhRKOxp2msDRxf+HfwYuKSES58RLl9+LWC8D6UpnB2rXLlxrYV5tjCR3VrYh+f2Qu+jOdTGa
eyyb/JFk5EdndEjxWNElGy6zLbBPWoxJCrZZQn/yWK4xu1AYMcbGPkE/9Knuxm/65D5UkR6d0VVd
P4T43yXxvPqnyNF7AGSOBUhCUQg08m4DkEYNb09ACwXe3W1JPcohOHZmLS1JyyMv3NLyX32p3Rkv
dO1mLOpxG7dG/k2TgKCMEjd/obMi7v5xFitt5GLPBU4lN++an2aN7QfQf1wfuXTQ8HiPUoTWrsqd
/FA2lnlF51OxSgEp+NPQZqAgMm3Y5D1aU2bjxRVpln+azkBBXQdMMke7RSXTeIqtOepfH6DG1EY7
ZMlL05RA/gS59J2ZJeJsdgMDrUwsfu/QE9RIYA8vFonpFOc/LdCjdu4ubwzrTFs9J+MCwxi9c6Zd
IS1rD2y6y5K0i7GOZo//h6+PSWCQoxPlo8ZxJ6eOKbzfFk1kXeaGqTSRQE3yLdBaySrxdox/K5V2
tu0HtJ50Jubw/ICtiSac2xMw4YhAnE7pwHIr2xZTnQeLjVCIiXPGdDFsWFRtxhqcXU7cjSeH1b/h
DmhtAYWAhDXG4MaTfD/wsASn/bIml9mShMo7Mjx4kwuFmG3eQ3QaqGv8prOOmSzfukpHyy5+cw/g
ZXqk7GzvNPnOsONpi1oBGK148cYn7WZlN85jopityEqPvREAgEjpxlr9JlUs52+xAEGe78iKMrzq
ilpS5JuR1eX6lvfWQNoGlEHKiTvFbUW6qI92pKOc+PvqX/wwsqnNefZ3yy/8QmxDKSZFqRu2BXto
daRuFpfHGPy369QDBx/6JUcMf8dAcDrO3S2jBB8zKhP2Fjm4OqCR2Rhf2G2HtP+KhmJpCpZkVjNB
ZjBMOC/reeKZ1o3y+bAumIcX/8kGnmEjkFRpivFYdNhVjElpvdaYblm7MSZWiAVId7VrWAz9A0Mn
IiqPco8mMOt1cSIroQ/TutKi4uC6sTj3/fSnATwTeBqAC3D9bz5Lx+MiAoT4tE8TvwxINmZaPtvq
o/uNg9N0tgWKwo4b0fBUa6s6ras3TL61h7EeEqTY/PItba0fXupr11E30+swTXFQKrNJ2gZep+v4
yMvI+a0CZNC7d6b/D2XntRwns7btI6KKHHZJE6QZjYJlyTuU5UDOmaP/Lhi/Hr9ea1X9/4YpuukG
PAK6+3nu0PzqTWjp2puV7hE2UEMERyreeTvGqn4XxV4+FMsKRpiN6t005h/iYC2X3uzGizFOP421
VRh3hjtGi3b41ZdBsn6f176BALF56zuI0o9WKFuXdwHx3yLSMOEhX6Wt6wyjqSo3kuvyWK/BE3HM
bSmGgLU1m3UtdCw1Xd7UIq3cLFXehjLv9yGqA/tq7BCCWPfMIPm1ByD3P+r+/9vdzoIsentYQITi
S724ykovjstSA6CqMNuwLHMdQZx8JRQLRqsc8PH+1Swa0l/NEmFGqGRY8vu5y4hM8viIbWQcBz2R
nK0YioLqzgPQjK3YCckzhP300ehi5bmR8v/dqe6kT2D6E3cLaRfzYj0Ks9tjTEagq627fQGtEmtj
AuJbizkNmAtkSnTYinIuWI9i96vDNIQydkiym62dtgZ/ddri7NV6lVunZO4gHtLhelWjQXRJz4lf
bo21SJr9RhuYvQ/fN57mtknCXEeYbS79zU5i6nLxkQaMzoT2VjZnPYS/GmxFEmBbg7/O0OhN6atr
+3/O8FeD7RJb3T8N/tslMlOULiNMIqXLskdzCfFNHYrnbSO0s+EIuQKKTCrKZwFVtjO09/OthdSB
8gu6RD9sdRjc41Wq418kKeizOLOkfC1hj95vR3WC3QcV9twflwCLdOi6KSQwbRTPai3Fu1iLSxeT
l183IQ8vUiDHT9spKrRJPKmTNW9r8F/u2VwQARG0TNptHWTgXLd73i6y3XMVGdrf97wd3Xr9l/ue
5iR0zHJq70V1Ft2yzK7aNil8zMvvUryWGim5Hsua/npsU7rZjv1uWQrtRypgCbSpCBuWIh7GDFGp
m+xwWERvyHhZJx3M3mVpUP5bA97mWgIDfC1VC5+ktbRNULaWDcHRW+l3v63lv4/9Z78tiD7VLHD/
s9/t2NpvGXrlWQi/9VvWNlwnJ8U68Yi6AcjWEhz/OHCVa96UnH8fzkAsusomm1tpONVcBYmDdZau
qdLxlz6xEUTnsJVJPa9Cw2WXR/s+7btf5ShUDKfG7tm7Hv/dW54gP103/5zhesJcYfwTokUhN7cm
rsTcJAvYpcdrUTYSSNvWmqVKasvTljQ9BmvmqwDT4fwKIktiyg2tpmu12OQXOfK3wm1jZVjbL+Sd
si4mxFkVUN56ywL7Wg0hSlNRxjdxidPrSaTNq20Jb2faaq6nm9PrmbZSWOQ62MjxedQ19S7sBtec
QzwemlaMzt266bM6OmfKdFcw4T8ukaGPO4yBM6fJjMnbmmihRJdt10wzyY96JvJbkVVVL8FcYm2F
JQ+e9/+c9Xrg92m3i/QLf5ltb+uLdVHm5Kk0eUG9LHcpDjh92Nd3C9jE66Zdi/+zrrQqzDy31hNz
VFOdgsNW2rpte1vfP9rdzvVXm1tRQnjUKXISaZ0miKCRp9KzOosYLm40+GMXSJXa2266ROW9FUUa
CnemF0Vhrh22upyJTeZu3XNNKb14bYjXGpV/7P7uufWRWqTno44lLjCkfGaWb0qnKWk/ZXw59lup
Cgv5tO0V216AKdogHLRSAWFwrVo7bc16WRaRSg1/Xo/ij6jO8AI4DI3BANgzju618trgf13u2kZR
MSyOlcP11iIhDXZzbLwmUxLf1WMbAyljb9vgQhT9Xbc1qcuqJGOyNox+t070cK+aEW5x/+VUf7dd
m0i58c9Zbl22a27FW92tuO1JPSML8rBPYwH2JluBP+UKz9n2gEun47WSr5HiC1n8q812eNukcxH9
0UVOs1/t/uh8a3jt1wby9Vxb594c8XT+b21u9/TXVbbG1YJCFKZBgPKU+JuAFftelqTkQavC9GHb
w5qNP6mcV97tgLEetbQ88K1ZVuzbgW1vyMbsrhnqu63Z7UzbwbhMoELgPbvVby22eiPmy62BUt5K
tw0v7q/L39puR7fLtzUxwVvjrUkbN9ZuhCCYdqwZebvit2oycr9tlmZnhk3ypmTtVzwBswt4A+MZ
QjRmA7QKgkI/9GnUuqExxG+qsEyOJA7V3XZUM3kPtDF8Na2+Of/PcwdK/zXWx+wiZYnxXMbW9ZLF
LGgHxFWAeJfNhzjn8mMmjt8Fpdcea3kGHBGQrC/Z/YLtz7W+XevNQe+dREwXglXd96DWtcdFL/9s
v57nVr+1387z7/oiKrCgjBu3qnHxUIJyeIkEtTtqtaHZeS8NL7KK6oaFBNN2cKsKZsVXW8FCvDMa
X2K5R/FC7lAeW9vPWal5YqgE3nY0Z2b/x9mmYBAvMepSW9veiOanq6GRSZJR31m5/DauxiWLWBwR
SHJRmQof22ZUHsEfPm/mWCVBk51q6Sw015Ygod9urSzN2P+iOmVT96CkEVJzooGxkb6gSJ5A1znJ
c4BImjqBrYFMuy1U5wpVfJTH7sqGvLdsjO8bQk3IzU9qYYYPWwnth1+lNbuP1dG1tK2cfx/b1thr
qe7SwElyJqa3aCWCKMWxatrnazwylPR8K24tyk2Jgt8mP6J8+5ys8cztwBbZ3OrXrrez/bte6n6O
HYZ/ghpm6NISIN1CpQ1qG9s1Rok0HKpxf55+2gz4fp/62uR3jz/u6t91txisnEOh19XRX+/4Vp0y
FZ4EwTCcGQZp2Fn6RZRETyyk8GWYo+gF0ufb0s/Faauq4fJ6WdjE/lYsY6G8z0KUKW4dUDiyRwGl
mK0K2+fc0fsJFsB6yiYch71uSDhcrSf/9/Vw4I1exH9drxml3kMJIUIKpYtemln683py0hWXRQvc
JUSnJh1Rv9z4Q9tGvLGU/i4T9hZcpSJk8UejGxFpwjUCNYwEQc70Mo76cN7uTIg0xVXnxbz+361E
Tu6WfmnxkOTWrj8ACD5N6p+3gljHuJZ3cX3cim290ll0FiLbfx0wwPAQi8GxicakJQWbXiIrHc9b
278upSfCr0tdr7L+TsOvS223VmvRXc702m7mrLqKMkirDMMmrTAVnYM/gHG6qipgd5oQJVLDq77C
L6kFvk3OGLe/Ol8r5b51zAY7y02IYdsUXZFeO+Osiwh1HWuIPfw/dk4bITnkBg51txNue3qKKuPt
6nGkp/cZs81cTabzlOkOYQz9opRAXrZNaAV3opEAx43GAsbqHGMCm/D9GLdyuJLbFasQyUfnpWBP
ajigOT8+XZtvJ2ukT61cyQ/b+aT1zOSlQKZJmXy4XajsTNFtm7n0bnVapmr7QJLh0f6+qz7ox/PE
S2SGeIbc6mNuVCJZdn+rut3s9eaIUPJOjkwot0tsJ0AL+c8b3g40w2sgWTrJ8sMtinoNna7R11vd
X1FTDASkw5ILCP/8q9nW4a8g7Vb3V7utiDgQeSJL+bYZnm2bzUpNN7Nf3mlRZOmNfSvXpjDvJmV6
2tpJs6I19t9t9HGQXWNE6FADLZDtlKRwltCc7sw+WdC3UgWw5BrZFzjponhMJXIycVR+reFZmuff
res2aCY7l4P61G67t458vACdoEXpXvm2G9V2I93+Ub7uKqvyhqHNZO6nICBVs/Jz/6Dm/k3VHWa1
cUVLUcEA9VKfR26fpCcJ5peGx0AY3pGPEBhne+G4Ff84AkYpKOzteLE2+qMMrl5A0XnttR1X2mE6
LJX+R9XfTa7lrfUfhzKNkc0Jzb7Y5VLxaRuiJl07lrE53C3bYLINGr/rboPY7/qlyMa7rbRtkFgz
Dwb+JnKRnsosNY+aoDPRXDcBPskPZMQ1vgi14YciRWGAoIpnsF54AlwXBxmKQbW3lo1UqnsGlR9/
nYFcSY2CmmDfTnprMczZfl7TdNcTbwesBWSc2KrTTuHhFdymIN4mYzsLbotbuF4yR4Vur9YilkTb
LWw9ye0393pqeNu93q6y9euqCa3ERiH/kzisbuSjAWbrHvJ8dr/t6f0gtvZWtuRG8fqlb2zgrlJr
p1E8pIgc/rspP0vtBq1eOVv/bXNtfz1VoSbSwZTSXddKmuoStyGCqTjIGIv2rLUp2k0XnIeJX1vN
TmLeZgKEwJTMzRYBAw3JywEfj6tuQfVlSmz06e8lrfzcYlgcThqQCesi1YMvNZEn5j9QCbDB0iUA
DqMCW0KhOartnm87QTL9kM75XhW0Y9o3fhsvrll+l3vTrYQDMSXXUOb9nIGYCw2cU6OzGKKv3Jre
pAk+gQ2v3esFxlSaBppv2VVyuisEPGRy5ds4gIkPwn0yqHcjP2er1XfFUB7apPaNWtrXClpLESpH
qS/q5TGyVFfL1b3Ykndf2n1SlYewV3fKzPo3bvZ6lOyjvPX0GlpIb3mZswAUUEL5bjFcAf8DbXkp
MDlIRjzGOuvArO00ZbObCpI3i8NhKRAhKN3HwhBQ5108o8n9Pp2f+3Y8pUaMkl3kq/h6KeLIQ8Lx
rvKM0PDTYbEXpN70BAhkv3iIY+yhL7pzXnjr/ZCMOQvps5po9wFUqFpbDnzIFrT0K1ndt6XJD6Lf
a3rqM8/b1/zdIsnwm9bwkKMFLYRXJBONXkv8zBC9EY8Bs1p2RfgwqIVNphfItXEIi9QBUQt8SXeU
ZPZFA1pFO+wGvdqXJqlsOT7k+uhXWnhYTG0H5tUbBjcxB2eslkMnj0DhAExEEA+yEX3eADdD4oWL
dJg6k8RQfFh0Ut7BCecUbylVd0gUryyifWksu1DE67RlkNXmuzK0fCEZ9lmAeRwUtMnoXaMmRhW+
oArrW5a1T4PQt5LJDRseiEnx874+BNHyyLDip9hxBYyoScmHDqVgHdtHNTSRmNqFbeFJAQqGhgax
nIei5oqB6MNpdvpW3pU54wFBtDqW/WEZsOALLq01ebim+WkrMHA3sPNfpmn28wmyP1QpjMI8vasP
C4ZNWfuBVMDO1HVfqaSdiRlMn3mDoXi6hmnB0vhpEe+6CRRuJnsBJnABv1gr5+7q925lOySFfLHJ
vECpdibur22Dc4MxeIo8uyZSTUizOf3k8ylmoIgAQiV+18BlH0IXULWXjoKXCbJLSNCHIRnzjhuh
VwbcA4SBLm79bop22H16eUhgP5j5aX20Fp0hyfwasohIfkFJO0/lRPhieXqC7kr/HonYCMhuEDEN
7309wsMhi44ArFGklLBiE1xDF7+iabmTsGv2qwC4+sJKRMxxHeNJLKP2E3zmH3OgpY5SqIegk89y
mwWuDmNxsRJjV1mh206TxNOMobsS7xKRvI1VxGcTmT8cZuy+QJEu1MI7jBk+RbE12W1E2AQM1kXo
0p91LL6ak3AS58W1zOxrpxL0B5qpooSGASPY2INm6YXzFFrpm6xVX9puilGtXXZ8IdPhQylxkhct
FWP5sgNXVzxUxXjHUsrTdPzgyvSMT95xNOWDim44i6wcfB8TTzWaTFsv7hdVeovl9qlSJA/4zQCh
f3zX8L4pu8ppF/T5lGyaHamL3+R1/VnhRFO0xpMxNiTaAu17uZCGUN3AkA/4S9mhGj0AaNg1qZF5
zE8cBrGzlrdfRFlovSCMHbVl/MGEsPNSfdrjOPrYa817HaV21aVk5IfmrHainQ3aR6M8ILVl+aHa
PC7Gy9gCEBWatwh1A9sI8zOwgx1Jp9I2rfYlbtTeVorXFJdGO4rhKMrGWxJnp24C01h1h1K2jlUS
XaZBK91KbD207zJfHMavgDzu1LSLHcRTehujGHvppHtdE/2uGDCqfgDriBmt4mO+6ulBc1qSAQJ5
vvrAN5jH6TzOcB8G36ynsyaBkp4IlMmK5edh+MOY2jtewc8zxol5q55xWMcL1pXD5Bwu0edpNL+B
hHRVNIumYXrBBX6Nndu9EfpLXewbWblPxeg4jelJC/D3zsblrGpeK03HXl+wGgrvEMbdFeROkERM
/Bkp+aQ1zuFc7OpyxqWheysxdLZhrbhVMbkd6wWhO6SM+/Jkio7ezU4kP5Z9fx5FPrZfw7q4Q2rn
GJfTMZfqdyh4Nlw8Ysd2UOYfaM68DKaV20U5HJT2NepMANw1Y6TM36qUTlmk+4ZWARku/EzPmCsV
H4KghHyklTeS/BX2LdJOH4b30ET2aO6w7pqbAFsljN6X+SVNwlNQCIdCx18Cru57YHR3CpYA0kQc
TJySp0LwyDj2oMjin1W8fERf+0XDxtGqmAg03atUJObeGr9UxXfYwPJdLHxBZlK3JaKrTgXgSplP
lZzcy5KwH2r1MCvDfdC3h0G0D2ZRXoY4v4xTZbeh9Tb35oOpWy7pbC8Sw8dsJMhr2bkmnYqeJzZt
o29tnz1UEbLUWb64eoVBYsdAIa6exfhf81ud81L2RDP8AEMYI6xqt3Of2ZrBUTH+IiynGs8UO9Cb
F52PeC8Lp4Xho4yHx7E+BUzp7DKd9gOPW1mqd3OsHTpT86up280pHmXJfI/HB5mP/N1UTK/T5JOo
Zb486042KYe0H15FK/8wWIdEP0N6t29Zbx4jLf2sajPfBWM+DPLMiIE/hTF6KmNb0Fl2BlwwreAP
Lu0ZVCbKu7I9haSA90PMI8siIRBhqgC3wCvhK4Q3VDlDr6tS2VuyOnaiSWPct45zg6BGAhYHrbn2
K6FlaCXfIxXTkBDfSzvIQ95ZGbHStBC9IZxfCXg+1ALYf0FTLyiRn+Empm6YDXYtiKe0V760AfQ6
JPgPbTodg8Ei5cMVUSeTnisUUJIcko18J02vCSgkKbHgI/QPhmF5VmEejVWwNVN/7IQm8NRm8pGF
/FRMEBiy+b7qUPwfu90YNsd8Fi516ic8MrrZK3at1ZeoHZ7L2fxqTdUj0wO0aR9KuBE2XwU+RYJx
AKzwoPO0tEJrmzKzRSadSN3gxVkghmrX1pPRtrwDTJGbC/YYD02bewkxhxmToIDXMsosB40VrKuT
1yoYjqMmX4oweVcrJI2mwO/X3ytW+KaYy6cCi3KxwhpR/5YU6EOoUuuXKiB1VXQi/s2BuovneSJ7
nu8xo6hM+T0P8q/CFxVLl0gav9RLc5S67rJE4lnHuDdlPiEDjrGLscpRMJufq44Zl6x/LcyKqWYE
LhA5Z0Z3sK73Sb7oNglz2S6C4RKgSSPfd13hpsWpmYmuoD+GfdjoNlLNy2J1CFqEk68HzD8rgmGL
Gy7c03TAzOco1hZz50sVSMdGn/0i25etLjFsLS5gWgQ70s5G4vADWBSi0OrPYCkfgu4ohslj1tYP
+LGgvdbHRGtSlNNZyCriox7kl3pQPwXK/KhYiOmH84VBw68XddczxttVpGakxTx16s9hZzqair/q
uMqFtcEXvP0+q/N0LMoQgZYK77t+n2nlOcjqXadED7mKEd9JlIvYJm+Rn2JuPxiE4rOi8vWMZSRa
J70mHZujvRoN8z4He8Kvuwo95ItT5eH4yQjk7iEL9L2KSVaedtp7XcX5rrACB+kBqqzhYUCbiYgR
gPmR6Eyrf5XzHscGP8qrnVSh6JMbQ3TMq86fOhXfltyAU4N+cFTLXyYodHk1NLtqeM2SathFI98t
kVRq3LT7UmiQDANocEmaofI1KR+dRlDiCyoknWnni3RvmTFJUSFOLlu7tgTSr0RpjveaxgoqCDgi
1x3AvMHEkwMJIhM/xFLD2H2+3861dd42ZSQg+ZC3TjJxoZtSSBTILGn6QdjDvzotqlvnw4dmeLMm
4G8vy+Yx60u0Zs0x2g8yUvVWXLHwbhwlbnfo7aVepatOm0iYXWfTbpma6sjEOSWyvLYsIl0D9tsf
kTEyEH0bn8p9AzJlH4ZB09t4xy33wrpporngBgPZyeZ4eLKG6kduNazVRg0fOujLfbZcTHJfd1Mf
Kyerwp27mBQ4inL1VW7Ep7oZRbsUdH0n8UgKNQAjNAOm10whSi4Mrhak41sKgGY3DICMFmtp7wpj
wm6ED61ZFerXpBhEnNFV5uKx/B1fk+qhCHXcD5WkPYYa7IMexCc5x/qxEUbPioOTFNW1H1ZJwNpX
+ugVAfNbY580Zfyuk3G122HZKUbbvYtF+5PV6XJJH6Q+VveAjCs7g3TeTz9yfK4F4/NUg9aKhp9h
19ZHSYy1hzhXGKGZLw7VOxRr0S6wiHUCfdQYbfXkXZNG3iATsKqoIcwcTWF611TKt7KPX2DqCW+a
CnEd4y5xNwVL8KY1ZOmlMUfTLKidIi4+KoiVJ3EKxVM0ystpnNeZT2C+yYbGd2g7YI1NueuKb91S
JNDbFPU0yenbWMTdflpLMTJ/aNKsuwL8ElZB2f7abK2aF9yAEnR3PGEAElGKgX4qinJylHAC27zW
3Q5se6Yuwv+M/K3prcG2Z5lytht6GSVqgj5xOgffKwSB6jiGRpcY9iLh22mMKl4vEUtD2BSxP3di
TfpF+VmXpXSMxj2w4tpvwgypn278CE25ctRJNi+iWst7GVfOvQxz9DEdBxxQDD34UJTRHgql+iE2
QPIWabJeJHC8vtbG1R0vnXjSOqb1fS74YlxGT9uGARoKlCzCvViipyBbQT54uDnpCvbWAf8MoM2f
UDNZHUuY9Ied1IDH0IMFy+G53pmWG9fAqBZskZ7moL0DuKGeWmL0T3k8nfslEQ61qu47vT8p4Yh7
qigh7tF34SXPow8T8pUuNM2LXEzpJQiXL5O2mJ+DyWKM6UfFE+dy+mQZ/UFIMTWL2/GFFxr/ocSk
RvyBy8lwsFCza8QUP40Z/P4n1CTNdxlCh4+VEFIKRkj+nxlv0hsMXoiG7/tJ0/0mDxrW/UVy1Ep0
r/vJnuA8RNPTIIWQi3J3nY/MQ+Tq61sd23yxbcEIHANr3qlBjxjieaI6+AntUhbjiH95hpgfcZ5z
WRPZQ/azqX4A33fm2iSN06B56o2Z7FfwrblZJ+/emv6jG6CtE30SE4QluIKqtHaMKVoAWiYjoJkg
JmqJLzWARwMH6yb/MSq5C2PZxpvCNbVvo5iing7XsvvomeVAeHMrU7Qhg9gdwQA9OGjVV2xzbZjs
bYAaflkxm0aJbH6Ix58AXZG/Dlki7XXxLCu6XaefJMtJG08Nvxnqlzbmq1XDcb4keu4wf2W6+h1R
EQIwoz1yHrnXsET9USUSkR4SIfi6L+jHBtJPRfF18Wmoe1S2kTpAWzDKj0nB1MQ8rCM/HIS58wQc
OoQSP3tE5Er1C+AWWxEWRzBqZwZ+JPDMiRVg3La0dVm0RbJyDbwvFJV0/UUQnsywQm2n2AcGI/JB
JbTXqZ8VJudS96T2hJsZy+QpRs0zsle8YFwBl2Qixr323XtYMXOpH1UN+7mFFTK5ISYTxfgi8vu3
QelKTej1yNV0/M8BuTtKjUJ3ofgG/8cu33XE/tIWXR/8ZDM04bkT4iy5ExCaqZXZQXfPFnh4RPiX
eohpJrGITn9A7cyWkcWtxvuItNOA0Ghffh3Mz6UqE3D52XWIdvR80pkLD80zFlt2SaAgnZgi1biA
hyhkCK8RdgdKfRakU/SKUwMr795hTMDxDS2aOhYOOU7VU/uhFqdWYDUU8tuMAnHSh4pGYZb5DXHb
gpEPuhjzENZ5P/Rx/QtPTrAQigAJsBhw4RWn19GpKkOnkt8XbXQLPASshzBmCp+nCJLxBcplr6+I
GtaqB//VEZjCDvX3UGWm7+If51sZEnat6ebjxbJ6d6kVD2KlGwYSgYTBEa17sdPRabmXytAzq9Gb
g8yZecgkk/emFp1efhXH2O6U3KlQF1ONUy7ej0XrlIBfY0FFeyfnT2S5uewWYul1Dcxd/iEWTNrw
kzm/BvPnGdyLKD6viAdsz/j1mC2F0SqOajdeq/JmSanfZTqeNzI8Bqanc+KaQD9qjXxeBIQfykbl
1Fbq8dU6DyKSPwazFVmW+i/WIkY4UVZAaE0UolZuXhoOj0siPfYy7jFQYpgWayjszWg7XnB2Nu97
raWEp4QCse69wJbembRRucc0uH+BMXG81hOR96Mo1XdbccQI3TBV89VQy1OtPYWjpPpzgBQaZPjx
PUeB1+4GwWI1UKlkfrUfW30FOspFGqY6LsGSHMI2sOw44GGYbAjMjioStdbC9oNkLRGUIMqwhQs/
5dX8bIqWL0PutucDlh+xD9wcWe9IOqVFWzwGwQuSAu1Tm0+CU4SdgaxWQr636bqDhIacUwTVGqNu
Aj9N8dck/gtwauDvhJC6Pc/3SBnz+LTSR5XwSyPkkfA6VeHPYo4PQh28geYohEi1zbA4A1n8Wa+a
FUoSKMRyrZd+fk0lW9YfWHN7lqW5uAUE9U5NnnBrVF417SIkHmO7lzFvClkWGqx2ahlRtDQj3prv
WzVdGc2rvHYkfFESvrUzZ9QyuT/0uml9EizzgEpa9LUBs+Iye55BX0U5poPTUz3072YUpl9hXacO
tO1kspBphCkhZ+saTj0sQ00MOrwnmOqYMP2L8iv8DzuOzhUIgp6/v/qqi4Hd5mhkKanTCa96qEHB
vKhK4xW6xTKocEphAnDWH0sh9mphmnZhlUG7f5LT6U4S4oife3Z6OItp1D+Ogu5aBNWtGDxISq57
VL7MhCjD8L0hjD9pjNri6uDNO8oAEH+bzd4lCpDViPA1FyFuYbWigg2ELqs+FoshrX4SyouC8iBB
DMKdArqZFYNcSOxfteVZJXi1vKfG8IMUR5VeBiFBDG+14ChITfpVMyWOMYLYz0TVstGtDD9npW7Y
SR9IhwEEkFPpS+tGSImdp8XSCZYJ94Dsyl0SddpRKuLEjkczAhQ9HM3MzD5lgvhgSIF+YVaQuPGD
FkR3Cvpa0bRI+y7/ENovPGbRyt9kGH1sxSQ8Y0SY3y2Z8NqWJFqtJoh/qOphlLXoCAval9BCwEsF
01yUdVEmWPAdWLB5zwDdV66evhBtkKXSTTFjmVLJCybCNfWb2kZu13yzZtEWxDcRHetCFr20YKKx
SB65tl1OHJ0fFcRsqL5WMzMw0hz1FNjjsMohkTXJ4OQ9ypnyc4w1Gy+Id1IQwUNalsZelUunXKLF
nZfCl1mCIu88SJ7ZFm99Uuq2pg3xAd1BqEcVw0yjyOeS/N5LZhlEqrL8PKzS34YPavIoJ3nlaGUu
vYqsauPOigF4NARfrBrcG+E7Z0abnERGi357JbyWjNajD3sXGzcjuUfQGoVJjf9nxc8jx4XmFGn5
aKSprXaEfMswcdYhEGFV1AIIwykJFMhKPxC8bg9CpXmL2PnE6hgVx+mbPqE3ViGcXqIThYgti5C8
seciRz2sbB7LtgHzhqhCI4mf5iABp/GtsSqmMvis+kZjnSrNOAb9dFbWSHuuKqMLSTOwy5m/QZwi
qZoGS+NoRSDxkV0HDU1CIQS33S47pwGB6DkjBxaXjpQxMKBB5RJf2Y9J+KOVoyNKrq0zBMPs9/pD
TXp6VzCvlwSLQGrw3BCcm4j2x1n4A+kZZlbTdAamQAwuZaISyJ4cRX4qByi/2lIjkGY2cFqUWkzQ
kZPJYF+F2p5E/idpqD9XgUZmr18VHRQUs0Uz8yBXpr5mkXvEn3PlIhNSlfG2Tl5qg2i5Bq9TjsK3
GLNIsjtJvhpKR+mr8QVr83t18kWpMtw2iXi1akJk26bv0PyOxvCoSwJWPfE3ls97pJ4exsziRQin
EiUANrCgynMD6dmZSqiLW912AoI0DdMMhHMCVhHTPktDPx6JtQI2QDxjVakM4uy9FLQLC8tjXKUs
VSWZkdKYn+UY/4e05SUdKwH1OgXocjoCKBu7dkHrGMUIJRQBxhVPEpSsVwiOCUGEWD71pdKdZXJh
ZWM6c4rsS8eAzl9OPyBRW9p5RjQrIOGl+iMQQiOcP6m9eCzLB9MYUPbtINwV4wjQVvQnMVwOQZm5
YcEwI7Y61sdNYi8EdnbwBlbLCCt/kaonkYxwzJwaOThHM5P0jkRR9ZoUP9Eutj5ndSLc9aqWOYol
Z49xiyM9gPK71oheLZwrSWZJ1p2CmnBXC+UTn+jG18dwdKDv/QCUOWDvVNzVslntyhYgvTgFvIeZ
Ut8LS4/lMikM0BrEZrRhCGwoOt39bBnmXanumJHrJ10qGJQD5SVi3NHTt5nl2aOeRQexDseDp6kp
QDVkAL9IsW6jsRq+ddISHULTkgGlJ/3jrABCxxfEFwbFrcm4tYC0x7JxyZ1iyuBaom4v0euQXEpr
n6dfsKByulC31algMnb/f1yd2W6kyraunwiJoOc2IcnO6XRvV92gcrlM3wcQ8PTnw0tHa+8tzWm5
3DtNEmP8rTRgYjlni6KJgJ7VECA7815JA/OPtNCfVoJOgmouynBxGKJkn8uHVsdc2dG8G5ql3p6N
DYX5eW3OSXFvRu/JMNbpaBEZhUjmzw8itIHMdTPI+x9wiUosqG/4gQQOliT+AZl5vRj7Vl/eVtfs
X1r9SP2r86ZyUx1rxaQvXPrPePI4Yl5v+uwFFsVox1GTR03o34Dq2ru2WFyT1mgGJBmLHa0b0Kk6
/hXpqk+H6q5tbOIAw4v2yExmxJicc7IWjInIyB7n6zGN3e5me9m5QMsfyQa5S5LH1fm/L1xR1f/5
5zrx6814bQMYtIvVoa7IavENko73uc0iulOPvaxHvFo1d+lFscYtxc7NaPAl+QFKnR7I8yLll03P
xnkh6jVKDfg7wJA/mu5e1Gxf7aXvQn8y3ryeLufGFwVcur/uFnozrkmekJ3brsX9JOU/Nf3C2LGQ
VGxmXvHu4SEMND/nuEdjcDazfNkNboewdARXbIW3U2Nz6lO40Jmqp6DzWF/0ioVh6fTxuLSgrL5e
PDbirdC5V6RNr66T67wKx6/xMufrraRrfM568yqt9gX+D6PNfWusH6RpkpTbOkFGL1v94CyNPPJQ
kmteeIEnifYmSFta3c2BDrMVAz/504STSN84J23rhaZzJ8x+OFg2SwEX+BaMMpmHxCVOcVL5n3z0
s9tKZPQuWWeOuMLJ8E2gEfHNpnqS2jG25HgaeGa8r3gw2WLkY66cgh1dpEdFEPnectAK17Q7EThU
35lFyYvczJi3tlC3NT20m9iv315UOXBXWzR/uI9ydttk4TGXIgW72hPzZ+US+tXkvrqYqxtJPW8J
Ub0pxZRR2IX9IN09DoNd25rotiDYCITk/s/W1IDd0O7wIHXtYVhXcZg2929juOry81rlld9u7DnE
c5mkvPvehoHTzdqaaR3hY6dPTvfoSjYuPqzIYTRicfWtoTmMcgIeS4xfaeqctOQ4N8iFPV3/MFY2
TsMd9zwPsmggJWUP3jsE8ySWS2+9FJMD3Jt25SvFMWHVtXKfT3714JpjSyfzfVUtwACFDtImuovd
MIkTYpZRHN2nu6LPHzrMMcQwjs6rQZlV2Whvck3ljSvgtzsVzrFlbeGbA7J43uqdyvZrKSxaybBl
dmw5T2jFvi1pFO9TMx8KBytU7Mn+oTX5tMbrHkRsdzq8RBVf8LwhTciz+6US1pkF4GT8pLXUi9r/
RDMPFEAzFaRs/oh2bz9vcydBSHMHi0gt8qdy58cxpZR0wg0dmlO17lw3H06t1X7Ufnlu7RV5nhqA
Hox23DMsMTbF8VtMQ8JNJkear41dSpIKxHDFCoqhn1ryj7RkzwwwKsUMItY+hRt1KyyMj7NOJHmD
ZELFZ42tIu5QKcyPLUWNcVKcdHpPB7x97t+Rh5SsemRUSOEAAVBItOazSpt9IdUdqR73FUmEhuFF
le7TA9Dul4bmgJQU8yyP1vRvDOpQ+PRTuOJgmNVh8tPI176cRF5gRO7jQl7Inrx177gSXYZa7FUv
mGHFi1zGj7mzlnsx9Bd71tLHvhteLcNtb4jPAJE56c618vHj9mPNLbN40dzpbl5lzHLnnuWQ3XFs
H6o+PY8EePmk9NUFUfNZv2+6w6qpQ4peQWJkUHU97esGn2mrKrXz45FTJRcljTnuEnTp8mAvMOuz
C1FgK/tACVUSlUXmhtim+qvWkSRj4xXORFuHOYlY4Tr9Yhfh/pjhRJ1loCxgDFCGfHNCoJ6ZvOG+
YJgXYISVvBct8SDNOFx+/tW6TIRDXiIwU4XF0YldMZ5d7yqF8bckKgbSpENexltU1V9Vuhaw7uRw
r5p9Z2Wax51p2dtoIyKVG+4pRcM73/rqE2XRrjHKQJEMl3EF1EMVGPIlJ7O+MfoA4oLl4ilJf0l5
a7lePMfc54vOZlDuBvZKk96qGq2HhScMZTNQHWsNlne9K/hzv7AMyniT4qBcQHyAzZqIHy+kcSgY
Zz+AxztMfRou8VbeHpX+F3W2e6pvQuqyQm+Yj1njniy2HFQYgd23xBYDTyFrF6MeUKm3ISP7jA6b
HBzJ08xgtYvLNMfnYuKdMl4COgnEnpNmvdIffewJfn7z+NMm6q8u/jResodUDTkIefT6OcdFVlM1
Q8rhwC20dt/LrO6hWHkx80SFALo1OaWLM4QmY6c1v7m1HubucFiFfuiRsdv5Cjn22zg2gueQ04aU
Zu5Fmt1h745iIQ7+OF5iUx5xmTM3oOtCaaRPcyD5jbyNzk4v9XAf0yngJ88TTMdGUBJiFxBLtevi
507/DcTDf2kvdtoEwJd3+7alVrinkcCQIXn7JyAtMj3YoPZzDfW57oDpuAWM4dCsoebylCCEJzeC
SqOULJdsOz1nXR5gVN2LnpgSpz4MMYlRJgI0hDms53vFRqVv14TxRKVFX79SKbxLc+QgB6cBeVLx
PquSSwqO5q4E1bLOSqOJPDu/Wz21s5Bi1oURTlgv1agfJINMkqdhXuMH5RrZ9IQ1pYWT8Zy6CA0m
m2Dp+mykTWgQbieZg3SRHGMPslirT+hG9nnX7R0lz5W5XjofOzsR4RsW6/OI2NzlKGmIch6DykKH
OZeeYFfIYcnHUj9aYPyRk+T7Tgf1cER3p2P6GnFTUrlOOgaIyetgc6EB6tDKwcrRHVH8kUGT7JyN
aveGg1jPnth1D1lzoj6tIAypVkdnfGAhYirrev3IGg5+2g/5Y080Gjxvealz8u8o1hjy/oiKYidQ
fMhmRLtYR34FQDRdHfPk9WjbWsKLcyKl5X6F/Tast8Yyd5P2HAvApYZ9M7NDnUY3z0dRaKHeupCH
zuT2sbj8abmXb49zNcb7AQDY1mgnLJMLqf2RMYpTTNtSkWodzxJWCAvdvg+7F8mZo5+eOD3IGbBO
nj76B0Rj7rVDGhhM4/hcs4kvalhCQ6XWbZ5+5KWmeUZvn91Ju7cIxpZXyF6EQMYny8bOq7WAgOlk
iw3Al4lNwPMf/HoOdEsnjDnbLhz0j85ycG0531pjsMJ2pQ6XBvdT1bDft4XPCEaS3T+9jDQb/Q56
kD7sK987WMb8ZfmWeFt1k7CBAoVHz/NszYdHScf5Gtc4raiodyVIwFgd1Apu4PRIPROHYAh2W5HM
1zh13I/ElsFotkh7FnuJDGfNOXjGaLaOBA3ITeTFfkw+r04SYWr5N8dQO5ZdC4jGfpIOCSbnxEKQ
SAc2QRpBZ4Z+yUb3agcE3SFPlHQlOLuZx/69WQCJTm6x594fj5GYd5X9Z3G/nfGj6m8k+ZldQnLL
14oKIDcUQXefrm4Eq2AoncpdMzApLtxqA9bdpd+3VoTsJfNfkzTsvWfyZkS8z42zNR7i/thwe8vt
JWzWh8l/b+t7RS0B31uTEX8ul/pn+gQsApUO/bLbMHhP/LPE82j63KKeY/QjFQKlh244G/41Q26T
ReP0z4F4KJjJ6vxiT6d8OU8clMjTSMBfIss/z4hrLONdlZ5581LxItLW+Hb7v4MbO1+LzwhPXU//
qty0BQpskT+63jl2tEB3V/RsRhGmzrRrjSTQHtoyCzIe7cwrJVqSNHSFMi8d+yvaf8EPjQoOPbUR
CuOMsG41UVVzvsBNLKEtqYDtKzdaqAXjmk7KhV6UQbsk63rkys8J5OT2uEhjPNKBdRmanuiPgRTc
kitWaC+avpBfPMS/4Lo5hYtLQsth1j8Usjbe/ZW7oe6p8aTn4rrItDjrRdKz9NOAlk9AYqZ4rhJd
3fdpdXCt9Dp52fS+KFOeM6+xA1Nor6S2jg92obJ9XuHlyaqPyaDY+s2uX2rvdUjnnVomhFSPQj9t
J30Kmu/xfNqkGGbPUQj+mCHPHO4txjLhdijFd16TFIFgiNiZcL2e2QwHty8+Z6W+GlOndyidXmpz
GAKrnr2ocKEgVmW1VJVoUdZjpjSSQoU5okiA8HdR3+usLL3T7rp81A5wVYwjEFLGzk3FYz5onIsD
4k4doAjZQT4xdCDAmPQrAjLGg27MVWQgom/Q4Zma9ccqrCHALbFPN/KsgqbqdxPhgYhtrPxtKca9
F/f5JZNOvSu8sdn3btNFVQeRZqPDmOiGu6Do2oFARNuP5Y4VfXj5ORZMV8tuhjOptM+2etNTD5lH
HzyvcNP9VWdFLUDvLLgXaYvdyk0WwV/QZJ/pOvG3fBxhLf+OevZuMs81OilYFCFYgqXWsWWkS60J
KbcjnrOOv9aexM3C09WbxwyyoJ+Zuviux2/0iHUgiGt+XFWyDdrD7KMZXM3f29vJlykudqaLINWm
4djbQCkDhb6In8tHN0leM6p/O2sg1vaepy7GDTkGckUeU9krqk4zuXU2A72fTFFS1fkRQSV69HQF
Xu3TLkBCBuGTt9QLQtGaMRm/cA7DcM5zP/DaBcZNCzbGMSfvoO0lC64ZSkrq1wkDItQpTYVcN2Db
RpThOxu5b9UvTKnAD0hMLPPOtT30Vq0eSucyhovQkou7tHft9psnPSm0Svkisqf8c/WKxxr13E3z
uTq7tQMunWfURZBy/tCKXTkKZ6dMyyXtPx1P3I8D2yjcXes/21Daanr1Y+lG1QTQOOiVem2X5ajV
sn9UK2eBTSAsRGG9nzjfz26c81RpR/9kFUQzaVfP+Kbb0gmz/ll4DF3UubDvofmLOS3XWPORi5ov
CN8cme8XL/m3TvZy6Nk6/b7tz1IBh6CP22WsAHhQmXuDohYZbVZ/SGVn8+opuuyk/prxlDeSxKKz
XssOsHCRPxd/MhyOCKz4G1cLAIv1pTF5xzLdx+ldVnDyqWoqn6TxMiTFb9v9GPoXafQRBfDoxybE
ZAh712Sn4Q/w/L9d19FN6e0s57tHxtwlRURyxDGGHwBxsjtAa24hQeFwJq3mLc/zL9oaEdJvWNLk
vrmcGlVSVedUNGBtnXoku9WcCiZ3VMc6QD+f65ydFR1uvME6GsTfSSz+qc3L+uB3HvSN3bIkEJg7
FXo464k8Oa2oXnoPhCGt7up8vNVDmkfE9vv7TJ8Hdom3dt5GYRJQZBAj5wOUjdIpRBobcqvZ11yB
61hATMPIoj7QXiuIf112Ozd3NrtxMNXrpW6ZEcetrrbex671xqIpqQpsnwrLePS1foxGMffnoXPo
KXTVXdXDddnlQJt6brnckmnR0RgvYKjal7Uu5ANJNkD5tX4fD+jh9MqaflnCEsFIy8/FLp35tZlU
ZG9EaDJ/SB68Ev6+SrQ9eakh6q09XBAzux4YCBDWtg+tHhHsfR/faS/GxD2ByWtq8SuUXzYESyDU
dFGCB1E1/e9S9xVRVEw7pWvts855j2PkJJPbXP1mDeImdU8GyttxqrjNecyu82D9Kkj3XFrgB5xf
T1rKrWXVGTNwLJHs2bYX0GMUOzCi0OCNeYcfZl0eFyuHXvkiw/VoOlRUywb4lkHfN66l1CCmVfxr
cX384+bZrT9XhKwJnK5zG5pboZusbiacIEqRNVv3dZK8J246P/bAk49pnQ7sPgBQ3UJerhtXGsLE
2XkkZxMpbupIhBL2R2LQvWrs67XeDaU6om1tLoV09Gs8ydOgA0IX5oupG92b1es8w8cnzZwQ2s6f
huF8aivCaiRmIujrL1UbKxSIjxaHvDgE/aOO9GUDEtQNbRapCChqd+g8HUUny4hwzS85V2DgZaH2
lRxCzqEbovFbO7eRb3sXU/1pZ/uxXccXs/2eVu8yZTUKjPqouvShtCN07eXRRxVrD4QIdGPinTPk
E2FWaE2Q8RSm/6qo34lHejUT74XW5ucaQsCJmZaRRDoubbgj/j9UtaYX5qmOG2zNqpvcbkkgmxVl
7/764i4Vj9B8tyKBdvPy3nDT7mz2BpEg8xQ5lv/dVPMXCskpWqaJotmJYcBWj/SjP9QDj4q0l9fO
6B+NvN+WCKIoYMnF8q309uRs9tfF+s5WdfUdKjtFvu5NoMCkdiO7GWXg932g6azukkRUG18dPMht
miSiOetS8rSLYlW1BDJOOIeFvcLZdurIn0M74HoLcpt6HJ6vaTJiYBdvYixeFT/VWyKt+RBXitG5
mKESCKhWRLDT43lYUgCm7RFK2ReT5I600Dcye3bWCjMS29DCxoG0CfPQylW9p7DybSofkn5cb54I
c3uQGA+Iyp7rsQkkWMAVvSZZFcpzUHWrQ93DbDspfbHWQv/tnH74tjNG9VK1p6lhBrTv9U003Wvn
hbin/Th4WtDMJkEWmdGetJ7cWy7p/KDN47zPEMOwxS4PmTd7OJQmOjeqPeC9YI1NKMhJJ8e87zrW
klxjflmPeqv+eG7ya63iP8r3kbFs10mf6HdZ6zVogLsmrDvbfik8xDgp57qp+39zmWI9zH9nzczR
jOidK7bWr3LkLjYh/c8JvJFYHD6cm+X9w9TJszWlHPqeDLTQ48D3wno5rNkh+QTqcKcXVGY8cF+J
IyiD49K3CA0GVlypgYufVXI1nQD5PlXNQeWQC8fwjveAMG8Pf2yKPJU+zMgHOzMWRs8ka+AGQB49
39/JBVymhu/ri7U5KyaWrFnuDAMRQJ+xDrmiZXjyodk0z+bxcNl1+qQ2z31nDvt5JCVPrvYHLl+J
mIDeOymlyxlnWNdY4649L4uxq1S3HHRjxqyxjvN7mfdIzn/+mRAleVEyR2eHrhxtCG2GuGAQ3Nhq
rfjDUo/7n3etla2ff14kXfwEQtSdNdJAHqchWY+lwp9iTVrxaGwv0GSqs1zF52TFSwKsZJt3jQWk
sn3Cz4eZOqek0Y3LP99Z5KXpkK7T7QJ4mNzmrEpv4/bi57XFbD+lHcfHn3eKLbv25zUnG/SwnMgP
/O87fj7BLJfuRN/5x//5Qj8f1smHkpj9+/9+nf98DlDYbhxsOjq3b/zzoT+vaQNKO3gAC1////+J
ft6rSWs4U/TxPz72vz+HQ12BmCrv7r9v+nktHZW+I50JO972m/78ED9flxtUHhlyroJ8dcHNf944
9eN88VUGE/O/HhG6p5uLj8X7aMLNOTei5QRHjzK9y2Anxrlv7NIMft76n1crjxM/rSdEMcN07zcu
7LetFK6tYcZsqqjSMRP3peo0UBq5/CqQtqMtmYzDz4cZRObXU+m+JU32J4vdvzki4ItWCica1Pg7
IyWz36EbjC/l7OKZQ/0bX5btxc8b//Ni+xTHroujMuLrz5t+PuLnY//H5/586XZRJIho6dVpVswe
vVk/4+/+sLW4/7NUI/o6+uLuXc8T8PlOCjrDO0zHexfoIp5nu7HPfgNaCv0ibvGgTde6NNxduZjJ
r2xF7UknSXORPFbvtvfy82ZUHeo02IUf/vxzGCFyCGBfbnVW1E+xmz7/vB3xfx/J1US9WOTPVoWK
UPklwlhHWhdZNMh2TBH/aeS+TTrxGRscXJJqVYaprLjpyq+Dn3dk/hBZvTV9TCWDbk7BJjIO8KzM
bgI9KbJPj1a7sLOa6U5MQ/kwmiYnMI0/T6Mzf05V0/4qMVfYafHbLPk7kajlRnDGT5bTqj20rPaY
gx3ujFlhYOj0IRo52cmukjcCKEn2ImsocPhmc5e+GhpM4UJZiWBrYhDxNzdO6ZCzPWHq3iENAXvJ
wdiAFMyHGk/2HhXzB2ZE2isQMNG4tDX1IFdJ65NG50tgUBMDjgHE4c39tKuKx87NKYPq5Rx0evfP
Smk7aNa3fIEeGAAzA2GYgaNlx4lyD4Yb6IhCO4jcjpGylVHV9q+dsI8lXeF5wjjfWP9w0CP+/LI0
2v365xZlEKxqMDlGOGvWHR17UTtTkGXQ1+BAsqLtNAfn2qflE4e5PWZhPoEHIr2jubCOcAV0O7nv
aOoMlZwjGgz6g16oIZynLlS0aHt9uiKL6D/rtH0Y6xpv0s0q/LtJlyaKB/WX6RJPJuw6W9ZbOlb5
ufJQuNRg3kFSNLtktmhoryCtKsZP5qum024ZjlUWOlizsYtGl1tpmT7YvRfawk4Dq8JoH4NCs0Zh
Rkl4xi73edbBwc4pi42rR5ojhnAa4g93ZBYqJNo6PDQ9FvF8Dpp6ffQXYPp27Xdkx48BEsjAbYJC
H9lCcF+QsHk3IrGIpIy6Hw2BPGvUk6xFmuwAPGjB6uaD699nmGi6am1QzXpPPWaXWO/3cNhR4vgv
mQaXpVifCk+Fulhvg1/u/I7hZOsilO40R/Dxx4TlFUmJ3FEXelxYAExyFjaT9ORNYM0gTXrfBYM3
//zf1OqfLyhtMpF9wyJvC7j/ncdsdW0dEezdcemUz/Uizo3/V8uT95ojb5c05kfpmNkuYFpChTiZ
z5WHPlFIXGLmeYL9d7q0DOgk2xxAQ8Au94jWw80w9hNXZHbBtKmO/S4YJ3V0O0qebcGsmq0G2131
ZAzP9EufzGp5axY0vyTcL9382Tvur2kJ1HycgxSp8pzmWHDdSuxaSFGz895HI4+0eu/UCGQZFemD
2hLEB7GhuohxOXDfUGGJs+kxdP28t0oH9ygyVcNA8d6yZ4mccA7t89ku34h2IuxTpyebNjwNpn3r
KE5Bnfgp5fHnQ0Z0qUGHXRd4cfvy80UXjJktEqK7ZJnMvdclRrB4quQBKBx+1LV4GUtTwoU3lF0u
/9BS4jZozO0JTaUhUkbqC5darUz+PpPb9s9OlvU97urH/3wwR8jZLlnUf95plF4b2k41HpquT17o
suFC8tj7ft5LR1J3LNwxwxnPOue3Ij17Ns8ui8CzY+/53V22TC5GzDGmDKWMz/72mjbQ0d5j/yYh
189S8z6zanQywAtI+xEiik/qQktW8oxObb+gJkkXdYRfBj/3+OiYMRtmbiMS9M31V5rIoJt0/WnL
o8h1bSUyTXIHTz1SGZcV7InLY22yS4u8s5Xe5zjbn8mmJS6pxen6iliS+JDqOR6a4WEh3QAX3qHR
xqu4S0fgFBs1XezsNVwPgmYs/6EdSKPI64hz7IFumQdRFUeXdDvcGBdtvImiePQ9DuMKh37nOVua
xS+DaZn21D+9mDhDGCdJPKC8bzS/C+cNrQ75JIDbReDiHRRugaRaMAN0AVLMS95/JeYrGqtAzte1
Sp9G3T0uQ3HXtzy3fPzBM37mHRrxL3PdEEuRPFAe90wrO/hBbtwvUoW29mRUVAa9KDN9aDasTs/6
k7tkz7YBEEtpz0x0Pu177yaOdK2qQ1NP2eyy6ksEnhIM3WiWwWL9t5Lwx0AOmMablIJ266Ey3Zwz
ew6VdbFH5mjuDNR2hx3SW07bo104d6tp/PX18ka+2wWQtkSWHhtoApdfpXY0YZSo4ALNItfYaw6J
NhA3cXNNfre4y1OUj5JxCdljLxjMP6yUdt1pPfc2pi3uGp0ONaWty7MiZWaMiU3lPIvbNbLyOZyT
J0PIeKcG7L5bShihl2RhdC+WHe+drt2NrfPuO0OQGHzVjiB/9Z2SQpHnUDdasYfAFsV7rpZDkv7R
SacriptZUevQs5DEr2mOuaGtL6CdJxwrf1XGslwB6i5oLSsSdjZRL0JttI7yy4Qa8dGF41jdN+nF
j7/XLAmn6RRz2mbkgAj73SyWJ0c7ZVNtIats3N3YbxG0A1rZJcwqnbiDEubHOxXEfkaeQLDWch7Z
xXPTJgSkpBTT97a5X9TB74vzkBU77iY7S4MtAa+dW+OuXxnKuYcJsANKQTSvfRBiDQr0AeOdI7iG
qsE8+ut1WGE+yEOCai5qZ88ZfFBiDFZ+fYkoJ1abaX2vpDhmghUmQfhTN5Hv/oqznokYxTHTqtZ5
YWlfMpJam+Tb1/j7GkgTODkSPECJXZ436N1piWuFvHMIJgAZfVq08Tg1nMuPZdHiq3SPPqEY/jbX
xBff8XYolRJqQwae5vbTkHyy85C/1QO4wMswHfj52ZDtTceAUCXwdjINN/f7KBBz5/SazWfNv7QO
8NHM098PFgQX+ZJhaSXJsG2fEfGHsaz3ow90xw9HY0EGP8SYeOfleaAt5WMPgNyxrZrtHNUS9b5U
58S8F73a6/HN8D615ale7wcviI1nGw9JcaeXhBxUKhSI6I39FlNHj1Co48OpEsRYRkRQV9j2mGsV
PrvX7LXDLVvqGtqmY5X+OVdJSA7qo/fallZYcdimI2py2t0J5Xmx0n9t9m4b2b5GhuI9DQBgSUY/
gn+nWv+SLP2TRxQeWXFkzPfZ77h4XI0jmAIh+TBo05a9kJxKkOrF8iMbmXUSx+G8EsGJbhEd2kJg
elwThud4D0uTvhOw+ChicbN6nNtd1HjiQEwIAhn/3tIfMH3vvQkfn9MAWdc3kdGQg0wP/SKG3RU9
P9rJSpW/urW9xUnPoKxdbXw+m2IH/itrk0sxp9fZKH7pyCNNu3mqUhaI+B2hQxBjsio9EJwV/sl9
tEpFZERytz0pjO6JdtsQZTKBA+nRKnAECBrQdi1akCqez2lZ27vBcj/msTquzRIOlom2HX8Qfzzq
H6iHHbIDe/k9ycM7XTO4wGHUkYGUQwvEntBKpBCZNLq81FIcQIqRcxrOEbgHvkx7XzXjrcgXBNwP
BVYbKWGn0+HJScpfa1Ze4g6hh2+/uYak1kjdwKtwLsVX6fD3FRMhMGbgswYjB5+fl8QgMkXnaV1o
oC/TTnU5t24VGPbflDtJ7ll/nA7FrSE+B9itHqW239qXXsVBOg0XTGxgS941VmQBGmW116XeYulY
7l09OVXYXShRDdfSSfc28lJfB7VsxmhxSJczxf3gu3dEJhMd5fHFE5qSYE37QzXVrySvPKHGNqbp
s8UxO3F3FXzJZrPIiFkAyleQ905Qp6RT93fe3B4td/heyKyoNmeW05xGasfaFRoQCUEf5bTjaRpZ
Tou4b/o6h6/5EPEd5hJsfUQbBZlYAr5jm09Xt/vqRAriEer9Faxq1x1bDyQf/GI/xDdvNUCLYnEf
/+0ulOtd2akPpNXsU/o9Zynhear3AtFRX0EuZ9WzrRPdiGhrp16BU0P3JKbyfSiR9o/mh8S2qBNY
DB1S/nb0ngwS2pS0v2Q5nZec6XjcjH/Qc2GWeAfdzI+uLm6igg9bEMUrjh2QOipf4HiL/lFpqIW4
iAqp86ilJ4tw6DS3tLAeONZNIN3ROJQNGxowtOW/1MX3yDDoKxhXAx9GYCqIJ+Yc1xq/DSz9aVJ/
5QQYbo+jDVKLMWAoripbbtQFR2leEkfQk2b1NODEQU16GOe3jrW608qjnjKYYQ9mzD3H5JeZFE3H
EM7+dNiMVS1V5BkybyM19kkDvwaeUmkMnvq7KjC0EkNQsOqarQp8O3mcIS41raLA76zcBFUl/HqH
kqA+FeRQ6HgX4d0lnJA2hhqNtWCCO6NDVldQHRCUcfyOyec1rtsWTBCbu3BVlKMYapLqkZScPda7
v2TFfPjFBQAXc0zy3RhALzqYLRKMzWLy6ZcItHC8nFHnp8OLoRs3YCA76lCD++xGk5EgdK++qPuN
RDwe9RjbMwxgQq527GSH1JxC4S8FUP21E6wjINSPti3u9G7FVpJq6eXnRYOzz9HmTc26hnO1cu0Q
OVE05F+kDzNiv81Z1vfMYWbzPBXue++aRwpEwrjkhl9oW8rjbu7U2V8JszXlYaVoEo9Qs++QS+aT
hANC8mqzFKbDOV1ObpdEMfqXqqW1Q0NiG7eBl1XoFx3/3fDZVSwjR23WzgdDmuZOtWiBtTnDFjVZ
+2Iq3nvl03daWPAihFtOaUYN3PKHWzOhWn2EBOahtWBHSjd7m7P6I8Uzpueyuc/4BlJL2pMxeO5d
PQ2YErT62pWsSERYJoJJKlkHGAEA3YzgoVGYmMRRShbeJkxADe+buYNfSoPrNlYt6mtL7owWLDGe
8VElLtEHBksrguebao2rIE1rKLM3nfaAbsD2VjHJOF5QCUThY8yzfFmNnvCT7OS1+hftps8yGU+F
za5QrlEOY9Xn/4xqCkZPPLbtRuv81rh9EuzhqN8qIxvA1biunP2IV4s4U5SMISaPcG0OqTa/9j0n
nf+kp2zrImNgju+cNY4mw96pWHFan6xKcLvu/hFkntGwHRSrffC8/8fReS25qmRB9IsqAijsq4S8
1N6dfiHa3MbbgsJ8/SzmbWbuxLl91ILalTtz5XexGJvUfbSDTy/yQi29u0b7+6Sl7daW22mVn3Ue
h7jSno0Jx+d4qiu4TIkmaG3sBk3mlse4NWIyc+0u976qzGaJjUprv87uK1NYoQW4lH+5X95Vzqc5
/cz1yANav4yGc7SC12aJww5xX+ZvafYYJc2WAvI9nbXbHDdPObcbjJnbAdV+wdfNHpfrsgfLgqUI
LVZMrZDeG4hnxsAyaYwPTfbT3WTKWUPrZWTVzziIuBGkIKPrl6gA0DMHl679Bqmfoq5Z27grL2Mp
H8jLbfIhfTVjzmEYv4d2wdjrWHqbVS0qhsH6yFM+ZFQ2KuMNO/2z8ih35HPqOXkL3kOZeHbH9m4M
fiQC1PhW6uzGz7bxqKRtNhTf9O82vyLol5dxfu4BQLdQ9Sbm09k3boHPW7+/Vc60BdpwdYKrlftH
0zpOsA0o6337vxthbi51E9zMvnnvKdeTkR3WqGdjMV2MtCC+Vu6Eos6IjaSTHlXMa8Zu9hGVH3NW
hFrwtO1M+9+iuAbGF3MpthbTQWsr8hjjf8vUfHHWvQXCe7VWfMw44Krwc5AEy/KlGs4c5p0HJMvt
2l89ICHHTyIa8TrVGFaLcGQSoPhz6y8Y3NwrNgcYH6a6y6R5SGYDrdHm+NEEeQi5KG73/Ek4uYmO
8y9zx/+mbm+mBNzb+odDBgijvRuN4pjY6wI1Pyxt9l5V05bVzM4kqTeMHw4HUSD+TKSgqH1vi6ue
QhKu25ZvkC1e+rEOaanAsGv+Sq8+K0oHAVRObRw6nfvppDHxYIsFI0SpmfdUlJb7lnwpiuaqAE3c
+4nWrY+9Sp/8YG3FAf3Cyvv/S+hd5K9MLvfQOkeWSoem+50rMrH2s2tlEI+sZ10+LFpvkjW11Rmh
1Z/Nzj4FrNGpPviTa5Y/QMco2ZwYlK40dGzoO2c8qYLrCYIdxt1zP57m4aBRB8eZfBmzX8WaOei9
TYJBfpj7zwa1En/6lizowyxmjAKschKO7UrOoIzGvcsg02WgrMjnZ81/sY86qsqrE/N/hrJ07B3s
Y0j74hC50U73Ae1jlXKf1dTsZPfrtK/PJG2AQO6K7C/ZEDVTiDR5f+4KnpDGz90QCStmJBr/6mRX
WO2ytVtCUYMBib7l1t8l9jHgQn1uzae4AiGXfFW84M1xRy5+spx7/cjfZDe4mPXQ3SEbqq9Guze7
zTiaMXSOmDiJQA4x11Rryzoh7EcyCFx6fCnRH/Nj2qeHqfhtmv/0+E+AGpro0lX9S50WoWkCxrXc
Uz2OL7GNWmtwoNq8Yl0oWzwsnNMdPD2HTlUMch9TkdxhHVVWNmyWttixzKVBlDFalUDPyKk3ZejW
6I0EULTdhjYkKMuN/pPkJfiu5l3zLmeHAOa0qX2GdhyyZVDjnXfDmRCY/HJIjlT0TqFbcTr80FvI
qHiN+aFN7sZjJzfR9E9AsYfg0dLZ4294A50DZ9iWEWBhHrESYoLTEKGXkHWdLdzi9q/r8RtP1SPH
Jo0/9mFdmMV18NixD5/H+GSPwUEk/WbVMYiKYlghTx64m9m95sv9mPFby+zlOGf5wQGypIFEpEH/
gFb6aC4L5qcapZaXvajOhsCdgK80gBGqjNc8mv1jbgoUtfoxwXsBqpqRvX7zm/4Hf8l+7JIHAFtW
2Hpgnjj3HwuHlDsEwE0zK7YELi+TVr+biThMVhYmpf/cCxHtAofTVwsnHKOe0KKsWdum6wbwu+Ju
IqwKWd3t7xOLaiM1EDhpVxiSurYVha11IsOsVwfX40UYEbvnvWMXb/OwhrOGk8+gh0tm70zW3Rpk
xt2HP9jb9G76zJtg4yfBP1sUdwZ30dQz70Tn8gw+uM6fKjgHzeDoVU++t1y90An4XJS6qt5+cdFk
zXrcCj8/OmDcelybZImwnIptW3x5CAAwlQ4BTnDDCahqYmQySMMPl6x+8nm+Ofy3LrUaBnzElB0D
LJJTRp1DVjCU4d1bnH1V/racjn317cibyyfYNi91Hm+t+pZDPiyqY1vMu5RgK+2iG0u4360P0IYf
xO4RiMSOj2enMATIKNhLvK8pKMG2WNjL3OO+xlMEsIcBNGVLjS1W2W+JBTUGR2jjZdskM/d6ZEEw
E91cnoUjyXeyk2P7XCQvHo5qOOQJ/IAhxaZd4nHoo9c+Q/ODDTfEya5UH1kH3ZHtUWRcqcveaP3W
WQ9mmh8GD03SJDzmPBjtCxyjaJ8U4ftseIfavAzqW1Ws2eoff6bo0sPgPnz51VNaYa4dsru8yPeR
/Z8xLqHK07MjrNch10cLJbHh9sfNMPPes7VYtXnTwL+K5bwEARY/MtMx59ogLw4iVo5tacCJo9Iq
HGXoa//WVj7r4zI0AQ6SFad/QRxm7MfokjP4OOenk39qyDkEg+3Q+jtyCqjzG9P5s7W8JvP05GOj
8VmD6aX/KrkFOjwF1bvq0wsx5CN8fpCfwcaD83Wb037lB9B5orfxgiZhxluDX0/G1Cw9zrhJQzyN
Xm2HecohdGdffE6HKsOsRWAkislkc1ImhDkzY+C+joI15aes/4dPehuP5Ya67SeW2Fi9ZiS98uQK
amZp8ozOmmh3oa+ZPUOuAopD/XEz27tsYhX95IM7Lq0NwLiwQRbL9RcIZtJbFp9A627zAo9Gcprb
bG8Q+lAepjHJ6ubX5uS1bcZu9WjaJeshUGXkKSaMamb+Y4MenzELVfgfIAl0RUyQ982EBbLGCm0r
WXduexMzsYDbOtRcNvmOflpeju+UVDqRs4W9SBA5RL6JdDS0ahSmePC8pIRIYv/D0vMBes4+g+ck
dOXy9uvR/Pd4MPNH6gLdNYIXb6G4AXYBg1nyHRAa00aBSFyJBTOCHaZW/l+JR4WrZnNfmo1zsnr3
RMnnIZb942J37/1oEHtdPaViW6KXB/GPJiuzJsKQYJjV7K0mnRQtvHTMgh++dh8T29m7VXqu/OJl
GAVPoNzFmtpIgfHQZ6XGVsT1X/L6WHjP2TJd1s8ux2ICnoqkyHpBh/WcWs+Z87XwjnTRQ/w8e2Hw
OA2EIxOS0XUyHctx2s9tcYqm7OiKl5GrXUcyzC4+hT2fe7I3bMg2SVEfxuCXyW1bvhTw2QP80G5t
bicD2z5aKtd0csvH2NRv5UTluP/E9yDsBxZdPlJZ/ouugX1I3iJOH4pMN4KL1MjarYmqo+Fyr2AI
dpkfouVNlB1YM5OdbsJKnC12qU5Je6fzdFcX3bEKKIUK/gzL+9elroGdcxNQlk5uAhSfl3Cxa+5N
NM3eLq4oAARb6kNrPRDpxx7wHa/WLQIjPJsL5Qx1wpFbrAv57TzAPdYsZny2u4p9ToRGxZe315Il
wC+pyHeXb4lfFSjzMuyyHyqPDk5SA8FcCdTN3YxjwN5IACbt8FE1mJbpY8OWjrN76gDWwFmOcWGP
4rfvZjQ6lo1EmoTl/9LR+9cYl2ahKAMLpKbhKRj3lIBt+xWyAydcCnzv+fg01M2xrOr7ZHqVvrPx
BxbWOU6YrYjn396vqI2d4ucZy2ttCqK6YHdGUAKKkTbBdkQuNgVbiQjtrfl2Dv6FbHb/RLE47js9
0WXrnAuUHhajxnwcSTMFbdjENksZ+ZoHqNZSDb8Lkh3eU/yEZ1dQT5IRkGbdTI4sSfXO0sPDyAsM
FRv9Wvlgg45FaYAZIdxV1DGFngtIUNt7IvkGAMXl8kYg8lbZE4zaZm8vjLKzEX/33fCiOu8rmO1n
FnXpdjdneJhXqE+VhNb8DEH7qMrgL6UBszH1VeC2j3liGzcL2cZexRA8VZM6ejW7VbilYeepfyhp
Jn76JuEzsYL+xvrq5BFWrr3isjqPp6k59hm3aL+CpNIcZdyFfPScSwxH5rif2jsbkIVErqcvj+iZ
/hi7fmuQPqtSZ+/hFHAYp9t+m6zsIPHLNRmPzM6g4G4A+WnV9R5734GEjhB/BYgtLYg4dQWDH8u4
xVqY15g5SOW2E50PXXU/DIi3VVLfMuGTJNANPXqMzaVHQ1nuvbiFcWvdorgjok5k1IpHbBO59yjb
L6wdvKqUzRrKAmFa4VzKq3kmORUcMFy3F/4VzrMFYStCkLqYCBLbckbVmjJxLEYW7qUrX+KlLl8M
YEtGPqM8aus8p5zA+A8xBLaao9946gqRhg4eq1CY83xJl3w8Z873YizlpSoLdIqUPVFp1N3NdPpq
i+hc7RSNkbfeGGlhE8+YShRvFE4i3WfhYjVHKBuAOnJ31wUG63IA7qn0eReiO8EXOFPBehWgU0Vm
Vz8RVG3l9kcs/N3FNES+Z/TB98tcUI7WfrGRRZ0ueSQodOsGX9J0qpnV7GQHJSC+dDqR+9qTLyyi
/vKqHXj4y6dCmpQ0EH3L1dzsufu5XFq61yx27+JhePLb/r8eU9PBCgwzHB1cnQFn8wzCElU9/5u9
xLhYdnFhh/vqTmI8OBQslewBQYLM8bm0yowAW/U8sIbG0xMgAhnb0ZqKq4jyME0a70Qf1FlXGbTT
Mjn52TQBPkNFH7j1BvYndbCv2Hl+RO89BtG8kT+TW/yzOo5YPNJspWbrnc3RDvZweaszAsIY9/C3
mphj8izC7eLK8er1XPqlP/0mo3c2JqMDGpB/svQHml/LA00YNpd861vOXrSrmox9CyxcOnIPWYMn
ODJjfL1Vxr09/zBS4sdt1/yrUt0cR6q2r7JCa0jJ0e/6ee5uarTucVWTWnMH60NFEFdl0366Sv8Y
lfslWKKZmlSxx4TFBV9q45pPLJdkkLFdClKUUvIULYaxbTMIZ4cd6AHM0GsMEx4DqRShPxHwk2nz
67Vkmj2MgUY9vQcgga8FpUObzB4y1GrPC6tFfPryLabT99DVMMFKxe0WwhAvoNTbOvF7VpLv3XTz
P9f/7Orv1PwZl98k/bORxbHvEtag1hzDvcvwAb0WTCAEB97DCSdcquMvzymiXUQCY8sKZyFPEfZG
SZaDhaqZm29OzzynsXxQJdGcyoSVzDDKW41kULd5AuyDzXFkZAAJ45hULwarfW+VhKyC6S7wJ2c7
5tyZIsnPvjRGc+Ddd5NcVI7LHP+6JtzrTnXnGD/VhWLKT1io3bFNC/74hY+yWtCwIB/VdbSmUnaq
o/HQKn97l+6M1gAcA06mwcZu+rV5QJRNRoMypNb3APbj1Ronj4YZ/0PnFHdGcaRDvgY4cIw832Uu
CMEuuZA3vLh58x/4hSNRZ7UL4JzstOIiKZqnXnHE2yRKrcK0ac1ouIBrbmem7LdxK1vGE/cgXEtc
LUTEumAoFq13Fka97EXLrQSvDblfq/20ltmFSaE3ciofTesdiJe5RmiMPeFzDmZvxCzbZllYxt4d
JmGLO55+crtS3qgDHommbZFWXr2Mv67BKRLTG7vTJa+1IAuSs8zJPU0lS8xgrtOjTwXprljqLPSW
1uKXi2NCzqk6kQfbRn48hyD62rCroYYUjf6rG+8jiZ15W0hNSWc/4ZOIL3GXPqkuurfnSB/fsODT
IJG9FLrydzj2Gen4TPK0B/M9B9t4Sjq6nWHqVdI6CXPyzot8KC0/OJXGy9C0igXDyhOWPI+8N5Ld
NMEfIGZEc6j14STArFWHGjz1HMKtLZ7StvAOtue0YWq7MMOm9mnq4JqsDJqmdm5Dm6ljmwPScCFl
X0ghmx78S9u2PotoIX6J9szn/8cu7tCUwwtbv98Bwv95HlEt1gh0Wk3cPEjD6VgiYcGdg+LjRI8d
u8AtyVVc9DlPULQK08PQDIexjLjtUAZi+6wHSgJeHVz1qWforDnGdKGGB1FNJ0NW/a53CNuJhLwj
If04Zoo2SV5u8VfgzYyw+2hnOlujFVLgQIiSOiGx4LQxq/ZWsDqkK2AMnalbWAob6WExsB9WGujI
bMZ7b/GXS+w0e3REFPZ25pKdNogVcTuCW/pkp4Ok3NQ2MxJzd+p2rM+yKuwm/7J0uApK3ld1JNOj
AVpiMTxIl/2rbZcvrteou9HhqeM2ueNC726xyAX7VuynVEE+s2tes7H1FJS1Aae/pMWJcatxc+ju
XfkcqZJqhH75TPDXTwJUupNYFitcGNQTc/sxUbSRMLs8xxpNzHby6+ibjFHSPgQLAS3mWz4a3d6l
DNvhvIiBjpZ1tzZBG8ljl8hxhCRkFfz2y5avSgYsJI2h9OctfkKV2OPFYpeyz228B30mmJgL2H0a
VZvn4pigR5+JJwLXT4fQ7WKe4gG+pUEOXeXSvU/oIi5sby3WUHeFyQTZpenRbkhMMleFjYtvVJiU
qWZDcoIDsVVaQMCAJYj+H7wRn6gvfnvL+ggDcYcAasC7mBb3CGgZ/77Ee8o7hbsZCSx7dp09PkUf
kuSyMezyQRoR7AwjeCwn7HjYdN/7xh9upfemZh8IgcuPyT2QmciRJVQXZBqFBEKZCLUpL/QC9CGw
C8oO9NUFqE2RExvLOjm0CZl8nUzwTqpMYPaLHkZj/PKpgVplI2PLhZ1przbqW0TXNft1vvlMY/e6
kfo8ZESs686edsW6QGOOBPzv2nfJ2NpcNxaevTrlElVOz1NtfJlwICF5sCyCR/cdmLz/YRkxdHqg
25G5h4OlvceSkMWlzUyWD2CItk6Dijs36bkZ8qOVlv4WizINQ0ykcGisZrk4lO2YJlt+IJtqlcjd
W06SXYvuMR/K4n6xvIuH2+fOgRorx77bE8VVG9uh5Lir/UeeLQLKLn3fZceHjwGQdUacZQdwc+x2
M3IOBSHDIh5oBC8bQrze3JK2WAPJTvPuR0aOBalhwLTfKlmfcYEevclVkJaLbjt2OpSAgOZyjk6T
OA1JdSVh1oVK9scURbPDAAaVwbaLsJJ615dsztbkk4EJpK5Og49SUnB/5mCpNmOGhdvIz6NCnLOi
yN5XjibyCF8FftnCl2pb82H67Hfj+f8YTHOnPHIPwT2sZs6ppNwqKNLVELxlmv6aGmABOWNhAHJV
ebsXdCBu0BgWyPp5h2C4HhoYFurDbLfnLBmxMQv1T2K5IiR/kfyDNTfmI/TH/fxXC3LEdZBvh8zk
5y4vdjUd/HGo92zuufKJkZh8cvMLAt8ps2+YteyxiWQbuPxUlAahXtjmVRn4Ctd9zRYT48ZkvDpe
cufK6//NpiDp2VykyUvBe3TjOwT7reLm9DK+gioDlJR+Mhozytg3WJjxbhbmMckD/87Xv1OnzfM4
ZfyvKzG+dvEj91bw3+JgFKJXaWIED4BoFibDIEpBCcwNPuAcAu5Gtdw1a5mKHkxEusRMsafiZxiM
EbQAZlXoEQ+qRNW1zWoHYPqxDehJdYr6sYQNEMZjv1NCTiiRFmnx+CzaCaCUnf1SrqrDJahQRu3H
Otbc3pAsaNshp5yU1r2B4nRYrIHbMddGd/XuBUL2uyh7MYbsUkK0u9o+40uRiZuqwyxG3kXsv/tF
UtB3FTSkF5+dGqtxPH3ErA9EB5zHZG42gSecQ1bWB5nrZ7V+VLrqkn2HdYQaebw4fmujUqrfZcDA
GBT2R5Cy0kxJbNDzgSISqVvse2TMfG6YvvGSaCTKEtfSts9WsW9KTOzAK0w4YMo0Aj5FNWIXHoLy
ekxh9kxexZCz2KgII5Jk6aW0HVEowx0ecEQqmyJMjAE3di856rIxwhweYAyBOHg0eOw37oDVrvVp
mfDLH0LFZ7izwVHOmn3qqN////+Oy2vqzx+On8M4Ld+tmi4ss7WwPAfLqxi4CHuZWKcwTgN5yqvJ
BTa46r9Z/VXXgCXjBiXFrciUVznP2NCf6OBZzu2AUlcu3Rvj2ltmsvRviegG7s6HZ2qqUZAI6ODF
rSs+6eJCJ8mWEUHBVRwRbCskiLXhsqQ+XOY0YidnyZA+hMuo8DXMlgCskQRbb126EaPj/RurZ2pq
ADo1+R638oq08OlRXP/ToZ6iQx/D11r6+l1QoIN+hsUmuEX4nOi0mJtQB+bZFJzrnhFc+6RHp+8h
QATRWy6Xl6JDRU6yq5sCWhdXkNGrj2b8COLl2YWTw23/nzuCXXDxO0cO76N4iH41/G+fczAsCeER
vOIdXPuHDoXV66hHVj5Xdc9ahkNjTEtIBjXDmFoYBUakMaeqA+k3YxgCB8NhQf3CuzfwflvUJXHU
CykZdrFpQCAOZoQ73fW19jEdJvCvpuRRusGdXJwy7DtQpsMb+EAGx8QsmFHc0BVLfWSKolRmOiXZ
+BJQObCbTHSKiLaTY8wyaajdhIVY/oU0xFWoGd+r3gA51FpYgmHMb+Yl2ILsH5/cEqFobYy0WqKd
dh4fUsu6D/RxyBtv22xFj+yS93xZvImvqvBw1A81SUaQdq+Ize3B6m2eNQ+jMIfNGqXgHTiF85BD
pSUtEMSQCJA534UUzx0HBb4EsqhdxUvNj0o+frLhQCnGFLRhuXaFeMs5M/nSrz0bni6MKwb8reNh
mDc1lqHED+6GBO8eG7iSO2j/GbDmIf/OS8yvOIYxq7a6H+A428yLE2kf7O3XoEzgE8LNBh0XM/30
Qdi1NYWd1Uw+DXXfLmLWPtycmOZsbjqUfaMA7sC5SqIJGbNSkDND8XQ1SxMWCU0mXcollrKQYyXM
9Mp6DRiW33QHBV0nUkWGo6qk9Ne3bmbKbBLH/ItjcBvYghSbOr86D127bphZNinlblEU04c0bh8A
lvPb0AQjQX9VOd11mhqtzCDx3xNqplUAg4Z31IuDnFwjiGlWD1bVUx+nSMy6vv4oDdrDK9IHYYJO
sVRTt5NGT7XgUu4W5ZJYt+B9SzIX7Gznb8qjkHcSxz6Lqae4BT9sx8Xr7GSh9lZuRzo/erzPNgEB
o0NLy4/q5aMlo3gnCXqF/VNupvrC2uTT9vXOKxa0y4nk/LqJk11bHifjM3bRA7K+i3gZgXpPQiom
0ZutkveDfCTFXYWcxRQQjJgeYewzSlx19iGCErO655ximxMwSjoUdaLobfyVlOFogiPpo+bb1fkd
tK8N5ZL3sS6ujRgfEmn+cTfl28GmGE2IeL/XwgJPwZ13y9GNOyKPwXOmWs1ClK0iXu5tTM38DuQV
zoQOsIsAP4UzDHBAKUzwmkQJXKf9sVuCAZ4379jIaXKoHGQDCU7E1tnbyakvDr5FFGdMAKcYdnfR
rcpDGwj6Usr4gUOJJaWkiEq16XWiEi9IUnUtaNDTTpdfc//g1RXWSwnaoXFkcR9Ed2PPbTOrskM3
wAerlno5qoHIMEoPa+IMLBeBSgTnHlSW7JHOg+TLHzR22ySPN53GcFA3j01EyyLh6hYkvvXntgRs
WAaN+B1QEMBolMv4ksTk0Vz/1DsDW1WJ0EdL7EPDdXevWwzzlleycEywc+L8J+DvYe+LHW6DKoIk
zXk758Vw0vz5dIagwSRNdFhAyxtZIA6Opx64dCpR801c/zEdzpvYW3hrEbUUFjkBF3J04baomprY
W5veVTXs4qLIt9EggWqQNN4W3mqK7BtgNNPohtxcra0NhTbUhQgOuBxBE6eFTR1WciBk255a39fI
0U/cLF3OI+QBwnEm45f64JJih2Yvaa2sWWlPEK1xxI/DHfrBuWvb5tJ0tX3qquJNRO0Rxc0NebJ0
A33D8FbckD3YO73If1Oz/HYVUnuR0jdUVejqg6cvgShn8IzRD28fUNQ5aB2ZmNPOMU3umY7yzwMN
ZVCjV1p8fa4IKu4gvk8bTIFXbyw+KZ+j8Cf54+LACoHmnQ0I1r0cu9DvcQrPmOQUL4kbj9q9rUsU
/AU2oIkWs2kq86mfPcwWGfjC0Rz/c/P2lBdsFBRzMZ3X3lUIRrA6VefIIPHAZI7P3dhCNVCcLKhw
XsO5yHWDEXEC2WnV+rHMch0CYf4nV8nXnHqsWYl1GLPuzBjJsV+6/2kNcljOyY+w1141MAKHPlCU
FcXlQ79SE+uZSFWLrcFE+hH4iu816RbPtduL+13rDqugFV9nxSDdUoYIGxXEfRPhTEs9+1CYEDGz
qnxOpoJDKMACgJWq/4YUq5zpO5jnnS/oyujg2wGslmHvNf2xt9sHK8OqFpT5rc9Gg1JWlvTFBPU5
4C+ne+Gxrg4uuTd59AtWH36TyUce6GxYu0o1ZBNut4PFf7O/ky7hcK7HYetmzjGNWBrNdk3Upc3f
KKGi7i5VzX2eC+ZuTIi1aQehgW+fe5n3JbOipOsZvFSLxAzOn/bNXxDh7sNi2/fugOe9AXGvuWJQ
lsm7qVsc/4A8TgPVd2u0RPpwDRVlDmyp3WsAWp6Fh8crxjt8/awoi2/bapunyUzucz9xbiXGubkh
CFqb8m1loMdVBuY5o3iCzVK7V20F7bV5z4WT7y2Bgy5gVt9GIJ1ik7/8SLWCq2aFNju8x5N6r2I5
H5KM5YPZfVpFDYkbY9oWRAdRc5YfJKSm0ygRGhGgEnboJy9lBz/m2G7itv4ziumdBBpNn6At7Zwl
tYMK5gYobEaHrGbSihRkL+BI4stWGpQM5j7CpvSMj8QnFDH35GN8vOg0XvgX00y8I1fDOyKZRugl
ES6gbtnWTt9T+yTdjQ48c1tk0X9KrrhGamGnZl8Nj1xlrjlIjkMQ7ddHBQ85llksj6oRLcVHesc1
ejg6McpDw/aQeqPh6kdrGJW5tueEsWfxVabtW9PiADCxhfcLri/kG1CmPa0mdt1Cy6sjsnfjrYwI
IRYu27PanEK7NWnBW/58D70EqyuPW8bUZeI8My2QtATa4itxok09YULjtszVDGrm1qgibF01dZl+
M1mHuDIHTLLOs7rE0zCDsfUkzODaIjWEraOYSCwwu4/lumzNyk/sWg99nlb33WI+4lq8VMWS3VUV
6+AkQvgZic2Frp89FzZJnsHpEccnjpWy61/dmLN66Ufs0O7k3LhT38ZizA9zsPwgFAuEYPtLA6ck
ScYY5+IvnKrpXLMnCZXy/hKHISygD+2IFPJaOvWbimvj4C9YjroG25qyoSKo4ZzG5gPMzvQYc8si
AsHvXk8GzUqVQtpKIEwghA18m25u4105+iB7Tq9EFwEHenLaieIf7BDGzLpMQ4AZ6d6NDbm3I/95
AiXfPKgpvyNTgDnCVYc8m7KdN0eboQU2RhefK6IPHvtlb8UNwB3IhbYI2GlA8cbnzG7dwLbEt50m
uxq/fEsGfYP9Oj3OM0uoQdbRYRw7Hy9bwDdjOQEA7rZEHP2doaz1zxnzo5rn+ljidzRaHFUebuDu
J7IK2hxG/H4lRKfJ3g1VTCMWDP3WG9VNkFFLbDs7ToS8adzF0T9W1WcSVbBaLLr0RAyZkPgP6iBk
mIFwqJ5ZjhtzeXDBtarFi3FwEnZvmT3TwBGg8eDFFnMGQHhMclpSzaPqpmTvBJpKBxV3r+O82GyW
1EeSkOXMsvHBZU8ZDopDjss+DQXkV1SOdrwgjeu5/UELwTg9Fl+2g+Uqoo0wlKIriZXhXpOF848Q
HgqbrGGyuhdpPOSSRp6ysyl48Jf3WXcEG4CIFZThqBHdKq8QbygxIujSbhw54uuawTxg/t1IVfRh
RB6ARfC47uaMo60M+Uw6tjuL2oecEdw6tzdvref0GEw6QtzJLQoazhMAIQuW+EOWxr+DqAXFhR4q
WUxDVZGwCfR7+YL4Y4Z5nRBG77+WwkNmTu3nCoRyNmQfiTOLrUp8jwty+lVjgiZNcRMGeU8/Zmnq
M1luOmsM8DvIe0vbFX9qdkpH5Z0KGyauFzh3uq1oN03iACFnoKxK89EHVWBck5wDQKW8fdjKhTBA
8ssgrHZr5t2vdIxoS8IXYXrB+V7A0FaWXLivlVQ02gnZ7QETfHlKZCp3DgawrePO3LarjLmBf0Sn
BivuhMQqJXZqVzhTGg7AKeJGr4UmlkL2GaCNRuLJzMi4jnEcnMwc/NBEPUruKSLBfK9oLu83qqLK
27IsCNMFFbfjShQ50KBA1m/MrK3jJP/KoQTZaQROqN3lfiaO8cpzgtOXn04oBnwxTyZVEawdRGA9
4sJ5GhRolFjapDT5ep2I2CBBr4clkY4c8AuEGT4DUWlsmlgvFxmTdCQrvDO6NIG+Tv6xwr5JBz3g
SSG4swHT26QDdkKaIA4BbjhYoymXfVmVxH6P1mLL3RAz73c9IDeK5NJDIB79ktvJyNdib5T1c+/1
NbcZ9KIl41IBjmPlHnTM9UFMObGiCqmbvTPq7vyQTHiWBrGku4bSoSO/VSEYsdZm9P69esW0IC8G
qnsi+ctJ2wwIvYGjivJm5XOI4OgyAY2qUMe8q7bxjDFGxEO5q2cUHqLWKDx2fVmkcm684x5izIRp
0GKPy0Wxc9lpMNhY9zppj1GX/M2RJA5RyU8t036tTP8mLoIOw4G5ibzu2KOR16r7Daxh3SPe8YQ+
UR1u39uEObjC2Ronmhi50MTRcBDlIKjNWvEFcfwMCMPf07xA6HHh2RJ9S9KEq5Sv9E23/2PsvJYb
R7Zt+0WISNgEXum9RFG2XhCqKgneI+G+/g6w+py6vePeiP3Q6iJFShRNZq615hyzwnbV0oFzxv48
elZHyW/8iCWKS9vT9m0bl9cSEzS+AiHC6NhH4bfyaxSeWfemp0EGF3/CPCH5QIFLx07BzssAjSZc
E89DkQfHIgUA2g0EpHGgsu+vVk+B0wCyanQ7ImzLLzAWIM7Vc8yxVmV0q9atH3W6gbU5eJewygjD
1ezvToPSEyOns4tcrXryyDwUchVqYmh07dpMq4PX4qxxMbUCSftwy9z+Zdq3JDYf7Dw8S9EZGHTd
XQYxtHXLA39WdAlk9YK/DjcLA1JLIDoMCJI/qIQc1N4jdaY0L6biVSmF8aprSn8satu62CYOuSRM
Lijrxj3A+vpQc/DdMDn78r2MHdhxrT9fqgp6Hvy+gZqqBfTA0HUT6dXSIq9jL1MVrRON5HpvrK+p
VYu9bmNi6ErLO9pBRRxMsKKbM8dlWwGGHXoZs2U4YfqklYG3i8yXcigAO0/kXCgGDpZZcADy1wz8
ypVnJBeA+PKax8kbYp5Xr3JoqTqca/iwVmAq2jlp5RsAE/hHjGWdTIvVYAQWVptLnbsbp0DsaTle
vCU9hUN5SlBa3xPEN7WvCDH7B4vB4gr1Egtd1m1tkdEmi+PXpm9ukB7qJfk58cqTYjhokXgEc+BC
l1WMyi0YCh5AK0oZGrVMdsz+zU/hTUsL4jmxOXBZoWT2+vApalO9lZNdzmIjsg16sox9Cnab9XEH
WAbcSmI7+4i+pzlL62UPebpw1FPtkl6M4oCZgunCgXrL0+DRVQmY+sY9peBT37IAxzi121q4+Qfg
/7NlUjwXRTdz4JunpKlLjDZu/yoJ2FkVqXyyqW6Ytsw23252AVD7ZwrvLkwlGwO0QfY18NdgztHA
lYjbMoFBAcBu8Nn6fRrXNYPSWIbJiRcN+BEtZEzyT5kisCiy6XkmqFpaaYhl1KXIifOFaXqMGPuB
+CRT22UBCMyk0NU6t+m/JQ0am4R++QbZXAGTBrBnxCewiab60jd+h1F9/NY6P/gwfI/FcTKP0sz7
dZCa7tHJy8+gQpcT58WpwCx0qmNqrhRgmFPCVKsBvfcTSbLHUQzaqUO2dnR1DJ1xTQ8F3yyHuqMW
RAewGYsgac6kg7inrgIGTQWKKXTdo+iDTT+6DOQQ0A2MvIqdpWfRzjb9FPcXtG2nKIlpSCF7Ty/k
6SUPhiW/gkbUyMk55DAA3XNM/tbGgvchVpoAOiISphKQn2EdsqH/TPCoUzQTqAPCeWEaM2/eQ2CG
7AbZGDT7sEqwN+fq0saoGYXJoEAPUV+6PkWROwHtlSVVMmG1Vx+xYY6ZYhdFalxUaIyTmmYtqsnL
ACeGoPhteUorn1gl7HnEG/i4toNkp4oDwRGoW+LDFDTlwYIuPyYeecJEaGJTph/jKgSqqH1Al8Oz
XRgl56eowpHeU26WNqlCv9BMnWsCa/d6U7I0Jq61clKEvV2E46dPs1/EK5PNjW94b3D8WpVeKqFk
N9gT0mMQ5fs4I/nL6kQNw5v1NnpoZLOvMghUfRhUe7g/RMgVKQ4ov32NZa/tlOZuXGS9SVaa7ywX
XwV5wrvcTCoosuFnnPnVkn4D0EHjZhpvqN6SCwrViHwmFNq+BoqArKubMuxsMxjjqxkRwD7qY7aD
XIBBRBv2Vsafi9ICIgc9BDbHTaIGUh/dTG0QG1Q9vsgORfBBahDOrIgDyGzUql3n1DRdupokwWQt
IxcNV+sCdVXNCNCdFp0utq1tgbu1AcqXlHGdPMIxwEjaMujpK/zGZp3vCNqzIL/O/Z9AIILoxmCj
kG5kQTAuhR46zwOG+W2i56QH2NFe9VBrUKmKEZkvbfyLPyarUvTxA02HaGO3IQMXCPQ0PtUpDXqm
8A1tcRmjhIjaN0W6zjZL5IMxgadsteaJSgT4rG3+kg5HjxodC031RVtX4cbUohfsWg2vHM2VTvpb
Q6LgnnSDUC0iyIa4OJFm4jyhHjLpQMF5ZQ2r1oaq49dBhNmGcNi1Q1OB91+zMUf8Hm66FErMGZ3j
xg8Q7csO8A9qGoUTCuZ3q3a9iS4I//gvX8pyM/WYcpYcQFPI6067pAN3azoz2xW5I1fWiB03GXz3
pJlQ7/0clG4SuCzBRa2t+9zRTwwakUYE0wt8zZa+XiausIBD9AzMKZRjQnyyYfGSfsYnfYLXQPe3
yDgdaHkGJEMRBFBW+K8nAOIsvn2GuJpG8I2+rnPxjQzOvoH53iIH455dvqxr9iYoXSGTk/IHCGGS
vlrPBv2cEWkZYc6UTH5orWcnlfQ/2NKHp5i6PKL79BoMxgupWdMu+rYd3bjB36qObptgE/Ha8Nny
zQ01L6mFkhCrNvg+JpyRLWfj4W0/FT7tJWx+ACWxOLoDFu9AaDsZtI/Sg11VEKFi6sOHUfTd3plB
Hs4EB7ocAL2jVjkh5NUXrY4V1eD8sbbAiS8ck7UZvmZz5cxPZJPzrmT5bPXVd2oL67EoTHs/lGO7
NB9ERuFBAWzyJAXBY0uK5Nas0WAyP8zXY4P7LVKuIiHVitO90DmCR5ktH3UnyNeIQ1mipvLUoFTa
Rw4Li1WrA+giDbuKB5dpVD/YFHOS0Blj3794DS/hBGR4HXBH6VbuTvdQl2s6OhCeSXlMvtHEDwcA
tfvK0NrDZIWfvq5pLcXuYtAcfwcjpGdaXqhr6ibbqMMF3ncNnQXYrWQIjc528pBgdVHd0g1QP224
cBvZ4FlFUjstswohVI9jXfVSnVNWfj7fmzpm8OZVvr6GO4ovPBLHREwfnYWVJkdRN3V2xqSCBRpR
zW8jt+BbpsU5UJ2BVoDEzSGiA8MEvEOLS/3fhQ5mnfmLaVD6mdJpdsOcLhT7uAhTGgbAt18sN4v2
Xm+9DE36m6Fkh/Gi+gTuckh1SZtkVmHz2yndZNxvkFnhT5DNOrKMT7rF2Nz0EevvyCyxD4UL4kF4
IH+CdwP2AJMSbT+WvEtDiggYcQAu4WjT/zTTk7RH98z8nTzFIUlPec5hKw9q2oFj+psaY4TL0mer
JnPEcozG2aBCsAkOYXEwpnY10J+9emSjPKPeaxd5EjwWBgYQkWf4uHyy8yqb9ndHjPPK8TUQD063
YSAQPEuEsbx/MWiivuOol3AuHTcu2eCPyqDw1sW4wSBHAHN/1lyDwmMwvtPQ29diDhSJtUOP6Qtb
AajxEbFMkbwpR2L1HZylk+GnF3C6wB+g1WqGh7zkJOoBjzk2Vb+DWgd02PWCbWb1W2k4xoNblpiT
nRdHT49pR+XaKkQwKtF++4pBq82it62z6VvpHZJF5eLlZ12M2xRfMgLOg0BjtQzrYl5SnPzyc6Qf
ueYsOazLOX2wVPKou6z3gAEmhjA+cSA2tLy2MS5lzDIKuzVbpFb2qUENTc3Y22ZydB9Mnhh6x8yS
+k2Ghx4ah0RvRT+bGEOG0Zp7gSi0sMfux+DLQwXfJrAqjL27lm0CrFN7LLU6uJAFm1xHiB0I/Tn8
hDZbUAGnAeER8ujxkkig5vnIuTRomh9gjtF9Y1o52RkOFlTK/SZIJzQucDzh/WNwBhljF46+Mg1K
kTowqcicPL9YNk5gGXY+Xe08u8peffdTH25oHgiqe6TmpHWL0v/ZxWJTqupCy39PkCmDVt9MN87o
RJeUpv5Gc5Wx7tsO+0U+0tWiER44WXHOKo6bnr3v7UR/qiN/OMUmLRGveMlcrdyQ6wjNjzSmTqNB
UHH2XauCdF0rAtiqcGjxGdm3utGTEoWZG4z7S6/X04YBIKRzgXM5bQpnWbv9wqePfNDtlXJ/TEkK
cWgq/B0TK2IFQiLgSvtWV2raIhdMV1qrEEb6lOeiR402v8ZukyJ2bR4GUkXSGcWRnoaKo/igGRQY
FLpL4cfWKZPGa1FmeynA9fqhjVrfoObyA2t8NlXmrMdvNIjMqTVxi9rL0ANTTHH/WxWHNQul2UXN
qXBhlv7wNePBFmS0abF6RQfLAefRl12zoRYl0KOWM86GEQ3RTMIkbs4PcNaWQUQeLtnrghlZPwwh
SjMXnnPPQLjKhxzBRYHhEPHMdqbLMSXq0yPg9mtCZNaknPKS9u1EulTsHEF6bIXLyG6sBVMgm2rJ
8vr3PC9ddsgyX08VNSHDFfdoUhvwLwzmhWZ05KdEDPwdgH0j06yeswKIsvyIvo6Drh7TGBqgMAAQ
uwGBwE3REqFsMxnO65iiGRAg51aHsX+ZXysavAverLzLG+0dCJKOxAokmSbL7ABM/qxTYZ2yztpC
sA1fJxs9EkBjwgsjotBDqS7Joi5M41SGJR/XGR5oWU6/z3EJFH5bXzjBMh/HFWe605lM1uLmgWhq
0W+gzk73SQObTUiSTTRfwtMSCnMXKEOHtrgQPWTGVDkHozPPngTc3MQHko/NC2x0ZQ7puccLFZvm
I3bo91BO4uowdBgpnrMQnpNp+jTY5dxXw1A9tR+WDf3BJLzvxj6o72NmtQuawjS7oXBv21aJB6Ta
1jpwmpZixvpNIa1voeXTuQ4GjfmY90meXbhhPPYajcokk1REy7pzp0/84jcVEiBPDAC4ual3r205
0c/RX0KE1HsvoZNuMmilJJbkPnfyIbU9tbKlZK/D98dfu8iQ/9HqRHlSZjRMUGF2iZ9zBsB5awTA
ij1NJ5+hJfC3dIMC4iy1U6+616ko6EfUDkSmxsIrn5IrOiTmuVKY1m0DcUicM4GHw8RER3Y7JxSY
w7O4P/fugwDRuQxYOp+ROqQ4T+sGo6U9HeMRahkLb7xL82okioh4oTSPvurOh7klMPsAX4/YahYx
LdJcYaskvYxZYYVVNq/REUvbOAYqhYckIM9gTAV9yaG4s2aIVsCTgy0/CSENTNZxqEdvNTl+vC5s
byKnnil82gkQQUw1IXOXyAaj7imuCZlSqjIu9PwCWymqAitdd8wt9ym0NSLvPyXVxcoObKQY+JZd
PVyX+ZvVf5thSbZYXMlTKLA48KsgT4XXAX0KYmknxNRyGxvkxKVJsEOI2z9PM7nvMqoG1vUPkrMP
zZjDqfFf7CHGi5r6VxB+P5NxXh5ysOMJGpXUaH4CaCnxj9YPGWRdfgwEC2qN4hxGxr4Q43gehh7E
t9OAHJr8nY8o+4FMxuZtMszs0JaUTcLJ7LcmybaoSj9kJvVHJ5revN7s1+gGIG0DuDo0HDs1pznF
hCQit+7VYRoQUdc4EP1A9x7AqDVbgWn5aDGeXLVzv95kKtBQApg95IUsIHyZkDwMkxbbjNWzrZGO
EtOm+Z8vRtg+KGL2dnWQ7moF+h4tFB9sFUim0ASxkc9lKPs5lrwDdB3wrkZr4EVg2jROEU5LfN21
vSsIXSMnEWqV6q9NbJBCIy1/q4cVdG0PyzNuEurm1DvYRrVTpSYwi4afXizqlRlbnwVS7gI0wUZF
iLi6NqkXshpocIAjwuYieZ46c4F9hLRw21knAt+ek7ScKvXyNOjx1gUmhSAJfVXtcMSSdJbAIg5L
PaJ87B1N32RoAnnDsgm57Fadwf7hYFxtiTOnHJGfwiK9LPWwiXWa9El2R1CK9YV1TF1tvJ5rdzSO
jLRIBxm0aQ2pg5OvlmPXIPv1xFH7BFsCQ0HGftCa3XcljavbWt9oh79GVIs+wvHR+DQbWBf8acnW
cRBiCLvfCCDdu9JnyjYAOJTkWxQ19so2zA5DEN2c0nCWMmnxpqT9V+uNX30WGQgWvEtjdM/CrL/b
jr8SI9wGuNLCmLIDJ0ifTl7Ch5C604VvHXG0mRv+GfCMZhxINC3kNjY0wSCiaglWD7sHthkTApp5
sRpe+YANBOiQMuast2yZW/2HZCjNcdN3Zm4/gi0UTTUCzGPIO3cRurQfR1L4zO5NOLr92EjXOFlB
98unE4NoT+zGsAfOrEZrww7PklcToBNAeIizV31inXFd7FTSIw0KC/2zj7wPg7kbLwaMA6tgAFHn
dyStuRZ1suLND9V1PuRSyAS8wQ6qPVsB5aqDbjXV6IRKYkAINpzyrd2fLat398R/MVgC9cDTBadq
KuPwKXJxqkNpXfVaVf4oGWtGQ0VNmXbTzUrUmcBSz5KshPE2R2QP5k6Yi7aD3xJNHQurWNgCjWGO
7GltNKFxHCPD39cwWQxk1Q9kspI4RTZLaKDqdjP/sWEv3GUZM1B/YCRmNvOZVoNmBV2bpFB9K+iO
gcAQm6ibcBrEplqWlsI53zULHXjruhmIVTA0v71KkFXcJzkR2Q6jB4+tLswMKOr0W5oHvHsewEIA
VM1jomVffWh+pTmIBK99qZ1klp1CMTS86lwUYEzJN1kVzOkQHuY7Jw53SEfw6MJCKXls2FMAaRnq
3JTNrsaFu0hyugRSRps8AlpTpCGD8kq8m6n10XhttA7DFgUaH8i1FRJwa5pMJXpNv2m9a1DBCaQj
TskkFPVAjch5EY/5oo0RkgS1HFcZbllzgHEZ6JZxoovwXHHKuKSx/tmVaHsRiXOMVJtitH7oGiar
vGrOubJuGG6wuc+WKgVwurLD79gwt1jsa3hpHmy10PsMvStbor4SLnAiDCwz6CG94gl/y0LwAKS9
fSCborEe6ssuq7F6fHOs4Qzk6Hjn8+BbzPNETgy/yFwggW80P9Hu16THrAKLkGidMhAFJOyJKmX7
73T5PDgxDhXss4P13QVs3IH7SUBdvtCaGvH8QC1Ej8tHn4YEYxxuLabMRdyhQbQG1jueJRSQOdVi
Ov4cWo5bjsJ7jM+AgAbmRgh1eHlI2eQs9IAo7ZilQPaC0FiZFlkJMoU8bgiwBcSB1uuIiSTjUPOF
adCAZU0Qn+XaEHUL11o2dfGc963F29nDnRShW7Nhghq6lxFBH6x9g7lhBQULSdGF/QhCUxt8ycn/
benfWSlevbH9DY/hk0e4ZZxwKysj4U3VnhJASG2rHbsgPlStdWKnjJAy5Lc4Dq9a4jwwN/th1M0T
0rw98ghaCbdEWSxgIt8X+pdJI4sWtP0OCm9A6jj2aCR29Tiij2YN2KWVuS8sH/2skhEFgLUPwcis
2mgiboZcO82bPmHlI5lDOV7dOh3GRBk0N1ERq8HIRaX5S5LoGPokWIcQ5DrYQH8+Y7nFqkIfw/7V
wSGn1ZD6gt4Odvoyz1MWPW8/ZuJ1sN1HP3c45sXYLaYAdZqFUrsONnEFl4D8mY8gs57KmUEZMm9v
Y8luWpzqHmeGBEQNhw+OBgNdJKnePvYSXrHaGLCllE5xuP+LRJZ6kzZgG9CmFiXoz1S3YWBUXkRY
EjEcQTMTZQz0Yw3HooUVjBgWLCLbUUCtTGXwZ6besW0udOU47M/xrIJY+dEPDc5l8a1MxTv60njt
dYQ3BVEvF402IVT4lIVJWjljJ0gqH1HvMAEYm2ClmD+i/JkhC9RbqEN0l0WmrYcMwyoZwgFGA6dM
9/PQzDBDYhxTcdBGMt0jww3xUOB0q6zPqgokaBpJyWa5ch9hHvFTJEi2gvZAnMOX8jlgw03qx/iM
o/bZOLkUcGz+bOY6juGyJz3VoMMKZS1CMh1408OMX8oTBk9DKMcFfDu63tM1TmFyRiO6ESexX/hU
L6OcTQzbkrHUW9AEdvqKQ4/8N+tBL6Q8No32ApgdoI3DqNjKWDynobG3wiKAoTTeKr3TQTLMsuFx
Oiu/2RRDRp8wi3yGcXJYIkEBDsnMdRGwHCODlPG5tYtL4cwHLrQ0Sl3j0fuFPJU8R6ZaUxNbMFpY
KEgXe+t/IVYG0RfhM+wS01iF4xy9WUOqSBwQzxWnxgLU4dTV7jKadOJWhubo94a2mAKUVwkDhqk0
X3s4+UvDy99czDO8BqSi3r/cLyZ+iNacvcXExLIf9bi5sjDX2CfdCvRQ9s91bYq9V0dvwHs7mAEb
yV4r43MyMgsuUCye79ffv9yvu//LjOpkb4TpGddAAg/D7YlRjecfcP82pWoCEj3+c+nv3f7c7n5Z
BHGyH9Bf/f0d/3m7+y+ZbxJENAsolOGOD5X3THQDHj835Ew6X/QLC3mvPZYEPaBzMFUPc6XywhvG
MqqwvhW4VyM4kTUCtHow82vcKVDKuhkjA86QCcxfKugXF7QCj4afwUiYr9KddpNxijnrlRlcR+en
osJ9uF+4f0nS+LHsAFTNT9/1z1WCrT0sABGyXQTX+zeMnGghcAzp5u9d9RkWpmVuuPp7XWfqxi7z
UVPc73b/AWbtbOn9n0cGkcwFy+pIHDcNeKv+9BymEZ0TQEO5Xxd2//Nd4evNNuTYySvS2k/uUO1N
06zfjKFqkCYQmOTgm3xLStdf1zozzft3JT0tZsptfr5fxEwAvDDMXtqmtB6jqb3p88/giCL3oq6j
1T93yuEf6iFV5/wja8v+EkUTPkApyd8QG8x3scdYXgrzy9T1NWmQS4Ky4otrDfEFLtk//7pflwOM
53ALLImeLsrK+1ejDX+bA1PD+z3+XHe/X6l1UHTLhhSP+cfEWn8pmWYsCA1ZpVaofjiWRlKl3QMR
a6f4XWC/uV+vRQjf9WzG9ydF8jEFCAW5eTGO/oZYemtbAsP5UX9ZQa9+eHncbU3Nz7f3GxH34CaT
8ZG2UUBKdWpB/+e+bv/tdq3xjq9gAPw7ga2er65w3KjcM97AACV7jBgw6AQSJ33keNCFrV5s6iQY
jvmQMFCJ+3GA1B9VYIoCSMbzdzIceUeCvbpVOjkDYyuE7i7TtYNyyXnDIcp66xjer8x8zYKu+dmG
aFoQ31Q0HHv/KAwJuzbqvfdJjDs3yOABdyylZtvVt2aC/dXGoty5skxuAcazRal53qOblhh67OiN
atd9bOoGaa4Vn9HY5u8ao++dk9v5WvdF/j4SYcCmXZVnJNP+q53dSoab70LZ3RF9V7csXFwcueYk
QJKG4uIY6W9TpclrjKoDdEWEYXe+aBv4tzwbddn94lDPpLcYA7SjxuQ1R/KEQPsk1TDBhiyXVuQ4
j35ZhzefNi0h46lChM7Fjt7WbeIdTjYWjcJ/3+L+zft1/3uLoiiM7SA4jNUlOk+qFIYz87/+frlf
58RVmgF7/dd37rcJJ8l3/t78Py/f7y5KUBEBTfq/t/uPX/X3ojPA6L7f7v/6zWPflcuhTboTRavG
SN+tUVUOwYvhJSM9usDYmmR66vKD1f0UGMWDx9DuRbqIH/B7CCHzz3p+TfSMrjTMnV3zYJdRTb4z
WcADJrKsclYols8pAKYLxtpnoRFRreD4XBzaFAdrEMdeyXrrWyQlt+oUw6J4CXXHW08ZxFCtG57s
Ue9f5JDsajjDGQbooTar4zhNrrOh2envgU7gG0PKmOO/TauUAws04vgikMdBvCglelUu3gfnwzDx
ANwc0qKDsGj15zISDE7geHH6TVTRYbrf/u+d7v9yCexlNmShIkg3MO7UzR0c92FKi69eK+p3ygSK
4Y7xGjrH+t3txZswEv+xrrrqqRnqh/ut4NKFu4Tz3fp+cUKAs2hMNV1QIE0HYadXJcfp4GPURcrl
hDfbVOEt0rqvquiN4/3S/RbufIv7xX/f4n6nfv4Zf2/hdYV1SP361ZhbrEbigR+Yv0wurO2mrAhj
/8/LeA3tKWI2khNXCErxZ+wMDUbmoCJwpykv9egAOS9s7dOXBuFU+vjaZ2WwGxqto1U69m+obhBd
c09iIQ0sIfEEnCsPH/oQrO/9nqQdXQrp6C8DrZYdw7lgOxhR906ew+p+AzfWsIc4ITUH1l8Kq8K+
BIZMie1DpJbRBELlwXVaNdkXb/5i2sQr5kypMIT86xv3mxhkuEOr8I8tPl4GqPM9BAOedV0WAx9u
Lv75zv3OlfnQpo53/vuTerSRa+ljHu8m/8VXuf2zYUS9YMg7PcmsN/dhqEhbLf3mfSy1zf0WUTQn
96KBfUhkHZ/cKsEeqfLsJ2ay+w20HLdnmwh5cuLAumQZlb03WNZPXytXmtK6j4CeyZoYrPaAxt24
pobH2GP+7VPYP5a4X1/SQBPbSjo5gizLff7fhwcki9nxEIr/4uENbRSfaqf8Lx7e/Zf7iNUiVCP/
xcOj0Pjn4eFh9p6Lyv3/P3utVrfvXeT/efZK0sT/PHt/Hx4hVulPfCb3J+n/9ez9++HpQHlIpqzo
0YS5B5PKxLbk00FBnpPEbneFcjGcBIDtyk4akiUd6B6qJEQ9SMInXxTRBmF2u5LVCMsZObmcHFBW
4x58zFNGV2GRow9YjEojaUA1Z1S/2QrxZI4pi6DUadIAptiwQ2JcZjgVLrYWfGgp5rxgIme9CO2f
ce3unWE62w4kWvChv8e6HrdjYumMTLMV2kZko0b7UJumWA/mKlFkbnSCx6gRWE9ja2sa1VVgX6PG
p6YDu4UIDucJFAwLEmPBbDz9UI1ZrXThP/okuSyjvvzpN+WvQhtfhN3RGxnZ/ToMGhHMtNYD4Rhl
OHpEcKsy0mtKu3nDBkq9ojlqm6ag7WLN+0LyS9NgEHvHLJdTwL4MYcFj0EKLZAoBoGg2niLV3uFh
zVa2xL6mKcrvcBszGFvV5NiTUMJEd/IOruAQNBq/esipy6ylr6dg4NJfojdsMFZ3yP8q0Mes9Woe
PzoTw77hykAYz3s8msuaCPTaF9lCJMpcVY79S+flWyIKbFdstgRGiF+5Zl4zaf1zQ3fNHCOiizzl
KCdZOzQM+UXgQcnHdbLQ/ZmwAQql7OLxEOb4syewJkzaoagpeNIZNEEIJo+axoBmBK64hN95riD8
L+s+/wqNFEkflXdZWVejdS+ZGplH6C5qGf/JQOE/H004QsbJGdikYj/CI9ZN/Ifh0B6IbvQc/WNA
yrAIMmckO4c6cCWb5jejWfPg9+U5pdrclPmIJS5ofIYwzLyB4mEPAz3IpDpGKs3DsW1t15oYz8g2
nXsXeOZK/y3MIl5n+TtsHZosMwzKjdolMMePSXpf1cQDRFIAGsgNFzlqU7AFhLkYNoNzQ+DHh7A7
a/SAXoHa4m/h/zXJ5/VX2iC6iWzn3XBwL1ndkG6EXV6jIVnB3OLp1fR45VbEWHjeBISgoOQacXho
T5pVOwvps9G7CVD5VBpn5sULuzXxLoFuWPCH0y4T5kr6M2mpwUhmdNOnGw7fcTuwUwmg/WlAmAFt
N6fw2nU9k+oYM597pute2wUIX/WzaPqlVF28p8WZLqNW6uuILj1NaxT4YU1HxGOdAD+7ilL3Al+V
oWvlvCodjLobGu+Vg+c2gigrBtKRpIo3jMPylR2XzipNc6ZrdO7cJieAvFbMjiMf8okOJNV8GRtv
b8RQu/0RDlvZ3kqR82afGJo0vfhJx5E158Ozhv5YODB8ONLyCWg5hSeoxvzuy5jQxCQ0FkozUcey
enfE8DJ44U86ZSFjGAhLFYYQJdTH1DavrpA/EK3E7HTJrpKhWrKLkTQhowMuEQ5aJLpODs+7xweO
UPJLaNcpHzeWGXvSxrXT/yKAchPYOLYs13uzFJ/NUU3PjgYQKArRCtoRXLtesQIZJEpFTr/uwxwM
NzqvReJFuzIwloqhFTpQhlBF8KT88aFoJIYhToy2YezJKiMQLxmOFj1POvoMbzR4bHEknvypvRqM
OrbpufFxihLDTBg3Ejy8gv3aD2guxQCKlox+FznvnW3Zgf7qChB+Ewk3BiOqIvkc0sbeqZY0gMkG
AACRPYSMAj82tF6Klj5fW/hvk9V+OyNn1OKXrVe/qK9oKWJELt3r6H2EIsevR/YyfgviCcsGt0g/
yyPSxFvUpv2tRc6LCT9YOOE2BB620l3kW6LtWH305yrm8BiRzri08g78zZALPjTahyB8GfceZl8t
oI2Kd52GOuNKImxN/k70ubkAc1ryjuknAu8GJsgyyhqmPiMu61Y/mQ2X6h6y0ns0eA2Zu7xAFchV
LHgrGykPEoR9Us3+z1kNDNXiK9zbWf2zmMbnSnT0693uSXYWLg67n5b2cy7xqCBHZrTk2NtIIDcZ
bGOLhfrZ6GKigoGFpfJH3IxfHPpxNJGKiFR9N2oFY6cCAPicOBeET11DNoWRP7pF+2oP+hvEt2OZ
iwcgBF8FIRElxha/9xG9855FXDPp8KKxjTASL32Cd1DfuM0YrhiLZlDPIrK6oMJoBs8rs/GcPHQ4
0uHkqEWvtVeE+T/0IOU43+kKshJibFkineovkbcDgfH6HYjs2faat3H23szAC0wwmySnWKBHH2Gm
+lHXXXC2ixezTVd4jgka7pAbwv+P1oOFH37UvRvj7xReuscBGpiYIhp6EXTsIkklZlQ9xBhfevHG
A6WXBsOrVRDxhVk03FqYeY5uPz13QPhWljtdRjU+9br/Q9W8fRXjukPXZz+VO91yq0DUQrJOT5yd
JZAB51aIdhZO/GxzIXAFhT+xHXqPkk0nX62tWZBrPG7rMiI1wbOX6G1OQelfLaWRzjIte0ueEupx
3aYbKpl8uCimA1WPNHjLNy+vz5YRbCLPCPeIVl9rCP3boRm/S6f5HeuKQVqWXRl570SSftWznDvE
CF8OENN12YysUNkLY5aF7IkAa9Hz02g3oXdrGW5Ram5CqKi7QgfeSwJZJoRDjCOv22HTYoVzA4wX
8WfkSLn023ZcFJRKrk5AQAJkMw0roBGxFa4aDAdpiWiaBi2BSERZdwn5rY0G3U5Z3taIxOxbRJxk
DvF3p+NuMasECxDuqV0BH2fNMjKQSsiRl0Xy2WLAraAqvGCLSg6RdnSoM9YJQ04xz91CTMZLE1C6
Qh/jdO63k2seORnYZWxC1YXnIg1ow6Mx1YSEG8ZjED93EsiO5pGfbXc+2JFs9iTTrLGs/8PZeSw3
rmVr+lUqatyIhjcdfXsgUqJEkXIppdEEkRbeezx9f1jUEZQ6WVU3bg4Q2BZMCgT2Xus3R7Je1XmP
SZZSED9WM2BJRRv/xMiFSDYP4HaJ+7sAWAmbI85luI51nmkYGCQD30utz+wjWufSjx4nkmLbTMXR
L0/UXw4/q20x4z2V9se2GGH4j4uENSY0AHPLuz5BrcbytpPFc0fL0J6NOm7sGPz3cTCCX1r5ZFS4
MVRjNRP15jne1+PHORuvOouoDngTlnTAK0ecMPpcQ+p3HA9Qi5CTqR9hk381vOjroAX3fYIJ1RCg
AuTaZN21Ht2CCjeqHnwJmCesffGC8+qR3fQw7J2+hKoJYwA2HdRZ1SkPHbx8BNEgFiEKSJBtG1g1
rx4tBjEUDR97XpUHEp4osrKf+lIb90OFMJuHK4gGDiYrLLwnCrgIU010lmUsFKD7xjFuHY2nv6XZ
D7XaHlS/JRybAGj9OpgqzDudnKESlz06ithikDcYlOyz7mkPeRV9Qp0caRENtz7H7bHRc3917n1W
q2ADSVMNUfPLTnFLiqbzdiReiwwZbo+Jdm+ivwe4/xxhU3gMLRZ5FpLomlnsLXfEtNItNj5YPZSz
sNpCrW66RF+d2xVk8YYE6Dk2kR+7Hp6TyvgITvGZP0Mr8MG3sBbQuvCijPChaNpvkR5iXY7GxjgN
7kWnoHtPusAFMQlOxMLZiwdykCO8zFsaHzpvE2fJg23EKLBDST2DRMzfyq9tkjr9lxFEOzd/+T3m
7zKqenNmIJFz1kNUzVoUxlHjJm4K6NSLwW418be6aYkBKnG/dbJ2ONbbsNvVkM82jRn/NPH3PKs0
cntgUfGoMwFe89y4DCv9oiJzt3NtFkuzRyLZ6fnVDUM0IFcwfVKKkG+ssy6rLOoPc6rcDyloBF55
38ivI/nDTACqEb4Lvg4lXGvWGdg3D8v+EPilRXLvLO/qA8Ae1GQH60vs5cD4G4x++5LklEPMz65D
Z5e2UBHGMrxGmXVveFa7nZZVPOS1H37eVBdEisODEjbaFd/V+VghB2PmNRg1xMPZd/jbBaMUj6jx
Ry4gPstIz9OMNTCh3hskwNEU0/KfUdR/00AHbsMIlbUBSN7sK9ueFcRGT8uINJD6azTm+tbnEX3m
6A15zaXYu84ncIYzgm0DMS3S30kNal1zDp4JE6TpCeB6zaXCRt+IIBAPdtduipm7B7ottsrh/Kg1
HoH5skjPHd6aLLoKXMmR8jorfBUMXOdjJeiZT2WDhlyCDaOZszktQ+ySs2JhwuTJBbrInz1Pd84J
2kREICqCp95PHrXaLnXI9VYIzUMxcoedWw6s6du8vqtmfhM4P1r7xY0ccXGsgEtT2zcKNkKAvj6m
NSkXEn2kZ+s2JAFJVtBkmQwkjT0e7AfW6/l5ZLno6OXdlQ+R1FWXUIhTlLsh/OLXqYkuoW4fsXO/
BAwaX1aYJl31gw1RsLGAYIQTjqBftAR0dlsaHwptBBenaI+Gg8qb0ah3TqM8JmkU7SD83ac8u1ik
Vzl+bN7CI8FuOcdKS/ObHbRBPv+8PFPh1ruNXWwAcCE93M+Y1KfttUG60CqMzZyqT1EFfiQoZ/4v
SHEm6QI64hcEVv+JGBY8XRXdkBTIgVmwIMcw5JAEUPLBHfLrijP8JirUJGrcRJG0ggONKImND0+I
dD5JKXxr2P3BsEhZANvwhyYXoFCFJqbZ5PZuSDQ8gR3lKvOIl8EV0+789leomupDEgw/ywUkl/lk
8tMcJszQR0c2MAOc8QFpliL+ZJGjC03dRuqsBR/AHBbKJ6VlTgjvjyFcV4WnfPoUW1m1mZNcR+Q4
Onfr4lAWrvWly7Gi9s2au/ZWzybYES5CCyABIfwjLbF1wGgg22tdG4qOEYXK6g6UQg80roCmA18B
N6cu/IS77BenD549leWsCoRjwyvfs5PtpGIqnyqAjUv3Ju3ZHbVR+tEz558sC3em2xBDq8of7ly6
mN4R6+t5kE3IFoVBzC3PExaNrL1hoCqkdPP4QYUDbgd9fHThay7K/0p7qRn5t2SICDonygXRog96
ZC8KgNepFUb7IoYtiearRpKXvyrsNv7YQ/MB5QO4VkncQvZ24/M8I1Bam/lHownubLa4uBy46jmM
731GouiqQBx3Y6okSmN85BXMBlzXPVN1wATJDM90js/j5UWtWd1z7SKpVFjwuuupYGcL5thKkqNR
ah97B41uE17ZWdODfCxHkJEBzwlltr+YJkhviAsg6hJ+lmaV/fKnXLk0Wndn1fFTM+BNpOvJdVO2
nIQ8H9kT4k8/HFu3YEPVEevR8NfQ8+o6irF9MWJ20fm3iVjBlqAoqxBykTzSNtCCbbg5l8m0KKAb
LFEty/vVwnPY9LWKtSpooLkKK8CR3nc2g7eLY1uByVOYT5dTz74ptdxbxwBIVobnwFAPGpiIM8Kw
pCcyUkkKVul5+9kekahTfMiIdsifwYaUFankZVHq+Ez6aocMipqr5kZHq24HLRZVFyf7bgfF98Ry
HpUWSdQcVhW7qgviP+5ZC8LFVaHS6t1zEmCbpfnuD246dJ10uNBxcj7xHqkjhP4qTFQ3cxw/+MkU
bbopv4wX3wrwJSjqTB2CyF5xNyPUVSH1MGsOCZ4CIHROjm2xtSynglgUn/wIBjI4GzujhXDGrzYt
ntpWx/1Ha76BLGTV3J0T1f2oK7CCQoQtkNP4GUbOt6y3vma+ChHYJATAlcDz6ccJElBWfCW6DUFs
SJ+iGmmE1NsU8UAmVj9jKhuNTLyq4FGogXbgTkgyfo4G5rYpQp8IKiXzRYTcZTh5nxPDDPcISNW7
IU23lo9PRFZ/aJvgczw7nyaUoi86FNTOkEMazmCr8xy1rzAhdC7ceb5R3DEFd8/bAIVD6JBJ7iAm
uPc6nh4gXHd9AisKBC67hMjPUC7hhZ2iDOi1eMgGLcbJOEfjaOht7DHmNYeqVmBF+OhMu5hQOuQH
izAowZ+AZ+DWRjMdi2RvuGujQ+965fmYLn5xgfnoDGxL4oZFuxt/TmGiboZI/2WwAgHN8tF3caKy
eX+rNvYLMyIfBBQar0YDOr7U1B5qcdGxg7CdaxuFC4yOfikmywSjXHbztYdj25wVF4UCgaeARI9b
fAgdCFXBTP+Cve3eYK+0m2MVWhyIicThu3C1MTmUUfAYoTyz5bWChB3imM1A7MV2kLiyNnPNs1mZ
FByXa52oPjJokIJYQ7rejwHhT+gTCUxYNika9sZzpiHO0SUuLBMQLGXyyxkgyhZzdVcHwTPE8IuI
rcSB5UO1UQdiUMC/73WNx5WRtg732SVC4jw2LWQienhXtY8kosmSu5zsj+grcz1oKbOdPhC9QMC2
XvQLwoB4cQq1B4CGbXxITMO8hblcEj+4yclUAEUfEWbxPwCd/NVaGpmMCJA9wcNhBMGE0F4DBsn/
ju/TIXC462173yXtXVgQdZ1yXqeKVz9mC76NJd68mQFrnoENVHTSUHHTE+JVEdtqqq95iDi7Vno/
xlR9Bs2Oogko3BB5pa4Aca8tiuOOUz6HbJTcevGlYxF35rizsRFYFA4MxmT86A3W3J1lghQLvxsL
1FYlwTb5yxYUGcxFl/VrqrWf7D4/sLF6TH39e+Tx38/gS0Kyy8+rNObdr8FX55fWG5jTsicheF0T
6e+qHn8YPT9rhiWsEdRfUS+I8/irkRXIxKEjQkR2IS9ttAFFDhxALgHs3WQDNhOqbf9oimo6JLZS
ImSR/ULSGd/XsMQXAOngwe0WLxANSS2vYhdWm+dmhJJ7lNb20QKYMmAZdaGO3kY1g/bMKoGQay2+
H41qmpeO4eJRUxO4IPkPOy4DmVS7OoIDLMU1uI0ATUnuuiE01HjTKQc1mQFMTt5l5pQfZ3IMXWUe
smxEwwauHG+uAA3SbG/1mMUlkIwdH1M81WOZM8yEWFBcB1nrwm4BTsSiOGt+oEtdn40WPrlBGlnb
ouBPCe/acBDqSXhzRHF3C4Me01oINNsg/0GaZqHd4UxXWJhCuvUHJ4scYHjQhQcskuBnT1e1VuO7
ifeAkhEMtdiznXXOvW+EiBMMPCs9hY2tvrUN91ecOgt9E20oM88ea5wjzv75j//9//7v9/H/BD+L
uwJd4yL/R95ld0WUt81//RPQyj//wVJ6qb/68V//dEwIBKZBvBQAPFhhUzNp//518fpauv8vr1bY
zChIS42BEtbtFuxhcNXOs3dbJ25DOAjxY63wbqVKzvKBBDh3EB/x9wae6DcKP+/rtb4L0FJd5kBa
2btd62WO3O0J20/2lVWZV7jdebdz0nm3uDoF2MyEPPKpWutd5PbOrRgCotSlDrTKs0Ern3kTE3R5
7Szjbcbn0kPmlLGTM6HDzU7cUfHS8K0rcO098QoOchay7iXVmQfIMS+VnYNYY9wu+9rfO4LEhO32
bqAaQh51MsyslmlOXbygGA5SXi8w2f3LrNJgdiRsIiNIyIuxskUiPjjKmRxgaNTXIWTUIane1qM8
QeJl7bJYGL0bKiPe1C0zgX9/3y1b9qJkp8bYzA91jqcmGyVO5RA03YVqxpCSykSBZjiHbAUKg1Np
ljK7mOJgeH0Nz4P7WepOrdJx7SOVmVQCyzjNeypKi8wjvdEdMHb//j7nfv7bfe5xl+sOTDLTRK3+
3X2ekZoNY6ed77s6S8fyC6qf6Xk5t/XRCGNvP/fluYakZ49gZFwjwMdBWptSf6rcoL7Exaw69pmL
nevaRSlDBGrhFgC0fm2RcdLndeo3rdJQVUCXsW00n8Lcqi7XCdVG+8XnCPdwkfNLH8U0NvJNkW0G
9sVnrgOJummV8cEpGwVkAQzvop4epCod4LDFUYQ0moxQCC4Q1faO0hqaKUZhdv1TBsDPn8hd9GQ+
IrXfSQ9pGOoLF/LMvdTIZ7AwUt1IUQ6eDc2NXWK7l/6vn2Pt0ajDy+dY62DyHLqmxrVKJS3FGtm6
EO55RHiJzYh1EwkzXUWDD8HSerjCNQBmOouHOwtZv62XoVYrdadhTh9d1vB1UTNLYbSPPtyvgSeJ
jDjVLVPHTcfUC8ldxuZo3wEHj4ar0+WmAcRvkOv9ufTB5oxNoGppyOlZLI9rSJfA5D335RR1CU5V
xEv3p1PpgGQvtRjZK8h87v88clrGSG8ZLWdvpnhzjdN41AKNfzHVfxwmk08Kzspl4wLrX/4Tcv3T
B5XT01Xks6wfTXr+7aO8H+rnJV43b2Z5P+zNtyRN6wfgO0riot6v1/3zt/XnGd/X/je/KcOowr3v
kQ2by9z7gGpme1F5VX+NPqJ9cJ0a2poeGsA+yDFDvvd/Rvp12ev2j1lhMVvx3vqQEdbBJ5dByhzb
h9wlTCOzLXZAgz4P6IAGBNqRkThXABKw/EO+I5jY2FXs4eC59XeJVrqYS/MTdQyju0WKug/Avw7e
caGV3kfLwXPAmXf8VuBJU3RYKdy3UGpPdVKUhrUfjGDtItDtpgp4fI1o8GmLtaESoGdZZehiEBQb
su/eUm41eKldh73JHHqknScCV7oXGCRFcJ8b57I+SjEriGQNmlLxZFT1JymurdJZWv+HY1H8rVBy
UbfyUQAJJWj7jiOoheWjSbmCGrclhlVupCgNpz5rOZuyl95Sh1jI5YjhThS60W2OEuVHpfuVzrrx
qYghmE9GiItqXBqf8KlyzssiAMWyFE2LO0MG6Um9DOImWOpllLZw6N1SVS7mBZcRTBMrelOv7YNV
2/AaR/Ds4Wzm3oVUyiHsNPsQEVJAhcfbn4ZIHYhCCAlo7YSngdJ7DLLqZUodGZe9M8f7NrG7R5Rv
wXHbXrGzuckeI8c1EUoEXCKtOHv3SMf2D9Ioh7Z/YhmbfyhjiF0ZyCqMMRuWM8vo0CjVrWroxU5a
ZyOxLjHaAraytE619jJZ7rKfzE2iYrcNmnNYnnTOXZN/iWO9TzY9K5yr3E7RCYnU+EEOWlChMmXj
BIBCAkK7UW99IVUyX4+mEj/8Nf7UViGSexp/KqPr9E3LdaQunZbMYZD9FGC3HJJg/gvoDRQDl2up
/dvp60jBio8rOvxNTytW0eeN02NYIqQUT9hp654BT2wpunGi3/rLAWEkNHMTg/ffUpRWacgH/4HE
Wr9f691FiSI6KTOttQSzyj3hy0e795HYlBnMwEH7aJwbfFXhrkidHFSvLxF/Xl63rx9BGn6/XJ6z
Cpj7YrBVuDo/G7XBLyW22zOWONkjGOzqw5xfzzo50E1jT7+anL95X4X5Y8XS5txScU+UrutIaQ2q
Skb6fYRI3zJSXfy6TK0FG9mE8w7znOI44L1i3Mx1rZDYqNHhwAfTY9dR+HdyhqoDe6zmVHCWNhYL
D0jZzYtj5kvPCur+WZzWBhRv6uQwmXGBjUFqbNVpfKlDDam7LLA4hIz31wX0YhoOStwe1ulkwF8X
XnsOVfxA9Ff944VljIn24TV6pbiqLetbpSOk2GT4FMrC87RiXZayckZGO4DC6ATdZdQNR5QlKUqL
13qk10+dkEQ5TWGBA0KHZ5n3tIR+Hem5KMRorrVP/NnHFtnzMSrmDESJf62jClGfrWVpdhQ0ogbQ
K2v9+37vywkO6euQzA9sMDnr3NFywVYDRnO6lnRH5e50BbkMYANn10y1fcn9B4N8yMPxmPqQ4c1l
cQsoCTWuNDeG4+mwtCiZRYt0P1WeTpcmFrXwFZfuMlHAmnwg/YsDmEx3aslIuu3Wa+g4pIHDqaKB
bJqWaUegA81D2RWoIbAOvpIiAQPWpubGsCY13eC8SYyohKZ1KhcapId3na0ZMkrFfizf+KUSOV//
w8ZCfbeBtoh4k0U3dXzj+Oc67u8b6CqpQfkVifvQ501E1EMHloe+CBs/xP6GQ+yh4VYlA3JblNZ6
T7adf6hDnU3FucXoztcuchaqI4p5r8PkbKosB/7SCJpj2cUu0/2pr1w27AnO1KqFKDu69WekRvI7
OYzLmWNglhBo5tVab0ZGfTXqJMDWOjmz6Fu6kblElGNUtNBWrLyFnD12za0cjMJqbnHPfmlInGGx
GAYaZS94hWm2shutmea7IsYQuEn76VkaZgxybhoyyXeBE6Is13vTM6hWwtpkaW/4mH8bMSxTGctU
oYJbxTrVu2vgMG1uiqImFtWN7YOmIlwdeWN42UNhf5BDR0bcgjUmBd+wuitrIgQrRRlU1OQje3AV
vw/S4ZLj1Jghn6ONFs9jZIoxGLPhaXjWh7aeqwPck58JMcYP0gNl8ss6991bqVK16qW/NCauWx3Q
ff5ZB1+tqXY/hmNYkTdSca8Ijelzl2vPdprpd/jsRci9WvdSLb2cwXnpNaXDc9+M+p0KN/0hTYx7
cJfz53UuqyxPc7nLXDCko4cyd+6lOkPtGAgtYpmRskBxqkq90OzZvEkd3zgdtLlOrwcX87PXegv3
OINoPiPscARbtHZe+miTlVybtn6l1MCQUEkor6HBpvdOkMEX8qbPSgi3Hh5rsIu7aPqMHdQjrsDT
vfQqmoLY/vDHXqNtTvfDaCf33MOfZHDnmFCVAvT3X+dC1p65BpTtk5AYvFeAX2NtPG3r3OUB36s8
9fAHGBFZpDzN6O2MROtOzUTfxmO2oPoS2/TOq35h0iKU5l9jAb8BxFvsnRTZYFStqXtz2slTFxV2
nOh8hGqXp76MezOFJSOXPmmtF3t7eUdgAcdscgqyngc3pGse3nH9vAA3/egHFhQAM9AJu2VVj7oG
8rsXiORXH1OvfJQedaJ+aAul/WhEHqLoSTnu4zi3bs12MeYkQvjjz1PBO29A4fXlxyluHr1iUm8g
AoLlP5sU3GsVM5nuBiwgtn5PuhAvr/FODpnfqHsrVHF/UgDNSF05Y7ll6eh3L91CfEsQBmNoMDBU
Zjp1S5PT0NxGT7utBkxHtSa/C9Uwv4uS6KdhhzOeVCUJSGeG7eKn5k9pPNW9dpE6GTrV+Gcavv3T
R6LwNJHUv3Y9jXztJiPl4OCjd9bMpJHBG0eRDqUyT48qwcSjnFk1Ej9TkZS7HKiisZSkKiwUbSC5
91c/9pDoX/bFfK4qE7kK6fRuroSAbguT7HqtX7utF0q5kJTWxvU6UicX68duhuGYqEDLCNx5iAvf
zGmEHkQ+EsQ0EBa6qIiEvlRKe5dikoXol9RbJTJiLz36YldP7MqKZYBatSVAqeV0SrC/WqcyyKug
vbwMZCqtdnkT5MOdbCzUlJRJZs/TtbnsM/AvQuq7nGfEtSha2PFeFZmTnbY0UwqF3dS0045F9ikp
SLzAd6PTLkfrCMZbczVdS2PpNX+bzbZ8bpDmIB1kwhhfFtykfUx4maxEB+tBNlB/miwN7PlCWvUs
na4SCzHqdabXjyY9ihyJwmW29T/KWnLaVZNhXZ6WXqdlmKyu1mVfrfof08lOdu/qZTm41p3GyjBj
2IEJ8Gw8QbFA7SJtuB/ska3tMD0TkWCZhXTMkcTceA/x+RfSrtNzANrvVP/av2PL8pyGZr3xzKI5
RpVfXje2Br4ls+/Qrms1GxX7qHasuxZKjxUvdgJLmxleaIAWXkq9c96iFnzfL4e/xppN2fBoRan6
rxpplo4yI3OgIIoUX5TEF0Wk1cY20jUbfgIwbtWpi5tpOQCqRQBz6lmKSksP4ljdWZH30tPOIPdj
fPb3keEUFjeniZbRxrBvvZrYypmeZdm5ClwJbeO2ue57ZSrP5NTOW06l6XQqtbOivHSVIuHk5jqJ
9Wej71BR+uMQmUI6noaMHlYFSBrH0xWyRgEx9wlBfAdvWPmK5Kvp/lDnjeTYeQ/V7PP/+j7XsfJl
ygRv6uRvliKw+H5+mYv9PgomuoHtOqJLbPkr5QD5cTg0i6WqyD6tB6mbUrXbziquN+8a1qKc5eWx
XCaSQvc62zrvsEykLRMlVkHYGsXqTaQDaj7dWMjHaJfIGYJrl/+ClJOlXf6H8n/1uumlz/q1ST+Z
50918s1Kwzpf1SrW9b9f8VuW83sqwdJMjxyCbaM2jXIdAi6/r/iVwiEwo0zuA0uw/Lpy3Pyg231x
YC8zgYmvoq1lBORRvCorDtIsB2UprnVTFZnXqXJhpTl7x1M3rS7SbdangJXNlJyyTCCV0h4Y8JjO
8swr94o6AzvX8aHoSnhKVuPedIbhwCWN3BuvzxWsH5T7cSlJlTTKAfLsBy/3zKu1v5wBLIwuXKdB
G2IZJXXr+GHPm5pYwNIktdLu+2OxQf3NO3/XXVk+wcwneDdAipo+nj7BOr0Mj0BhX3jRM8hJMnAx
8z5EJjZmKmnCJquwMfVCcwTq+NchaO0MSwWteIoT39yFA+QuBEdpPrXwDte3/YglfNkGkX6ajQXN
VofCf5qHW9MM9m2ffqlIme7exQJ6PVHmiwxc5HlcwNt4n67Cti23ruohvEwxbTgFAJCiLw5zy+Lo
KAMRJkPrdgkNrAfThbpnONmV2pfTtRzqZEYeZnSrJ6XBigcj1FTZvGmRU9MI6ASnlVeqnNYYlV4v
g5D5AcAvdeR27MvUJei1fBOn/2DSPRELnVFrr1zlKA3ZkthU7BmQnnzVuYnifD1Ov+IJm/bPf43A
vlHJt1XXvXzx8tVJsXidwG3mkRV1OaExj4/QraZVHhstyxkO2oTyeFME5Xk9+NFmQHhzJ3tIO53y
O+liJvI9ILXetfZLl2pWWetFQQ+Km2YZAWqUunWaUx/Edk99TkXpKfM0VgfRBUXVl3lCRIjlotJF
08rhxvWcawUmAFFgo9z102IF2VFs7BEkrpd6B8CntC6v1mH8mFgh25+8xF/z3w6qapAEFRsuogHY
sKI3vLzdtOUQLS+qQA9vITk4V1IvVdIoxdiG7pljbvGuXnosI6NGc66kxLPNvQBORYRj2erIBkr2
O8s+SDZEGXfVvWbOj1Ld+B6GZEWNi8Oywxri9tRLNlCvvWTbJHPJhut1Lullj+Oj7NZko5aU6NVZ
DmpqgpPPVUg8QWkqb3YFueUvrIXw27ralyV/NyvnJffNUTYFUmX4NRwgYMfoXC87iC7XkVFgqF15
B5VHskdCLyBZV2NjoSAMc1YtIiZoYBY3Jl4px8g812aVJcPvJUUr8Nzwz5sWpdFT2+sMInxCKMy4
TIYm/pg4dtwBFZmDeFMuC5qRr5glNTiWblnxSB0yQu554WCjLUVreVuHfftSR/ifpdNaHl7HyVwy
DsEUsGfDXO0rz4ofOrZJGzd3oktnTpHbW+raOdux/9RupGS79nhk7XuQkhwwdyl3dQP3VG0qovP/
eZLJLfYhGN3PKt5IgZr8RD6EnH6ZpI/F7Bbo+/rqtWuCP8fhUz2frbZ7clzosTi8+j/j5v0gUlsF
+4lG3SVldjGg1XFtRR3a6FBwqzMpI1H1tani/tQqVaFf8ggjdZIoPA0YM4wG3WXkqbxULgMN3e0u
Oml1XXB8BBSG7ZdmVssvANRxSg6w7NbGqPpiBsZPdUTzGxYQuTjE0YNhqL4g6gxIu8usq9aqii8H
QiHVaSjybN5WZnodOmCntUex7SOCeEDHkAf5PiJ5OZmm+SmNq+pC76qA8H6o3q89gjzdo95gfTLQ
ww2tTLuczfmr5D4kPRJErXU+zbmFhBX5EKmbQHCfQevlF76kUaQBfI0N1vVeanjTNNf/ap51jMwz
F4TokJvqLKf7YPYwEmx0G6XU+3n/AdE8fCtm8zjFav/BxH/pQreRuZVGDHrKh6F8DPrOQ12zhioX
DWZ9KY1OYmIDwmRSkhmXyfrRM4/tMrVMZkQVglIxmIMG8tilgfL8ZaJFPPfImH2As2re16ODet6Q
1NAt6g661GTtWddbH951tpPIvC/pbHd5D7FiLi+jBknIcsS6S0n8exii0DG9+dCn2EpswjxH0AoV
O2C9gAf7AtSCW4IVWBRSL2SE1CGNFZ21GUES6ScN1qI1uUx8GtoO1ZEExWEd1PEhTpNLnXSrG58l
FxLOsBifXSt/HMog+DXzpMKcGH3xNIZq2OXqT81RnrqsCZ8xPUEpEju4J4Tm+q2VGNOdEuBrB+Fe
P5iDNl7haFhfaYHqHXSnnlCF7x3A2JAlUVao4Dx0cJWX61kz8uzh8MfrdZP31Nb2y/WiogqfKmQn
T9cLx7g9//crYM22362A8WQ2wJ/pLqqalu066u8r4DC2G33AMP5xDJ9ojxbDiyY/sslkSzX7E8JV
en6UulOzFyrD3sKtUJ+C2ryBZ91AWcaeVfpENoyzYdZJsWYepgeN0fPHgCBlz/xZtqR+cR0KM+OA
cvRZbKBHvM0qp7jBsk+XOmsqGCZ19iJlJZ2RDIISuMx3qoPMqSJYhhd9Hl29UZI6pQ0lgyhZRlGW
im0kmJoInXmtK0rYT2V1/WbMm/zkm+Fv+sp0TR+fJjllL9nkX0eKnsExrB1IFE6/V+pk2HvLQc7k
IA1R3LLkXrrgcxCgkPjaZ21ee8sZsqZ0XCvXKaRODjKNh08g/jLLFVwHqXowl1ZzMeUtzpdLiEcO
EveRs855chvSQVJYQ0QT+uY7RDqxOFkGrQ1SRA3NPQvbuL6QBok1rf3GDkh5/TKlVMvlnLJ4O+Xa
/92UMpvq29HVbCf+DsqJemBL83KYsLkiExPvXQw/yVkuDRjKEFkaAEcsmoin5nWE8zo2c4J5myEd
CPAZRwjVZqVATkI9k+J6cBYL4LWYjeml4WXp3g5b4LVhYUEO9PHLPBLi5nKvM6zjCjMvD//+d+kt
qaY3WE7bcnQHRS3XczGgRbzm3ca0hoacIktRPScGXs2jUWsHZwYT4Yf9vosi7SBVbWuqBynKoVka
5KxiZ4SKXr+XHtIXHT+8NZy4umzV/DzoOucHnKDgLA8b75FfIryvxJ/2g296Nzn2S5sYbsVzpxXo
Jfg2SuU4WrMHdx+rtp1xomrvYlw3anRVUdGrYnJk6oWL/+h4IyXLAbRpgoIM3W+BGSR3alu4cPzr
cQdLzvxURylWpaoX3rbuHH+swl+yEo/Dcjrow6LpsSzM10FSPA1ypui2GpExI3qGFbZ6240DIiqL
ZFZTlQvYFNdkKYpuFh0sZ1FZWTqQNwRN2n9LMHmyWXRV6PWqcXuTqqgqEA0on2cTMbXlf2yo5rem
64YnyEnInQEmvcbupL1pxualKzJtF1GYt3uMuPttmeqI8blOtKsKzKtOwTEJZxlOFO+apTJCXvo/
PMId1/rbvYLwLzhIA3cmzfkbHrKetSGx2sl/bhf7F9NwwiOsMlRzPeNuPYy5e5kSST2uVXaugEac
/WS31kE1S3ZhSCwXSWXzNH4ku7ZOWenFS72O89E65al+GQk8+nmAb3iTIRVfq67+lNi5freU+kY3
TiUjSg/VgPSrkbvqTjfg48ZudqdOGA8pQ4ky9bKtlB1eZWjNwQrdK+mx1s/jYjky4oK7Nowwd4jp
dIdqrK0PZr0IQecD9wslXS3c7Ww7+FkUCmuaHjNyXOC/wTdiTdM7rONAqt8aFqaC0tcsveuXsFtq
EAzqWhIBMwurgx1iHo8PeY7p3FJuchh60qzHeGttpR2zbQ8/mt58aTLixtUupD+SGnW2XZukf1tD
N3nJPRtsV6/kbSfvTDmDNPQ5Swn/rfXt8kKVIuviN43rC1SGL40aCoGXUh/n6HpOSl3tsLmG/1JM
LbQdTXu0lDDYaTk2pjjkao9+1qREW8HRK1ixosWrtne2l11JoxxC/N68dtAeZLivJGwu8HOQNtNm
DylzS1HmDlTU66Wo5Vi7WMvcMvR17sWH5YJkrb0pTKJqXaLBjmz8Gzn0jW+hjjp5j7liaoj+08Dm
CzZ2bcCkUarRhXSKLtL2dfBpyDrFZClvBodan+3qGssSs0qRgMvatLgOo1G/HFvnYuoQBwsQeeiK
6y5glXlwUZ6+rFQXs5S4vcK/YocYalHp0zOYI0xVymJmW55nz6n+vrqNrPQZCiM+R3/rzSSOCmIr
ylh16RL6eR8vkvKkBfNG6wnGSvF9nzcxpbX9NPA1OCVTRHhdbCKrVmG0hcOFgPnlkOUY3SaqdpuN
/gvIX+qXfNTWrNmEreQBaUCY8WDU5IXW+n81B+bngBY0Y5vPTvypjacP8mJJZuMwgzP7bCSNu/Wi
EXb+bMcHNXOG84nv+feujTnPn/W25tNUHmZ+qX2dVG1zm5ZWuYGnl32vrXBTO+n8zIoR8e/fe3i1
Z/CLRQdiqCyEJkA+bqwkwqnRaZ0jxm/uUc4MxXCOM/Y55/FMsGJt6Am/z9tlmKub8eE0i/TWaoTH
PTNtz4OnIItxW8n4YSCiDihbcTDA6ODFllWiPUyx97nr8uQgVWOidnCcy4/SJlXJDE7ORUpuZ3oz
qvfOQ8jO7kHakJzud1CM0chP3TnbvE4mw8cyMIjKudBxuwsJLaWSipFTaETG0UWLdolfvYtkYRZv
HPEEe1ctRRnHfBgR2nuv8K9MP21uQ31obiEYNviopgc78PJrqR9ap7mVszHL2YiBavtX9WvX1/4y
j0wtVb/Pv17ytb/ML/NkaoC9EkrzeVknOPlgv1kZKpL0S1EO6XLWlLO9Rc8c/7DfG9bi0CFE+KbZ
xWACk7mfPVotF/hbcN/AP3COoRwwGd7bVXcJC9E5Sv2pi5SN3tWBshCnkc7SvHZU2pexeld4h9HN
WsCBRJPJDOSgBLTQQDHkNeq01q3RKqPEOwonMf9S6iRExf79pS6U5J+MW/tYMVTN6f+zdma9cezI
tv4rjX7Pc3MegNMHuDWXVJpKsiT7JWHL3jnPc/76+5Elq2S19959gPvgBBkMsgaXMsmIFWtRQLav
lSZXoxXEwvYGBFcCbEIgJiREwqsoYuqQLtieUBUCNiEHTqAKXYNNJE0NsJRmqe15QpOOhAH7S9i0
B183zT+QcVjxccMXNYCUVc8U/74nMkLBLUxCbmX7F9z8k23QmObdGNn1EpmI+osgYHDMgsCHoZ2m
K3x7HPtgGIoV1aASOQCw0SnbwC7ny+wDdFhAkCWIWF5UN0ZiQTbDnFycQYD+bJL20eYcETjov8jA
ZRE96mPW3ciOjHMWHdSQVoZWt7TJSw7T9s4M3foEjZC2zO8nSrfeTZfmEtImaBeMFKpL+DKNKbyT
oBF5kRCTE65E9qHKX2tUcezf2aTPeUojUSjnvpgCXS1kgA1CQZ0agqVrg/BTCV+a2AK1R6egDjjS
qYGSg1MkavdmZCE0in+O8pIUMU8+oz3IXu5p1a7hFiUmSYtcR04ES+Ov3r0Kktgnl7dXMXJor9Cm
41Wks1zACxHorBV0uHKTQi947u5PkHN6s9ZP96oAr1OCfho7gdXferCyfXqbp2nQqmqjokBS42pW
vs1Mqtv2nKK+6X3mb0y5x+pFxQwcWJQVtoNq7smfblNt6yaWeZ8K9JabwSZvabm9RzTOulco0N6R
jKuWchRGnfjebeHrYOzsH5QKUmcCGTZ0CJRBQdduYyS7dtyH78ra5dXkC797D31FeUs/J3fZwAaB
Wrtk2oPWPyDWlD5Exg+9t/VPSmIkoqPVuXHqONkf1tyyb351U4Xbz04LbmHXQFcGCUXT3MGTcauk
YXlAHJeeqDQQpjq9ff2a5qkqEKNGMW4uFfTCxTnIQWbbaOvkTh6RqiEZN2prTycuYumRTNpCg65p
QfEvGHA1PLaC8U3h0fY9jTsqJo3sa5OjBBZ3rXU1QRx2YCOZrHXfCD4n7DWLUou/l0QU4eG33XvP
rfQttbfurumC6OhHFNVLl5zVDGKvX50aRWu5Wq8rBeDnOVlzOlR3MJpRzrYGS+qvoiLIoL5I9M9K
NN+DNKX0k7KmuUuR4FXRQ6pme/6iq0guFrnu3KeZ2VLnnaXXPaVFOz3pe1K0Wn+VQGixbrw5ulda
ZPX8WNc+B4V2347wvJyXrMv2phBLpgYohHaI3HufHIO8F4HmSGDADzn31QMsx2N5kD15FJQtiWRQ
xn5pI3d4OMEizi5iFiCb8iDdzvZhbqZdo2T7Ohhu+8kpP7c+LHWhY8W7vDeqz0OhLe26Gx+jFA3k
om+QchR2V1cocUyRVY4bwzv+Or30i2QnVzNQ7jHABZ+mo2u2HbNxWiQCpNnr8RNfD1uOcSqRXQvd
ZS1QnWaYnewCmv87+9nfaeZq+wp1hzoluHBRrNlLOVxfYM48ASGTl7rrF6Pjutcg5wufojizoi5f
szeuzBvJeQnVN6ANmHee/DaPtzev/jr2Yv5b7MXVPf47PNczdY8ojAiZvqujNaomSHsoh746saKh
2AA5CGIuJkhvdypX0GZRqS26VQHcS7Zaswf9fe7DHaecRqRNztOtPl9+GJBd8snD2lQ1RPTsbrzS
2dqtbQixYTVNqG8XF29G820lR6Dn4w4qHFG7OL6CrKsIrpE0s/wtOpfJjlL09gEuo69tlGQvwLw+
D5ZjPFhFBSWtor5zABdRLX3og/lp//W3qNsfsBW2raqabmkEsjTIJcyPaOqMCFNaVn791Q58vYWD
OrbKF24khZAxsT7JVpCU9qdZ2EJhky1p+3O/Zrjk0BbtEPwQwsCwTkWN2t/U4lbots3nNupAtYly
JwPdwEWMpigsneIRQo3ywiRAdSmfPQCNdQgW6MqHTye6cvR3c6WzXIqd+Xjp6U3DQY4id3/iSepF
kXJHYson69MQ5S96bydtSaf7dy0Vp0XfAnoWvThz8pvJt+DXFWNiUkNzb/YaekhvC1mVN6wNn6et
9JMDJN9fF5e20wIsHkToEcmVMoIhK1lyJQutmL+yqxp+nrdtkmLqbIl+26eUBo3KSNnLuWcXpOa7
jdlzRpZbP3kxKNI4AMOCwSkbf0Juxd5R4m4NzYgO7MZPE6aRNKCAQwHLlfM05p03lbIllyHtf5Mb
MQrRb9UJlHGOV74pHhCG4646yjReKxoQ+aCsQTj2EGgsNTF8nidHT5UPby5+osNFN05im1txurdM
IGRCskLIPblSBgSM3YVexetTNbYo4pYtu4HGczXktXZRVtFp1Ep/aHOpf+F/oTO1FUnKYdt3XRRC
7F5VO5Skv50y2Jo2VjudbpTz+roNhw4yamAyk1SIHXN2WsL1KeonxDtF4eHVePqsp48pyzGkf0hZ
zqkcQ341DnCHYYXYdLGWI6fPLZeTK7HlvdXLynvmVwcnge+ld4YfEJ/yzAoiOHWYrlAlYPP7Z+UG
nihGkOUKljNcJmOEkuDf+xpoYG9qrxa0oT/ny9afznVFonCo/N25NEJLeiSuZCHG0H13B49CfQ1C
w72Wu1sgZhO/VNXqDxYcN92C2A+0VxX4R2lscyLS4MtwknMIMm6HaY79KzlclY22yhKD796GRVOL
ATF3djOwSWZFOfnd2rKvm8OEcBsynmLpsx+heuBzv7H97h19cD6/5NublAuzOf2bhIKhfyhusW3b
0jzHUW0XNljL0j8+1aYhiAcqx1+KDLlUGRWS6CPZ+m3kSA43Zkp6Hz5hVE4dkMMnTznpXaDqw3IO
/EXE9YYB7UsvCKHnE8hC3YdsMm9cdfk7oKFEIEq/3iWi4LQnTOLZLFvycl7ojFM8j0pblunVprCS
jU9ShKNlG3/v2gPkPMGLW1r6siiN8AYNjRRJeN9Zq4WgEVOzm95z2d6a/WfHDbpPtho4m8qwHUKN
A+RmYi3pAaWnXAvuRISa3DD6uJYzFDemUhbL1z14Vrj9StHy/MGMXuTj6GdHPoz8SJUj8lH0syNH
frrJOT9HXg9ITbR7XT7Pwn7tDt0lu2ACYgH8lgsPyc0Ly2rvGp7QzkKyaqB8CJqz7IM1YszeiZFD
Doi5yHvZl2f723xJu6EJPg+IzeBpBJa+bau6uanFJZpIa/iEPqQpmYN39pmq0ytpkhcz1N/5SxNY
GZhtIVsBiG7ZJ1/pJkff7OeXe7NTQvG6tnwbbtEhWND0o/+pKJLxOiRBnFx1kQ7fy/coJ2VjRFr4
3Bj5Ho6U9EV3KAgK4Ha5680uu1BDDcUNyqWfTSfZS8xIUNhPr8+Ips68K1uoZBiZTxWAAxJMduWl
fELFyz6ab+MwOzZroyPfgx6vWX0z0jZhgxWmZIVMxV24hmJtWlFhRSVmc5PYcXNzHjBFwZUT1RDC
B5qx77Vi26mm9jw6hruGlX+6SCl8vkVRAxJXucHzym3sVu894F9z/9cePdVnK/R8nyX6+R3A+oyL
zgNklOAdsUkyF8HXU1cipqXPGWktW9L2e6j1CZ2dAiNQdO/LTPhgM9jsGIKw6+/zvBqOXXstOx76
5fdTAft2qoQFTx8cInMKD2ne/vBLKmIgtXaO1HrMV3JC1HQRWi8AvdLMfl0sjT8u5k9lsTv5i8Ug
mvyBFvi3EdopKrr+5JYub/Olpuzcqqr357v3+fb/waZ0BXR+OiRmHwbkbf6DTb5sgqx5o9tAgeQD
DypAfzdO/aESuytLbqKsqHn03LLdWWLzJQfkxRBdabPN8lERHtJ09uDTia3Yz1E5cLIFOlj311SX
22XIP6BoQSa879y/4W+BjejXfCWZDM/haOB4ANa581gfICckbCKTgAU0kzFVYVOxn2rQwo3fojqu
KfUOSZYvnaqn49YZtOaqbS7kGNq10bVKxEBb5Vp0p4Rjtz915UgxUvWd1B364cIxNuLo2khNGMVF
K9PRpU92RoeKpGt2Bol8PTwEWeMMm040xwhiUHlpXSU8oCrBhsHobuWgpmgV/FKlvq4he4hXcrJl
jbBhKtX0MLV9t6VCElK4hDSyXUcgTfOGJEpn3fnpGNw3ub6vnd54GpWsuoiiCDFi0S3gqF7NWtnt
3ybVfmTdpZkX3Gs6GUCx1odJVom88tSF3T5SDTJjY//JJpO4pUAiX4Q5GYAFEnXmdS1g3kNiHlHy
MvexHJA2tkkmd3DIcEsHONhKGsPCPtYOsTK4Bkxn1b/5JC0MBJOrGLcF8n7byEEcpBaJW9nNmwYV
DJHjPXfPo9IZKXf/Kge7BgOb6WwiWy+vUUUGIJCE1XUkWoGwyVEFGtFT6z/1g9/6byIA/0al5egQ
aKmmbgC/4Dfqmh82S0Futn0CVfpjVX2PUbS4SXLbWbZF23wV3IrJ2NvfAx802jAr40OroepRCSyB
YTT5jakO73xHiSVQYDqTvllfWfDthq++hZYdvA463JlTxH3joKuH7Me/tVwt0f98tEDfbOUnFrWB
IkwyOX14AbPpywegLkHOtT05+tUJlKuSaFgWGRncycxeZLRaTvBqaBnF9LNJttQejQYxXfZkvFsu
YTdJtJG204Semm4eop8DhWrUtMsf0wJpbJ2z9Z5oOEovbYWIq6BUgVzhVk3C/LEpunjbW/Orhwhi
nHCbv/EoyOAegWW88zBiNfv4Kr+u4SmgCjrb8RbIsgRXMbKHV7J1vvizel1ouocEGMT8Z/sH3zc3
6WG3nkcSnRQBPC3aJlfj+Tof7NfW2fa71n/gp0BW+tdhGU1zBD3WO2iRY1DXyhnA1Q3NNjwOor+G
t/raikdYWuJPeVscUNeK15wWyicAiuEqMStn33SQ9HfV9Mmpk+bWAJdFsOYxjd3iSdG17NoisAPn
KnMKrch3UF4mazlHLtGnMyBWsYQXQkIslvBNdmVd/UgRLAzkafItQy5o4Zmq+TCjobzOiWwfkhy6
9Yjvc90SrXrQhbAJ8Qz/R7Hwq8n9IecMWWE+TFYP4lzMMRC5ORRsDhdBUH4zgnp6jpv8KzmI+VZR
kvTopfUdSq3Tc9giAMfhu4PMB6/EL09eUWklx7CHX32Y+s9NWOWrxqrqq6nJjSvHQjxIhyTxRX1K
FMX9FiZ9vqqdoL7SYL4Fz9dF7Os4oqJ1ImBpZ/gaAFIrTarDGY8mMWpGD3QbQRZQbnhUelsd4k5F
Mcny2ovIm8VmEGlk2/GvBl9nZ/xmo7hauTLSklr8tkEHyIGI86Ptbe7JRXoLm/Rr80bfJoB6rgYF
yC/UTw/10ET7wJymTVUN+efaG6DZqqNvHJDylQPV4cFTuuhWDx1jkYqBOpnezSyj5nVmycyx9iz+
bDokkxf2hGJmPkRHh63M9wZFLCUay+dQTYK1k83KIYbd9BD0arNGVax+Eq6FkzrfeVJdAQF4dUWd
BWHPkaPct/m1aAA+X3Z59h4WZPNHERkfGuNonizzz8b/3seChbmDFHwxNuFS0khB9/7sFWr8lNmW
u3In3wFOKGS57SzZNhzGjhm6Dmh0FvlLqCgn7qnStZ8rJXs/iYQUIsBZviaBmD90WX9lqV580wxe
9hDOnr/MKy3adaJLdY2/c8OBwFc8Zg9aAaVnB/UGLKRF+eh60dYuYblKLZ89QtILKEFSI0IywqtY
DZ+zsMVD2M3WTS+n/EkH7YQ4iDANXZCLhDbNKXXCRZlN1UZ2lckkQV51L4o6aoBkQ5iw6kmB2hvU
luzCeqXAPMHj3ter19FGbAbOXQnq+jD3PCrnlmUKvaCtFNvQy2DP1PXvWZB1AdJdYXglL28DsBiB
MISxGrrUoLf5XbI7DRBNuO7bmjp8BTmMKemKI/FFhQOXanyL0QJxlED5YUd8V6o6PslJSsbNaxST
Sqd5nVTGfB4e8Pb6dFQDw92sg6xQymfF+O6WmXFtlvW0Dqa8v5WtpBq7j60QyrvbnJvw3/iZjf+9
Gs3YqTaKliSbzOAkns5kuEbBVIXO26MVV9otP7b8IbO0tTQT2ULMBklrBJVhwTpPQs/VeOLY9Kh6
vnqbhW7ODxdF6mIjszxeAku+Curk1E0NQTGcefdR55Hkr1xvYQ9l9dm25m5J2RxcFaTEPvEXvJF2
3VNfp5vCbYjsd9Mtq3yOe/OyGarshaqITasqznNXxAg7pKp+kQ2RcesZLlzLwiMJzZMH8ONiPXXw
9w7+lRIkMaLYtIagfm0BKo+3g5/6V7J1Hp2ETfpFcDjvT/9dw6zZTzlaDlo0+1/IQjQr6AHnK8UF
U9OqWbiOES/6jNg3Zz0SlwCdk0WU+dp9quv2tgkmY8d3XRxNF/5u6dJY7lLVEv9LANfTCj0o9Uqv
avCEVROuK/jU5WrRyH+T1mUuMAgn3tXWiJyXuH+b4hYtL5YfoScqBs426XKe8WFALW1zgxaeU3Mv
SET5t57bnyzVDUlCT2CUBvPVrmIfIHa6T0dCUdJfcX1wZb/Yz/7G4H70l+sLu1w/8isVTZ8g3VnG
eHBQrEDYz3F2XqjHt/IG5UFETF5/QiBa3KDUMCWlP2bu6QbVz155I6ZW2gwN1dTZ76a6oBRhW6FO
LNDMi6KwrXtbh3FE1yDz1QctrZeUv1IC39xbSkt2HeAQGuVWtIck89U3VxHbkaPygn+CnP0CfXWC
c0aD0Hg9uy1SS3W3C9Oouw39ur3NnETb1SW0x7J7HoBTC+Xtur6iEqa97cQl1HVvBVTZWklfOdDq
sXqlTf369BLSFuRWC/DD5nXES8gLAFVt14rXOS0lBqSzeJ2wKo29W9qHrBrD+9wutUMVJU+keMJ7
aQJkpS1yyzL2stv0s3bQ2uxJ9j54yFlJCrn6bzx8Cm9Oa+ShJ4pdJxR6nklTEnZT3fFWXpLGocYM
irdtk7gkXfuuNuDpbwjjCZ/UyqeTY6Q/DwG/5lhYpLnNDcAwvpZspSu5JcKMrlPtfTs9GGKjFE1D
s0AeLjrOpqHv1SCaNgO1JE+/8eDYjCAbxGAbh/jxU58mH9c4e0xiDZdXaeeiWBVVp5KY5VbhLazU
iJZI5IUH2Fe4OyJT1DRa+ykoB/VG99sXaQ6j2OdNK+NadmFmimC4i6I/m0QIfV2e6j4DuJY8nsdX
DqqXVP+PlxT/BFdulYVX0n6+SNubm7Sf3eQsVB3Q+vjV5eznt+hjLKRjzQMf+Td9PRClBuqXTM9U
CQTIE0XWTWQN4X2X24fOHSHSGUJvO8Etv5Zu5WS9ulWQvd8CPl+yobwvC8P+PowAqXm2P2fgW1fR
7OVXrZWRrKvdcR0B3OD/6dV1zruTa6/ArN+7rnMR9PzVjVlzV03+LIix9F3pq9RIammE6nkKCybK
mL/0vciB+LKO5l088guDbpNiz56Si2unyNKNrqJ7Lrtgh4tr2UraCjaRxP6jUKnWMTwYLWNgsaeW
sMXSJlpB0jJ69vvV9jd+FlK0ljd6i3PoR8Z1RqtLYUXWBBWs73jr87CpxeFhMi0koWTz5C4CRyZ6
c7tmg6pNlNzWXd9f1zy5rsnJ9NdJiIaojiLxjjMGQlBz42+UeBLHRjCIehM9yZaCuOVTTlXT4kPr
r/0i9MPQpEPz/KNf3Fc7Lw565V4FPbVlCxcvLVQPHw3yYKeWtBnCZgmbbJ39ZKswteLxgx+VRt3O
hZBwm8xU4SSWe5Q4puiXHnyHH8aQbfeOJ1zTT09Tnb60jeddGo1BFWk16htZoScv4JO+dih5XMrq
P2lCgljsgO90USg4e9QFUJxwDNzBjsnylMN2ErIsp342TIjVTag/neeLJfO2qi7PBYKhtp3FkrUv
uNHzclxK5pV4cre2SmmKNdf+HuW1Aigwj+QQe6hl8eOE/NsexrhXe1I47/zRiyWPS6ELCCNJX4LO
jX8lw/1WNaJhpefFbsitHgrRt75MBMjwv2ydB1xIDqxFXP8gHhrs3aqAvMzs9U9tMuUX/q9dbjDl
UgbkurF8HZVd6fw6qsIcUAIkR3jJDbeV0sQA8po9LBjmU4f8wcWksg3yRQnOqObDyuVEuQd+bDyl
nnlTOLCQ9RCA3Ld9DfU6Zq+2mwuj891l64s6+9CBAQVa7lCbrQfFUJHCEYS8K3ktZlRl3DywH3wb
jbHMGJNDIi5twk0sFlO8tylyhuz2s57utHLMt8oAqCwFY3bRtVF7dFOdGp/Upj6DXpp37XFqDW8T
D3NAbbAPILGYlOh3M6RzriHUAOp02gaji65rGNTrVDyrTfGI9oGf9rp+lBbiePo6TW2kxcTYnMfO
Gr3pcR+0itc/JiU/NgKSm96wYThQESmknqJhl6jBBrcYUyW7bTT1EmKs8HDyCeP41SfgZrlHmOOb
Euf6ITSaXUntym2pc/NdDKOCRLk+eJtTX/pMUXfyCTUru430JL/tK3WfFf1x1DptL99jkRvGAWpj
ISoLUE6fBp3/DEblB+q9wDykzfgIOBdhn9OPNR3djTFM6kFJ4cVUOxtdGUrrD9IGLZkqpOcYlsbZ
TrVDXKCPeXaUA4EyWPsA3bUR9ruDvMBZUR84ONaHRIu7fdt6p0Fp+p3b2fY2oW6Q+yOkpKziuYMS
Imzqbj/08x96VuW3J5tZZt/91tH28huXFyTST26IBueHKHMuO0uPjxqsGBdtZ6CfIbpKHyXHeY6C
dY8+1FraTgO6/z3Q1fA0q4aJ+M6Y19L9P12H3Xt4AYGm4Nw2oauAi3cHI/prSwFQfJl3swYvG62g
dLTdf+CnKHm3KprBqL55ijmvB6qpUFGM+20WadMnQrsPMoJVtMYfnq7N92cHLS+mT4ZfPCSKuQvz
SFu6Y5tv5c1iiKJ8DTAw38obzVy42akrRyklet+VzraYK50/zD2PtghVAlN2D1WsEGId1WE5BMX0
pVGqF0SHvbvSK4jLCrujW+PZHicl6Q2y0y34y4Mrjkfc5YYv/I099oppU9vnNocssK2loiE1FjZj
uA181b1AA8a9iN5af2oLVTj4oevZygnyIn3lVPiNwqUeR8RHZ+PYZLr+yczV4UZt5mMctvmla2fI
OVm1d6MkXg5g0B12bRqSdY9jVb223ZfMDXi4SFNe1NYmK1E6kcYhMATW722eNBpiLVct1euw+S4t
ptU469d7NjhWyKwr397bjUr4QpzH5lhwm8wpqRl6uggahd740Gi9ciV7PMORMdKjciu7cvrYmERz
xAQkOt9NlytWev/gO9llWxOaqCL2erCgfIKWOL4AL5yuJSpU2Cm+M49/E6aWdefvo9SUKRquIUpf
NQM+VvVDAWyjB2FscVx+rKgTTYWUxvnCUy88dWcj/RaNc7+Vg9JeCNjWNNYRcNYSyrjnLE6rZ8v2
1Et+Z+PSKsvpuXLQS4CKsLqUlJvZ4wRK77mbVfUy7rNxqTgQ3DkukqPtap4QYjbjgENOGNzF9ZAs
C983Xxr9YiDz/L1TURJylHg+pnXkb3/nWhSXSm/M+xkeVchd4Opw/d65jwxT34S1Z1+4ReNdZYZO
hfyA/lXTh0cnLMcfc1zuCi8YvqgmFXGgoK2bPO2rvarlyjacSuNOAQu5dGCZe0GceiEnETH9Ubih
+Ulze2M9huWwSTUObnmS2bCnZM19MD4Nfq4/lLoSXZYpp0+JNRmSplpmFkwYEody7kq8iWmq1RIK
JJQrh+pHELvWlTJzdquhJZWbOuiON4pihUeJVnct2AE5GJy2hgSZTmMS4y56rhh7m/erZ5Ao+9gI
i08o2avLIBrHOwI83qY2vOkyQej90h41f5Mg0nRnJ566TILeePaU4rFSTcDbPDwLggNEUj8FZmg/
p2mmLr0x/Ytl0FNF3I5fwUIrmuTa1aAF5Pjk7OVbPHflZ2uTpkf0uHT2ct8rR2VXfjrZ9UgP71Qq
59vJGZ+LQb1o0by+Rw68vrH5DZ3sroWKQNmZ2c4WP0sl1N+56RWJMksI6JZKs8mVZtjUfQWsoQkM
OIVs98kvvQudm9sxtO3s+m/+BD/qCUGsSqGrw98fpMjogmkf8vSBhVhh7yg+cfsYAStlY4x1cjRb
zTxa0DlsEetR4NYpzaO8BKN147mossreqEMT4cFQuJATbDGrSRsVnT193o9oNyx8S++20QRD40LJ
mHdZFN5YbGEYWWbsJzZFDviAd+k89H37bIiM4Wg4X6nVrx6UHJFZUAbudkib3zkAeMx3coU/cfDE
Cp5cIfTBX7fuMR3VCy/V5q8qvwbKAhNOxzmSivPIHlAOdH77LRg972hwrNhTazaJzQ/iBIKdoBoQ
Jpg67oxZ1tsbOSQvQ1HO6Gh3AJJyl7+4fiqqbdDXzpq/yOIpL2NUl8PEu5BditqvvEk17qbYevS7
xt6Abev2fZIoO6dok2u9DLu1Otf2PakID1Zje/xCOeUNZkogLL5N0zWpU8uajSuO36plj4s0yijW
Fod3S+3rO7DRILmomtnJri/8aiX5msKnkZDARDoomvuLBLFoL0b51hiKH+qQnxrOT4sYihPVe9SU
AFkzapb/mJ3cuq+jID9OTgQknruLECtD0TO8S4bbRkUX4/R4iRJ366LLdXpi1WFtX9thckMVTv5Q
K8XfPVGMD3h0B0UsVbU1gUSHXezffs4NZRpFa40or9n9sfdhMM+gIF1Pgs5HXsLa+Z6OSXSZAnY+
Wl423bWIor6No0CZXYiPRsL85xy5DkeXaS0n/X9Yhz+tZDeVOiyvogZVVqMOKXoNShFfa8L0zi5r
WA0bLXtkMDxY7n8WsZaySpFUsCbnnetXz5OlrZqQGZRz5cCpnNWdXHupO8VnTwNPAO2GK4oddAAM
WYvC4s/uqSrBhchhN8ShDU10TDhXq8xNEDkDKnwthaCRp8DdKYwfikCnHHlIh7SJ1dR3RZlbcBr7
X2Wvyc36DvYu8yIZHPQtYfKW9jdTlvdEmZJZRJP14JscrOd9SIlJEi3RA+gpkzGre7UqNn5tKI+2
2xRXZJC56YguTO5weBahu5JdImAmeaVq2skuFcOAhIy8v5rjSnkcwmGtFO4MmUBT3dd9eVpSUZBV
SMSSPWlNiK//aknF1V+XlK+gKd1pSfkuxZIj7Al/l+o3Pmb6IVo3HMu2dNMywdoZH/jsdcNvuEd7
zjdoHcvLOXKpsAEScMzUpN84BWeQGkK1S4Xb3caoVOs4Ey9aBugWfu2scpdlgflHmTroAwfm1ykM
SK+RajgqeQ0NmN+9n64XgX0MIWbvVZ0kf0o4HGS68qhN4AVT5G+vCigcHz3opbxEM+8hYc3uYdCB
iQyz1YzJFY9HaBlFF5RpuSstSJogQAyeEA3WV11NJF+OyiVdL5mv5CgF1qcl1cE6LTkQ87k/pY31
BnmqVtCiKKYzdeAlaY5mB2uKoE5xAwfVVZtKwyIgFg61FyPSJ1X8H1UKtHXU9W6ja1AZnIlKrb58
tZ35XZN46DYOBa7LExGq7Mt5lC+IH6sYP68T58iQjuoUbELwNpvBYcdTp+l4G2tjvOzJG3/Pg/3U
t+lLEjlI0FhuegP0MbxEtcVfk7LNnqALvoFXg6xWMT431DF8siFyOq2lB/ZwC2oUMWPhUZgo37LW
rCmi/GBKb2KVcxKbOMnMlBzVJJ6uC9gLSkFZJy8Kh7SdraBDPUtaOqQn0cgk4oOODdx20qdRrEtq
0dQr2VMVY7pOlfHjIiXquAjUMEmt7HEj9yn/5xfhw0YKIb7AO8n9NWw/dP/nKnqhvqf4o/1vMe3N
7ddJ/7P9UVx/zX40f+m0uv+/D//4o6j/cXW/efjo+cvqvInXN7n62n79pbPOCTRNd90PpNd+NF3a
/tRxFJ7/6eA/fshVHqbyx7/++VJ0eStWC6Ii/+frkJB91FToYN50IsX6r4Pio/7rn7sfX+vv/9g3
6df8+z/Ev6uXVZF/TX/amn9b68fXpkVN0vgv13F4YqIEzdbPdXiV4cfriG66nmU6ju6ZhAy8f/6D
I2sb/uufiqX/lwfbJfowhq5CR8MkoFunIeO/NMZYVNVMzVY1+58/vxRkZoSI5ek/9fdil4b4lO9Q
TK5lWuKVTNu0HbhvXOvD+bANPFvx2yC5gG5kBsiKMCmAoboKN6VT3TU5CrIdjK9IO4YLttUBqM8I
VGugXjmBncB+MtlLuy1X44D0nKehR52pg7Zo48NUVukqarJoldfZrkLGyffmaTV3VAzHApEVN6my
iAuzW+twToxzZyNd720HJxpI5us7ve5CIkNat8x8JNYjV002hlWgZs+U1E7tdaZG/QLCx2LdRh5y
qbrVrlBxipaa1d94OYH1XmsvK3dGhgnaNgBDRbioXD2j9KdHJZ34rDJ+TpQCHpLpQdFhHxsAuHmD
tzeRR1+w94OV0ptAO2WXKlKwF05r7xs4NpfsTf1lNfhokuce4glef+1mcFv3HCnUvlvHub1MpiRa
oLAnaplAU6RDvzMV9diUYbxSR9NbpPW8IymONurkm4tC3/DJQCD25U08KOCxg9xfxdkd7IfhukaB
eoipS+O/9MJyh3FRacOwagxroXG7vCqAcVOhzFOizL8EdXPQ7AJ96Pw6r2a04isosTVt2A669nlQ
gmkBZQE3kyAnO6PwDpouQ4Z9btaI1nJqa03yUjBVmZ7P7bUflkWpf81Ux9qqVTovYe8wlqTWvnEy
ga3eHp6hNwbHhUx9sfH8hzgLd916BNOzQHoYcFJ9Bax15xhCp9eqVu5ss/vrW4U9tof4rjc8UBe7
gcR3LCmGs2Ew1CDiJOETjDxiKEjO7A00pGNZPrJV2FE9sM0t7VnEO5H6Vl9A9xYRR1XkdNLGXiHV
pJw+Uug0e3gkUNiFgbYeLUhAcpRuYxeFHCPYJJmznkESEUjvDXOZxvV6IL/eNOrnhPSuas97te0p
S1aIyVWXCYDfwkcfbWqbo1U0C7DZ9y4wDKVaTdQR5M1hnpStlj65HGFXFB+gj5Gq61RXtnNhvgTU
AS9UMotLowPsVyLD3Lj2hT+ivAGfZ1/YOx20gGUv4rzbjNb8PBjttetTl6XNzx6UCtCflMk6NiPK
jDP32nCj7WSBaA+cu9yDWinWCfPUhbUMDcRdGg9+lva66gZzoR57iK4B/KUvqdYvjdQH161sEw/W
HzgqGx29ubnZdE7LTibjW1G2jpNv4zhe/T/uzms5bmRb068yL4ATcAlzC1OWLBaNRKlvEKQMbML7
p58PpX2xxe5pxbmdjg4Fg5IoFJDIXOtfv3Fho3RfcwGXQWSwdhc/M+ajUEDwN18m7l0FkEZQXJJk
Xmplzw0mX1AZ0QdNBYieI/DSq3K/R4Xjpav2DpEBtkX3SbRFGFOB5BvbTY/wvh+6dMC3yqtX1atr
dwzUgcB6s8UoYl33bpSdqgTqBBCth/Et2ZUc8PV01dbsLVKN2mMei3Wq0ut+BhBXRF3Q6Li4aIkM
8zKSYUZCmK9HPg6ORLSSZp72EuZuKbGW7pqTyNnnasdevbWMKYHrcY+/5s+umfz//XH7/+dBupXP
/++D9Hk7x/7PuWp/ECv162S+Hb/b3/p1ZIKT/I+rq7alcWrCHDf5nV9Hpqab/2Opgq5bxcUJMBPK
7X+OTMP5H6JsTcPRcVSGce7Stf7nyDSM/8GlAPDFFoap2QjS/1cn5gfVxXYic1DaMOyJnteF+gHN
Eblmxahu4utsAgeINsMiMrLXcK46BumGe4gJk9AxaQo720y9mrpdtWK8S0gJ1MYeN29ow94s+ktO
vPoOfu7CGnxYJsdJcUZ94FOlp7ZXEhAZfh8XhZ9K3Q/3CbC50c5PMqotsMw0DxPk6XtO5bE2Aqce
85M6XiNkPvs+1+aD4q7yHnfu/3pY/ykgfkvH/oeP76j4ztiqUK1NfvI767mtUXS4MIauKlMyDFZa
xMix2vukRwPV3Fdj62A5jddikiMC7hBjV+Xc4VXWt1+NwTkZmX6eGTPGk416srbkHux0/lPLtnGv
/wv15iGh0UQt7/I/y0X/8JAQZiS9aRfFNa/SDFhXGDvTzW1ss6bsVDbpJ8F55hXxogSRtiJJkdku
H5efq5ooYTKtb9iztQfcVnRvbKzs9O830fy96NqqOhaO7lJzqtsX2wr/b2cEjNFIJ9W76koWMZW+
QKtsz9O7BuwSdEoV3zlKFAd5G91V3JwHqx/PbkSTXq8kY1Pe+jbOy/dCWvpl0at0X6S7Mas4e+o6
fqnnPoCG/MPsltFP5PzTKuQcsKSzrX6Qe3d0ThB+mrMShULt3wlpdO7VSBVntuj6CaYd6dupZIrl
qBAChT0/tjiK+2gWmr2K2NvX3LghD0jQs+Q4Jbor6V0x2ez/fpe2AvjDQ4QaqTk6WluTOtn9sNRk
RIjZUJfFlT5Zu9hR8mZ3Y7XTjQ77DYBDHC7KmICWQh5EnRGgUtnVZ9eq+p2RF+UOU8NwGjB0sOw8
ukxpgxUnM/mDYylP8Zxlh3+/3JuV6O9rTt/Kch0siN2JQIzfH2qntplhu115raRRMVnQg0mx7voh
GYl6WdK9xMYdT586lEtnnFPTGyiUZB791AqtOgwQC2vFeZ374kzW2XXOmPpb1pTu5+0eW6P7ahpa
Fv77RZsfwDzHMFTbVLFJhYqo48S5rdT/8uhYMwzTRF+lhN2VrwqWc7C5MuexM8wfrdXEL1LhkF8V
55yHpfbEYDp76ev2xWiL8jIa7lcB4hze/orDt0IRV/WhiciqrVzc9cyy/Zyscn2b+skzFvulqOsU
/bh5h2NAoMUiIXOYZ2sMpRdDSLvPQBOjtbPvepsVhx/eGuBjGKDoj7y2zuRLxzhVGbo7GuDlsUGL
MMwYg6Hu8mW3wg6cM4pTK2//cJ9u29pvD9fQTCAdQ9WZhdqW8+GNRd0h0nnonYeGjKPjrM3apR+x
+HZXNZwW1M2aNvKIy6k6SqJhL3FtvVbqIs4MH/RfpcNvjfpve/C2kn6/GK6DqgU1AziT8fEIkpiA
IV2AjBjXiIRiuoC4BrYb1E490julIopO9XadC148R6r9z6mFiNbR8J6zFfvbv68h7R8uZ7srHIg6
Jyzn8u9rCHqAHApFTA8LTKW0cpX7SElaNjIMx1otXXyrnrFJ1DrdHyMWSRnzuBQ5Jp7LV/teGf50
h/TtcXy4Q+yxpulsvilUBNuy/69lHWFgGSu1Mz/o0/JUD2p1iZv1ZENrHZM9vIBm73QK08OBLqAd
7Tu36uuv2bbyM6Umiq/hnF2xgYYCeLanHDEL1esmNh7ToKht03f6bPZwnVMPVJbiT8fXtrN9uHx6
e4FvDoULz/oD4AjhKq45w9QHgLB0bzpKqCiDZ+cTtOJuK2KLhh43mot75DvGDj0z0tgujNLx5d+f
7YY0/O1KLAG/nItwNP3jutfEEDsV+XgPeYuXJDLu2UdjuOknxuxCUIJ9wDWG3B09xkTOxGcxGeWu
qiNlX0MiQFo9PeToofpsusTLOpI6XHHzkM8eE1mFaZ3MRya+Fzh3daCnAgItJrLXIjH+dEv/vtGx
NA0LyxQMdcAHP6yIRu2QUTW6+UAHn+3dFEfKtc9JNJ/Zv2isdnE+HhDRts+G8dI0VnuJI3m0RVtv
g2v5qTRI35xigci+jrSjjqYk+MO9/lvRYhjbbTZsbbOSp8b9fdGqVpEj+EnNB64iaDfncgJp+gNC
R2j+0jy10btNU38EREr3a1Ij66rL+xgQsq3Xr21L5uM8p+FSTUbYdpMMR1G6+2atcNOKKS5l44S3
l81MFWCNApt+PdcTJFvdHz7KP7x+v30S7fdPgpuSZPqVmA9SWl/iJD1pbvaH6sD4x7vF+UUlqnHq
flyZbGZZ68SO/qC7U4GkNrZC4gMo6jJTBrlG+ONoRtJbk+Z9KuMvuUPe6PZdVwEj0cus8GFGSG/E
gm4/Kwwd1Li9pFE+EFAzujsNPU0Wz0EsDSYTbgTKMonqWNv12/biHsZUvTRmJs9m1rY7iqbDHLtf
esO4amql3DU2HqCaBASSivGHl1L7p9vLuwgACGiHr9aH7aHLjNUdrcx4QHnbf8pU91lLNdUb23Tw
xjWlnlV7ddfiOOx3cfse15F9AaPJwsoleE2314jutjUf/n39Gv+wVwgaNp1GzKJs+1hLKKIn4sAZ
zYfShpq0iZn6CgjJynRxrp3Hpbb0M74PIACOlV9JCc58ei1JVoSxN5Xa8BjgK6ebOSthvLfax8jX
98IaMixD2jTIa6cNYAUUoTNqXr29BhNGUchMInEe22b6VZRm9rTZ2hry4DgYExlWWXuVHbufM4fi
pJfXP3zuf3gc9KqmZrgawQ9/qw1wtxWT0DvtAal9u0vJ5NxVKl42jZrujTHFs0Bqe6sD4VhhpO3s
mLhIcxndUKsEsu3KxbDM1b0EuWZo4OzhRvXqw4/EoQla66Br+pkoItfX06jExrT3Oh0I7naeZo31
y5dTK+tvtzuWtfpZ2kp5sZrs0RJKvYO44fyhHPqnY4He1zFpfy3X5bP//oKvzqrZUc5HluBxY7OA
f6o4t9qJcolWoLdUEeVujCoDh/D5r3Rwvq0KSiIaWq82E3KJMvtbqthHG6LaOS6mT0VrOuG4YrCo
boXUiJlQ22FCpC7NW6rFO3Swzh9S64xtP/1wylpM9KifBBQkDST9tyKhqDFmVxpNf7i1Mjwt01tQ
Gp7nbIrDOF5U71bPaS05tBFBs8dWfdri3Y7i6Sbw7tsCamobaQc7xdqm7KQMlLHqdpqhPeFhJQhW
7rKwzyHIsyW+WT1SVSNR2KL0/rDE2QgESh9SJJmNS671h4bk7/2TsZ11wCXQn2w+5odtQsyqoTdl
oT249rqPIV0z84qnQJH6Nw0qrM/AAkrMIn+tVCHtQO2Lv5aVd4aslO5UOTNWV+Pr0juJNw8CrhiV
1qNSGX8KEPyH8hrzH4OLVU2Dwu1jqzfiQZsw+eVS60mcQZ+Lq54XqTebOKcPUY4ReVRy41DdLbCg
vRxBzIV5edOgpvv31/mjrQZHCtfimBqzXstyzY/NuTtoQ9EqpU7xpexaDXeMWRUEuebiGGFfY88m
w8atmEUDtx5yvc2CJLUgOHSrJOqlcw9tPmveTAzOPgMXtaU577VBLf50of+076CfsVyu18Qxa9uP
/6vIdcGPsH/ItIfY+pKQr7lTYSWSiUqG5No6j7dr5PzUzuowva5l/rnNBvdxIKfGq+TwmDR/Llz/
fgSAsGlwQ7ZlB6vhwytlD+1gG7O+PuCJO3pZYeR7YlXdfasC1QJwNTstsVxOHxc4NjVpolSp4a1B
h6spBTLthpjWeE31vT4Z4+7fn6zz95KBqyOW3qJTNoir/NCo2JNW93Zpqg+yiIZQTo0SuKVKdtYY
ozoeCiPgUG12wmUShRrgG6mbGFAQ4AS7X9qnosO6MtajXT/09a4ySjdEF7ebkMmHI5ldAXr6bpdF
JtBJ/mooWv11XlTtQsJBuvnvqcb80BjKhmYLMju6iSgdAcGJ+EUOqM6pv96+imcmyqOhp0cja1rg
8RZfj/xbAvSyS2RZQWm2DrbE3JO0hXvNKsnkvTV7iX5VpkoJFP7D9sFSvKkFojTz4b4Bk9rBOSGV
4iXtXqJBGw/qOsAzpAOKNTEHt62OiVJ+TZPs0R0nbWfXsv7qrAUM+9J4qbTJ8Me6h5ZVqrjnm9iZ
aTEKH6WesoPSdIRhp+sxHoVCUpP2pqWpDfZu7BdVsXa3RwyXUjL60wmli9wgS+3a70Qb/+Ex6xha
/W1nN3nIvBca77BhfYT/GO41eTxM/9nZ13pOLo16MG3AB9H81Qk19wa7ro92aXF+9gtGLIoEOMjr
L84sQ8b/9dPcWMRAxvYlNsQXE2I0Ztk0qqrK0USUJN6YRuwExjx3oSZtI1xK5qbzZFp+Q/RVuJxS
vH6fHZdh41gnD2vq/tANuwmpP2H9l43t584y+9OgVceubt4Us6/OOt1npd/X1DLXQREPQ2sCKESS
rAh9Hs9xXxzivLn02To+KpDr7ampgeOcAnhzRMaejdo+UiR2Om5Hk5bHLiLMbLjPGQwezazIvGZb
KgUUUy9JIyWQcwUdurV6lkOOGVtbh3lbRcHNiK52mvcUAM6fOuyJyQL4nhRYVjD4Nfy1LPT9hI8D
Fu64/vZt9ON2jOrqMn1D+RHz54W6S9NmCUr3XbjltVAsxnD6HMy5GzITti4lGEAr1PSeLWkb88ay
uWzkXYFN7V7pnHhXDuU1ZtAWVo6BbPh28XLcGPYQrsXys56U9cBI+ltfjtP9LJwfiqPslqgsPxU9
XFGLn9xlS0UrCihXFJlf1kzXoGkKX5+ho8czUfe2wquqF9/R3IgrxNdXhJSOZ9i2dr1hF7o7MJlS
3fGqm8PgTYn6IsdLv4kG9Wj4PA1tAUt6+OEgstuX5gryt3yTK1xnazK/D+RmMkpuy3Dh3h57cro8
y4xQyaRKHWYdziGr2s47R12P9dwdE3Nt7yS2anhYibOTZ9pFg+4acGxCQ5Er30O0MYySa1rb+ipk
UDZz/2lSc/rCbWsd114jyvOXO4xdxQi3Rkg55cgTY6u9vetqka77zlWgxBASM5nYCWJR4oaFRrOw
rXQCEjp+cNGGSkziIQ3UpUHtfZzL+c1yxvJcxmi8Una5sZ9xSSiix6Wd5/1YtILMrYXxed5Vfuzq
IsRqvmgn+2APCE1IAnb2GCSQK+Vodfc4gDqqRQmmAgFGbiXG3Izwfwpr9J2JCMskU/1y1sTZeABf
VHaJyipMZHTSVSXn/QXAGTbyeKvJz41YVz8xo+porGNoum4bDsXU4nmdLhdCfwbPmgf8HuzO06IE
Tk6fm4GOJf6+h3jqb2WosTLVF8UoW6/X5lfj6rgyAdDFTKfPk3dDZuJp7rsERmBRhLJDhTCY4ixq
JM7AUVC3qBCqAl+CJEdIzx2KQzTxuATJDf50MbfxbdEfWs4RT+l6cU4L9cgq1dBuZ/C7TWbDmlBf
y8xsz3PvjOFtFdbmMu0iNfmGGjf3ciQvfs1A1AMRUp/WPnsyCI0yAIj2q6W5QbSVlfHm1d06fXNI
sn651CRMMFHQLqP7wD81vuia+X3unNybrPWlce06dI/jWnSh4rLGt49FEAHSiNjMvBnWvyYuInKH
VzxgE9/YsE2oaPEp7w9GUqe7eLa+2G22kIZUGzteqYcoRiK3VYwm/xzpdcYSDKt7LnNVPcSrdrwt
tUwzo33VqecUN/Z9JkwzIApbeIaGjU4s/6oGZt+VFzvo6m9djq626o5R7bHaFj4OMUrh3XBy4qnn
wCnGnzjLhTDI0rumyk5dRj4e+jVxvtWXY5LxEsg22ne1NlNa6p8TtiZHGT4nvPeKqQIJ4Y0wC70K
CvY9oIIh2pFutFd7dt2pcve3ze7W4pGXsa/VVJ6UTl5aWd5Prf0pb5r6fp4gQEazHflJnI4MLh5z
1Z+LQmet4AG1oaK3V3FdiXgyUmXf2Ib9CPXefOyG8vX2e5MjRvbfUd5lcPgDS6Y/Gp2JeTbEcCXU
91nUj2qNgwE6q4Ioybx9xsSy8MfJMB+MrFcR7jGoKQfFCEuHRm0dJQyTbr2/baZqhxNnX8jT7U9F
efnLIM+OxAp9ZeCxYU+kGpl4zHP3O3wX8Lys+gEUvwOjxImsTFV/1Ft06onAto3dpVDjd+jYRL7j
SXJxN843fh3onDYsk6a9DUk85g1AxumoC0tHO+ispJ3MrR91I8p7tdILX5g1/pCkvd52rCTR7uMq
z69oEnelY8rwdr1ustb7vjUZFUjt8225TlV3rSWW+9gZfRF4KNynnQ22uOocpMvyCWcH7OXkcK8L
LsJJTet5EJF1+iUizNXXIlE/y2yB54lY0VNNpd9HM44Gg05oAahtjLz/WtkdoTlopM5Ok8DxJvRo
5lnqy8lkR8KIZDlk/fytqgbwh4xMuCSVyBEZ1d0WoIlfn1cXJKTdluKav8Evbe/KxDxDinkicW85
tWbkpWOenuy4a/1lM2Vgrlruu8GwPN5U/AeHst3Npco4MFeeW1fG2C50XaDL6X41O+dRUeYzZUV7
4BZxeM6MiMWoNX6lJa9WlbBeEm7lVWTVfWmLnx1OKadbkRSRuRkoiyRjrqjKh1n5bOq5d9uaebkr
/0YUtvkRbBu2HvTxY14k1nmpTPM+iqipJFGYJx36y2nE7Sw2BcY41crYW1GqQ5cX+E6JfAiHzq2C
7UdnlUh27aTku3pcCCtYZtxIjPgpb+VR6xw/By89yrJ5wnjWOKQNy7JxfMnpASrevkdt65KqYt+l
QpT+KFYq9nTYjc52IKpddtR/sqYg9cdz5FdpfYKYHsx9NG/WDcKfaIdIWRDHWkNPbYiy/vVc7Aw7
zbh6JsewC3uwNk60Y6Mt8aV16wiPpzWwDCXyMLOerimKpm+IVPbtFpYjjYmgd5n4wOYYjVa8ToMW
BYrqHMzhXnPn9JxIBKRxnqKUkeW1rUa/KSJyy26bkz48llusDlay+1vHBuNhyPyV7N5HE0f62zGv
NvVlcWfz4vTf2AtQczICfby913Q/x9hSYf5ukP3t1bMYlV2V9YJR1W6cXf/GI3d/bUMcelsU0cC3
axxM7oXAbxMAhkpdTacHpUww+57mH7dG4/bqrXYyoA+s2zDtivQAjXHAvPuvW/4aPr7dnUM+jqfV
YVJqMlhTNT3cdsskHVH7tOqj29BkGY110er8mKtjce/EnadO5CTEQ7UFKNYOZzXUCLPRQtAN+7A6
uXZZGu174VZaoEwmEYQ8zBRdLUupZSc3CKe03F7sKFmCsX5b8D05O1h8h9T+n6KSyfrglrvbwQUj
Lt7PklaAEDlf9nEWNAVVIR0g7ApvJDbjdJs8qz2eYppT+TOOD5A9puy8mMZ+SLcJ0oZXoIiFsrFC
cua6jsoY98xrQDlr83C7V5qJOXk8kpeK6pvcSFN+6hn8e9CW670Vz0lY1bE8y25EtybXgTNHI2oJ
7CjWpvk+jb8KQ2HKubhTwPYElUsMX6knv5kzp120DdEiDMUX4jUPvfIQdclL7qCsgqsyX/O6uGqp
xP2trpX7uDjVEmsXPY9/kB5RHztTynAWlh7kFi9F7SS9n8suDiJ3WZjiDuXptqBW5MF+sRKrHeM2
Cp/j0E+Tdon7+syEtglAaQ9LkYxPU6zypCYYXE3VP7nOoY/IA6jz1zTTSCJu6sjxzInZsFk/Ie+R
96UZpbsywnsuWvP3RnldNTkSFVqy9yu8FKni0IA6h2RQSi/HBvsUT+ajalg4yHcjdzGmgL4dpuD/
yq6z7N26zWepRfSwShW6+u2kVeOhZ8ummTcc7bsoFeMQD43p1fq87nSip1SjfBz752ZUlWCS04+I
NbRPmobaXXC6u9L9XjFOTWAAHNVp6H61bkwJrZwJWM/UG+5hvASj0J+pqHLfrVzrQGU+7G84PT5D
bUjukLvrCmLFGKCEdTlEe0oO9VCrsqLiRvk0oa05CzffF/2EJUIGKJzmav+02gPpLObagCrWUCYz
pLl52xVebejuQ+a4n25zIQ2T5MDJ5HS6YQ/WmkJmbM2rWmBKR04wmQU6nNlmmD12jOeVfDfZI1lW
RZX4VWfdTfe3jmNNn1JMVPY5XtVcnb6P4zw+kjj0Q1mSH8Ui3SMWJpRR2sATcBj8KhF0W2UNFlvV
f82onMxtvZGmdAMxmqCSIzHX564DQuUuf40z/TmLzdeGK7oM5vzDRqKWMjs89ZQxRKO6F9MtNp8S
5KSRtF4xeHD24HOQcgyz5kZXRtjgzF876RJmQ5Je0ipHmhL9UE2UBYZaq0Epqs+a+NK6uzUX1kFp
Y8VPDf3JjuJxl0dr/UlJPyXjvnRk+opXQBmg6Cyee8Zrqyuap1vV2DE68ybTvdO2ciDOsVVadUUG
tzsuGNpd8twJmqbKf3XsiZFdRV+aFzV5TN0xOytgm2Ft5sJjDoAJQDqIABXzO76pGc5dMHpQDzPN
jTXdZ2JV75p6SsLC1Kbjbe3YUYGSqBqEL1rd3CWmCRYTNTEic+NbpBTjLhaECqG+eFyLCgpyxZvQ
l/oX6taBMoLB9uzY38WShFYxr08rsy4bR5JryvpozXGlJ99YJiJ/S+dp8h0lz4838MGehj6o05xX
vmIlSIkNzmKW5Z2ROAWUZzyDVOeC43X+yAgqcRT1yoYeQ1VTdtRbBg1dZ4YwUKgakpzIKXLOvsLO
anwynJygT+vxpMv6Xd+U2pWIvuemABvcOt9Jqs9VlnZgNmZ8oTUnstIZAC7rUz9jdluUWgcT2LH3
UZY+E8n0JoRYLgN9lZdjPMkNALi+PcBhEn9pFK6P8dNE0ggS2r4/EvYyXm6PMO4EBiflcmePV6b9
JJGYtthpQ/51dLAgBxHr/ck0GVVghB7q9gbE1TbPZy082szqgEvJHdRtpoFkfD2k+aVRHNKdnPxZ
H8qvuBNGvglleM9w8r5ZUu2ipu4bbD5vcLTqr0QUh9WK35g55C/4VY+e1oTCSnt6AdVTuYEXpUe0
vw2U0GZ52aAlQdIu2nPWztAVCve0uVIClGifK7N7rzB3f9SBMiCORZdRyiU0xcReVODEGBNG/5ab
0Qn9/eLPiLsfuziHYKRa75MJyRxaLd5U/fgJSJ7nNU7rozPHe5Lu2sDFd+m+sQr72BQF4HfcLEc+
9nOs902oTFH/7CIY9XdTMkcPTUE0WD6Ks7V231MnvJlYCrt4szgvTIK0/lLVLx2i85ulUr9ab23k
Oo+VpYSOHZH9kSnpTvJShWudjABfxRegT/dYwY5jRym+wLjMD+z1A9bTLLJU31XmnLNuCrnrsx42
uiKNEJlUsXMtSXzNYv56nbpOGXdzF58FTNJdsqRrAJdInnLsvrxqfqxzkXyvtNnA7mzXaUl+7CGb
PGSwCTd5g3FURUNXQ3/zoqrl9zUTh5Ud8a53Jb6U3FETCam/NPPirU7agnT0P5Y05nNFiwo61b81
GxzVO92RSW5zF2H3BWevh9mRuDZqUTCmcS4u+BL+jFB+HYoeNoBTuEWQFPGDPWVaiGlqcWenLgYu
i9VBdl/m72qtUDLZlqePrXuYJn2PPD4oYDsw0ZFoosufa1FfEcR+ShsRmEmZ+5HsI3+FotUYuadY
qQyxpnznxnBKAGl4eN+MeKnYsKQVqgQlrg4LjgOhlUYnJYowU3TQnoIQ41BoPvXwGx76bNglxYSN
YWHsGRZPkCj7r4Splx5GCOo9xxNOTssOLQdJ9JLIwy7vQSozIgGMMibMpUPll9E8yzm7X7T2yezi
ORwbl86nKk6t0D9n0vVTM7KCSE4Pa6zrbMbpp0aXn1ppgj8M+RIY0bXpAaMGo320C8A+Nb0gMqSK
sMiqGVo73Rkt5psOehIIobAmpmACTyZYiSndatT+kOD0UuUusQq2+bqIQgZSK5KgZa4toGCh0EPu
thT0TaaS+BlSMr/AcGPl1Z56nCaxQLlXEixDKmaFVqDOqOrNyN2NY6R7NS/fvlzWl3J2r3al/EAY
iUGG1lVeE8udbLWI5BZRBQQtpF4LJfqILeeDyUpzR/GMNLz2lVnXUOGkrF346hK0NY0X7TTqLro2
d+9IXMzhPZBQu7WuS9fsHCRrdBmOCr1JvbgL7ath/TCncQyXSCPFMomIPmOq5bjzDiWxoEQiFyel
KMsc7bRN0wuaLngELY0NOhA0Da+QSA9qy9xEYetxByzkwU7KQLWnY6QI9wgF9WeTrIVfkx4XKL3t
18tin9fGfMaABBAPmblP5gYzSEXeRxWIFKQ+iZn1fExm+RA7xzZJYClilNfnbUAIOpTOeMUd1zWx
9/RdI8JStppepOP+BCUEsuq+WOTC+0VeWR5t3rGbdQawkxH5hczOhHhBQNMaKl0neuXxVLt1XF5E
mr+tNm5m0uUZD8r4EFPY062Sdq5S0ylRTvc9Iw1Ru4Dz8rnrzJ+53b4lsfYcj52f9FYTJGr6BeMr
x8vcq86f9CoH6UVqaC8jjFYkS6UIZJvs3El8sXrRhouqG9ChWwez2jz3EiXlwvHBDZ5iO7E5cspr
Q74Y2V8kjecq/iq6QgL0FyqJcVdrdrHv5tK3ovw5XrFIX5Lly0CEblCXVGXGaiuh3qMGuqQUpqFw
oilIhfmpmslgy5cMT/W2+1Fk3bGfR/yHuv6nNY7lYbbHe8WNDDjr1Wm2qk/IcEg/lHwoux/8SXfy
Xb9oj47MH2wjrY/zXPldWZKZQj0/65DDHTM/RqmSsoYRiXN6ESnBBZJPsJwqxfqmJdl4Yim8mUNz
L1rUS5ic2wyK9sNUor0YVb8aq5Pa67scFNyLhy7g/dcDaOPD3ofVTTyqOx8R6SIl0a0+6C1yrFZL
bEGqsX3GFupY15c+181jxOl4YOLtgbHtLIUc5VqtgVlmE92bSL7OvFpBZFpnZUt0l9FQHjKXUMuJ
1qcrHL9p7QDqL7VCd1T09GFUadi5mVh84qczJuLBiuGeFOVytuRwXtwjEc3vTaJ/w/WAwVyk7rvO
+hZryY+SaY2lgMrL2H3BT8rxdFG4vmvFGJRlafFYYAu8aOPX3NDzy1SJEuJZpuH6iXzO3gJxzMHF
RKk6ZSAU7qC3+9Tqo6ue9tNVYeZSgex1FbYyfTfMl1WJ7rFqS/ZFge/jUrOKuRfTbiSpG19wLQ4r
EolISkHQg+Hm92QeoyPOXFQIdXZHn9WdOl15FlOvvlQ6u2eV6/r9OsYny2gcrJZSeGS4Vd1F5fQ+
K5W8aOpXnHW+9UqT3+NvTdyofrK1sdhFsm4CFzzrUHCXzzWdf25Hz2ulFkeMmpJ9JwRKeJO0N7ea
PMdguGCPVQVxZkLfJIV9TZwE/s+sAnS3XzVjxXOP17nYFBOYj5SO83j7pZ6rOBgSjHtd/MN/fU8r
zR/WqiK/377VRmUfpCOyxFivxd3tF1IXxV1fRykE+MjeTW7TnLDF+YvYuOQOOHbxa0CRwJqZ7JWm
OQEY9ZjIjASBIddn2rcsGZB3DC7U6gzm5sKb7Aqa/AYVYK8LwE2fzGRjfE/MYXxh2uZO+VNcVMr5
xo/NtWUKZ8V9ivvlGXblcdMKeGO8RS0zDsSy+WdsdQBIMXuau1x/OatU81vbwkmr45qpJA3ZYkzT
vaI/a1pS7hFLFP4N+b8Rrju1dw8GLYsCMJsPa0Eflb62FNUG4YqN4RzKFE1mk0NLcrr+XUubUGur
eu+0dQmb057vTU5zMGYN+LTLPCae0i3Hz84CrRv7rJvIe8iqX/8CUOOzW0Px/BVHiW0N2kuW8f+l
7k2Ws8bWaNtXOS+gHaqWis5pSH9d2thgoKMggVStpbp6+jMkZ2NjuOnYzdshyCDBfyEtfcWcYzbp
tJNJ45fSQfbdUtnqQ3PX6+avTtT9qc8bL8OuteZqdMVwzEtGK6aQz6v2qwzcg5XpbJmXdzEOyk/b
Ueqt2ruRlwacHlHgPK8yKfRhxlVVYwTAzCiIHcQjU1vfcqVXmOpPp0DVH8xgJH19KGZvnTgXXSSv
DprPVx0aq5Q2EuXThArd41+KX+d9UI0Hb0rHrwUbq43L6OdUZC205EZWXugaTF0yp79YLv9syljX
b+hQN+k0jwdBBoDnKM1TAvzxyG+yfaUBh6HhYi3Pgqyb7bPoWFYx9OukV7cSF6OSoJs3jeq0WCbj
RmJPZGdnLJttyDfbqqhf3CpnHqClD53dzb5VoSOznJbrZl39taIEQKhZF+G4t8FFMRgXdU1vKqnT
rS7dIPYpPKNXhV9xTaDOVY2NIs1Hqupst25rSif93CD/I2rKEE+KVHiGN2fTCag7oQGcioIK3iod
se8m9uRwH5JTDr42sOSdodHJakMHNkjszfFSyRSgV5aZJ8zAfhNkKTza3ElvsFomT4+tYDd0pW9o
XX/EN8E+xhqecqen4mp6BR3dMqhcMn1CWni9OQcg8c828eyz3AEEq06a1IcNbXC0Q8khyRqvnh1u
kTVxShuLnTLY5gWQ7J1P1OUOdnNfi2bdH430pxm19a6Fz8ozl/Y4tPXWm7tc7MfIDB9fP70ode5F
3jyoM61YSZrvRzGmh2F5R/gtbhHBTDO26VJUFxjL5Rd279FZqczjILryPKZMM1pzGMhfbsxD0CIA
MI15Z5NBBEjWon/OXie6ZYUuSw0+VtnwaVA6l10e/fBy7RS1vBtArqZeHYECoktPgq/raTPPhXOO
oZqocxD6VZBIBgs25rxOw3BCoqATNfnOBWbLbj6/qgulpg3bR1GGyGHb6O6M2daFpH5Lx00xuZ4b
5fNXB9xdkvK1FUo4nsoJPdY6KtCpxx9bLdhS+y4HXjhnOrMzN71NJg0ttx5D8FgOCQAuc9yiwUGl
qdqPweK56i0GK42yydTLxDhnt67CJlsaZy3JXsbF5cQxIM6EErH5z5rSd1QAY6soNxZkMA5qv1nv
VS2pxHkW9S4KEKtUjb4bnNg5RvTggY1UcUSn9xS1qNOLIb2ihg19g1B5bxYWCgIIYHA2MGQ1re1w
M8/Gfr06GSXkByZe3rqUqir1hZVFs1u1ewO1gTfLgvjK5TJh2AMQhcHLXplbnf3bmIBMHr8ncLWs
3PhsaXW8rVqS2xW7POmMeYHkjq+bUFtKlg9B1UqPEM1tmPHmabI9MtG2KzmJMIrMT5HduFZl7XV7
AiOxLNaSvEENu/z4rCiGgx0GXxUFAdpygXSaWXnp7JYXGsd8y8qg/GJnqD/C2d13lCxPk0CZOXUf
DLrNA4iNwh+h+GyxLf3V8imewejwtY0q1uo+7/tnjd5sFQPasVZvOrW+yyKItusOhOvUQtxl0P8n
7GhM7GQE+C2lrvVg9/WPdaBlzvnkhwA3vNCUs6eXauCrwOZ9sWgxiLbBQWUQUJBrDzZzLD8I52in
tyF7geU9TjCJGaM+F00tNnrtEhfqVHwKc1Xv7EX0GxlTvhOQV3Z8lCy1uTwW21qDcngk6NmCshn0
eomuE9ypqbHs1ZhFMy0c5UHpIXjyds4C+gpL44FNQs60SKgbjlRi5wLNZZC74f0EDnosuHL6s5KX
l0AQib289DBmPCz7aNrjgpJb0HLoBGqMTrqItY1dfeT5pT2JkI15JMKjYFBKCQUfr1eGbbmIXEKI
q2mva4dEx4GvaK/KZuQI36165BhlsLoudWJN/6owXtgUVgW/mDSTY6wpsAHwW2+m2LmtP5Ywxpe5
0imQGRuj0yr6E2azi45SgSCZqPfwZgQ7htqTV7AWPxYMGnHpeF1RPqWhk7GpNTTmHVX7MWjSO5QZ
DImNkxxsRQJ9V6Gdm+aDI710CbfpyvlvzWiYb+TW8L0vxu9tJ9ILKyLY8tzCc52j2Umr76OVmvs1
vzpBqHsRJStaLaNTDXYcXOnRteJvUYXuQykLDIeDyZ4jzXX/dcMF7QvwzBWtl2eUtYW4OoHIYHfT
CYCYdY8bouXXi6XXTfWx4fbA01k91x0cfjYXWXFeMxBRs8W7eku0MidxYEv1kvHYDNyg8uYq7/a1
6EAPpAsfu2QLYSlN43d6z9fPU3HfIRb+zndEZ+bMwSEL1ZuSVl+ttKnZejd7HIwHORrx2WlqVouz
fdMDu/Ul8Xz7eDJ3Njz3vcwGOLFKM++QmZO+OLD5rHTtO+HyzYZ/Nzxm7P1AdTb2IY8YxznT30no
5g9qzfxVEMAw5vH0MJT6X4OTxRe9QVhSVIF6sdKOSmOVsoAJ/4BQTSLLSRaI4GDMh9kd1Ju2/GK0
reVFH0KVUbyTRuch4YERhm6/7RaF/RhU5ZdpZn2g17PzPNPZak6XvLDEMLbdiDhE47rfIkeqnqJ6
rH24Qseg4e5Nos/6kHWbxsrpl5eTaqzqzJ+CONvYCh9QmzeIe6ppjwMaSGMl9kbZWXhzreaIyWCL
slkekY0cxpaflaPbWXURSfM9Hzp5AG0gtxkri6OdnQAwOwcRJmIzOo22tQ10MqFs4TrIMt+EPFgA
VAAWdSJT7PWZjQvoI6AStusHsMfoZY2zo/dPCyb6bOiJ4aulw+gTji2qkPpGqNqn9VGkB33mz2Fm
HbVkOhTz6FzTcmu7I/sS9VNslqw5guY4lC07+aWm1VpxlYkWerLvEz+Sfel1Uv9WWJS3xqjKU1dP
NwCcZ1Nm5usZhzCMJacR/1Di3nm0QNp6WaQ0NytwvomhuAOOdljixi9TZIwPqFDPk2GeExk88EZT
FFFk43WNdmO4CNCSko9NO3YRml0A3Mm+tNkVt7x/f041SiVhHQsyJDdp3pKOveibG67Bm1uV4lxX
TeqvPJAQf2snNYatQmLsK1LAxORZ1Ir9kYs13bOQDKFBlEslRwmJT40tcd6MGzWqUopR46k1FPWo
d8ZGWsktLxRlb7UMSPpUq2AY69/nKkDuL09VbpfsMapP6w42MkxCym0z2bk5ZtGkaJTjGPMorBBt
nizK3SWzkL5yabJMUABnmI/5yp6OhIu5dF800qWHnU+O5r4Yaq+e1wdYX6jU1rI+WpPz+qPWYtqV
yQXRULUvgbp49aJSXr5ZdvYoa5T2oJH14ij6sQgs85ypiEGQCN3sr2sDJ8uNkuXmnrVdsjQvHGCF
AjdjAmeizMGpt2raZk552OOfeokxGZcIzVgQR35kT/khk4BB7EIuzcljRe7E2QqVr5ob9Eiiiv6j
0KH/V50ZHKpBo9soVaCmOTdLLCyY6Es3kMtkvNAAvWqDA8dS96OtV36GeuugSNvYD6CJ8MBJv5JK
trPyrN7grG65I+lIMwH+3dIgufPtbSbT4n5Y1F4J3MWjhZlgUUkpu1DtX5ql+1qL5ArQ8cEQVwOj
CmKtVkfIYfT4nM0EyyITOYouqEfxNhNV4ydheZRGZVCe9B/qSi+OSTegZ+nZN0JWkcOnVgutQ+NE
05YwHVQabXsZOjq5rCIDsYyCfDdUWXjlEgI46qEaE5dghCWPP/ECa3K49w6HEwd0ExYJvYlwN40d
+ZniJqfS1fGrUlWa2th7ZYBQeoDvT09iJo/AgnwOQEKmAmsP8uAk4io8Qxj/ASoVZIvZjnckKmHK
SkhaEVgXJyNMw3BO0RihSDHUU1I1DHnL+hqO+kXpp+VjCL4EGtFJ2jhhb+qLb1Y0/pj1PufJOpyy
yeYWC5jRi+YW2GrtNSrU86kKv1j2TJyUlW5C184P+cyV3VnyYHKrvdqnQ2TW9GfMqyukg5UyoJ0K
HZQeCEnVcp9jrrox2EQVYT4URCh/WPs4F6pQZ7HDNcUisYnKT2EW2edxJErUcgaWbNqHAKO2b/QD
3J82IjDUwouqU0AcYp39CuqUy6qACIjW3K4PWw0x2cEdgnoTVmLiVSUWVTEKT0NqLOQMZjlp7IKL
6J545iBRxijPYCIzD1lyTKDaGGPwtSBfdBPrtCt6GUqk8gDTAPOEkvtmHtudpWfJrtZLgpdrl2mH
Rkq6jPYjejVM0F+DKgo2/+4d+IPjCQeN7TjC0QwB+OONObNqqWwm2Wr3VXGYJmFwV7UEG+WpzxCb
toT+eo7KQKLS6ID1EOTbojrQ6tTew9WH0B3kGppoTxSNOPOFeqYdli/WpL9Ao1M+tGqs4R0rGMSw
MUso0lPjHcPIn94DlmjVNoRpaYb91jDSjTWTnjKd76o+24jb7WJnxbK8hhXdz9x6zJtDVh6oZQOS
Ra5NknTbviZoqmpHEyppqO/IAxi/NMbgHQ/OxOoJrO3fnZ3cAzgc3xTFKmHvjNHL1EtYe0nyjrRf
W3xlv1q2FkiZiZ/JJfHWectYiGt36LtAcV4tWwXQdciTAb2pZiMiK1yXDhmVJ56FGY0ACIaghmSV
mpCI3rkefje926Q/WhAqDLxtQJl+Nd/0TdMnZR4q97U7VCBtfipYDE3gLjfEiFZIOKbCV8e2hElO
FZBrIxMV2tWzY49sLUYEp9ryCCXv8lbXX7OY6VhqjYsyqPX7xaQDc8DxKts8CFU0T//++o0/vn5h
qovxjQBcfTEX/Zd5iF6dOQ9RUvfSKGGztuE9KCvDc/RRHNaCg9nOJkI+zBSCw9ONFGW7dvkaBlCP
QfhJEeJHWKqgsxrzRSUNrtM3kVuUL0XXJbvCJsuir3fTEEzgtAPgks2cboKSU6pIJJmUmlZsB5S7
x1BCy+zZqm/qpKVrKZx3oDW/ozkMR2XYghHCIodWGG9IIgGhS9ZgV+adDRA9Hyrj25DMp3lphNda
b/0SyS2JGRxox7Rymq0blyNUze2qtCvYH2+7YT4aMkrOxA5iB0M5OhTRT0v8WPsRtXXk8Z0v6XcO
gMOrVm2N8FwuefPNocMkU89aAkjvNZQAoubjjS2xzaMzfTLY3XhBi5paGO4+1Ktul+RJsyXCZjxm
4EHDyfq0Cj8m/tdjobOnFGYaEXykZMdwvzZzRJgO+2bRlohA9V89I2tb2Wg531qss/3RggsFDwri
pX8Vdq1s6Tnf9b7/8Z2Ca1BdXKUunOxfL0dpsnqPchYoDYe8L2LEVFM5/9ATMkmdfjbojLCFJkOw
ddz6pCrmsAu1MSNkVOaeblXRXh0Hxiwceuhi7cpfi6BVzMqU19y4KaKtjD1lxw7knW/p90OJb0mA
R8DQYvEO3lxdsIhKq1DwU+PZvqig565RHWd+NoFB6bJlVNMNOcEszC3amPibMLF912xo1BcTYSi7
TaLW8Q7pjLjARPSdnLo2YO+GMjGjd8mMD3NufinL6m+kVfCAa1yFBR7sHSZ/w1uvvsrELyZx3jSD
e1qL0H9/k38wkzqq0HFECtUQAs7Ar1/QQvgYQiXWkX+3TFvmqvuiZcSQ4qBqWfqawdnsN3p4ihrd
eQgXw31EKjLru72cS+SVXVqf6laIzaDGH8NkSjdFjsIZNPn4zqP6Dw8Jh+9hOdS4eQxbfXPXKGqv
sQnB/RVn3MJpx0eGGa5HWwG4l1O7PEGPI+KumjrOO5bhLqh+ojBV+c5DQvvdDskrcYRwIRSAonLe
2KQHvdJnpc/woWmI56Ix/rt1G+Nq7MrGUDci0xx8aHNzNGKG2KyWzikP5Co/rse/1TgK7M1avuML
1n8/+h0VcyZXq67CZ7TefD44snB4FJwqvc3AN19kxgiVNUDlB6T3lrfeahphZWj2TSrPoQLpYXJ3
CXa+U1T/kB0WR/x96UYq3WuaOSS38arXYbyXqvM3lnXsItQh71Qwf/pAgY8LvlWDlsNS3zy1KPKk
UIfGui96f2S7p15Ffu+W+NzWu8khHdGrcFyzd3Z/SrbBWkmU31ruZk33JMMhvWTkCr1zd/zhCOCY
BuS6FibG2wcMXm74vmMq7uvNqNsldhZb+3ucTdc3Wnwb5oI1KZWK1fgi111nfFpB8//vL+RPTzqe
5wLcLAeRwWPv19tUqTXVXVYv92wmGs1QeOImxjGhKGPlDg6DDm3alayvxzmlyl9KVEk157I591HK
2Vsn14Ml/gLgXKj0+yQQOib88rpOKkS14EelfTUbO3zvpf/hZuGV05pbGrgDzXrz3RrgAKlFLOtu
mZV+tqvhJSuk63iBWmMCosYA0MQqKsq/FyP5QYGDOacZdGYIQJcUNA2PxRBp/zhqJtOEgJcNe0ST
5iHtPue6hOWfBcO2qbSnwqV5VZJOPS3etv/9O+CDFybXp85Z+ba0Kk0jV0LDdu6R6iog/ZT+uWus
D2v1VET5y+BE92gARWNO+p71g71LVbZF8ioHDCVrJ/3KSZLg133cYNhMiUm+DWcbc8swpsGHf3/F
6+H9a1kNCNi0oSXBS1o0b79eNe0oTUbonbivYsleoI00U+ZFzRTv0JSw2J4tyNHMIUSZ39eLVw3N
ay6YizlGZ/iuOiU3M06P7DjT7b+/ureBAxjywappnKKmTuI6Sv9fX13XldIilid+WLWaEsznBvWA
sVUyfrw70W+NNtIcy5bVpo4H4KPRYT0NAnv6xAZxuHZgF55KS3vR0fqcausReemAyLNTLk0pRl9l
Aq4GVNwttD1+1Ou6r4HA1qRielRsgKRS7FcDTOq23yllC29OU31R3GyH2N7HWucc7UVU9+9v/g9k
hIV0udiZHdqd32gEmRhMZSzbhKE1zwfVCZ8LnJZMDHRzE6F52Udq99Gpw+jszHpwXJcfWWq6D2Hy
Dt+Fg5YP+s1lQoCJBQnK5vVQYPz6RaCCHcy50aOHta4KmY4fyxyWB8GaXVrAoWLYXBvMsNLZvjeF
Rp2QlxGVXHwdCZbCZjkx+9Lg86mLLxLkv2y/BNyLaGcfy66KkX6Mm65SP2WlNWwthIW79ZfZQCin
tcQQU16wLmvjD4XJMNfu+/miKb1DoC603rWKl5PTMVtFNpyWxjOZDtqtIeO9mq0JKBqWnS7umc0H
oxepdourjomDylJm5MhTUuCUWOZ0MX/KI+PrerQU1hLnUTCQqLVr1kjtFoX5xqg6xXeLxsCtkjV+
2p1tTX7rerq5jg2At05RVBOLVVJ9di0A9X2MinYGKOGlUW49joP9iXEK8snkHrZj/qMwsztJzlua
pYYZa3HBImk8hoWzW5X8SYvTNjGrjcD0yQ6l0xiRzeElt50PYd9TwvPNscZAkpxjUj6W+EkxCZfx
CZHd30KtYTQC+t640Y+4GMTlf79OQUguvmmQdKr59smMkyPFh8d1uk5gtdy95UDHfQI3fjjqiLoJ
GDY0jWk6rvvk9QxxuqY+9ogF3nktv7O+4KoLOiYL1gMn8JtaNXTZ2rJSjx9Gkqg9rZis7erdL0kP
wkfUE+fJSntFufzU8SfuaVgrn2CEo5vPzyPj3E3dtLsgxXOKE2d+p2H4A2EE3aGO0t1aQGS/TTF6
0RjFUAsYSExfmQD5Yd7oXyCKa1T8Vf1pjaAdkdPnECEPhJEd5ojnbWnGcIFYU/qlY/wVtVg4Illq
fpdER7tP3i1qVorPr/e7u/B9dGhk0KYM583BO/WB28shzB4iS7kgK5EXZfnF1qaHRrXQu/HUqoQk
L9eslXOEfAMrR+XrJvm2tTvZV4x++F+1aatmbeu7HfDGtUBaL+i10VTABXmiB/2hougUUwN2Iuv0
F3sezKuBRe9RAFMkmmoj9dLahtZkeNYUV4SpxJ9yN3fOdlP/cAvjp8Zzfa8adbotH6z+yUCKsi2X
DDOCkp5Hg/Z3KOk1TKVBtN2nlEINF8fEMDODIK5g66xN50jKr0sMbxseueGJvy6PVtd+WpX3pYlj
ValCxDk94oEq+ahJlpEpDmvkz3V5rYXc24Y7HCnxNF8mWc8MsMWSVZYB0XbqT6gP0b5ORrlj581W
JbLqa1QNN5z2fAhjKz9IHWGp7iYQL0v8xxVWCOGMxnVomG8pgFofOrY++0yZyt3MEQ3ovDyNWXso
yoea/KKTg859k1RkwkjkwBnxTyjMyZ7shmm+mXl6rtu2O/RRn+xMfoSXjLb2sg6Ryz41r6V46ONC
IQCnIcVUTF8zcNz7caE+5GXTAgpPGSfHmCy1MTJOTu0+TmpxmhLGzlNWPa7LjnEwvqh6xyI0C5+n
+WVWA0g+qXtugx7zKSXxyO79yFRrT+DAcJWIczYVq8ZBl8M2FPOEzdwkLRSdDluX4OTEofVDj9HD
ze+RgvXfK3cGihqQWQds4TIW/fWZFg7SZHedyYcwUpiEG6l5VvWJPtG8jOw5CD6shOdM5pllhH6X
YaWiVgNZ35lWuIulxVq4TvV9MXqUdsoTWT4+G7F5HyNT2IAq8+yB7eI7B9zvpTKoMZXGUof+Bj/h
zcTBarNqzpSkemCi2zJoLy8VKKPzpE2oGTWYywLpnV8VMXoE1MtmqeJc4SmFJhWSXf2RnATj4xRH
H//9dRlLnfjLgbFEnRlA0AT1B5XCmwMjQhOa5eyFH8EcIlMjn08P3HpnNcqJXTaaLrd7IJ/aW++n
Pq3ZeOoYJZc5yEorsrPyYJnlS8Y5slMX0gptqsb6LWzO6/+Flis/QFGLEAgsCKHADrZdyvo5yzED
huYOYQVA/FkHoBHXHyxyNP3SQoYUZNWuhdaDKGVapevazZoJIqgDxpMagKd3mgDNXh4y//1ZmEuy
B+xpJhGUS78VSzZ7/lJ0U3dfB2dr8Q/3/0A/749i6LdORdCUQqx816IZ8Rl7OZewZM+1muWLHOVF
Y8ePXU3Ow2PLqevG1qcoyl4HcTMj1FPkhve1FFPNz9Js28N6uEYBwnWt4hwIksbcDIWFatoW46ml
Ct40OkIv+W0IlPNazvYiYjln12itHYWypYhGjLiIwAXiq1Mb5FcQgvuOldkTpRxeyAQC5dRmyDTa
wr4TO78xi/aAmtW69YMVboo5/D7o0/g06fanlboyqV+Hvr2gBXT9XHTsuDP5RTfM74bA6we6UG7U
dN7qMux2q/ErsVsGIcaIYaOnVss7UTD4lBvXZmcaGc5zHSJZNJAP+pMzoVVwjH1TDL5bnjRF9+kH
1Y/r9ZG7VbGj9f6YsOZPe1c7xjEpDmsfsS4KLFM56ixkrmulR9olCpyuvthM6dJyYt0Y2Y8sCbMD
byDeVV3Msqa6qjbK8aaejK3M4p+K/RwaxqlBSAJnybAf122xJPhkb5pbQrJj9uR2uhFVGu1sHHHs
/Buoni6yfmMk9iAqiW8djHvThGDayLzo0j7dOQvfZf1XKr1sWSPX1X19U1NA1RgWg4IjQcJy4erv
W716iqGVLS2ahi6NenQuMT2M3/A2lduwRU2j17nrAYP2kd3Hx1VWYTrhopwikvgmm4pnDcUbGl3E
LOOUXYgWdQ9qHD2NdqQdoVsDutEfdK0z93bdfui6+rD2qZGwnvUlKLWPf6LYUHdObplHLKK4aQru
57C7KKaEmTcW9wLMM4CT7FLgdTsX+nsDorctCnNY0yYgxzQsOGS/TcyFOxRTotXqPeiG6NDYYE/n
FDVjI6KU+w5PsRE1t1qDUcgjajg4WWO+lnf/ZBQ9vN7jb5KT3vzn/32OYnLpv9U//w/NSP3t+78H
Kv3/LitpOez+vyMebj/b6Ge9JCU1v0Q8LH/rn1Sk/+gMyshPUJkkL6m0/MlrxIPxH3BdQqiMJvWl
NBY8+v6JeBDGf8TyJ/xFU9jEIvGo/ifiQaj/IdyBRw6LEs1hP2v+LxEP4k3/oKpQ/3iIUaOTr8TA
4c04RHPmZgTV5Hpdb4w7TSUVScvUD0qXkvWATbfQOvdQTJhG5pRBgCWTdsuIIjoOaiIo5n/2OV5t
zEDOBSO47VVxZfiW2u/DomFXk3XRTgJl3U62snhKdkna9PeMmaGWkAM/1BV4GbMVm6bGul/pR00L
ruCl5JnDuSJfu3d2iUxQBWrKnnSxn2jS4gdT1Ubs/QT1SdYfKaqfUzI67aU2KizqtcpSFCuQHTK1
RZVaP1ti8BULHWEiMvs0JqPpDTHGCxmS41SqvZ+gm8Ee3v+P3dny6YKJZZxDycWk9O0mXTUnB6VE
TcZnWD5kuaZsCykmtASV9qHsfHKRDDiA0HscZfbNNvmsi67bTA0cATWT9QH87TdXy64Ui59Guxjf
eX3rFvy/Htyvr4+MC4vyihXC2052MiuZ17iEvcF9EVUdnZBo3oNaM8/dGJ7akNxKx42Vg0hYLfPs
Trx0idXGwPvUOeXFdcApN2EfnGxcAGfxWYnrx9IM9UvmoOoJScZL3QrjVphtWvSwxyHuXAbC6VcL
m802SK37egXkjDbmai52HZ6s/ayXX9RIPY522W2ntspPc/cQhhCXSny44xCh6EPcfO5r7dAahE3i
7u1vKNgMWI+4w3srexIW41EoTWjRp/YRlADe4jL+2+xb5SZFPfhRYlwDptz3fEB+wuJKIAA8aIGe
bqLZ5guz03knhjY4rRdIkc/9O5WtvVSubz58ClpWmpSQYEvfMoSL0FZ7O63wZCXAKETwRFh2huBI
e5DgaM69xorfaCz3oKmI5FGO71BHP+eJ/ckQublzy7zcNkmOC8dKgP2ZNZ1KTvqwkRQvYFAtQO7o
LCYyLuXMRNVxE8szqHfYV8PwMxoEKTUekrpP+62qaLAj5vZHaGvzXhIp70uHbDMljm1/ttP94pyN
1Kh4UIVztOKpPrpxIW8tiWHHICAOaeqguE2ZbPYxvddmGrqem7qS15qF7d6tu5/shJKr1M34ihj1
Cx44a6/I9nvIZGm/dq/F0sJaIRYbrOUkfRCFwN/WwBYiC8X2pR/qBj4umnaNNCb7Y2TNiFDcEesv
blWv00KACEhc3/mi+EJ++6Ysx6INYWGrc4q/HbIMhtlnGoIeD1sUy9jI9O1GJjvBCKiLDFK5XOPB
7PsXN5Q3ddJszyD21LMT5+rAstlOCFk95j8NsuNp2pntX7qL2k5a5S2AqYjntK+3cq5xlCYl3jLF
aM98zQkWVmpPCGX5seR0Ys6gMENiB4s9UFb7hsH+50ytKApH4wwhEp20CMqjE7PpjlO3Owep8uyY
TcFvmpM1oEWtqhoOm5vVTI1bOBLz6BvgUncjO8Rtmo4wp+VzrJJApdnGkZDjpgwnhALDtsjT+qBP
nMwdCBLNLZDdpTdpp59Td+w26NnrwwzprTUdQnxgQQF40I5aPI7wTayYZGbt+6TWzsa0+7+kUDD5
BmCiVWdZ8Aa3Ji+TTVkuhXKn+mo9YMxPmnDrTuFjIFk2J+oE7DnwhmyZm7qoFlKAmttQshl3+07b
agKJVTRM7hb3eevlwB8ODfl1G5KwFZ/IL3fbdwmZaFk7Pswprfg87kByHhyW5jDljA9SGn/RGj+n
EX/CGvWFLEF4pBKd20Tk9CFtCLNjHAjYMimSYw+TyIvG9EtM9hvbAmvnNma6TZWYAZvUEL2E/MwC
i9dJBPqXVAe1V8Xjz6puXPTAGTcuBB+RzJv1ZbpwFC5p/oXR9gCBwPmp4pk+dLW97+AUnfRqRtra
Z0hOtc+ajSiy1nFQ59FmMETltWJQryws7ZOBoH0mLDYbhye60XtkxIeud4qnkC4+27tF0X2pYwys
xkIZzhLonnl2Hsou5MBwGXkklq+2ZeED5EfriVzmXKnKMznIxl4OVrbLesvYAHlTbxPnF84G9TjY
2gnxOuyFinkwnj/m1Q453jIOfgCbvfTsBfdOJQ9pa1yslh6wjNLPLsBYeBxeEC+J1BKZZH+k6NGf
OlGBpnfRLwqn+JZMYAmzDJGgLrGjKrUfWXp3LoKDzm7uXmLR6KJ210TB59nqv5uBTpSUQXvXIxYf
Rbgp+2MGH2/bVl5f2QUUmWVsjoqYbL70HMDlhifUPkBLsrBoaAxQJxUfbVWc479zqZXH3nU/LZQM
E/H1YSyy753pvqQTZAbknp4wTsX0DcSrRErvPCtNfcuMKXqny14fB//9uNDYsNmWQZttItv9bZVd
WmTaUzyEflRl8VnUjt+7xnwqbciOwMXcY9G6zx06/nObYkWrp4FbxHavCg3ZsSstnqsEKSG8XQz8
6mNWlM05gvHgRv1lIquL03dPfdSfU0bEACNLfQdFDfeaEX4VbjPeEmovmCaGdgXzZvs6tEskXSQ0
tlkvTmUVHuM6hzaTb93Wzlijq8N2nrsWXR1VXjtWB5dT24ucy9i1PztBuO1/ld7/NCO/hMW8mcmo
fEQgC0yhWRahZep6jv+X0Asgv2HbeFF8Ygtn7F2LW6KFOaZx1kVIciHK8FQiGng8uLD4I7M/6Lmc
dyG3866JL8nY/dXq4tscy5uuOAHUBQi/jHOu77zQN5O49YUyPmIJ6bqsgN/WXaOhSKoMnab/MagB
5ZLupDxrOk+YDHSc3xXJcDHdyGuUolkATXIr+3eup6W7+KX8YDtus2zku4Zpz9TmzYaLtNVQV7pB
8aK6wguPzaUMSHx0p4ZpiYhutnwM0vRj0TMvOb9WDxUHDDuZML0XDrGaAKfE1goWzbduWljxcPr3
tQnQY/nCJ6uYD5oR3osA2FmYD4GfptAkZYHaB46CckIGpZzW33HFg74J0quaC/U0Lb/0LRuMcpxp
KXosyGpvIChIxnsfz8pJjxK/Mu3mblBRerpTtdv/R92ZLTeObFn2hwrXMA9mZf3AeZZEjaEXmKQI
YR4dgzu+vhYYt6sys7pvdj32C42kMpQUATj8nLP32goTkR2wf6jp1PAFHhyRYE/z3YUuk2A7RsOd
28iVg7vsceqQDyuMp39zWJl8//VLRTE7b/cJ0EZvot86ZX84A9vR88sExjBYcvez6Aa5wAG0mUZ6
H9gEr1ZJBulANYIzYNMxQcPiWbSrxshemz6VnLeevmyKszcepjk2FHsryGKZnQzyILa+jB9kmO9k
Orx4dkAqcx1/NLSxIK88hc7SM5Lg2Y5RUnqFgsqewy3tvOvkBzP5YARyMubjGqljns3Yo9rbtxmM
y8mGTNI7H25rsukaIn/RJeZX7UEpbjwKo2pID2rE9mORbbrh1rwMhUPsrRtANcDt5W5TScJslGUr
VzTTMhhduFMEl3Xz6NMF1Sh6evBaGr/YkXuHfwe3s/Vm1emyxqdlEklLushHnZX20evLjR8mGINg
uywirf2Kh57IjAw0GYKPpU01tXBNSSmHt2XiCKxdxhiLKmDdtoT5iO9jqyIH+NaIcX/kNunbOt95
bQ0HUj5bT9eOfiC+hdvD+OiJcXWFONE8cxb0TRiGGSmcmJyOEwKuZCXQBWASJ0mp1+M3OQaUECUB
BpJsHL/XF6aO2YELLV+5pIZV5OgK0xrWE1PzeVrS49ctl7GTLoqiLi5VES5ilxCFzEHj3Wdv3QQ6
yRBftuM0S4n+9VB141GGL26KiqXGM7GK4BzQyAJghDw/D4ZtT4hfUVU/+JDeEoGDdhd8CYfmU+no
9x7brTiLHD4Bhy9MyMhxG+7/npcd3DO+SeghwnHWngNYTHgPmuvA2UmsB1xX6JzyNDhYMX3CTLj3
yYumrPc+Qq9OP4t8Rfk+YhPkXtphtDGuHIZP7ko5YIpgPRFZfu+RYoaGr8ShThpMGCUoo4bGQDlg
m4uACJ8H288/K70MN7Xke5wK4Bzw0T9Cr9xyJ9lGAPPZHYl9OXFAKruoz0BbzvmMrzCZEHJXA5xb
GNNuKKK7qXf2ngDgixw1P8nJfdT9+glTUfvat9NrFtZLDCkuIw2kBA1sjCov+xnu0ix1bcZYm8AU
aOKfsRgrlkHhrNmU+cFUHar+WqS5i6IuZ5gnC3dpnRpAT1iU4V2tx8D5NQRexHYlCdb24L939B8W
U426HKH8ZBVqn0sgnCrvBIllLw6FIPCq9LXrpLV2HK7MkssDqb/mQR60j1ZADCszwXOkxRvu8O0i
7G1+2WhYx3IcIGK79+TE+lc4QPXS9Mz1WGpMw33zMlHKrczkpwUW4liKsoENEkVLNohojKEAUPvG
yh1WZZRv4biLlT80cgPr8uSUUD0NBB8Iku7N1G1RR2X4e42h0Tf96DFQSLy7kbT2RW6nT2WNfKos
UaHpNE8yrsIlczmYOSQ5pgjQsxRYVQGbZCzqb12jWxBMk8mp2NUPcLTWeebU+wbuzyYwh6eaLVJe
eG9SjU+SfvlR+AxUcVaNi8ZkkK+RTqChPkD8cJhG8Qjiedvn9VGDt7xh9PhZ1gw6mU0R4T19DhMK
Qp39KzLC/CEu3mMlt33bRnSTCxwupB6YEv9rDVZiyVJMaID4AOwFz5hau4jGN0NTzQnmQ3aI+2ol
G2OhZwROZyMFns0tCEw24K8W58wiExawjaqpsF3V8mgWCeK70kQDz+xho2WjvYrairxKkSxyqbnL
kQIxNvsX8s/WQLU2k8rDc49PLlRRx97bSAEMBBE0SlTLoZsAI6cjvfA8WhNtWu7si0RxEjdLOyUJ
0gJvYTbpTrUMlN2eS17A9yvA9FLQIz4nuk/zhhCKg85X7SssWkNEwhvnPX3KB5akbCXk9EES5ZEb
Bf+siikjaOovOOb5UjeycOEUOLf1COx0Hk2HIXCXMqGsKlFOr3Soa0utpXJw7Y6yKDj6en0mS+Jd
+iN/rQge8a4Ui5ggIkNB2Ryi9vREVaYu3KkYRuMkyLOF2YNLTwDhQaWJHqZu5DuWFDSeE+0CqZ3d
qXY2mamfHLpCEd8fKUItbY3UpwbxtYMUzlORpF9RTgYJsBJrA/EQnhoj87TzLRISCUsXkb8M8qha
FbUeH5Ip+0YeDxFag4YaDVWxHeFLNNHVN2y1sxqy5/oCRlBKV2Eq5olMVxjbXqARHwDaM6nYWl1/
jIT+xs1+BQ8EW7EhH43GfRxQQKz0qaZ+0qKt4/SSDsjYrEM/piKIO6p4Jl3mYFM3cF9N3QibvVu9
6A2VYM3+3Hh1JuxkeUOl3Q4f3XDI4TZBF4xKNjxJQ0gQTa+LjnImTLViY1IgJiN90F6Duw7HTmPD
q38R6BJssE09ET9MTwyN00UDERlik65yp4foRdNsHh4sp6T5gVG23Aaj+WDJ4BklEg6IgvVwH8cw
Amuum6rNR+LgmoF9Hf71RJrpSmy91DuGpUqWrT15+2nID16s3bmaJygFJnEYWtffNcRoK98DNmKK
xRw98ODhAzMIbnTha6MSBtgbECKwTDG+9QJKdRnX7wUhqUvXQv+n5em299GL0EqBgncJa3hnhLP6
xD0o9EaQ7ldgzc6D7za7roq9hdLDt+BLDv4vFoAeuYWClPINlsLf9QGNXtzkS1BOIDITbHDk+tLW
moKjGRZfHla9JfGyMk7JM1Vju5UDs7fcIh8WhMpnOEg4OUMBydH17UU4WSCTWsISozD7gMH8NbMM
zogfCCZr7wlnzdd6w7C8Lso9LV3rhJ6oX7bOlubAL8KG9LXmdsVOi7sB2KDFOZcgmjKVvWbFPQYF
CKzawJs2hH22QOZ9hyD46MEwUmyXKLIN7cFv1anB5Dpow60Wm5ZWmL74+osk4QXGBWsd8aXd2p2B
bVNjHCs60kc3hdMTy5PCJteWzFItMKWMO4XN16KPj5L2HreMZNoAW6crzwJdkucUAy3eVJ4OCZ0u
um449YkYxIRrgNiMwbdqmqb6+KyJctg1SomdOyAu8NRj00LIohrbT2zON71Lt9WndbCMTXk2RHFO
aQI8xFbz2mtpcFeKJWKp+2kqPo1Y7MxJQKUUWkzfozjSc7zvoTAtZVoD++pwuI42JCnQdS1auhjQ
Hhp3rN1L0XjeEtPKUhQx8kFClBel425gOEi0+8wWfCavKzef3KVvQv8toEHR63iBKTv7UV1cn6r6
Ts20PQBAZl3X+RcIPJim1e5kcqH5d40XU2NXvgm8DwxbPNHnyv27AL/5sW+4coxYW1XY8ZcpKdLx
OELjTtxdmitIDg3B9JofvDhtvDNgJZ1YbrKjxC1KrF14wqAXniQS4EUmc/ZXshqOwpbJqtRweG30
kPDpShZ8p4o5jCPHK7eST8NtDdCoE4TBvE4AfVuKFl77jgIPDFw/TPtRCHWwGI2wea/xYAi+Ey3S
D06hc2LB7SayyngKLKHt+qKdaAOvSKDCNO6mEZ0ozz4ncl17nrb1neAt7nLnnDUb6QDJTdVMzZHv
gxkPT24EKV0+RJ71aGBgpuGUbFIN1l3cCAdVZbax2G5kveMtB22mr3e+s2BY9cPN1DyxrclTwSAC
JeAJjOFPfYonFr/8w3LjbhfNIxVaIegq1WVW//REMV37khDxIaucB/gtGGvYkY0QbqEFAUTIJd5j
3UHvi+4mWcKKovBKYnojsoQkRVyAwYxkH2S1JG08Wg9lALzFodmXYH/bhzqYkhuyqZJ0ObmP/rLT
S+tr7jnS2UF1uRTnIlKbqXNe9SA1D4nuP9SRW977Xh+SiV4fbh8BlOJLV8buHhfLhpmMT8jq2jbG
+C4jKGcBP6E6dsre4Z5AymQTIWr0L1GvmIRUyXGEoyAN41sLquegdKCnloCX3C6NTk4mEEMUZv5Z
eHF2ygSZHgmAtw2ZJwtptAJlFTHRqWOlq7ST7p0W00RWyTzZEVebxMJLOYZX1x6KnRmTX/r7FwbT
HOEuvJ6RED2C0is2fd8EO9ps7RGSqrltrOYB51a7r9z2KZsGtHxR4x2jknXT41tHtsvcQPXnOs/z
C07ClYjjYR/lqt42uWYR3Vu93iz0td5/JXr84eS/GqHey1D0uyDIEJKE0SGcxbMdaethxL1dGdGd
4EQ7KT1zl1VFpEtZaO7x9pCZecOdgAguNWs8YJY9o7L1VnGZPzWx0ogAKLVzQXW9MFI92zR+qS5x
PrciBb1UKeto6URGeY37+jVURXk0JLNN/mxt1qN9OtVYHoSTGvdzhjr3IwuzH7gddEL9fdhB9OzC
kHQinJKXXh/s7RhjIC1T1hqPrdaWfiXTMUvPdiLP4hVa0j3buObJ7BT0J+OOgKP0oOcc3ba0nmVN
ApemaD3bFQGuMaWboRXGMYbQmkcakq2CiZnpXssMGDqxc+sy4SbVOjN7ggFYDzRrVPR6JxgUrJTf
+qROHdqGVW9i7h49dqA9LUSTu7xw2VtOCU65rDp1mdujPxlW04xgI0u0P6KInuU7yQrBc7ILU0Jb
WoSKC6sDKVpGGhlohQ2ZN6T6nDDjHTIAf4ssEf3FzNuXwBrz+1w0oCUgcgxW8Tr/EaWpyfvB0Ffd
0HpPE7Gee1XLazPPB3KnJrfYmbgte46i6eCbpzbuTs1A8ySlzsHN25Aem8b9WkQsWpFe/NKRb8Se
PEVLDgG2wakBYjOPAkzRMR6ogF/hFa1XY8zLqStWcuouqY2OLEti2vhd3C4tzSNcRpXUL3kPSwfk
tGWgQfeGyVtNRrirM1KniI2s6Rd7a8+v/RV0fn0tzFU79leus5Fx+Zw8Eak6WGcdxf9YGmdBR3CV
TQ0XvnVuLV8eKkDnXY3KtK3GA8VeeaacxcvDshqYaDy7Uj4pgQ7B1YOTnQtvqUEF20cW9My6RISJ
CfDsOVpwT+CbAAXpEM3GDqULlH5OfaKpg8jvN53X4HQJTOrpfmCb23XsEkfttbED7OhhznCOrqnq
0uIOcf4cZ0NpNTjAcjLLPhQVjaHBHsaNqJTYTEwerAFBeHKBkPA9otZauh32jTGMv2MzdtHLmBcD
jC/JaaGxjGaIplM2FGntIFdDYUNossZoxZWxn5LaesYifyLpvtk0E7+/ygP9bY5TSh2o6/aQVNfA
A6HkWSZtNNMoNlrs7Ww7Cbd1W0SPKmXxy51qodu2+uhKgxow4qx29QIZDL0gEnTKF5rQPVIx/w3x
JtvxuOn3RuAGsKobfdXYcBj1Kd3UaC9f81ZEi250oXmqukB0mmf3wSAokQa5wZ6v3kXtn5NMySdr
oBZxenvdNKm/r0NTnIRpwrbKDnZrak96Y1G2Kf2HTpbCOmmzg14ygRtqRH9WND6gmXhhgmWsR75e
FnPvU0vGQ+NCbAhr+nqFx+bjpvYLhu5HFAHhrC2ucED6/BYPXjtpCSAYWOSXWNiZZavyGX5It7/p
Cr2IaZxutt2aedQpBDF6nPRnQhQXkTMqijlUsZF+zfgDgtiwaApGkPIcb4/bQVtKGQRLz8vRvhk2
EadlvS9kixoBcy62kI1smT8AUg/WFVvp+X7cgoYpZewu0ZMCM+0PtzO+C8KcwY3CEm06c8d7eLXD
cjhlDeRDdB60TDUfBbvHhLUtPJgHkj5Xgm8xVCXl3TA6a2CM287BHDuiB9lgYqw3EK9smuYNEWV5
czc2/nhs7ObLhyIVZ8HenLgL6l7b7m4XoVQAmjkmBKNPfCzSEOZkPaiG3ts4/x2uXur76aBP7VW4
vGZpG+4Nr/rsVfAc1Qw9x9jM599wQiCo0YCdm5/NuNOtZKGVDKqoGNEA+ycis5HO2TSQQMbJvvoa
PKqovkziI8rCMQMOVM19Gx+Aj11oJ1AF7PQdQ8cSi63B6TvEeCPLt+JrI2HW55LpIJcyPnOHiXl5
4J98crfWjhX1RFOA8LyNG4kb529tzS3dr+poSXJr4lIqSKQSVANoZbTN9c4WdGVpUefbopi/sXA8
mhZyghD89SYM/WZFz8fGphvt4H+ONB77job+d1nF9h5lWbEIzbg92R5Hpy7f6l437kQQPwwVOSUg
uokLa8lHlJq/6nt6JdDBB6izZ82ovbNhGT/oxIXc2hF0zISrbFn1cXQex0wsGEQ2S7fJl+l89k3e
W+la7V3nRc3aKp9LM7EWZRVeXMUV1BGWV9J0Oo47Cxf3Csxghsyd+SnxLNp8ohNuekkKsoMmy5XL
xsMrZJmk8lncDBInkFf2luCOjVCdiujMHZn6FkXtyilNCYCa7KlJ4qbt0bfrzYCrzkVt0toPmpWd
mPa3OyxhCWQsA6q2r6atrTO07Ol8tME11fkAiYWPwa2MQ9ZkBsOAYbb/J+nB75MzFiNMcRBoaTF4
+5DoFdVSB09JSUsGozpjX59GEM0FSzvTeEI7WkHITmLtHfoTl6ZdviQxoQdG0zrLWobZBhc1aQuZ
E64m2MSbap6Jdnpw6Mc24PSK6d0HVEhxoX72FUKsoo1ARpiAjoe8XxBrQecdGz5HIfiyu346WvW5
82tzXw/aV1e6qAi6Z9IR3KsLnxGJUnMJUl1bSMLCFiq1KY5ahDMA+TcxRdZSgSI/JE5aPnTo3xep
j1qnZcHVQpfcIWmiRYmfBcGLtLCQRvTKeLMxoQR+A1Mrs/xjXUm4rEHzzHbDjRRNYVoxa0f+sISq
zuTFb7Ct0fPTqy1u3PuiZo81jq3FGohvHlNodr49RLpecPsfDWboKSdO6h5RCLwJBnHndk/L7ZiG
2Z0RTP0MW6EBpMI3EkIBA/m+oO3mfAGWJrByLBZdb7KJYGS3UIgRdoGGlhg0k0dnBLIgZE6KTPPd
7seD6ske02LrEbqluVMJ63DCX+qN25J6dVoiMAe+oFX4UfnEo8e5woWB9Mas1EaX3pk75GPGOsE5
g+eOVFJ1cfTmwyZAbzX1Bnap2DgWoSTvpBLw+yhHnRpwZ6fi4hgOntw6nXkhxJL/A7QfLEpdui4n
HVsNVEknbKe3MDNBA3vnGhreUe/c7t4L2192K+IfrY7AwrLA66MM+nIiS82Q+k8TZXKKXgLCdRdc
MmQSueXTpmp+EE33Qk2KjzULbGqyZUDc06H2g2NC4g7oX1zw0kUo0qSB2IxFDAiK++ybZbG225b2
WjjTk8LStzAcqU5gECCd8n9DRWc8PY4z7jeUWMjbKF2mUisRYM8b4mQ4tHRPz0VHPdnnu6LCJdcO
rtjK8Dts0+J5MqefeZXYdLtpU/hg5paRv5kEERCoeHdGRrYOS0mHhAa1JgGnYzzAdm3g8pI1wDEN
rJUR/FSBj9CDndCqq6H1RwTG7UajeWqmjh2i7XLuOOMrVhlvU9igKaY0Xg0JUCnwlI8KKeIZTOuw
rGTrPNqONm5iVImrpmG5ytzHKU7eusiKNpGPlyLhe18d+crKFfVIv4GrOoX+PlNxBlCQe2ArBQ5E
XR5kLJ7bMhy2ceVPx8l6bF32C67f9ttG1dFxxLPICse1ZjK0ncdl6yaxQPIjnrxvOp94o0C+9o55
lw/qJRJybfhsfePupTeTSzc5tAfhuHhjdk0SjehJmwDLiXbcwt+lnk3Y8czOHsaPsmar0BjcR9wR
WWZXXms6WauBuBdGisBmbRnQhs/K9y4BYhYKijbboh3jyZDQ0+aLxt/SKB3wLOxmPO+oQuez5OQg
J6Z7SdncBTkuQ9sq+JQkZllW8FhY4WPbuQDHWsyNabXwe9z5zRwpmHt3mNIlwCxsr30c1Duzn4o5
Wl4RraA/KztpH02rv8AnnJx5lyvOfQWAN3PrFoGol+1CDewDGacYS5CBMy9svvMGrncRSxToYb/v
ZXyihgsvUQurFeomi0+UHYxu+qqLkTOno8Eo4ugyJLR7Yt24byPxXo00Cmv3qGfeR5c4b2W8b8bM
38YS5UXXDIrcEf0C5I3BBdDWvVBfkcu0IS2qZ3ugoGrK4SEYI2CJ/nApO6ZD7Dk2SQnmOojj5VSr
VQcZjF3TS8t3Ajr9OI2IclrpPQK9fHMF4Q0iDpirj8mX1kWPHs2hRZP5JMkkOI+86b7C0bkGXkfs
S2Wxx6JtJEVKWqHOfZkOcrwRAqMC+15/EY2si8SWew/0b5cQNO+h/qIsAG7ADoNra/JrgOuVv2RG
yx6EoleZdGL4A0Of7o3mP4mZ/9Mvkwr4GKq3f+MJ+FzqqwX19w9Egve2gNYcuYwwK2M7OnIP7HIX
iAvug7O4bn1rROuk7stSHiDUhYv8IGH9RtDQKKmnQX2YmfGaVPaLDbyo9vtTV5h7ffq2Y/yzWvpk
TdlTE+nj8t90mw5pU8BXgarPII+ecV27j4FVHcY8fUoZFJq5c+nDqfytNfwfCeq3v6rLR/FL/Pv8
r76qWrVJFHf/69//9Or/Ox39jC75v+vo9+XPqvwlko8/qejnf/NbRY9E5R//WyVP59MwEV78VtEH
zj9M3aZPRioJCikEAP+lov+Hi5VzJuzgk7BnYcZ/qug1Q/9HoOOsA2w1kyzQp/xPZPS3//8f1TQ+
Impk/q7hoKkhFv6vUJ8SM3RNRS1RuzfhVsc1tNV9phaVpCfy+9lMVwyFNh1TlsB7Fj7Cv8bpentF
p9Xa5e1UrjSbcI8UxwzPMnUfOzxogXSPRINdAkcrw8VkfDSp6UDbVIqyLR5AYxrtG1aRz5Tf+lPH
rA+yFl2IBixERqL52Qf9t2XQmjTC7FOU+kNWquHByiLQEH2L2FhPpmPoDZCGC0s+mBHprXpau29O
FL/kdMrXyq3Cdm2GujzmLjGHrSUMKJyF8dhlw5XqRb3TEIE8SmnGYuPqj+BKrg48UdBN/sDEv85f
UfSyf6VbuXH0oX3wE699uL1XV+Z3YMX6MVDxJbZJEwflFD9GFFnI9SKGgjS34rWGyJsMMTs+357B
KSVy5s/v/f5pxDylqTuJD6ZXG+xQdBPTrxQcBEGpstrd3hZmdJrKNHAP3PQWSWbnZBmQjgzrMD8r
zfrns9t77EoYLCBfP+XOfZAO2aOw+uKpDQ14CgPExNtLUejtho5qtUYgu1RdNLyUiSJx2Kii99sz
DXHMjz88y+SL1/1IzFHcRfMDmANx14E1ZJZcekzyeY+8lr+zsN/8zH9QE3K+YisxTYx7WD/wMc5C
pj8IlYAwtZ3nRyP5j3ayI5doI90w+jFlxB21lnQXfR1ZhLDXz5kuUN7KQjzoTALR88hq1faaOI4N
DPpuflZTMpGSDuvp9gOfphv9d/aoeu+DgB1E8VkQ/vlWPxV0Z94iWTdbfSjCbeJkNGODOU/TqIwf
Y+vu2BAiAAij8IGgKLKeApFcw96s15hprxGc6P0U9hZGBRbv27Pbe3J+L53fiyTVKdbWbuU2TXJh
W+Gs2iZrX1XRvY5OBivca07cuMPsqy6dbNW30XiWfaHOYc5ks5/c4uv6lx/rA3lVPdGpi7aunV0Z
kmaVBkl04Ujh3qin8Sk37IlufNN+NpW1jbvkHuuX+tF7EPQngIFuyubXd63gWujZANAb+By7jTW1
nbhqGUIksozF5vby9lAbWGOgSNg3pHHmGv7JYQv5nICslVO9SvFd7OtijpSJkwBZ9WfnjXZ2zlg2
1szy6qcwfbeIojhqSWzeW+mXmSbjr8Q2fvVlVrxKCQS8BfV+X2cp0pvWiRajKfSd0KBDpfMFPRld
vHCDoX4A35Ov8fKj5rW9Ox+N95CP6o1MxoisZ0wsyejvR4C/e2UaIU1Ma9hruDvpOVCw48EFJY6C
+NENtDfG18mnXtDejqckuJdMHHauj+JlksE5CiZxl8wP0N/Fne9X2mF+//bq9n5Vow5CcOUNBP6g
OuPaM4R8iuaFsmqK7g7KN0VsCrF77hndPidtesAuXBNrzcFDgkP2oQsb69W0oZ1bfknreX7poxXA
t11u2z4iFfUWTKjD0Nj1Pdljt49G4TKub4yltPOKi3Ji9vmHyjFSUr5aeD01emOV6U9twDYz6f2Y
aS5pETc+6e0hr4MWRQM6iT/cMP8P6lf7Ly4F3wduiNnYCnxQYDTj/mLlQktWGcag0Z3EaLQjLDA7
FEXwWCoxHu3Y/SZ3YwuZ0/0ZlsmnMZX6M5SzYsMeXR2Ysd4WXHyGO8lY5e62BtOp/56mkcZ15pYP
re3GjzQkiwfSshbuLKS0NALl+9S9WIme08uK6aU4on1gPTPvmTVLMnpa894LAnHfEWzpF8YpqOkc
VgqtNeCrqWfWylwn73ErSArSNdV1dYnmiZH3s7Zd7e738zyw/kYtfCP9/GkJpHS3LVxvWCcdPsJf
+FEeoukmIrdmq6NkW8zh31kdik9KyN9P5nfgxBOH2DTy8p8/bxPxKimxFqkXsbnscLAuXCIsztNY
oauoCUFfpZYIGAmOvzqAYl+DkT+bqS6eVSxf2tFwh6tB27il3HqnLo6WQGn/6cxkDxj9qv6fzgYM
K3B0wNhxVjg0Dv+8wHdeLUg+tJxt1XnmQhN9f46EyleWnJKvaG3NJ2tdEmdHjOB0FsLuz6Eu6Niw
2UDCZnaadb6tN3FX/bRVrHYu7nJGGLbH+YDU+lQ2Sl9Bf6qvt2el6purNnIt3Z6Vevfxe8/gtb2z
SMySRvY0uGQIpb9iswCTzRn3YOXqwNbJhsI8Fvu2zNK3wq2PoEXDa2572n1lWqQz1smbUFGwTTii
6143k7dkpK7IMz9d/+vLyLf+LOH1fU83IK7izZxt/f+NdtppivRegzRttPA0j0tM2HN2Tf9sgBZI
g4YMVsfpn4OqfmxkW9y1fRLMmxjWEdByZq73a8wY4zmGY3W+PYPkCk5Cl+lB9m9Kt9snoHfWsx+9
aZHWYLjQmOBPdIG8iN6Z3uVv+kSURTE51UUTRX6yzPE8hOFK/D5jMGMTzYtAiTQm63m0TJfFUDze
wPV6Gh97KqU7iKruPh166l9RNddI0zyicO3pS9gxo8iccU0Nv9Wvq+737x0m964mY+xptAHLTWVo
Mm12goeKkV+HmPrJzZzkqfGarz5uof3SGBAbR4XWhuWd/I8a7dVtFSX7FdF1OpqnoUpm32jW7L2A
jNKUxucKgQLrQ27A73HhA5SG1x08+hGL2wZKk357TQduDZlXPJEzJ/7mqvfnjc2frnrPdFwfk4DF
Lh3V+3z4/7DxMZgzIu6KMjBWojkVpZInovjk72dlgdxDOfbqv96qzRKDVxoVyyyKWkZktVjejsNk
R9+5b8FwC3/eJtwOne7daMJ1vr0MUmJ8Wnv4cGeKXFhG7nnAKQYqhrmcd769O/lluzUjsOxj54k7
lubAze5uaeU3rYHjPmhJTfRVVNMcdgNLX96eFnXFFIFd/wpF4SmfpPVRhchd8in4iemLVmyeq6fY
S6yNz6V0aIJSuwS5plFqa+57EtnrzkyDn1OsfnomsoOyx4aUAwE+Sk5UCAP5tZjH6dn80NpZi+q6
tpk7MV5ae1mudj7oQtqhqn0AncNWnqnP7/f07j6udUE3yI/4D/z4LcF+tuySunqMp6ZeGyUsh6Tq
7G3RJO0xLpE9TwpnwL++kN2/uEG4kKnruKcjnsZsFPx1i0tqZoSZDwKhYfba1pxH6Q7h2gtbpwtc
GK4CzjBvMSpiXfQ09Va3l2T3UYRxW19XnVXf1+IpmKsUAGByX5tzNIwtHW8DXlrcDXLib5DcFTXv
2PtNuFH0mZ9rhoZq3h51mfWdtpq7sGsI7QH0wRXaKvECAJmaIJLqp25GS0a7jBrRyxzM/e1G0s6k
mNtDOrpv5WT3myLFF9ww512R96EuUFbVBYlnTeiQrp81JhwHVSn8E26+CDA9QXwzu3FTTkReGroH
+au3gn6ZA+g4FtMXVKzg28jGe8XY56MyIxrTuZO8VHWNwCirxweQH8XGSsVwptsa7DxCQXb/+vh4
//1KtDhCToDH3Q08+69YaeotzQzBP2wBO5l0QVtxR2wEveXe+0inSNzdHm7vA/vV5IvvB1eNPvEr
5uRoL31Yt/28bau4zBcN9u7bdZkMxbJxaSYHEVv1SJfZBrucep/fn2r/kgRZhlYRHWUzRcbFQ2B6
IXkXnHaGveH2g9t7t586pTTPubq2w6TvPb1+ElGEhdEuORBOXl88U877vurgjGZ4rRrzZ2n48afl
+sg45Wg89KnxhNSS8PCQPNFclVgPy38+jFO5C2vPfMrUEGzLYPI3tz2BYxxH4L0ocqW/1ef6wGa6
v/RLjVn8/DK1HbXXVUkUVEkP0kmSz5qR/rLRUrRMwqwvbSa6pegj9TcXFXSBvy6fBN5at24LbjRW
0T8vny1myNasyK0syj673GCDQRtZm1zH8P37+kj15D0qaRnemgJtUH/1qL3nlWKcV4qmqK1lZg0w
9Dq8k6Ztg9iMx0NoAxLWnBS7SGgidDQqc5GKNnkg3qTbh6pejDr7BDlO1WsWVKiQS1Xv+QLqVwr9
97Gt9TtnNGh41L2NeExPrwGS/QVhsTAe55e3BwzlhHYUw71XIO0nsouw8tl3fHtQVBPnLc7n/yDs
vJYbt6Is+kWoQg6vzBSTKIlKL6iOyPEif/0sXPbY7p4p+wUGqLatBoEbztl77YMLWPWcom57nsAS
rKDsWxvFatOnnhl56zgVKfGDk97qRrxi4s0Xiu5klwoCycaeaAkSQWC+IXkhe9csCDLBZ3bugqE4
V4b6WOeFtpdX8vMYtjt2gLQluMOzH203WLOysJ5l3Fxf5J+oHrNdX4weGGQjI0FYm56Syv7CkiIn
0yYwbqUBKGBiDR0G1rv6FdmT+cWr+3YNlJdyaOUMTx72iX9/gw3QFX/MpdApTE9TUYpTRvtzhCWZ
Q9EttAxbYzqn7NQ/pzmP0Ivr/hz7wOReUxXvrIeh4lEpqmlhDmZ5MhViCaumNzZZMVTPdOHVBQIj
HOmVNqxqBwP8IlMxmiuk+c6OLh1Web8QkV6gqGJts1EoaZ2juYiWK3m1KdVyWArNjo6NG9Pen9IK
fY1uvDVOM5e8Y9ZdcWm8oWw5RN7Hv98DTf2/60WmOmYZzdZZfNp/vhGO34ZjjzZ/G5r9uO5g3z8P
Rm4fzcz+HOaruPbVBW09UqXCJGKkalRw5nCDdnLuaMdxYh8+9RvdJLjOpSeLK9rsdxYa+pNFm+gk
6nmFyKO6GNyQbkREZa0oMG8M89k0fybLHnkzZgdGMIe84HBBukL+CAyuBgTljXOkxPhpVN8sgZHJ
r8oPKo0nf8InkETE0GgOjgUz5g2Dyw346693wvOKflU3FejQQqHnOYPk6cmUW1G2ZK8GbblCTWOc
W+LkjEWpmCS5E7dI0oMG6K0m1yeIcah5HtJoOntTUzvzTn/clE7lnvP5MOanPNG/xIh/nEqUx1mO
c6hk2W+IMPmIeW7IWpxZhouJWRUkxFlaquErmN8o5Lv3tTq2SkRG2KwFDASIQoRkIbzVV6k+mMwt
ZH+7jOo4kRxsHSU+0bA3if1JAHiF7nMsxvElyCgJVczuZz/GTD3hL1jBYyWecSqilVzqyEWPNYjs
P3YemkQn/742hegDtFjTddd2WJ/+PrjG9KeH3k+KrZ6G7cav9AAVjMMd7MbySR7qZvqpoGcjsgx5
eKOo37GpMrcF+dw60dFSW45xnaArBkH4EBwcKmxn5BkMPrx3uLRIjNBFh1u6ab5MVQh0Lm0BpyXV
Ua46ndxCCK40qOlLjEDIN/NwVTQjEfJ9oexMh/1W6w4kLidx9mu8r8lR1bIqf/RzLX+UZ3pBQjPG
HXNRtNERdU62CPrA+JBn8dgaH2GF9maou6M1j4yDNiq7oSZIeq53hl5jnirhgqvq61Oluvota+jJ
K67KaJ5SUZwGwur9OHmXP0wqrJ42VK7l/JHWq8YGDiZGdXZlJyTgsGI0GxluislZD3I856QL+JQs
1kOqZI+zKfM4+LSxfCMwl4MjupfaaHKSaaoXeSUP6nDUlGp4JglLEB2n+VulJ8KBrKX0Oe9bBOVJ
bdhbg+I6qbrdAw5G7xRlvrPSLBd/ZzG8B9RDHyYDl9QEfNdrHfedPWO2KkZy7ojQFrS0gmrFJvpr
5NbZifKrypaXs1zv1W1f7CKjS3f3WlWovqiT4T46k688j8AliijIFuxsirMxEdEcGbh4DDNCwZqr
2iYOWEbKSyoRO4ouJ7ayzlcSjeg2FMl/FZhnrNHvc4NrquZcWpbkI0A4vz/LZgTtv5lqqnBZ668a
pxZHhslF5DQOigwDGdB8kGfyswG/85LurujRAiq+9dFlRneu5ivRGR81EMpD6sW7XgS0yuOMchNC
wi1VcgsKsiYOqLlI6TUR8pVTY5u7kNoh+B+XIMCgQMLMWUzOdrAIBrRqxCT9OnOz8RDWNNTh0BHM
WrQfXRuNa7yM0WFMxHUCw3UoLGviUXIWco/Qq764yDPqn6Tdutk1V/0WpSZ5qYotyAWckBLorT+e
6oGYkAoNpt2E2a0rHJY2ab3FFw/J13eDc26WIdGcqASmtOl2pqFN68DNbmrXWV/nEzrD3m7y4e5Q
kCQNpu2eAKKUj3E5fSPSWgGeS/aWSudgZ6eWupGlW9STxdhHH3FqpDuhtRScs37tU314ZhYjZ0jP
nO+DZRESYLkvgyzqeHF2EApuoL7uxdIeSuOAx+nWzURp3FVYXjWblVhZc0mU+Eji9ps/mftocoZb
SH7FQxjpAYYZGLj/PstafzxNns6DJBMnUJ5aDJFz7fMfu/agrkyU53r7QJ6A0zzHitY9qwJKtBVl
EJmnjtS3GrGoR1JTLId2eQ3hjpWDAa7PsPlzQQuHLu7dC1L5Ta0J94DdkWmqC8TK9/OvIcz9l3wY
Pket8H+MWHCHkjDTmRCN+8sdH5sxWfMFGFiby+6ZOiso1XjKvokOtwimQxUc6cq2cvUw0H1hHZA8
Kbav3OwODchkBCcfNgOOfrfA+6FW6VaG6NYjuu8uUbS9xZ1DvOTt5PovdFIX5gTxCfKSNFTlUr39
+52Vd+4fcw531sbaplHYdagVojj6/c5ak1Hiuuh0cKo9I2tC4Dw6uYgoVr9794pA+SEwQnSx3n7e
B7ikJNoNAwjl3tG+/n1mltaV7Ju30leZWavUSIDCoJVQrJ8uxo0HK9TFpWUnjPosU9YxvuDCBgzC
zACnT56FfBaEKggmldjSUzugGQmtIlqTcKx+WgOWxrmemmJcWAaVW12aLnUOmlkvG96RhWLDL1tO
xbT11bam9Wfs7NBEMTkfQjM0j74e0KMyvGCVxiPtvX6eVez0JbPz4VhVRfNkwOs96XZ80npXPNXY
MwoSTR8rhXWDBtT1AGe5PGJ+KzHdY1isRye50v9xd7oOix1TQLMrKC6s5NQiD6S+/7RMBNtsHQp2
bFmJ6y8Wl6FxAKj26mtNgvoxTDU6B2XTbtSg6zZFg0YiwLlwcJLyVR2gxWaeMF6zRNn16KjZh3ho
hZ3EW1hsE3k12f4o9F6OmF7DVZOGHr32vxry/09FWftzSAeOTEXeg5tP2LXqOK7++6PSj/YE4wV+
CJtA7ColeqfUQ9ru1MR8JopqANUxlFvjKek5ZZW/ZD88foZlgNu2btXHMem3NGIKWg5Zi42L9JtM
acJvfo3yR3RQZzR3N87xnt3kFQ/knX1qdTM+GvNBNKa2u69H6JgjHoJnXmT5W0AMxqb0Sl6erD0l
bWc+kG+ajovaJYPMrr+DbF95Gkko0dAUV+FWLCKqQNlRAei381M42IWHs5BVeDEa6LKy+mkoFOfs
DEYLt8IrP5IxiXAOBz0kGBNMUVUBClZH4vWy9M2ElYNm3f+Za7XFLMQ8oA5o5jQXK1fpAqDIRiXb
Ccwg13EkXgI/wSUMBW5QW725o5U/UHmI7uvz+XN0kFatmN9qVmcso5vvFAzOwmi8Z9fhVoo6pLed
GPo2nlhBzIJZcuE07xKB/18l7Ji/4mJeQFBTPti1ZBsi+npC1zuxDFK6/E2NHQmAEuL1cpr29+46
yMhyz+DJ/slV63hRhE0GlfZbo8/ja6V33wsR/Vd6jYy5+HvsoQhLUIzOmtE2NJvIGPuPBwp0CF1m
AF6sRs1xrSdVcS49gle1pM23bVNbm4AmClrYCPWcVz3qRKa+2v0uT0TwaiFtvA6oqPLOsF4RZurH
VrgUIeZLXc/GXZBNrJ3LZF8Ir33rGWZsKzB/5lR9kOzbH85InGecqpQwCSvaTioaMiC5/h5RXE5p
h4Up24VmaX4dK4s6b6Y/1lFs3P66Epmu/301VOKjC4LmMYsJU7ZHvKNBmozvhs7iMNGyn4GRAXfI
ckQijWEfqYbDZgOlvGdDUNH5hBTiVyzf8RqSZenE9qupoPrSiUr7amXdA/mr43+s0+Tu9I+vwHTJ
7SDdjVcb6crv77QPMrftsmncpIX3w2nC8CQP1KV/nVEh3Hi8l1FuE8/WGTfcHFR/E7V76lJ6uL2S
xd8zzEQVa+JPrLndKkRFSlZxRFtvTicMNDwMU0EMdafEXbMYrLE+0n1GmTgBN3dScUxy2Lq2jodH
LujNxH8djc45i3nt71jOK90R5ww9Jj26PUSHCZGbCdQAoGuF5I4FuR1jbkZi/VTNB13vqAHE8FmD
1EXzN0Sv4DzaK9VD9ampZ++8MtZLkffN8j9GSXu+Y/+8o2A7DYfh0SGViebbn6NkW7ooCAiEhFAL
Jkef3rzQXzryNc+ZjLejKJRtPHrVylACsRdtWb4Z5GWG7mBccIwyxrur0YXrZ9m0zeG84DGdu/GZ
GmwJKBevnQVz9u/Pw0bZjG29D/EHPXdumm/IyEweoi4HSgv0YC+s57G1y+d2jjM3WPGgQrb6Y0gM
3UsCLH1VZVmFM4yNuR1U+SlK8cZrieOjAZzcE38JPM5dj2CftvMqNON0W1sILIrCprox1M0jPZIN
Xz8hw01NTc6Iupeusufls36R/1eSXRI0yqa+v1/aAFQ0/LyD2g5PDnzGReGkzvfa3IdQ9g89TeKV
Pz8ZWuXW9wP7N3HMKmM29zceOAVEvoXuMViXA8T+6kG4I2u5xkSBr/TFtOvZha2o26U7vbP1m+H6
QPtLjHj4b1kvopJf5alPmIpsQw96Eh1JcZL96z4LEE8NVMwm+Z0lMwlD909p5H/DA6XfutR79NtB
7DPhfJPPrPz5X1dxarpr2/aBNYNZuowEzy/aMho//brXkQON0YU8H/1i1V7HV+yUq8At7UUv8mSL
9dy5KWG08cJS+7CRrGzMWhXbHmDkx4CKs2vpHFISuPQ8Fgc7aAAHMhF/kOMN6kPo1XkcbWOXuIgS
aAM/GpFVfVhdmlClZUMm/2ykmcvIGoOnOrb3oLnHBz/D2Cb3DgM8uKEqs5trZU9iSrtlZWTJh+hf
ZXm6IEFpg+Y82SmTKj+ebeB70iOx9bulsYPMVK4jNlHvWgeMWmUFe0akVb34rrbFq9j9xxrW+b0o
7ZLTputoHojamoMqqXD8Poi1ZaOwF4z9TZbbGB9rkpHmF0aYRJGYfeDvbC0136pBXcoXKY+tX5/n
SRCvy8LqtrZND8HVA2Mvi3IZg/0xNsI35KpMgPKnLXrhLfa7B8uwp3dIF1vZROcVA7KQIjgrakF6
cQtRrzbG6Jso1FWWMeEQu3Es4F1+Vm0gwPzwVKTekGNAYZnZFd2jfICsPj0Zv10NfpA/kB/Q+9Qz
UoT7FFiQkufFkzxDTVI8QfghqrZXiqdgPosa9Mspcu2VLB5PU4jpQh+tvdxBRG2OcTdRyuUgjF1I
ofSRLq53GXLt4e9CR1YPK1/11Gs3V0LI1QUcJaIcgjXJ9P8xWur/Z7SE2aa7BKmoNkVNTUXx+c+N
XUfARDs2Nv2ELh78DcXF7gioUFyTctz6Ydq/5xill/2o+ZcirSsCKZVNVVaAS0OQOfP+99mkrgKl
KvG+W+VDK0r/B691uLBQpF1olXwblB56ugVnqGy6tdzb9dHwRFUdIr3wmhUhv9cxUodLEI9f5ZeK
MuwtrE3/ZXamgYu3ih06ZzrSHfBKH245ELBs5+MgvmhJVW+92ZrSFYN3USKhOYust3rIG7a7BeUa
rrKwnE2d/hl5XfXCMjo9TLRAVrIxFYfBpYis9Yhk8zTO95wapL6w2Uw/yMtQgHhISUGAosxPB4SV
D1MVICrKafowRCOPVMKRjVRfgR+PfuTzwNwZIZWRqdilITteBgRSNT2g6RvCjeNzmbliqxuEWzcE
dm9sOnE7mVBRtwSU1BD81vKSIWBPhaJ+Bs3wJafJ8+Wvk7yKvipsozZzRM6SG83oSxjksBaoI2Er
kQdRauHXKesfGY+rGw0BfQfvDNdK1EzvFeOvlgXJKmFXfbRNqFE0TqIHLJ3eTfebnRyLep2ikWd5
TyK0MC9agX0oSWtbY9YVt64Hh4mHvvmBMgwZphF86xqwYhB+hytBlemurYtoL8BM/Uet1plLsb/N
8gw6jq2qlg3CG9HVH+umpq6Foai4joZ4UHflvHUcUyda9WrobOSlSHVrNzNPPrxKb5nnK3PZ6Hl7
qYsifWgxEW2SPvlu1FW4li1mGuT6Y6TtMk9l8zOb+QdlEFcxZtXSI3YPEmySn2yl9OZCBjeWGJFK
pNU7rF/QDHZ4Cl3DOkH+gv7gC/1Kg8pbxfMZEVFX1Bb5AkOo+BIPP+gf25/keLHj16fcfiGJHWmj
N7y3Js3Mpm2OAfWiF22A4DYY/QDyl35WmA5n1Y5R3xYGIsvR/6IH9fje9yZgb9tpcKBEQBm0MN81
Q0uJrCupe+XqFj3A0soqey1XzIqiQl6dL3PXqg5jbqSrHhRzhFr7KpoM5adRH+XBJcxoQ2QM6r35
szZS/ytB6Q+9D5OHbelot0Gw09UE3ffH5FGHg6H6NrzwohBlgg+Fip4x1yoSFdJgAQRjWfCynIJy
phAlfXMq3Oh/z4q+3ha3v3/+95n8k8FgPRlEYr92Q7lKlND90Fp2vWUL/onlQ3dEH2jd5SSpD9YV
mdEKNG59FEF00GadZGkyWiugZ84A05VTUTg0nMF2qp2lPnWqGcCQCMKjVsbFcYhbl0dJ6XdJZmSE
C1P5ljVwLXDdrU3VpdlbMzC7GZ3hPUtjyEVp8tp0OH+TRvsyYBBd5xVLPsSsLuZhChpu7tePuZdA
sOAtOuHEeo9meXaSxB11tyrdmVXOyCKbNeGk8kXNPy6ybJ/qeoAMCSZSrxf2TkE7spisUrumgZ8f
+gFrjZhb1yYo49olkc7MxxvD1z4vmvz93yeaPzj3fMuwenW5yaFZqRl/FhCzLPVtxVNhW7uC7k8N
4ymcK3dB1D4J06kf8s6k8TZhumuIN97AOq/22qBPT7YH8ctmKehhNd1b+kSXy65K8+z00MnYOOor
M4BVqLvBU4Xb4Jk+ST+P03Kwrof05pRFfJZXWfCAuKm/VrXqYFZxfuo0655oVpB0J6yHPOjCXQ6K
ROl9ruDN7P84Yxev7vNsXjS6NWqzWQAmiGFfaHZubLMkO8uJ3op9iMslKDhKOahuK0phqo4MtThU
jp1ffKsTD/9+hwmd+HNIdGYtuWUhPUVDh1vj96kc/k5ZhgKLtgc/5TyoHnadKHBf5b6+S0trhUsS
Y97cjYpgCauAdqAqqulS11uNnudQ7qXyuUkzcuJYeQ23pFcVoi3wB02Fsjbm0aamr7Qn/nITegRc
y3aBGfr6FjMmKD23hRIBy3HuGOqRasEIhhEBGx3eTE51EI+R5UDkq3a6Cs9CYVg7B6LGhxSxwqJW
T4HZi2BJznd2YNjAeFeCBFbHYt3Rplml/uTjFeUgz/4+CBhUABJICe/t3l95AUVjnRopzaKAJNZ/
nGZoeXhVw+VQI62mT5KQBKXC75ptEs4408V1+7tAX+EmLFGGEhyN05vekVYsbruCliQmM+cq2Lkv
5Chh5v4PJdQspHODoNBVjGCJShp0shMyirjYdYM/bcIkg1Iw1zDkpRJzGWvCXzDqVTvZMG7T0SZS
BWiINKb40GOOnZchtWaDl279NJ0uvp0+yc5MKuzxgi3+KXA6yI9DC4Ar82CC2HrNb5B6Hz5Z7wmO
WhrUKEy1KkuWDp3iU6Qj/Y5yvBGygYkannZM3Gz/+KFcx//9b82WN5uAzmsKgoA1mn8255Byiqj1
KkhifVckHeSZf5wRpzNJBfP975BOwAqbKNKO/DrqkYEcBTKCFmOtKYGFE7RNUbfGnW0dlRyRoF4V
4d4EIvdMK+vVuyuU1epZrk3KPv5ijQWLcMqCx2nQ1WWde9Xl/kUWLYuTAQrZieWe2CKFHE6FLQQk
u+LXWaGm+9DK991ggL8N4uGEikgAaeRsmD8TRn/Ez95t5OOI6FZnhKqGA5kdPDJadY+LC0KjRHuE
Gjfoi189WwGz6aCYDvyElqLHMXatfgch4GIG1guhyOpT5qvxxhj6/BDERnKmy1Sv/KzEsFdO3vYI
PaH/pMaur40agstcsJaH2LE/Z6cTvoBoLfzcI3JyetVDVb/Fhj7BG7QuWam3V7K1d3JjU/x2FdtV
e60Th0yJAVBQH9woEBJ55WMGlfOS6LDgKZ+u4uW7LO/oJcRsEJDgcj1W+hcW8xmdFR/jUmH+VH1l
E/ZhskjduDjI3hTTFoyAigT7xAf8fP/SajYJS5aX2lHMh3oADpTXAnnOfFkw4mxppKM8aaZbZ5nx
c1jE8TEMf7Y62gY5nNRWBRxBPgJqCLINA+4aetD06cfhttIq8UrH1dzLzxvd7Rg0sPhKtQA9/1WG
EuEsr4KWRnbv5c0y59XYRoobn3K2KI41tZQEis4iJmF5txuMvrfBcgPkuCxcjSqdOTzELX5WmqJL
UTnJsz5N6ylwp8V9I8ATNDzA8yZGREmDB7kNJ8VuEZV9t7uLtyGpooRTgme0cYACMjfeyBuHO/fl
vt1UugLAY1AD8kATflLMCgpHkV8KACpLtxLqRspv5GHQlARkTrYRtj0eWftXxDzxNEhdUkOOI5ue
9mLNCnm5o6jUwF13tU4Gi9+WWyfA5SNvixRXsN67VEMujriGA3bbVc3aV88eY7U1qdfVIOw1kT9K
UwB36xjZJbxpxktaq9an7GqyJWQy6P2P1v+4NzZDbvhezpVWijbZ0Apv77qMOGoEZfOuSu/16RZU
g7JAjQUMwn2G7sBbOK+hVFVLVpHZkVITl9pFbTfyV5K/gzwkiHH/fTb901DIgsU1Z9S76QDoZqfh
zh3Rf3Q8/cCszSaqAU5lkb8ctfJLK/oW9YHv7SE6uPQLSv1zGp6ngLRnrYnJJ7BHG/TC0G/LLtAo
FUGITjLv1a8bFLYWWS1232of8Wj+dMYIConv1wd/tNqT61CIxUN8HhJ4LysIGrzyGXvHcfDP0PCb
nWIb/kHPQuUAZGNC32qm29wAtyFdITjJ08fRVVbSFSIPUVcmBN2o1LOU+jHqVeecjq69xl1MsYE5
dmsqDjOfUU7V2k4CQtHKwdxZfQlHIPiRu6n25pYsirLcsRdKKu5joGYV6rbqLFhOs+7NDtQr8Dta
G5HPBFZV2mMul/FxXK9CsKPGqqSo/ZAI5eQRx3duDfC1faJYZ9V1qUirefTs6MrcVIsoaw5W8qr5
+VUnTvJImxHXl1UALEPlcYFG21BLbeNdMbjRdcyyT7BECIKlzE+b2nepOiu0SezciO2svLRslbSD
iDR5LQ3fWqYfNYmaW5ra5qk+YVCc4p69QA7cxs0eu/nQV0X7cBe63P8yU9mzJw9yYPAtHfgsTz4p
l2Rb2bEUKoPtUJ3vDctYEQ+TSKZdGIFCCRTnUSpG2aHZe/Iq2kUX9vZ/KHlpE/y59PPYOanavIci
tlq1/hB7lLndZR6u7l1gV/oGAlJwoQV20zpbv/11RVvcuKnIBB9Y2cE6Ikmqd1JzX3nm+DIWpHGS
AlendneSf7KC6QWZjsngPnWDuPzuFKN9yq0Ce1IGQkPjNU5GWrjCMc8RreGXdMh2cpUY+yDJW62l
NGLkRHriFOWBCGzlSZ6BOPp1hiWJJnaq7jA7bB1tuNpJ9C2aK1CyDKXmJcRFuoF0fEuINWRcOGX+
Sb2nOcsnsLLLT0G8PZQpBr35yhKDs8mxja0UZ5zWJDp6r8NAJU1KLnrvkJoWCqA8RSoqS89MouqR
dfAVKy9Aib7LKIzYWBENX6EONO81mrGPF3WlhbvU8Y1zPrngD+Iepb8ZdPpa/r4drRGIiDdX1MyE
hFTf51NL6folT7d+0OmNLCzEID5gmFahyccBELD+qjoCYGxzqFUWZGZKupBTZeHJ7d3gfkiUycT0
I2DL2SW7ysH1HqrGXpuzPDEuWWI3SfItqdJsKxgulkYrmr3R6tT/qQvXiwFBQTJW4S3tTHNbgvdm
j0TWjS7XWznpiKCu0JWYJjmkJLQAxgJ0sOsic0YxR/Wi7UyKyARavmDq3ibAEZ8Fkjbi+zrlLBcm
suKAb/NgzmTpvG0gzkfw1ETp7e9nPlLwcXAPgSOmjYHuchtSMfvQAx+cbj7d0D3nx1K10GZ0fF4n
ytqKwmzTEPuBRgSpoZTrGoXX/Hq0GvkrULfrn8NU3aOmRCWRJ0RPFVH3mLVsxe2i8Hd0MR+xJUIy
aajmU8zNzkrveZsAFMx9Tv736UO33N/TAV0brQONKPDbTC142/C3/zZ/TGyaTCNM/K3OCmfvORgY
EafAgwYFfZAHd3DhWvx9bZr9CinWlyFJv8o9gkIe1Tkboq9A8ZyL5pp0wl0z2VGE+5rr9A5yZVKO
loHN2hQmzVKpXYXVcpioxq6atrUwHrrdc8uKWVbeCUNjYOBbIzgApQKd2Is1e0PlJsaI/Ee5r8ki
4sZn00WgVoBBsm00ZjT0HQuYJYYBMCCBelNy2qNGWcCq5L3DUd2u9PlSLjsCm0KKK/xLomAJNnCu
rU34VDf6WeD4wCP9GHEk8zuqGtWxWnPw3er1F6uhPm/GXnq17DbcWVgK7HxkV/mXzcXUTZeXyUCg
MX/GIrNd9opp7kDorEoE/0/TPC39dSV/m/nKVue25Lyp/Otnv35x1qpoKUPaojqBB3OZe4yctRT1
Uqtongb6QbB3Tf8cdiI4TZR7FrS9QmSbsujStB51nWmW5Zqlbr/rUwMyGJtnG5qv9uz+aXFhrPQ8
pa1fGPb3qs1w28186dZ779ErAG5K/Y2t4M/N8y49BsrwEyq3e7XH4MgOJlmWnhU/yUOmsjSdtC7f
ToLt/FLNzKMNm3tB1c9BrRxbYEBhFFeFEFeH9SmavtlGp3st9J20FwQo066VMRyZznb2PoW2vrYO
ssZbSEEU6UZQQEhPiByrP8mdpmPEZxcxM3UW0e9RulYvLBXXFvzQN7D5xSEEy72kFP9u9i5lPCW7
CnJhj4prnu+CMHzGH/gBtMdR8fN1CyhhjxApenXScNey66VTNP+LQYQwyJWj36Qo+0GHRT4Pg0H5
9T6dMAXNEVpNBx7aGW+ak7/Qf1I2Q9yFKwT/IOhxTnSHWkcOS2ZdAItFfkXuFjohpfxkUSwgRVnz
P3M3J4oi9VbZCFh4FEEfst71/C37eAXmjFZfdfvt/j+2+hw0XUgvMoBlfhdC2nkZw5XFgV0X7Uog
acEv7vTYWPKfSp6zBBszl9h0ORHqRTuAzU2Hx6RUXqV1JnT9YadHXbRmrVBvQwLH1viKRqRRVOat
+ZEYfUKOCWBexQXfD1TSZJvIWr85PWAFDc6xm7Dhair/lcTwap+nZnIcIDdJpSa0jA5EOLhPqdSc
DNPfq/Yi1EndM2bRsNQLywPT20seFBnbh4KcM1cdD+qUgG7zwugl9xh0lVFrr3cNUN99FHWRXQnW
rB6sxIw2fSlCBM6FvQlLLFesCrO3omXtSDPEO1AF/7j7u8IG+oRBF9ayAxyMWgwbuxtRTPfeYJ6R
t5tnq8l/HUodX2e27NtYHIogaS5irmvLg2t1hw4LJaVY2lJYTWiENK52zlmwJovGgahNaPEP6TtL
C6qgGgLGLSlf+Zti+Pba8jERdWraUMbloKbTdxy01YGpE+2ajyDFNlmG87k4yqY5ZmV9xa4928pL
p7ScXV44I+7MciYvmGRozOuW6vN+i9yBtUClZsckRQ5sF5ayTqzCwMKZUyWYCndXKq3f7Is2qG/1
mywx0AN+xlwWrEu0cW9mwLSGgkUb1XApx/+a5Zh8HTRhQYKKBnstL0uaUtu7/SfVHENshrIma3nu
RoZua9wKHfBjQBHVT/rwpa4xdNnYybdynhkmzZghje0B0oW7bDIiMqQApXTcmXe4CFSkk21THu5/
sXE0LlJONe8OQ0vL71dh0gA7iafXoq22SVCaD0RNILgwzDgCBMsaSx7c+azJNCKG7stDJ1rKpVn8
7KdY8shqJEQUudU6RJMgPkwWqas6BXdYxNaGDoS/xf6Dvav0caokiZ0shaLP2mqqhvNcFM7WXNpz
P9KExx6if7GHBa2dCw8QeTa2/WvX+D8hVUanMchsUFctToT5PhdRtKHATMjyGCT0uUb6tHErXXw7
hBnqe0rojTS52XXzw5bPb1LwiNcBg3s6U06YSZ+RcF7SIDQvdux1B6dNSqI3WBt2tP8PmDT2Umuh
lOqbWlT1q2VeQqcRwMhxEvhK/qrV1c2MkADnM60jycVb51XJlYF7IHJdAJcByJesO4ISlvak2jsA
h9W2Q1x0iyqs47mvwkiqrXNtd28qqiii1ixcABglk2j8liSYm0Pd3MJfQt1TOip5dcOw7/kVKWnm
kAJC+xCVwecsy3qSh0qbjGVbWPzHGKAX6aw16ecGp15F5TM4dTlUqTWpaGXRtmspYjKcOukXdWKd
xDiEe/mgKvNY3iK8OQ7ZlVSC7BQWLI0IxjFYvEdo7nnNF2i3oMmmkMcIMSTuZbbOeAlJD6Bv3npw
GXRdbAqbUJBhSZvB/eA1yVezzcUD3tqQObMZdrKeLQ9uuSiHJNymqHSW7WyEs3KnvMSw1KQ3zhKl
uOqRO63uj103+9tbSJzSSWoqercvMGJhUp1XOpFS7iYlEVvPYKVDEnT+0iO+PQNWozWDdbroeMkz
1xwfPKYD6ZKr7QJivxMhYneC8g1iGPk2o1VuYsM50muCjTlbjAoCf97kGf3kbOWVDLC+QHmQluxr
ytmYBk6jOBpK94P61TqBnfKqmbBMkQ3ZJBi2/bJOK28j77cdd9XCCfV6I+dUOgTowSB8ghsLr2pd
gYL460ytDW13n6om4DoLJ7Ff4vkWZ/MtlgdEcu9qnNYnCvK7NgxzSK/k27R2+6VMY/2Ak4Lsy5iI
KaL0YDqTLLvyI/ANxOJEy5AZWgv9/lH2qEygrhsb4BsYwZDdZADWOvLG/lEzg+h5GGtv44y8Ub2m
PYbN4O3VHPeyfP38zIAgi+3KUYxui+jePNMY4RWcbWeDsKstm6xw0yNSWsx7BIBkWfGA0Yu1lmiN
axB+94IaJUD7P4Sd127kyLZtv4gAvXlNb5QpL5X0QpSlN0FPfv0dEanT1bcPLu7GRoJkZrUcTay1
5hzzQxWRaidpPp1F/1VRNN+p3vsY9O4dCjOkWcK83FZ7i/EHCEC9SjPBAlWOKQV1zO3Oy+QuXBt0
/IDCAucIOk2Q2mT8FPBRforlfpw77xe4ACKiJkIDbvNOw2jrM5FdKOns5PEmfqGZv4OQMG1uBrVh
8g63O9VorzSPadNYeMizpffWHY+dWfhvFj2La+vAjfUtHNI5QgS3cZ/g57+r3xieH55RsV/fDVbq
PRVddTseMOXie56+wSNHhCh/f0IT69F0y9eqip170ZQ/EM/x5PCq9qGPhk+9RRnp6waJJ61uXBq9
R+w2HqfJ04jJ9bwnZv4Owt18+ikl/Bo3hBc3cYvV7CQjcZFxtXaK2f8EhS5ngNvRLyoyBhAoW1X2
1niD9Y6NkgWWa7+GrOJ2jcvqp5FOFCCG/QG1iqAnwPzTSLTkoLgpDeWJ1plP9WxuHDR3MuK2JQGe
PCt6P2CA5W4SpGRydXPDGo2GUxKl77GeGHsYxN5+yiPrra+b0zTU6UqfqMaVFI26iaAHkJEbR9g8
KBpE4xgGwqPC8U8toniWXUzpJaKfDhX3mc7s0KnLfRvWfVT07wFqpTN3GDTs8txWp39kJtVqprN0
miRqi1Sh6WzJj6h3a6K7H7iLspBuXjH1wW9J6+C1nt5baWhxOyO/zlVWrPI4Lu4Tx/ndF17OkNld
diK25m+eH32EcYlQLwrcx6wo8YzU8zeeQf/9lE1mC5xdpt6T7WLXyRzvfvlnqxr1r2N/t6I45ulc
9l+fq8KsvlgxfxTLKvdezQhsIKv1uhjUPXUhxLtjDO99gqpR56Fx8QVQamw6+Sbq2hIpHTrOPbEa
j3SW70iLq951n5NxGqgdp/knR/uLkgQ3zvwejZ57sOcKsUvOD7OmRI12yticEGhAixrsqNpVd3U6
kEw269dUBP7Zz9DRTHPxoq4IEeJODUMY60Fd2wQrYOdW467I6cnrq2t5yYtoOxWmNFwAoEqBJj2S
m/a1pY7F8tgij6mt1AcfGocEN0ufvMOMncGbX5zUbmeK05Bm1sadomaTSsgSGiqwE5RBuzCP6aJm
U4ufIj5haYYhoKNE9eeh4XJcqp0jgvi5z7k73e7RM4iz0IuH56Jwh2dLTJ+NzgQgjvvhWbd7dy8m
uLPqTThxI/OI2VoL5pirKEYzjIaOecmAwmEmYhoP/7Vrh/489IOxbYhEW+e1QfKSvbRE/OjtQ5EL
xo9E0XMizzb90Uzb2+GU3xNCG0FfNtsXPTAIzMqh+0OIebS80Twzo7M2g5QZaPk3Ow+SD8bfo7Tl
Au6ZdxHBQBs/c+xnsyCCzM31N90etiNyqtNfCyx5JsZm6g2ZcIwaRBBGQrnerNMksx41x/zTSGLD
3OBp53bO/MMW1t0yRKs4sd3vOP/WirsERCBf9UK393oL/zhO23Sb44QmxwAvs3rpHVSdOYm64dzt
bnVrXY/+VwFX6YOxKr3k0+dhd8r/+VcjeLbNYifgEFhXxANWt8pbmk0PaojxmdxPY8Ydlc8zSk/0
+AeUEr6+40NFG7lkiB45MFYXxCaSLhhFEbmVadV8Qzk2Ukn53iuIAnKpyAi2jKk4j0ht38fBXtlK
WkphdFjSxN9qlU6ImbJoWo4L/kRrH5SJPpVO+mYJn3SiBO8a47syetLKEKskiKJDbOL7VMdI78PF
COX/HpwrLFa77eTtxd19tcLRtq35MtkGhI1zxrc7PHe0l8baG97yaGL4mjypoZdjVPXeSNtx50hK
0MQ4+oQIduNMmvctgKWyG0vbO+izH7+Whf0Ydvx1bnLfzrKvVaqxiJJLG+7au9Cs2lO4+No9K3Me
T1L0zlzMZH5fCFygfia2mHeTH4utBetOS/OLOfvtfe03ZHI1jrUhlJG12KKhh9WL7J4rM8Fe1L96
cuBB18NANgcFB7sCakcJD8FWvjfioHmp3U7b6IkEK43Fi1ovjIuHuJy9zjEj4F2BvnVmcuCWpou+
h4i9Un80//QJSeq9i0peZPZGM+fwF0aYjy43+w9+hcSujW71MOqcgPI2kMeuyhRutlNoSn22PfwY
CJXcoaWgBpNGGC2h3Jw9Ed9lZuq9ahL1O0fJsWc2sDMGqr2iGbTHZrZIssqt9Kz5PT2YOY93BKBV
W3/ovD2Fz90gtdBIduA+oRE/JRZDIc6zfJUaPLIrKQCKMswcZEz072gu25C+QTZ6+h10hfwOGR1d
FomwErZzAbjsvyG5JZ4g0VDaxS71l6BNBoHDumuL6UChv6mi4Iihyvz9f2/EsXcXjvh7wHhTTRpF
dyGQXuMiSJMTTJRPly9xhnbRPYVd2F1hZkF6EgPiSVaDYeK2J1JM451Va+03iPoHlhb5zyJgJR1r
3NRA0eJ1A5A0xRLBNeo9aGW2YnlMbaljUYQOX9dqLtohMDZhI+9Us3dSUhDHuQgt5Eesu4e+zZun
LK8e4tYYLkjqCTKWV72ByJrcIfQClr88FM47johBJkE6zz5Za6hhq/ETG+S9H+RetBKCifnUc4vK
s2daDuHGzwPtSDJ8sRvSsNg2cqE/Em51pXNKC8HZTT039rlHu9o0RH/MKUwFkxEFtwTGsulgPQVW
kdyplgN/8WDbx1hLR9eTaQHkjZe4gNa53y40Msd/VUb4Iaqda9eDzCrbMaMiD5VQIqXThS780fVu
8BbX3u/eMea1T5rBbcxoQGu6R/u0Jxz89mksDz8mt5/eggViKddNf7Fx8d0GjXMQbLICSVVSTQtR
PbRpYV8vx8Y1iE2rhxeHq+6ZqXu60py2eKL4dU+Fj+6nxTX+aTrvlvU6Rmb2kYspO3hzbO5Uyczh
OkjzD2HX2aGiAlknYZgc3V/JHFfXPDcBeHnLSYvd8tjASLy3CsDLeaPlH4GGxavO+kuLUgftqP4H
TvT4mCU6Qo+I/jQ3m/4wuRlNWbm1qK0IHfqtdyEHJ6u479BQMZv5U05dglU5qp68wdVgSrNkDRdI
7zzqypOXocsEWkPjMqoCki/K5VZ6+p1J7HvWJ8jjWaYas/CPt0d8TNz3gWJBcu3a2OTR17PeIOM2
pcTmtvYsyRzqV1kFLRdiVv9WzLi2a0L8/HG0UdYLQJSt3xggBhrnUAn/SUkTY5OxER7Xel0lYwy4
s+jPagvddHfonAWcGH4jPT4QTB2+ICNDGWdnHt3TssliKfJS7Z087U5RGxHvQHbecdDbaNeO6N8I
2pQhi0X0MHaxfyZPz9uQipH/SAhqzzXjB6ow0sBDNDYBAXjEtlXF1xu6xwlpi3Pc9mT1WHN0yfSm
3tZJF65UWZuWzPTyeDmZTKcurNiAmrYHdF7Vn8qt/7MxEVWRBlp4Z/ckTnUFaUd2g7CmAIixCZBZ
hlgEo+xCZOLeLUluNcvl0kkFWyNfjNCqz03qnCPbL9ew65e9qjkWGZViDs6yUbtA+KPnSAYsOHlD
hjCEj5umcQZvRtu8RI4mT3ortduz2qVWNk7GSLSpOpb2jY3ylQ4WTtaOGJU4JrCIJeGjPuveOko/
1elRO4i1IIvb5blluU4BjIecqbVMp4UYkfBHL5wBRhHORwUGUS+hFNq1de+fKfp3kZ5OG6tdkLrN
3dcyZeCkOX1pArLOWvmY2lVv5W+XxQkJfg5toz9CtFq27mhrtB/pfTSJPZ4Tt6vpx8nmB8s9JAbe
nbadtDB41ksjesk4j1dj1dH3m+P4Jancar/I7ol6lwF2cp9n2h0+xeE+ilsAoYZxFC2Mpspdkocp
A42lV+jx5jJ9i6NKuyYim9dFmX+Dmho8LwI73xwjhimoIz8dI0N5Vdf7Cu/vPqKqPwn6sKu/HSHB
vJvY6Kxb+ZCX16Wfje+WV59bnpRvN222MDJsIgS5qJshKWUnM8/yT3oiNo+qeD5SFkAL5iSpjcLZ
WmY+365hW3YGvCglJ8sx70bXH/cslSGfxplxaNScrtYsQu4RgIdy1JaY0w5CVr9T1+9QEXSUmmTz
+RqQl6kj8jmFZLDh1lN/diZOG1NysJSCw1PG8WCg14GGpOCBW4zvy3hJKuFdbwuqOsYToQa0TV2n
W6LT41Xd9MfUi28yfx9zyXbqQ+3IMiV+k8eHpV2b+HDf68Qvt87QcUMztdt7PSNhLBhusne4WfCL
xTnpgFss3QyhVTtSCib2g2uN9p+wd1chcIJfc961TJU17wWbjgnhT9rd6VWTMcMYUlkmjBmqtpN7
xi6o0YqkufaS+CwrKpNuvLJN2RNxiWNSvxpC6+9qZg7rsHLetTQCTRZNr1rq2D/Ksf3vhqjOlQ4P
dnG93yXUBVukDKkblmUp659f2lT+qMbK+mY6hJAtxtw9E8qCejew+3MZaoeyKArE562LOU9DecNP
DfhaanDkViSPJfLd/36uGAnvsPrXlJXXLvTS8KFOwnaTizF+dUvGJFbc6h+VXn/EurB+FZ6xRfYE
WiZsz06YQ/Ab7eguLbRh5yBDOxBIRtEnqDk9ANIHVhfOgXSt5WEMmYS6I6DjMiX9GCn6b1bhn6KZ
UbLV6bRnrRzej035zVLNRxNPwTL35UbtpgIjS1KLNd3J6QmvMywWMaU/Eydfd9LQo2n1N7mDmL4m
NycoXkTIWLR1avdgphMlNUL9g5tRKsWxFHoY5ndTowki0Xp1nD0mael8iApwANKF5olou3qXU9XU
JIMb/Wvvd8v3BWrcKqnK+J7AtvTqBUAEmsFfvrfhfD/0VbL2lIaeuv/G6S41kjz5Ff4kzgYFZVHe
md3CTElUCD5Z6REWYjXpZpg9ls6T3a0G5PRXci/E4812PUTFs9LnMBUILnVinNUeTdbuiWXgJRfa
ua/KMVvTYH0dBj+7M4DJP1U9BSOoohVkfOYSUfwnZDh+b2VJtgZHB4bYSTem32qS1CS2zG+6M5Cx
lxwsy5nmvX6z5sCketX7vHnxetTuQzmHG1o6VzEOJDPK9V+TlObZl2NatWvhIfdax14rGvMgKShq
K21NypqyCrYzWaBl18rfimQrqjcy+pLMSvNv0zKMAE3RH7UusaIKyoUIfF5H9DnOxkB02hi8OCNl
gNf72p0anltyN1me6FTU51Te3Yceo2FrW+SJyt3c79uz58SI993ygrK0egC1vZzdOZDED9ogFsg4
co2pp5z8rHwkaUW8w2bw4/TozP2Rws09Gx3BL2VBLD3Bmhj55UvuNe5tiz9/RcJXQWhvGOJBXQbL
OIuh/Z9N2OgwkZFzTENYwl02hwtM1m4bJ6H2Msct310eVr8MApTNfvg1ep795vXR0+zFy0fhAsgU
aVc8GQJrTD4Y6d3iFwNyETFsFUQMQ4dx9mqTgblsXmBGM4lrhTCqThg62SAwwIOoMycuZ42EMOZv
mmvexJhJwQMSmTO7UoOQEEZ2nkp86REtRdYx3TO5GuERhaG/hUVufVrV05jwu+ss7SMLCnwjdJTV
i+uFy3owy2B/6zI7RXTfDPmxydutEWFOrEF4PMmoUSVwaOReHWjk57D40PSw2DUF/vZAGx5VnW5N
cbMX48icy2XFUbatfikTg0l1blboEyhrSzetYeUyvdbGxDqQKuhsAzrBlhYPf9J5TzoYl3lvFE8J
iMUPc2KaBaHGOJrDQiB4dWTFjrZI9q+ywL3voumo5BvqRdeqcV3UUbLvGuvwNcNckLmgQyYMr4V+
6RKNfckGwtvnIgufHDcQa6fvnG9xIj5nc4x+dwZyqr6ePyd6BFuj6e+5kVm3pjF20WpTm1a31iZa
ToPhaFRjkNzDmUlvXFePJOJ1dyQY3k9KAPDPLgVUeMh7c15jyHPvYunoFuakvVZYcfwpxqIcpy+t
XCXLvTHo0hf838fbs42U5o+BTuWxSogS6nyoXc3CGsgXrrGq6YVtclnV+jnQuLhZfvdy2uZkKZxa
kEj6iBSg4gmwTW48nSpEfUyhkeNt3anPqhf+GMexSeur09BULJE60In0p4fWMY42zUaEbexlTjk/
tC0hUEXskg2UiWsj7+J6Ac00FuNDbSxeS15zuqt8vMs8T3/aSBjBUciBXdPT4Oqi3ttM2e27Vl97
9pZOFmIE9WbNeLndU6PcMh4CwyBuCOowFRdfJjIRjaFhAddV1gmxEh7ecwyhn4Md36uzQImPyaju
7wSpMR6iIRnEkMi2VDLdaSZ1kUmb/pqh1Onlcnfo9OI8eG6PmYiVIc7h8oMBH01M6T8dOH08lNNW
zfqWP1u6jbwGKKuUMisBcxIbVE5j1mxaZd+RFwetBRqWJjxEda0wjSR3DUW/kVHJp6zJ6FwHskfH
D5PzTAb9RdJH36KFC3BzeoGXbk1fq0lp1OznRNcTDAfGN9rB3hfmY1xM7bYOY4QXnyigZ9L07OFB
S8dp+3cLx8j4EIHN2851tg6Avn/xFrP4ijoJDnZezXRLYTqy4vFRbYIyd5NGrFy7rx6ozIcrLbkB
TZiIAb0nerUTY7fsSy/MtlnRGRuh98VnhB83iOilaTadW7zA3tNSIORtfL04tEv7PCSk+/msOtf2
MHefkSPucmmpDiNMPJ2vfctH66dTsRh2igclR68l9TAfA+CIECfKBGzBCHAY9zIU0VluaTZPlChD
2Kl21RvqI/PQdZirivg8yq2/78q25u0/cPtcv7wZeH3pEyC3CK2pXk1pHB8rmnoydrrdp4S4hivq
1f7ghBUzQHoOB/qRAemBzLxtdNoErkRPkV6Nz1+NzYmRc+A9ONPSE+n0zyOUQ1r9ZDYZJtdIsI5p
x2/24AoGPgGSsALBkBYKe1fk1e3+XPqLg/liId9J7NRVn4xVRM4p/qZhqMaDlQ3pRkWv5IP+HNCu
arA90PsYo/bPJMlXdv/gkIb8ywjIkGLt/9V77WbIq+Pc3leynzYwPHl3OiwwEqpSixVuezjXJDxC
d3Ws7Vj4PdoL+HMj8dZwsvL84shdOgGUFcWyxSu27N1ebw+NbNkNsO1eTb9/I5iy+Bkv/s9xdOfL
YLV36i/LMLfZ9czD1o05UGqqg3pZbo3WGC+Z7IYH9KO57AmESufhHIRJ8TsqpjNXOHlLYXfO+KPd
9GhoXDeNR5ol9xj4bI14gxVGKg/tnzdRPKrve6oJZxmaAqFI9KT+cD5BqVAXwkemuObGZTp4Smss
RmbAA6Kb6UzGiVNsnYBAUaNDxCT7xDmXGgu14qylcf2sYU/EEcaMvcxywPwRQ9TykkFw3LQe+Rnq
K+spLWqfOZgWJNObNbN6ztInuqy/9ZFwDlf2jMlpTImur8ih88v+RYzG0cDdBIPLeJnqMT6RB0EF
Jev5WsTJyR9ZZKgbS5K7j+OgMelTd3bDxEbW5CP0aak3G21P7NOBn+o57APzPTYT94K5hlRBOfCF
5udtmjjZBnamkzQKc6Rypj9q1SmXmEUHDA4NzbCfmdCsnFDmpconb6z16XlpERgzbjE2TjKV+xnY
0GNsgyiRzzC15/L86s3FvHjhAH7Dm6ON49BpzPzshzRi/PFzJs9oy1aBZj00aehfbUGErEbGxMYJ
WDb6nZ5crZF5czw5xU/X39WN2f7A39fdPjDBHad4Z/D8vz/QWAkD7ck+/udDmrHL8rz7f/9X/ucD
6vuA0huRmxmfKbfTu5FO8UrojfYx2eaIpCSWcm99ebZ71J7yeAqgYltYpXVMiZV+78kaUp/3UqYz
rcirPUPhbj1VpgEDwAgepyXfqzMySZb268EHQ+04InujdJR14kRWqcga8bHoGm1TxBJ3mQcaLJhd
42wnCcvu0M/vaMyqP7vmQN3XNGmwk2cBTt4fmuP3G1dMxX2WIwBr5HxjMptrXHoWdhuiXi1ruJvJ
d74t7sjtmvdlXXztFlBn9w2c0TkJJVlGT9Co+NHadKfhQ/eD96SPp9/ACNcipFW6IhdnkwkWU8k8
fVq9Zp1bz6wBN/CQFEblYz5OQqphdKGlUwTvg+5cauE0v4zee9fzNHgNOvICAELSJuFivM8SJqcZ
Boz1lAMWENPSrEXvl09O4MBGn7zsLkaoeMYsjysv9J2HPsvugDOjYVKzhYbfvbd8GvFwCAPSqeWS
4FbzeS7Xs4dNSe+ilVPb3ZvVT/VJSNgYVXBLbCJFlhopWcIKH6leIkgtTrbt5SzSxy8ssBsutlFv
h9KbLr3FfygLiEEpE/ydSO1JVU7z+E1tUepHX1tU3Kz+qzXWIGwxwDm+x0h8F1XoLhhiyf1rf5kD
EtxAVOUb3sf1MtefugonQXE9XIATploFUAJECjzIvWg18leE/6Be2sC/sUN8srruC2M5RVPZYROg
O6cW/J42atRE/g99NiRTUb7rUixgqcncbrmIILNu58pCG1XrNPs9WcLtrHGaUCBhT/WL/N6ewPdk
aV9/L7pp40rDa8iCb+XZqf5Csrm9c9ERFX5UYXREWYumhJ8kx5hGqCjMiUJkdK+laqvDoH1Uuw7T
wLXWW0D5p/q5S7LiJ8Y7XF4sOCAqRdTfzZycQsdrbjdC162TEzjHr10HvP7t6ZDoGpyLLHvUHb5h
jVhe1r4snXEPmVgIYhdBbEX4N48OfMnhKU3h76o7dwV0fZM5ye0LkLb+02d8d1FVVyiWj2qBD+lj
9YAHf7HnuUQrxdqJDGQcV3aCGbVcnGNNkQVWkzAxfaJbe/umQsQm2URnVN3E9SIeziDt/r2bVzQY
NRIaojpOPssIwYOWLvHXVhVceAoNj0CoxKYA73jvBKlxGJ26PHalaV1VX8xGQZAKLX7IzFqjV7B8
CxazfVLr7cpJ3TVXGmJhvAIAuv4/VA2LcNX/OImAj2IlQnBhWlDFdF+GBvzL9tbSDsA3oEXH1tWc
rTGJ4KUMA3/XNygOIQkFL4nXBsfGoBmk3kU6PKNxCb+rN2Equ4+iz27/Un2ghXa6AOfcOWiyNurQ
QnbLLFzrevs3QYmjnynXSb3JQAyMHnqCvXr371dX73bEch1tEn3WvQ9Zahn7gBIuG59yNFKTUT6r
l8bN+g0Pf4+ThWPpRDc2jeoDt9Hq9gmz95HVkz5z+1e1OS93Gcmcf/8bI3g11jgNQb5mVz3jk0xP
TVbNK/URkkKpiiowdb37nJgiuyjZjo1c5yjIFV3dNG19bT8b7uJuGLra26HQDHy3gXce49I8WHJr
ksdonsnGPPI7XDdHxD2hewKikGO7bN19zOBt3UsKbNxTPwyhXx+MRi+oJHUqlFDxPsn9RQLVmKTD
ExUneEYNQ9ofUeZNFzLm4IAkabob5S50TjLhKg2p/nfHC8fvftpam4hmP63CZj7RN35DVdOedcb3
j40EJ7Zmeyr0+8i25k9GLuFKwV8hmB2EizQR1ZHx3mrjq+qT6xbeqaGa8a1EdDeCpiGbNLYIF7Dk
aZtTdTP5qbaNBifRr4Nqr3w9RdfmPAZAaM4BwxlZZiw50dma7nzqA5ocD6wQS3ZCEqF+aru8KLXt
4J98L0n9fRPiimzD2N3YXvtWumO0KvUe+HkZ/nsLZ9H/Ovavz0lDclt1L3NXlq9JwUdHbMI3NpJL
SHXrttmmkrLcnIeJvMmMCGsdTNgAArIL9YTD5HY63EjzRjpyKldwcFA/cB+kK/tIDuxw4d4vbtgR
s8alnrvut8rzi42SaGF3Omr6yD23nMXxZniuem1NmBS50QYlWGWhqbKYNknRsq5F31O4uU3t0xdI
TSBUAImfFAOn8sNv/H5D8p85ZC+kS8XGsfUJ1VLDyTGateMyiI7zwbRey6nWjiWjUCzfza8qMzqT
6hx6IH6PcBtFiXP/dyuqmed1Qh9OurQZOr2WsYSYrRP69pvcW5sXwFssn3ZDbtUrpf5WxzyC9ohq
/N7SvwP76AUfYtkCVMH+nQbYa6XVS/m90sgjI4I7euRT7zbJPJ/V1t8XvfGmo+Z3t0/8Pe6uuUC0
O7OJzU3XOvRN/2ErwlbSN8NC0IXvzN61C+qNEv8qwRgSVWz8dDLxopb1O0wnrXwH+F/fd1X1Myvc
6j3o0/gYg6vaiDmv1qi2fU5qvd47wm+pRGfxASg05zSZQhYGfvcus8rV8boK/S2L4o1yZurhO1Tg
9kXt5BOi3yi/9lFNN2BAQqJNM9QCOIR/L0NrYPiojmWdNxyQWwj4vgxeRowgK2sUtL3lFT6J5uPm
2kyNjmTgmhDUlt7cmxckj4tR5x9AhxngBA6oUy7HpRHzQy8Ho33c+VfaVKvbnjxUz5Wz1gLYTiiF
UbaF8FZJNrFXt3OeamLYe9FsPGEJ+7PQnfqRzSx/5jDVHlXDuyBQeGuawfp2LqfachCD6EGhDNY7
tfQGefuMzCZpH4wwfEci2F8djm16hi5ZnqHPSbtmb5HThTaCX29t6idaVeXL1Or1JdMgQac10h0X
VpDWvKAoX560VJf6CTKgexuwr+HodFeZx1dx8nUZqCsgn9z3DAlypaaqStCbUdd74BOxLzDYc2xt
11W1x2inrXcgIOIN64SvH2Uu0aSzMAviYvnU+gE3v9MFG4f00cOYuwCCs9phreQRqWfXWOIy4UGO
tPZZIYY/ciNO3NsG8oTbhnorHrWNaYhVM/60B/IKoXNNF1e+ZH1GJPJQm6uwKZotvz4M0CphqO0D
7q7mgL2m9LpN3GfjUfmzcLfd92h/H0MwY+A3WYqn07YTrn8N5Oxxzor6xKoKTsvg6Q9EQ+0aK0KM
5RFJoUQUgQib0+2EspPqASOJ/VwGpXeACMfNXI4qoDxFz4V2aITmrku4FlSR+EWRs7v+cRqC00jq
vWicB2w42df9cTCqdsUkrzp2XN+MZrn9pE2aPPOwbO/CpfsIDJNLTL3r6CYEmsK1xQ+6VcTYylua
2+T+AUurt1L3O/US9pJJClNjM3nT99oyg3sTzuM9zXvz7Bbi7rb3z/FgdGjFamGD/sXcqd+Ynvnx
jjVLw8QCg1tg2ukqDImc7qLS3QLWyfc9/ZMedGgGWOVa5Tb9b7VbVTzOS8ag6t3CX1Kc5y5zUifb
q59twgn4MC3xNpwicB1Lh2bC7CGoohv57bVb+AHh73EhA1AYbvtalta3PG2sY9Ima3VGuiSsHIeO
gA3lCHSv+HzDR7VddpV9AiPBs8aJmVoF3dgwUNQAMtZ41/r+l13m8dGqHFSnAc+UKU+h6ZQrhqNd
RlOO/zfeLgF4wbcnJaiE74GTj9F6TKu2Cbu9Q/10myz0clekQbyNB0Yf6eDfq0+oQ2qN7OXW1z9w
k365a0f0kE8qyhTSl+xNiOaKkHk5zAgu1DqjmydCpUa326p7oCj0+NRQdePMNJeXotJZdCE2bhRI
z7RM/aCWDsK0mksUPgxRSp9amYIz06XrGnT1XTjbzoZ+qfieE71nI9AuhUcffWor7sNicFmZOq8A
HOwrloJyVedWROEVBTg56mMRi2ln+o0DkAYQo1Frn04GtkNMc3+6gRALB7nVpgzt9xbjHM028aiU
HnLPmojxyC3hHBuHVpHrozRwOqfZ1FYebb/w98hmkQMxFChTdzukuXH048l9xtT7TYkaBwcG5OQC
E4iMcjwaWgIvTORbsuKCd0GUhTIUeVXxYDDav3ph8wfJoNgZS9Mc+6qoXyY/gsBL5VvPsF6RufcP
AG76DSDfGh+QseYXEV8LpNYPKjyvk6SPenH4npz25lci2mEVean+AyQPOFaWvA+DF7zHjGT2CX7C
m2oyS2l2lC3TrhAM1WZsKx71CZ5Lt9KHX3qUr1s1LCrghFf+0n4P+9kjiFaYz/WYw0HToFI59aKt
1C3PUGWzTldmM050snwkfWul6vUoT5U4Tx2f8CqcyjjxeDC73c7OWv8YBIX7CJSll2ZYlnXTi/rR
1AvmkfIhiYPLoGGXjm3QXE2GmTrJUVF4emo9QlpD4+/SLp+amb4kWU5t5lcg8Ls4ODmTeC0xMIQr
u2iXk7Q5r6oszp6GlrGT0xnpExgAlDUSgGAvW7Uoj7O0utcJXlWPbCLVu72NG3J1W5TbiXG0rNbJ
LnPMqTfa5OUUSQfRSfGT/CS4KNaHKyeBc1dDbZm97qRNqCUWZJfKgaU1HZBdK0v3yp0Vz7KGrM0D
CJL7WpqPSSjbugQRwkwwNOb3VcijNnlYRD9D36I7z8XWHaOahrvaWhxKZIF1ab8E9Q91WpdBnl9F
OK0aDTVtkgTZfeNpy/3koIW8/cQ1VcUljbroueHnd5Jau1Y6fz4UFCUDpqm+/88WEK514ZLpIgv1
sxuWmHPLFp1TEQU9Vj8Tl4YcaMNOTy+1nd4HofWmZLq6Gbu7fiy0XWYOwWtFl6MyiRaIkvGP3KBN
Nv2JMhy1/O/IfLXZCmc20D/iP1A/T29FV9/M7bWBLvRoQ0546hw6htiA24db6GobZjLhGSE5loPp
Z2es69pIERgSkBAGafVgNk7O3cCfd6I0/VcC8d7ahpU9un9/ePLSbMZqaiyPruwUK3tGU8X7yBgx
DEU20LmmKMnb8cXKgqKxGMl8TdLu62UZrfmKhvW6ZGl5UsdBdX29OSN+OpXG94Y8R7WCtWuru7Pb
oVkZkbgqkS6EAGpw0xqf+oxEUKj80SmTZWJPO3hPPGZ/8/t3i3+JUr6nv+ydG4CHQde6T3vQ+1n7
/cYRwSp6nc3+O0VSBl4UbfvcnQSe0ueyX/xz7Jk/h6As6T3TOVwadJ+mZxkbFQftCJC9RgP0Zlpa
Y2e7pf1KNbFW82iqQv0oauvJtPqffxk/caOLq0ccvRrfjYbXfQUA240GV9jDQBbSf7k3MUictZhO
H9Kzdt1HYb6uF4KRPdt3DkNoxXdNXkiplNYe9SS/JigHbpyhgrbPhrDAeefqWoEMsF/uU735P0yd
V3OkWLpFfxEReDivkKRPKeXNC6FSqfBw8ObX30Vq4s68dIyqp7ulFJzzmb3XVk+ZMhQBRPvX31yM
iKNPa546gCffVq9rAPKd4U4U1bxVJcrMXn/q0DAjSJHatV804LYiutyeVswwLqniLcI4k+DhyErS
M6kHfwmedS/NDDk0qdHL2OX7pOGeqK0M/EoUqg8pO4NBsaMAZN2wM1YRQQh7a/MbghxGUAao0f6H
/yNLjaK9DXeV7U6H23DCBTZZhMI6q6SwQrdWEJKsOrVhEqEn1VDf9tI464VJkmmWQQqqVK8uFRKp
y55bi4LWK0f73sz+iL5jjx1ZkE/EoxjgILtjurcpBbqyeko0cYZo/TChl/AZ/dvYaJfHiamfPVRi
0xT1CTYzj0aE9END1qMM9hwYI3dSPxHiPp4R8SsbmTBhHSW0InbreQcnoekNQeyUuYGiCYZc6LZn
u2KrhXzHGfoXX+94vc2wf+qadMLFoOH36+4XXTgbJ22yrYquMM30/ZxoFlYRtrddj5clYV3cTy6R
yPxXzlPGf9ctgGq5yxNDViyLtYATFG2I7zL3+dhbftYpb1CsHrK8zDbDlDmIISWpu1H5t7JUbMqY
ROtY4PBmCVoQX+tFicEMBpaDWiKubuP5yRKduxNFB0Nr1Le0GMfRNKaD1diIsEtG93BZfVUYD3E2
Fl4H8tWP6znyJ0BKHi/zc7EkbDOq9k/VIzDPPnv9E7gpRIJsq5eTL03nTFhRsgF4TXo6y10sBTrP
SFihBnE+ATLsnUJ9Wz8v4oIBDMYCKqc603cxbbEozILCokhqmWMcnJB/FPXvg9XkF1Pth21ugQ1y
VBmIqnni4vlGLQntB1meXX4jbiMJkEVvyEWBgREVp9sc2WV9uo19R9y1l/IEaGMBv0QpjimAG19Z
xi/GZp5M0S+1hdNsZ2uhUJsJ+WytiASR2bkyDfgeu/KtSpxrvZrgXa4qQ8v1INMbJtbOMMIrVq+i
UY5kIioXOcyHiCEJxbOG03ke3gYaZb9enKMqix9L8qqPhrHRbPNPX8qnJC4BI/fatljCZ2Up5MZ0
12/KwDEUroyQCV6zmSdPpdT8mYNe0YwI9nRS80Ez2JXonywd6eqlrbnL0mUGQ5hqmU+hWU5C+A7e
IrKDc3jnphZi+26ecKondz1HWouRsu/YErFgBbqjhAYepkvYznRDBuHfmvlSDtAy3Yb12uSqGXq5
VvccugsPFOOHBQvljAMUUpjjkVBa8EsNeXe15FtW7PUztrGhTIog1+KjHrdPrt6iie3hUHIcvzUj
YqhizLHMMB8IDTjPCel8sJ4b4Oxc5Ynafxo5AOSYEcGQWNHeaIZ7FDUNdVHyWBpECbpt+o6NfYuz
Z/btpJ6Rra9TxG82R7G/JDM/B6nA6aK9T4l57pfmh0pm2DVO9GDaAz+Iw+xLR9bXyhrDlosqMKyK
ZYPasz92pXVS3VmSetMd+5nho77GVS95HOQO3h/dPncjRdU0Kz9avcA/mOXV6gYUFHZ/55KD7RFp
9FCrDr60IcWGMS5/u0792xGMysdeRB4WiUO0kg6XFZs5dtfZVhLIDxAmqh46s5q9cjCj0+9nBJOM
Ogo3wGdDBVOFn6Jo20OKccXLo2bhWc6jTZeVsLbUhFYEdPlIqUVi2FvK9AIRhUFBa+1S2dw7Tv6g
aPqHYi8h7WDy2meU0FCiyBjKO2ebFgSkDLPxAtsiPWVJurN7l5KrVVBcKghv8exGyZJhWCAbQseG
pwlrtzTytZT0JkqEFFSJ/hbxmNLIoqN1D2NhMjsyL32DzyjUy3ci4+/NXkl9m3djMJo2iDNihnQJ
0iFcdrJrs7MRvXchiBz0Iv5Ccq8PMdErQBCuskFymez8VJUml+GkpJ6V8H04UxNAersXXfueQ2rc
NEoGroinP3tGnbC8rCy4uP4xSBLb4erNN1ncjgAHph83MpLN0l7j2Prik20yWb0uS3gmEcZ3zLEI
VCXjYumeiPZ64nfZH+04RFsQLRPXTfHVaTqf07CrO2brecziHW/4pD3gQtIegM4i4AvnoO3ij1Kq
ozepxodpzejjwvC9ixy5k2izfMVg3Ndm+cawBvVSo+eyTZWzB8QckX9InEljwmxBuwNShimCgv12
oyTG6M9g93dJYu0XlXSvyt3Oq2HeHQA1wLE/ZQ0eIFuMT5l5acZ02IpQezWk3nsFdpiNEWqd38/K
VgUAjrG3H9Au9Ml9VsbAOjCCK1a+QarMJqS+SjNEIRe1Dnu6Fq6iMfH4Nf+WNHtYcgb5wwCisPMy
HNgby7Yvdts/VJm1T7WZ+Whlv7OZGxjBfmmgawI59hVRMgmbGpPudlSe9VR/V2WM/wSPTqthaBSN
IFYkdJ61pSaKxiXNIRHjsR+oxmcwU0M9D2eHz80z+vEjDmUwWzgUaSxZoOoMoqpQPoWhF7qzvk2Y
HXqScOiQqJyzPeY/wH8eS9UcAzYSpperuC/H1iAvxV4i3zTqx2wcgj6zry79CgcQv62sJWRGUzdu
V+UXNvQH+tfo1LagW7Ad6F6XKt+2tTwWi34dVcRV7Mhee4SlxztGqt9VaVyJnZwvhKdvCPz6wjTF
s2PCHSClEEbtazK2O31mXW6FfGM2ckMvYoh4Sa2PSFdPTd3ngY3t3psAUvMBnF1MBovm+GlJLzda
KpfgJEHVlHeqVmMCJYeWz5LzlZcIrNrZrXjfJZHtnoWHbuNY7ke5pqMXWKo5Fd1nOwsfHJXJtQay
aDBoBBHPkUocXbOePViWIpVoGJChLgiDgWYN+F7kc5/sKZ+cPWKuB95BwrmAtZFInv1z2uSpT8IS
83TZeuOiAKNEAApEbbpG9UddjhXOvoz87Ekd8A1YJCjGi2/C5giaSPKe9iTvRmm+yRNY+aTdAus2
hwUHw3IpZPFR9FCoLKZMRes+ILVstI8oLBq45BSJNa6fpBuDbIC+O1LxuHTyKexBQ2mGfdprMKfU
jPpjfDfGFIBeljiXbGqv9dS7xKz3rwyvhs0ykaXAfp0Es1YFUaZT2kdD5Hpz4xobZu7HDKwCa7ko
8QwkAgHjwAynaJJvsTsFCoKcwA1LUtAcUgWFLLB0LSws67LCXt7FG10WIPjEyE2g5X86RnJsOZBD
2kr1GfEBa4p8NhNFcrZbvQdo2KT2KXaqadFKGrERZPDXwwVyaDsY7wm5NWbBo28gVHjGoNzOduAo
ccbJFeHulNQC0viXFMJl7mZxwzGRnNgobEa4TzmTSmpx5vJWx2++4iOsjRXEitRBTbFxcQfz+LTj
YYyDzEmvBMS0h2GUSHHSiqIZU+9k5kQ+8YFLEyGtqfQbR1Kr6WXCamqesUwvr1PdniMn5/KaedsH
3f4c3OioMHU/pyL5oa0hOG+RkggdPjnRm08EsTyLeE2f/TNVOHVLW0k3phBXd6WLMXLD3YdupKtK
buYu3yTEHvrtYiReO+gVIB1F8I7jOaUaz3U132pEfPqOi2sjec1LHLWNjjRqMpF31F1BeRTn/oQ+
FKgoHrLIPCATvZg2+6aM1sub8B4zrK9hgHHRalLvOHbLGm4aJXGOF8VU0LiCoPWgb60vZpsaiU8M
MwK/Or4m6NTf7Nwvcdv2aAaYwlVY6IbL+rYM/HgdenW1Ja9ZiV5gjLync7at+LWmOmkMeqjtnBiY
PasGBNdTttO6mEhoth6WTrlA7pKvDta8UcP6jvYBTPxJAchGvzS73kLuaSaLv27KhkrP278MMNxT
b/y1FLTwThRrGyZrJwoq+JJmeRelm8Yj44ySJiK6TZpYIkrtjqaYXFa11XYjK6/RsBPPRcXnCxY/
SPA44iNvHp1Ta9otfyiUu2iK/9qiuBAQy1YuUR+UHvFZo8iLgkGJmLbRW8hA3LCB/9M72NeKmac0
BN1Ul4eWVyEXME6silfY1i/s9Z7K/JGrgGUAZaEwkuo4sEzHUt0S7ZA/GSpMyKFPPNgfqOrF+Joz
u6iqbW/vAbb+CSPCXBWG6ls3MR0CNp71diETXudlZe/GPEO99jaEgJbCoQusxHmxoe37Pbrv1lnE
TtcyC+G9teH84mlcX2TVHf/OY7EnIUXsx27YFnainx2Y5IqMWBAVS+nnDyuSFBzjJ5awo5MuBBdQ
8wQmuBhvjO5qSATXoWFPDkNcZxcbNLag06s6+5DRoT/aVRTMAwrlhcZqgQbHM6NoiJsIoaUN/O5C
8LhtmJ5Ger65QYwWdfy3F9YZWV2+kZL4JGph+6bC2nAem8K3G4DiYwZVx3S7Ux8rbzPbTS8zGPsZ
ajNSOyPiKYrKWIdJztFoq2JrJ/GHPTKCsoV+Fch2VweRDDrtCNMHSpEsYz+Mwhdhuh9t2b2TguHr
Ula7wkpeQjww/kBkp1da0act3UeEBDVwiHbaTLKQW4Ro5w60rQeN8iIBHlCUUPgiUku3AlsZskXO
/zF0t2iREOS1d4j9eUbVfTanYdAZI96V2Bg96SLRF0xXg6Zs420W0obj+96reUiI0oqiJD8CWCNn
JFVaSWKr1ftaKHQvmwzaUg4vYRGynHf1exuTlZQ4I3th1ln7oZyuVRLOHhiF6d2p/3KQcskWHFgt
nZnjwp2eMOnh1ItHgmwQ09Yxu9whyzGnNBzn7vjc9d2VLBoTx5zzgbuwyAc36HL1msVKQT30t1kG
9uqQCVGV4tKF3uGFaTE9gWHDcZs2ME+4PvtkU2lO7SdQdy5q/OpOIPcWQ7IYRu5nFrBRrFWwFw44
E6eFwMhsbl87mcECpz/MCvBftRqYph5g0qGYKnJ6S0c8odGbDtGKmMgK93vKCO7B29E9wKHzzRDx
Y4SUwTQritwuOoAwDDR0rzPOxzhZ0QWFzZanfMvpNTysyl6/3uPFHH44yfrQqpYKBaHHil8y2LYx
4nJeLFyDeCvKdIUweW3f4eqpbNghSvYgSI0xrGxL0ozmG3jf+HdQWdjK4BmtUW9EXoFDjnpxYAbT
HRGl/sNEeZR9/4UxnrUpba9f3jTui7ZVm9L20wh69ARg/mCCRvTwDzmrLMFrRPMP99S3Bg9lU2rm
lZy1/Mja4DzWNgvboXYCIYBhspM2sVorQdQuEEYih1W2aP9p1okG0z3EYfeGTvWxUWLY8qa84oza
2PGkX5O61j2tsko/KZpv7PgMtTQVB4gNi6zu0i2X7Z+WZdrQVNhm0zggId5gXPyvbEdnQxkfwWqr
vwUKUie2H6Kem2htg63GjAK7196grrKSj0KxIQHqbM/qyzI60NDBgEYADRnlUQIXynOT9y9TUjm+
qs/vOgZZXsz2zlGq/CTI9GFOuzyUc3IaLMo6aWX/JEPWE4I2zxVWQS2otsc+TND6xNEUALsEBMkm
AwmDcqdr+eS5NrpEfSx21Th6jm6cS+Q92wkqkq3b+K/qiGQwPTxNk3zIldhEI6E+D1PPPcqT7lnK
lLN+ZV0YZRJzq/VDnvox71/BL4mNC/Le7+BDuUAYfSh95SY1aKHRrfB5jOrT0NbGFoYQGtB006nj
cf23W5NVbxfryHGfMYQqOFIHbBo9PqBSIRe75bK1um00DUZQ192nq/7D3cY0CCOB18/gg5uRijWL
YYph+PTqfvqphraEZELEWxv3EZNQpznYCzY2lWn3pjUoItEbmZu5JQK1XZkFOL9pacT8CICOQmGB
v7KkJlPDfnpBIP6dMDRF29/5WkcKH7cFSLlzWDCBTPsIkgRTwqIhs1hM0VeOAs/X+4bHeVh26P28
UIz3vCkNt6eMyQbUnoHJYQBXdrbWvuDVx2ig8RKZivkCE9agUVMfy3T5E69OXbsgQD3tOKr1CQTM
Oo8hMx02psLvX8nBhlmxhzs6RgjKGEzQdTqq/WV2Yt5Ipz46IynTc5dy8wibrER7eh4Z49KGfItB
Wt4k2mFjNbjeiO52hPhGJ93RgD8w32GLHWk7kNnTvrHz1gsNjW/crh3WizyQ/D+YXhEiB6X7uxiZ
CbCdECznF+EBrKN9j3xB6vpR1aoTq+yFcoQXI4QdQn71dCq0OsitqAYNFREIDIcM2kTzhHR2I9P0
jqnFQm7ismCAsA8FrjBRLNc0i9RACuO+thiNTbhAF13Vmb0Jw9On+BENwKmChgwYyWZyKL5sp39q
nfqai3ADoBZnblqpvjmqzJEpIWLynYOhUr/RxhN2Jx2Jw41PWSnjT4A2AZMApsJLhfINmAlUrmqD
Q3m/VA2kSifGkzYMT4hr2R/WvbHJqaVRPiGNNlqSL7r0HatFQTtCeg5E4K+07ZsHs9+ZDZbPuYpw
p+vr1EQfiHhkJ2AX6BPy8YD2r/V9WzA1U6gSx1reGyXdALhiBtmO3IZug36tsQmxysTDYiyaz6g3
8URGH09iX5xi1Jm4Wg149cxVvgdXglRNXtJkCZRy1aS1EAWiMnkpZhnvRWh5dUPRRQZ2GYRigsHn
h8Q4+o3NbycRybOmgUZOJkYZ6vTAHn3lIFLVx2X/MuAOOvZRNKIxtNCkZ5kaTA7p5mumGmLjzSpP
Wrg7BdCtHX3wmJTdy+IYO03W9RnUusMIEgPM1PyxlATfTw3hjcxn6Ttc4RqGkqBK88+hVb7USby0
OQHj+gh2PU9kiAQKLIYI8aIrVnJyC6Iyp/TdyoAPV9BA4FDtrMWO7yKNvk6TeK4GlwiZmAS8oWHM
NR4HUmW2JJOUvqHTs+JgnXyNytRzSwy/dVcGxiyorTXzoXOwl2iI57fFmHzmTfhRO91DCrSrTSo9
cNLXOVt9ORnF0rzEW+n20f1Q1kTzOr7CixswUyl9QbWjV+xgVS27IHf11TZ5EQ0PtYvbIijacPQZ
p+wS09w2UV9vNFf5KZbiGkscJYnB2adb2cENF+bJAiiPo7bmVq6piCRoU3BV9g/CerlvkvHditGx
GJG6ampLIgw4c9BA/StWvTxVP5zzzah1yjEN5y3DyB8L9qTfhs19OM31ScvSDDSTmzEI24Fgwrck
1N6bXGcmRR0uhsiDMUNYP8XZmvZCLaG/ZQ15hwjJ7Q3LPaywpdwbNZrXBv/qbFM99PyoncoPZppo
tY3XVpQHiFKvCfgBqq6Y3JaSHX9mISUS4Xu5GB81H5Y39O46p37JctfyVVJzfRyp1r7ptOu4THfl
ZHOhDZa2y+sfFUR7OdZ7TKXKY4jhd1eabbCAR/NKIrmTqAiMvJuOVAEf0TxZPgHDeeB2EskQv8Ny
YdYlFWgxFl+09hff7snGcgZ8ONvEQjlxTUTUUjCU5epviT67paf7Eu4/FQd9g6az7PW/3eTu9Sw6
5ohlTeggR1yq93ZDepObmulW187xTG3qlkbLh4SmYsy/G13w8IPo8ZqCcx486cbJ2FdlBM5AIiw3
Tdf/9BuoIQOIWDj/bqWtBZN9rsqK/LvxS0XShSslP/Vl+IHVMPKXFT69lObV1JCGxiam6dCZAtmy
kGKw8Qe3GAk2LV6SXMJWdKfwsmQDJyIWe7dWEja617Az0HZK2P5LCnOUdCOiL5B1LMAGLTd64zqO
p/rfgEsWWAQjBEIJfOJ1NEqeiilHuDzWGVOMvu3t7WRTpesWmilb4IWPuMuaZjCvjR1+u6xBkYQM
jE/oZEFtSq+14/qAGdRBPch2ZDTU2jepmyg04293LIZNlEYKp1yLTMucv7JYdruOH2vEJ2Qg4HAy
kIG4lpih7RJ17HcIPS2UngiOJ7bYXoJmjVr8nGB6ccAUon1ha9Yo1h7ZEZvYkcpvDMutPJU5E+0e
UWLKju65YBmFT5lnlt53R4D2oW95ivs+rNCrdn9UN6IXEO7HGotKuRntk2GI/KrlsFzC7Oqg14JN
2tEdDVTfTgBaHzqg4hhBWGsXTrVym4JLm5tFsiKMMWdQpES5uuOhXd9JIYIkGR7QoQ5kuhagCOf0
HbwP+HijxWen7RbgXwe9zE5ZOp1mBDHqrqloy43eRPVdZU92ui0mIMemCgiOa9BeDLZjUXfGqWQe
lpF4eAs9NuN+hqtLVnr1WG+Fo79aMnpJVT8lu2tnpsaPWXDjyXk/dBNukzFmAwAXRBoagX5I0kxd
rwNE94+lRHgAffWecHOi+bJkL5me+9LRyTZ3XN9qSyLsLOAJoWU7MGA1xgoGIO9CJ7MzLn3MXUzS
O/qOgTns1I7tPnQHlioTIkd9HOqjgewrmTnV9coFxFe/ztr8I9/qeAj38FJpsjLd8fRalEjVy/KC
mfi4NKoTdGtJSGqF1jLBXaK8pJBFNLXgyUSRiAqVtlfOYdALC1UCAW3bzjlqcnon/YAYATTQqul+
Ox3ubRKjUrf+Mif9G1nIFmL34k1S7typsPe5HrLBnawAmlcBSs3e6Xb4rLXzPuxUcwucumBkcOmX
NS4DO6qnDeGhUfVPRdD6u+656RMSqlDgAcy0XrKiWU70ed8TCk2Z5CCJ57E7tGYBD4Vvnb6RTyY3
5yC2/+mJ+E57TjhTp7zPCuXOqBmpllb5WXcRbQXa420i+wPGWcLYwgxpsBptGYHT9NxPPbZ9oFyu
JzpALdH8r69ZWqWiUzezPZxNQTljyRHHXYoEs5AvjQjjDaOVz7piUYoemiGplS1YKL5gPT7ZYHw3
qUroBfBVBr3tU8OLROWgUykZebGZ+h/LBWULVxBvit9VGRECzvxm1qgsu4En0pgYV2jMP4cYKFkE
828zpOZLhiAlbvR3dgxfVVM3DE6UAKGD6ZC24IkZvB4Ny6XJyxcbyA4gdjNAQ408NfmsyuQ7I4h4
5Qn5iFkXxCzM/6epmje6fS1tEIRx8TCW9C6jYsRbDde/UZHq0kv0YYBpTiEzKb9IWdI07g5Je7Er
bHU3kAuP1JelOaMqdvccQyYLOxCJfl2usAyRZwHlppfEvBRmxVuX2vx4okCQbuinoWN4rOccxh17
64QRPoPNRq4K/62iJMu9MBYAUl18SkYlKCCNbpMq/tuyJfZEuh7xYGrFwig1ygB0qIhzDLImThPL
DmBsKzFQv2i57P1C2MeuGsagZFWnZPZXMZIFzDTrXWl4nDSXhwblISAilYIHsFKk69/KoLnrVQ1S
gR0G2jqiK/Q63dPuHqYWjGGJXMOkbtxMo/jQZgaIBeETV3eC+litd04iu61jKF+6U30J3fhXml8G
iHNfH1Vk61nzZCOTUQAWcv/3LMVhsDcscryO9c+ut5unUKj1oVbUwAiLYd9Ep17m2QGNEGNOpbGY
4LsER6jh3ySb2BOQAdKod0QD97uQTAWkswO/Hz4Iy+7b7Vx0zx2QzS0kRF6tMMgL+yvkjQTNYj4u
KT5tCpqDq2uRH7fus7P8Acj2h221fQHeE3ZmhDWjf7RTo9hKVPlazAmjFfhRSVIwhvucaEvb4f6r
Gy8tXJ12EQcnDaZkpqnPOzOxd84aJebKFi82xWC2dPk2taojg+eHunNSFBVgVnvlR66b0ho0Pbcy
Q+6wYHuDksDZKIpyblC6AzqGBcGY+qBPzae+2k0rx6yfarCKiXVqHKjOltbaAR47c2d1kbWyXwxf
neLyww2ThxLR4b8qNUGQ29Ydy+WwCVoOpO3aynHZjX+cGo5VXGmHeDIOGaPVy5jV0eUGfxUuL5NR
pyxFHBvYv4aikAKjwqc6u+96NNVoLenULBYbfYoyu7kp/Jts2pb1mo5U5vmj1nYb5ELVHbLRzs9m
ow4KRynhaeknYI793rGt9rGP0OMJhZLx98s1EkIWaKLHMus5ARR1X8lQ2bVS1c///V9umH/YaosW
YrVnlcMS3TE7ulOZKK/SUxQTkSibE9D++ULs7l7EIRoIx4FuDCcgGLr1ddEn422eyhQxQR2doT4Y
b66e+fgUE+THqxVFsqWtcaxQDen65eYS/vWOT7qxN+dUvRSoDnvY2pfSxWrLwsxkNRgTKEP6xlNm
3zMUM9AXOawwsq4rd7Uc75s1cHq00UY6ultuB8NsDtDt5cbBT88TD62bvr26n02EYDcG/+1v6Dbe
vwzPwHUqZnTwIfyizCJm0EKegCyZANbbf4fAJftCYC78fq0x7ucFee8vIoTNmw7bD4U7jyyesSR5
rp3k9yvGXPyA6z+ZsrBRUjfZ9yH54aGr5FtnFXTcghnz9uU/n2+iDIey03h9quTn5vPExPb71U2E
ftOkh0P+mtT4j2+O8zI1PPoQ61PGyuvvv2YkDOGrMEjB07Tlj0wtwzO4op56pBa4XVzyCvq2PCEk
DObcOeV0Tawe8d/qklKLLE5zZ/TtJTdV691AN5K1DT4YR8OTFo/OudEL4x5VND0vzMqgTiOE2Vr0
txHSeSgnM+VAbwesTiBs1j/vM+NKkNcbRk0R3Mz51jCSqEUO7G+Gt9FQA49G9lH2mnavmPl6BUf6
PW8uiGGGm3uLfKVV+56dF0maDXtTvi5CSad5yy0arOHcMba7G9q5uToh8D5L4M4dmF0mrqyCW3IK
Enjyn5TxoU77czTpnypWn8/FnDQ/jAmM6LFc+zc4VSSKIpBDU/7iTxZTLehX9Tdpjx+/UWHqBAsy
E/FyimplldJC2YWGr6HjNo+lilMfe3G7LTOSUn4V/o0Qy3WhkkhI6fs7G2z1dMPJXxoEusixE/Vi
pEV25ApMQEu6x3l1rBS3YBD8dHz0/yFwLBCWA9ao9p694vzepekuLgCLKjEmStFULF3XcL/UXrUi
C6WFUlnhtlMM48jwVL0g1iXbZpbWq6tTUxXzfDaSFaStIiMH7jyE6TWdpeuiuVLWWT9XYWhF8yGN
zM2Nb8Ow5qSqojvp2Sh2WQkRJBkn5VpZvOlKi/qTpVy0UVlUMYSG0jaq6r6ZkYdNkDV/uURDjRaL
IlgGqUNSuDE45YbQHBcGohvdWbGMLyheoDAA/PLYvIQbCbx6n1Xx140F4+D839FwoE3IleJqkWw+
OnFxt6xf3f6omI2fciBbfmbe9MsowXj8qugGziu8TEfZ5PZWE8vwDJKFFXNo989isjjVu3HFSKEp
ZNulg6mIYfJ2cdjskvVL1PSpp+H432Xjsjbq4HYiI70nIjq93kAZWo2cLl7zc7Q5H7ayRVf0e8YZ
//81qhl+YpUAULlkwe340my9OtgOpivZNvX596MfGzFB22Ldtkp0U0XSpbDCv/Rwe1nLNI9uluNk
yzq3BBXa/rudKE6GyNkRvGV4oFUvL2Hm/A8CqRuH/ji2AxnOM9WI1pt7S0v5xJe+ew6H1wFnxv3v
RzEn/CuHnn1PxFmMTYD/lTrCb7DA7zvOkftm/YsEduIbI5qd3z/D6LbhuxS7aoLrU7SiuUezZQRO
VTNHnyhgbmAW9A8+Z/z8aajvDh1/l46qV1ld+leYf2/mITtevomZqF8zMZfBCPiFZRNLmZtw25is
Dz1phrvb693H7oelF63fCZtO6obVt8MkPSgW58jtDVXc8mFqZf5YUERfnbr66sRrGxna9Wb/xzKy
QZqoHH4P/XFM5gfm6mNhoE0kjkLHsa51qAwarbgD/Gn7jByL7zk/zom6iki6+XCzNXWlax+lvVw5
y9H/xYqrHDqbrhCnzXIQkYN4RybDE8/d/vaIuasNsKpqk7krj1iuosWaQ/pusMDRH5Fry5fRyCfi
m9tn9A0WNlELbtn658ldKmX3lWJMCJRcnw/VzLIGEkBzsNbWXpiRAbBlbtkBamrOnGg8QzYrr5St
//kLkjjbg4Q3MmPQdisfOwAbN/+ehXR3/aPqfsDhsZ7yaJaHIZpzStjnkqzpL5eJBKiucDqPkctE
mEJof/O73sxMDaJd9G+Tl4IY3d4SjhVEEsC0iE27GUrcTjOQt6fNncJkOTY1kwHE8K1HszjUs1R3
CLrsh7KpSX+brfxPFYsVbtM/jKDlvJQICl+ijTp3xB+8Yvzz0qGf3n6vBSvhGgvzNGXWIttdU2C2
mMgB+S/cqR0G2GA2jrQV+SNnOg4UVT1Jk0hdgtZ0tYcBmzrBbNbTsv4lBChJYVA6x3Zg9wxoyb9x
8n7ReSI9dynX9+2riR6QrOwGi9bzYmpnkdXJnzlGw98j8r4zQPNBnxkY5K9/I1vSnTQS401lT7cD
Z1vsE0XJXtd/8vZ/uP2TpUAKFnejB8sueRwc5XIzniqtqR7SgmWmUgvjDWY6qlt8Fwquu01HTwsM
foXm6j3SyySR696+N+80PUFvS822X2L90q+eKiOjz3GSVd84N8MFv7tFRIiwXwHx7xstP1ecHY94
LptHmS/n24HoNLlzGBul2LiMA4K653uPG+SD7NBCwk515QlCw96ScqYfbcixVEERVqt1RCicYhYJ
SRfXdL2xjsvnumM/n/dFc26MrnzOwSMFJQ/u1hBq8VzyCUDnpecz3U8WjNYTE07rSc5U+wt44RvR
MFap6taZqLmQEEucI6Dd6KJOSf1RZm3G9zrWwS2vU1PVj7LO883IsOdOKcXx5iyqzfBFHxr1deqh
Ty0c0qEVfsW1RPy3+g1voW0V6IFGMZotyiJJ1HZOllJZyTdhOl8QtP6PsPNYjtzouu273DkikEDC
De6kvK+iJ3uCaLaB9x5P/y+gWupPUoQ0QQBFqkUWC4mT5+y9tvxZvKbSaH8aevqsMet+S9jXr1Td
6c4Ze++joSZExU8ImrvL7168Db558xSoQyW90kmOPj67oQ0uBIbRZ2KUZCX6AIuGOF8Hml9+s2xt
o7oGc3ZgP1jd5Gas85GQGJaRFoD5wjcV9cyMJWO+D/lA1/xmrSMSAKKW6y/GdElKjkJ/m94XSgfv
4NDBwCciiWeT0fiexIZGdgKkwcQJLbkzc3Gy0Uee4ckmVVTeL+ZX0oiG4v330Cw2B5EZTinxLci6
zA1X8+V8UA1FHKCSdrsw8/ojXlnIgRH00Y4Szw4HdICNE2zGufrQ1Y6KNISCxKzznSwEm2FcHp/L
PI9PNP4+3ND80v9p+7aGKNrpqa+iA2DT+fsLuBKjijl33hBhhJEY1ci0OnfEKLJ7ga3fV/b1vurq
cYHSPBvDi1cRLGCyrXorav8tqqX7o8Q7BVrNOkBDMOgtw+4XLjHgskzi18YR2xnDMr9uOfY+HvHR
MOUBgdqGTPU82m9zlTmj9UygOSMz3THIvg6slkupucGN3AsQXIBItxnk3OXQTAq80Wi8rZ4Dy2NH
+exYTLIheKmA9mX74NTmz0Y3qeJNbAUomNLuOKMqy1YxDvboMrubyJV2LvEqDE2HKZeeFp3DVoXc
p09+bCeR6erf02OdCbKSxYOXpfvv////2aYtLUM3VctUdazi2MD/CmEpRZ4pTV4kvxJGO0NWtMeD
4Orh1t+kf57ZtF7vr9XcSI4cyxefisDxQhdsu59eGeCgZfSN5GHwEpLusgRdVme7x5Gd1FqOPcGg
ZmSV9xdRS4r9FB0RqHZ/U9ripjKVPN59jg1i3LUqC7mi/9Qs1NxLofB1tx4Q37WdD3E0UvCi1yoS
5zq/HhEVeDZ954vN//nJykS0ka2KAztzs2Np6vYmhFX4iMn7MYuCV2k47os9WKAjpzOmEOmySyCt
1EguV4ScAGsDJjkdggqVplda5Wm+1FzVXBkyWWcuEwtl1L2zr3KYzzRfvBbYPs+t2rxFamdcWtlq
LwyVyJLLWEJtwBoJ++Q7BNNWsVBKo34oO9CVdccQzKzeMkwlG8K6MAlPBzcO5MW0VX5jK3puGu39
jhG08CSjVcGBHagRo6MS7Ox/xH1L++8fD9KGHaESTA8E3/wHo6dBLZAE5tDujVaaFy2cGIS0DPVE
92+y0ch8lmLy9fkRAoJAD/K1Mo05faxeitGoq5wMmBWIRjpN806wyEN7ca/9EsjRx3uR4dZ2626M
nq1jI4pvwgjzHaUiJANNQf5pYLqb0gpKNigkq8ENbuml3otAA9HuusufqygcH+f8md5KuqVKpMou
nJJoUqLeSBNJNn2sV/AooWrkvQc3ALXWIZguRRc/WlVn30xGvE//fn8Jawpf/ssNZmrCtA3sToLw
USGnPPX/oRyVVLKJkI65V7j7l2qYQSNW65yBBr4QHFrMMUvH8E9zEGnAY3qDqIUxrYPXP8Ybh1CG
ZLd8YnTGbzMiQBdhP2GVEcB7MXIcXa3WVgV3ywhh06M6Fgueyu7n6Nvw9EDbZOojzwwDCEa84j7u
mKD9UVqqaocfvKhfPR3xttU73TeaLWRJm98p6xHosMFY9piP96gYuPnqnQ0A9prrf5AOPKcPdkk3
yatyXFLeeJnNhx5RB4sgT70re0idqAymMUErEUS4HRti3Av3CCDYWvIkNbxLgxO/w0Un04AGyv0s
tw1ug3q8CdrBm9GreTxGQXyNDSZ6rnN1w8ADhN3Lq9TgWsl6FTbjC+6Q+qFGn/QAUex1MImbIbOS
sMPSQydeWQ4GN8Y026bsrbOpxvY5K6thHbkiGl+rpMyZjCfuCf3vCbVT+RCRHLLQpQxOg2eeQHz6
T2WjyauVML0AWaqa/XluLpEJ6VzGdnidr9iV7l2rq1aEajavY1Yd/cbyP3vFpIWaO+MlaBuWqNE4
zd0SE1HnCWIOj9b52qiL5zuvEwJFcVGyIdlg9y2ufPyHopCEGQXReob++U712UjhP5iqEtw8dOYL
bVRoBwaBt6aK9YnzqttTrinRsUoTb9uCkHgE8MUuz7e8rU+26i5wm3XUt/zZFfFT6V332VK7Z5c5
7dKFPbUzfbV6I2l+M3Z19VUCYFo5jjEeLdHnRP8B94Nq8ZWCHNeaFourPnrfgjE5q7XTnpADdieM
AP3eJWNZpZY7JZiVJrc1xszF/D0NVFtDrz6KwD2gKcterFJ2hyDiQ+xKtBF3MNq/352m9vebky4i
YlzC4VRLmkJYf705RVtZOZKx9GC6XXbKCyN47iWiZb2ubtqcV38nkWS9sI4z1gfRqH+OjSbhj4tc
LfaK9d0038SNQcdtYNQ0k50TPx8A7zF6qgA1CXa0p9lO30dsyAY/ajd9AhVBq4t+i1BA7NsSPLo2
dSvmy3q69KVfLlXFwNI0zcF8mHaP85knkuCxmlTNQvi3PPfIS8tLygfkJDcyy+hhxrjs5y1q2bRy
2QQIxKgKAYiYGf+fyHBOeU+KHZnD33HfOU+xlTe7pEjQkXfoHzy4h6taav7Fn7KkZ7qsmYYKv97Q
/QcMzpgWwb8skpbOREDYjqZphoZs/q9/BxbOhFBCP8WcWfmLViavnUaFLrUDSw8PONPOiAHVoq85
7Wmu3OLZtqwEewN5n66RwkFxQ4zlxQpCr41anM5bQtXAMzEHJhk6yRUr6mqm2iAL/JLGib+bk9yk
UOL93XmvlYayHwK5qAU7kg7+686DLbaxNKP/Mr3usvdbQLrUd2Te/Jhbpa6V6vR6/J/scaF8/3Gl
uJG1NAmHOGBztI9ji05rrinnAxCsDSy79vjvn2aeGv94Gy2pWqphC1tDGPePZ00o1JIdW8o4q56o
LkllmN9EJn6ZzvOePkIbEeTqj+FE/vKj5/uHN5OobbLOejKCUVl6IxNHURNpnpYttzLd/cW8HeyY
xpKuRvp6MXqvSSeKXdMYn1lA033lTxFI82tOYH9yX/0U81TiDi5J2Qggic2485NtPM1e5gNhRf6Z
pt6iQqj8SMzou+wtcdFbJuW1X2MymCzzeOyfdUUZcIf7/TmukRYavq2vm9R2N8LPrW2tJfaW9guO
+Eh9mBklapCxY1SSd4K+/LWHJm2lVHi5wb76T0nEJBSwYL3WpMgfHWuTzq1cemUI3Ooz7pZXR8nx
uiU0jDVkdPO8aB4VDXmT7hjrGXKHawDEF2+l6yqfEC9LWsPDKTXVblEE6YBoK0YV6lMtn+YD0uRw
c692iPA1twPix4pVsIxO6Z8Hn90vb22wvn8sx0L5qvfkac1PTc+0QHj2Hmh0HuTBnNeEjnHKx9BU
xO2q0T4Wmerc0vYTxQK+w2lZKF1EnHVtIypTkktUVM7Gz01CSgxHPaYeXkcLPpYSV9VBrdA5kLBH
m0Jx2xXrnUfL2g8eKrtD/IIg7WSM4cu9+roXddTHr23WlpgfaEv/5ijM+ITKIYKoqp4Y5YzbGYo+
f0M/fT9+ZWchutY7E1T4P1/0++YICDQ8zd9qNI69/PdbRf9HXWvZlqPqPI4kmx5Dne6k/6nKmPRG
kP7Veu8osl2aVo5XNhscAfSLp0GFfJTsjng7L8e9MzoPzGmpcs3xZdzp9QhPAwPis+eHyWLuSMD3
x1cVjw8N6x5TiVjuJybVNF+Pb1YuvJXrFdW7LMqXJJX6TzV8adzxGlBYzfeNOk0T5jOzG9dACbtV
F2loIIWVf7jRQ4GP6N/fAusfzz4bQo8uLOp7gD+2/Bt+k5a4L43Q7fe56M5OK4zXjIf5oSz0dlnk
mfFq4urfeCVAVGv6Kh78YGWo5FDMX1V7mzk0YoEzfQ7wTwZoZ2PQvsygHFP3EaTFzkfbwx9qMe2h
bBXO8jf1xy7Q2Me9MkUIMNiIC/PXfeFNvjakrG/RKPQPtnHL6YJGIOwBTvTc4D2Gv4jHCzGNbifX
wh/RhfLh/WrAKvdF5a+ZpProURNx0tvBZuaiES2PWn2ndnsUw/6DpCJFmj1MXZ+pacLu0d/OGSNj
iZy0nTR3fmQlz5ETmCfYUN8qvUmec38iw/KcABFT1fuxcFFyuPplPqjmKO9nhm3/x0ZM/wcslYYx
xYrDXl3nt9L+9oFl+q3FKfKSg94pGTAZJgyuIr+oSeAvGz0hW8bPvQ2R9Q7jIiU/qD76OzXdpgUI
c1brcTOTzPIiqx/nQ9xUPxKmzLnSuPVeNJ217VRmUA6a9nutpYTKMU1i+3swin1MHQLHlFYytqYC
vOSwKOsYsDmzoyDRu1WaMKr494+ocP7xGXWwjeuaoUsNSrSm/W3zZGsYigehOfsErQHgEM184r7L
Fmz9uw+nmkZq8eBezFAssg59x3Lop5g8gXJrS3nWqyJ/wHw5nrM+PRGrEGyr2tMolTptaQOlurRl
AfhjunGVQjwFQR28qSnaC5xnYBhyZasPk5BpHOLgiFan2BgMG64eXRoUEnw5MFhYFY9ume6VA+qT
hwbJC4h1JXwY/aHEeVLFF6OvzM3oth+Ys42VN5FNa/x3fRAFWP3K5QB0u6TT64+nEvakYXbPavyW
mdTRiMeQW01gQs0p8E3WFp6dAjwdY9t8PYOKelIiPQOxPw9w+xT2qoWdgjP/zzMmF9GS5t/jfK+5
g5bcqtArVjST8dAK7TKvc51VVjuCs7ewwL9zx9BSgEBE7JocyW5SAnsbtSXYLOcnEitiAmk+M/Yj
5RFnL88if35Sh+4Jnbu1ZbrIAHWidfa9PZ5U56sTqz9mfGcKq22jQnFSG8Vcez5mtPlMgcd67VPD
XOtaThRYC41/uvIVXpdo3QnhxtM+lwDT/7DWCm+VjZQpXtdvQnhs37Qkn5689LhVapE/pBfCsFAk
G0keI3dV0oOrEhdEetwKLV5xmueVdsQYh5/2hnEsxvQdp6BrbUccMUISTdo4zktYFunSL1OY2ppl
fwoaD2em7AxXMQCv8ZhY63T+lIYy0c/k1ZRLPr7BtyH8huRB0j0ff4paGvu+btCha0519Vh8Fro2
xA/3HzEy2Kf2waQDLqKi3Zjsij+VruxPqfuqdGHC7kSj95pStw9e3+zYPg9XQ9Tr3yMdg2znzo5s
7P4sY9BNw1T7mvdVdJyzv8Ed7mI9lgt75HGsEH0WI+m+2IJuvNdsiZ0ajr8PUKoH4FxWj4SiFQdS
4ngje2xXR2UADf7vt7vxz/rVYYUTpiotJCKIW/+2HQNqCTSijv0DsNTWWRpmtLjXkCrxNWsbQuja
G9L2VtkjBq2mArhBzenoCJJAZOdbuHg5plELOzi5eef7O1n6ZrSMjQhpDtAMHMmySY/zdcvNvJx7
IRi7BMquHLMhG6ONNCA6zPHpRRzayzGhJEqaHAw9Up35YJifORF/D0aF0E8PachXdgEFApr5vmfa
hTL/eSAuaeFknvLDKM5Kneonwc57OSc0lLH3K6FBt+psEYWO/RJBzempyfH7Y72owKRbvv4NbE71
YvJgTQ1tPMhpLjTPivJAljuDTZLjOtg2oELblqkfQiDy0MWbAlpP3X8NU+ymWe/+cOIWZaACRxMa
OJ3MaTQjDQhQhNPER8LIp7TF3D/WfqQz3spoH0zfMgoFMWpOe2ceR4RDssNfZoO7wPo/g3wJRdyR
sLxHG92+ZbX6Ayt2++5O91I+CW2mKcZQl9rJjMJ8YTW93IrICtapmfdnphbdOU9eB9fwb3YAINRW
YeqNhreSqBGX9z1tGVXMFtpzKA1G6Sklqmpf0iRIkRtDJYZU8zHfKXBBjaWJ0pkVo0LU01YPRVm/
5LLpiQj79fK9hxmp6KvQ/3lCvvoGkdOqM/Rro0uJjGXDMe860sLQl/n8WJHA65hp04Mvpvhv3ai2
ilSIHoykP6mH9G33+evRg5FkyIenu6KFvJwqZaIGc868hVgr+jKCryYjnBZ21OJMG3AVwRbC7d2O
OCBabbrt2asvUPuuZlrfTPDLus/MNa0lrVH7YNcxxiAKG4A08x3J0JLnUaENX0JnwCzKbt7XpDxr
ghtGD9SVLIyWNp/jP40VyHg3e0nq+A4Dtgstv8Zp+Dzx/EguC53PNgPrY1BnnMzM6pYiDEW7gk7f
NpswRr5cR9anXqb9S0ptNREBg0MSimZbTIx+lK8YoILCQAhrQSgxln3UZI9kziqTCFn/7Hxj6WiD
eggVjCcExSfMT5R8H0INRkbHewwgpjgLtXA+hbMZx4qt4JQZMv17UnjUgV67nyHn94dzEpmIus0x
30My6GxLbBNfWitY1CGiJMP5tOGl7WeoeZ2Bp/WpKe0I/dlUuaFflRevUDd2xaqGPLPcK0H7fO8N
TD9MCtmJWIGxALcXXZrRAC9bW7Qv01RhaTSf4tIErBYzf5U82RaW0vgbp3aanRxzsc8UG7MAV7+/
TUHrujC0rD0oSC9vreOdaB/jlWr9HxnMIKKFOjzc6B37qomW89PGyVL7XJCSdjGt8kaOcM0uk3w5
dE23OWYUoqS1UyPIMHnZx58A8hh3mWxxwxBBQwMJzs0oGmSV0GjCJSrS8FtuK+Fz2VpcKcO6QKIC
EponRuMlS7I5y6PVgP3CjsMa4kNNvDe2wrD8gX4mbILh3eP+XdBrDi6thsomSmi6C2igGUki+y50
d6Wr5QmtBVvf5oNhLKswi040D1F3COTOc0A9g03oQgNPljaPs938c8Qd482k7Wl6mgALhspZd1P0
tZlA/qkHKj2VGcQKYoP1ev9vw9Al1RGNRDVB5O3Syg5FU3xEuVOfK0SEMGToO6MF3afTD4fkBhhc
aNQMgatPJWv2HnrpVxCHf7w8f0On75TMwhhwv+qLp5yIbDNMLsbExpwP0OCSZekW5DLr2dZGMLbj
M0A+buVtrUav6cGW35sQkWjcZAuNz/Kj6n38HjGyPuFh9FFtt3XGlAw7/0uvAx/NrCzdwmjoCD0j
IG3dxZk4hGVgrftRyx9pjW3KzGmRXnliM08PvaRQt2xb7pFmmT/x8GILnKh+HUVXfyVa+IsY6vZZ
UxBJSRPnhw0+isRQFc09yNqqDY0NKOtyLaYdqQ6tBslYINZ6NO7uQbVDjCJtSp9FLmys58GM/9qH
hYKPD/0eaWXHwFbZg7lofTxo2rciHch/7ftum/plvZrzij3/uzr1OmuFePJ6SIfTQC/dJDel2hRq
2W+lSPvNoGpUiCCed4PXsgLnTb0nZNdfzgTSmTsabyo5ZYFUfskMRWZHBOpPnttvClKriICkQIB5
n6/UsJXoKDP9LKZAmPZqhY25d6cKyLeq/siU8rUhH3gRY7v9YgV00U3pDQRSj78kwmbVuqf7e3Df
IJlmU8IBUMj/cnNJZnNUnJCbQmq1sNOYTfizEVp0mItrgy40ixOEVkJ9tjM9847Q1EE1zK810+fb
aoIL7aDkOL+vFjHC0yQo/yg9d9gzxQoZhzfFHvugfDIHpdyXWQGrucUNZGrBhwx94hrK8ud0wpzI
BtzWMVyJsdboGYP5lr7gWh1zi9SEgj0c5ZS/zcKXGEQjQhieIAKq3MKFm544kfoK+3RrB575HRfq
1yEE79/7Tpqh/QR6kKomsQVT0tV8lhbee5aoj6zr41FKkaxT3c6+KD6mC+05HwvodIhQFyCMtuz5
252dmfVBtDrkC3NK6B1kccI77Gxs16f2123I0RlwOLN1xVERwsCxoy+z2jJeFLbjZ3KpUXuPuPyy
rMoRCUiboOqSH/w/eiU8Nf+5E7V127JVRH6GalrG30rTCjdm26eBu7//r6JsepeQij7UbVIfSKH2
N7KyQvLKY33rJUl0003reyIlqQkV4B91ZN85XyaxeulkHV2crFMxxbMZm9tcnRXma2/y6uVq/5nI
HOdqN5QPubC6bQJlgv0dUaoamqRV19T+yWRbZk5T0lYEDz1yzHNkmynGW1jbk+hGNk7yBFWtgqC3
AEbeEphO/Vq3Putoda9jha6hPo4C7VDpHf5K3a8PcGSNdetm2iqiKbFDMhysAk9rCEBKQkLMS5rI
fp/t7mE9WduaCxjB2Q77XISfGUlramX+XsRRtpxv0VxNCvj4K8J0/+AUhzgDiSInzTfSucVDx5Xr
apqBa5VjHv0Yb5plE8CTiQTN3Vz3BZX8aqvynU2VtuumDr/IrG1ep8Nji4Ra6CPWAdHhLgXNNKnn
whX9+vjd78ZX+pTmo6v476Kwy9N8cK24up8pmlutZWfzCWKplUgkw47UOqtbW4UE05oqLq10tINz
k25EDbZwsCRsvTIHXSbdn24q0lta4HVs8iTZD5PGlRquXJsi4EFl69m5tbpiX2nxeVTq7OwqQ9ms
oNFjPC2CfJmOrdmtyqBoT5r2fofZBzUxo+xjk5jHYiQw3aF0kH7jHpo8epivfh9MvSVZQehFdrXH
7Bg2wlnEukBnXEv5bCjjyCzZPgv0lo+jMeqPmlAO8zC50rZZbdTXjuw/gExNtJsHvfOAN0WFc7X1
w2AizLunpbZhzx5p0B+dyI0fdAxwTzKs6ZMScucwEEUti29as1smJfMIO8LDsapy0a+UgH2ZmaZI
y7Eqs/QIfK/0lLjx00yoV4VPBw1pq30CdFJtq64c94AaPIXEw7lnnyo0ClPXJNhTnsJCprckp0Nn
9N8aQ3FRDkwAbBuL2Fat8vqipcUXlPbaSyrH+9Vcn85fi+WLYHqnOM8tec7fzVA7aohC3z1Hl6vE
QoRUWYm4BAJVwiSLS53S3lkkUS6UsrnLWQdHVTfhRIGYS323ZAc5X/aB/p6EjfGIqvSMU8h64c9S
7eJCjbcClD42CGMZ5Jd5yO4azQ+LCNGXsANzSr+eVXiQztJpO/2S4oQDvhPrX2zT4h6pwQzEFBXD
lJVDzct0I1vow9Dtfido1HpZbiNY67+CNnrs7vc9dOhDxXawSZ/mgzWdJXZSsY4sMkSFKKjfkNrq
8JQBxwMmTM8mzZB7P7/IDnHPQ3Nu6QOjcVeqAT9Cj2IsLvmEaqEpcLXS4WVowpuXDuWnYEScTlvP
Kq2eCxHbby570CGbdnwWSYt1a2bI5kBL2RX7lHmtU82hut0frvQZmLd3K2HUH1nF5Olzgo/GXr+N
x744Z3Xaw/XkzJleI33GgjyDG0KFlbf1eqs4//5mpQ2jLcKv39//+xsMM/ukqlTqfU+ET2JN4R5O
ca0T+LMEpL1mUVl8lPXUE0x9a9eCjcTnZzkH3TG2FMnJNxkq2sKxbeXmgWw81Ph917VfkAiDYHLR
sx1cIrAZLm4Xuzhz6mE5SznjIN1pI2wGbA/lLqurdy8y3B+DFSwbWqvfkHvai8RldgULvt3Oi0/Q
59+HrEoohxZkM9c/NPWTOUL03fUh9sQ6lNWBCSrKYPdBFlX4kVRvc/ibzkwZz34W7/AlH4w2xx06
q+tUBi+JCpB/fv9BFpKc5sb9LpfaN6ts9f3vB1QRipWrJsMi7BX1qkVZuC+LqtrBSxI3J+D3qpuU
Z5MOw3F2QYVl/EBrANF1liBKKYxmOLFZWbhJYZx5Hi1mbToK9LUHnKPvSx3sOB6YsJfGLVOz/EIT
EhAXbQFDbTlYhXKO6oqMCxAJFqDR+R8AT4StbEgqbZ9o5lusRev7H9QeOhtkJC2DWCEitG7oq2kK
HrcUC/fkXssPPt3k1cwCR8eHW6qT2imi0niNUYPHjR4+pdJ59AB3rgKRqg/zWZqM6sOUlqsQ2Hwo
oxGnXZl7BCm3qP/u10mShmvLyMv7v/6zz4zu3S0ZvRtxm5QLf0qcd+Fc0SsmFK5tnRPiRXGeoylU
ODAH3RLfvbjDU+wUwxOfnfKHY7Roqoe4vNwfV51HIgtBcNkebIKzIs5seI+6grleLX/J8MYpJyUd
gS7pivpUg93b9DYaXaapdC4EQd7UxF/sIg4esLqfW1Nmj3DY+sd41I8BNvUX/Iyy2nS4w1kjobtM
CmaLv+UJ26CDpq9A1zqQf83GlI721LtMGbrt8678LFXpn6RXpSdX6gAkRuk8ezGeDzeFAqG1AeAD
Ot8rS4+jQz95dArwCmMOD0eRSf7cxclboBHFqXTZmxKqCE90ylrlZ8SnFVhoKdCl1M0WBPrLWEbB
pSgGUl/zKNkrmOEuQg3aFT3X4B3B1XpgIP/sjcpwdQJ/asUG7zB9lc1IdstGny7FaO0bpcFjPybo
+BH5zx4uPKPb3Ajad9+RynrItObgV7n/wBT9p4FA0bYiFiqZp9cmD8qr3hNyEWp2Q0er7HdFHrk7
20+9410YGesANitbrp2QqDTdKqfka5HqmzhHsZyoQKR6FbpTbdb5U4j9hTSf/s1U3UOtadd5M1EW
uJtGGxzgPGGXipVFa8ek44xqYWWR+vmSNFaPVxZqYe6DMZUm209tsibKIdUWudG2dM3FevScn6Dj
rRu2smyHF44GmHSaqx2TTAmXhTaK1VoHTx9ZiwTesXLQsteed7knfldpMY1t9b5k11TV7c0Werdj
v+qyAW6sq9n3DjAE6S6hkCTUQAnaoEx9hzxUTyLzZlPWmbIjJBX7vtoQQZUTKDr/hvNl6DBgmHeJ
dJHKYASEJEhgiEe006Uk6s1LpHJu5Ag7P6ctk+nf1GGwH/JQC86p6XXIBgm+ZNZ/M4tRPeZ6VAIN
a5vicL9/aFmaW5ee5EsQBBu68fkH3WcieEt33Ohurt6s0EvQyZT146CGgNvsQOxm98D8WrVrYzd7
nF/IoszcWUFvk9RpOmcFrtwqnFwLrEfpzVYw16V1DaIoRSdUJK46WSLKQ1jbTOan2WIZFflj0Kr3
K4Vm2/2HNHFPz/W8qao0YjCNIE9F2AhEJTwQYgOBIZME/9TNVaV5foCu62wMW7NPQ8avZ4NzXvUE
cn1lFV4E7QSXCnrlmpdDsiBsCcJhqdprUXTpKa34aI829UCCSoOmuHmezyDp/ToLBdPhMkXGnIMA
j3NluPBfI3CNkw+v1ZWj1+s7JhPuMiR28qlHlrgke8V5ml/zerx0aKcp+VTI6Mt2FkR7DdAhr8vK
Bw6Ez8Bkfw+DmDMAGyszJMHX0za6rphflDJGgSbzDCmsmrxUjn/F5zF+NZmwLaUDOMRv+4JH/VRg
BkmJ+KoJYAJ4rvKa00/uIZo+lzy1HpuUJNHpZROi64lZv7Zo66DaaJXg6Rp5mNEbPb4NxRAdmd7A
Be7s7kP3Q6g7PPP/9h1S5xdLbYj2bfJlYhwUYP8/cdwa4EKEdZ4PtUsDbP6CaRiLDuwlg1YsrCSe
iEPT5N0DW/R6Aaru1N7DXODYrwN3rKjZI/eMof449/pqCKnn2i+RyivceoHhm9v5UzZ/3vg1CFIF
PNGFZrgLIJvsIUvl1yHAFuTCrngnFfGKmfJr38v+iYSfhn8nF8/Q8Ia1GMf0XLEIHpqYLkznvsJq
mwWNbY0wtBD2lUzGc5GgghuU6JnBK6smI6fAwXyhJRY5oh18Hp22UuHEypmm6BJ8JsIQpHgx//7k
VNaVsd+oRu8Dg6KxdDdVKd1rgl351vKnXiidSeJDk9RrrzT0W1pV9TqYzrzptflsfg3weXf1YCgN
yUQOnXooIIrLB3yD0X5+bS5s/KLjL6e5E2kIs54CLPrmtIVHE7rSN3ST1JcmKN+JIQy/48m/oYMH
ZmLU2nGOLauVbhlG7IYCPDarSjfCQy/tR2no4yt1dbqpSSc46GUnrgbjvSWrk/UtBeMIBCSBh7Sf
HV11MtaTkR/AyiTA9cI3HwTYiyV4XNBh/hKpmbeJxOjuXHxxiDMJ1UUDhELSoWl4EteaJI8Tqtbu
5E4HKwTQvQhrmsc+4dgbKwqY/+Qu7UVQfvRBLnf3UTiy4qjkmFpFX63NrhEf9HYeQZGZj16XmIwx
WdDz1hMfBE+FEB6b8owvG7xaROdfKXXl9TwfSyGymx6L506NvLeqa+SBdmCzzGPL3HYOxiI7RkfB
pvOncJVNVWbGz5GTeHpl+lJkI72unbE7hQHPTN+kQCjcTtwKBbVxJmz/M0lBeSlPOn7RB9Nt7MfG
GY6RCek/K+MY0shorMJUCd7HZgRuY9neiex6ZgRAChelT/7S2KTZsyMYDOO8BXM7ZRpoKLPXqnIb
8iA42eQoPJRe9zL23hObLrGpyyI7V9Sc5/ns96Fs7HQft/Isg2R/L93obiavhmZdLQb/PyrpbiaW
31cauhXKXtD6BDlpWRLggE6yM8p4a6VKgYcxyw9CsodQlb5f3A2nuevv8p6OAjkEyhfY28ssJ+2n
dYimaqMufQylT3QGhd6WKWR7UXI2TalrvyvQbHfzMAq8unnU/BG5MOOH3wIPvVas5YiqbOvyCbwo
qr8Z4bifBmQF9wO0TlZNt+jQdDYTptwli4zEcNfuabpMmgM/tiHMAIi9dB0VG5XNNLGR5kPNzkgG
RvFRTTsjKJnWjvvaeArAWuAU2cInrF6Fa8g9nEZaUFONW3TYPf58XYTxD2JenukhGt1qnMO3NMAS
cZifyY/4kfZGvk0SV24bzYIb9EcX1g5UeL9O8UZ7C1SxiN7SJMn3gtqD6CsV8yJtFGyZaH+ceU5W
6+0P5OAQqizG+Yp8DVpHvynp8OvQ599oHDTXUsvk/WWvM4oF7op6aTY1aVdTp59YJglgw83WYw9N
dFlDQM764ZEOkf8UGq5+/yJj3mbleU5HTzdjWOmpLQaiHuCwNXXqcisUZ9fc1aGd3HgERec+6dCc
cQWSzN3n/vg6j8BmparSV/4ZkuN9KDYNHueXTTX5Jgh5ZQSp/R9f57EcOZJl0S+CGbTYhtYRFEky
c+OWElprfP0cOLKLPWVjs+hoAFFMkkHAxXv3notcPJ2dWRkKpH2pTY8hMKBCK7RJagHIvrGicts2
pnqxw46mIUhf9ov6Gc6SOBfzizySL4Yf5GdtxBT+4s8GgDFDTOGYiffMQszYxyVym2VvzopJ31oU
IteKWotvla3s9T4Qv0OvvOFy6fYiYZ0mdSa+g3KI3du0k9ovlut3O3GVw6Bo+cEaNNpRadvfexub
RpmPxKer3p5dhHeXL7gcsUY7Rkufvv17DcJgc17WvNOo/AqC8m2MCoPB1KVH0bBhlqeNOcEWDkaK
/YFyGYqORkDdTuTkzIIndql8V19D4JV6P4bMWA66/xzMbxHesVLAr377v/+7AM7fV62pNqoa3Sj9
2L+mynrCv9y+m2VbgRaO64uSoMiqW+FvczvNPrQ2ufUBD5WJ+Ac7hTJs6NDlBB6b3UeSHJL5qdO8
2D2kKQI2kjYCs83fo7QryJa1m2PTFgVWovRroXgWNTMVO3zlFPvefNPT2HgP+9C6mPCKabZyGrGs
W/kt2WQF0Z5d7HdnW3tJ55O/qlQv2feZjzXT5+Z8ztvNEPQh6BMd6vtsf5AvrV74J9HADyvn7hpG
OPecYVZYNaHDcssfxpfOGYiTmnPfChP0Acoss3Yf6expy7oOE6TuP1h4EU7Gju8slNq/NRMgqrrt
zWdarnvbrjAXOShdSn+ozjI0bCh6NsLAilZO3BlfPeBgLmyiH0OH2cNts+zitSWRnmRormq6n1TD
WJw1hraD0tZfxpL4ITPwX0Og/D8rx/1jYMTfuT1EIE0VyXkaQY02Haye1srJNhsD+KC0Xo6D6qXP
dLNzVnYEyLF4/9dRAI5quRbJI0qeGzxd9YGH7SzvP7OrFXzLAF7lqYaXnD7XN7v0iu98i30wV3tw
L95DbHHMbfYhaxMDQjJJN1FM3HxP6DeyNte7To2WvwPKWtHE9l+z9iWfxRMWzdfrNCQWgiY0E777
jHcDTllBHt7IvhIhwCTO0oM3uomCtMM8CXtQTiS91/fY9PdqE8x0fc6MvBk3aeZFkAir/Jh7+KKX
du/neURA0xokbLvXppemC8uH/BsFGnCjZWtbD8jqRHfybav/PR/UoTXIg953yFHRke7poIHPVZox
Z81H8mWaPMoBhX+R19GPHOkl1Fc5l8WQ1mCyGu6SwpqOYYJdXAWohQsX6U3d/hZ1vGJEqn+mGILW
oVo4T93oo9FE8nU0CvRlfVYb6zFW/X3faeouMcj7VlXjWz04f/oi/XsQZgZ3YvXwpzzdBDl9HVn8
tbPfvdWItw7y64VU1og+JDVhsFHGqsqcXwhhkavMwpzFyi0P3eHue+quECXLUOC+uKXV+GKWDSM2
aWjdBlSED76qZlsvOiSLczM0+edUAKJ4GluxlWU/QmKmczap20Vpn7YGIox2QqoA4lP2i5Gj1y/y
LFD1L3HmMcKZhIU89Z2evYjCA6KYacNDLQxwhVT3SVsS7FRNcfbmF3nUkMkL6Ukb+2Miq2yu1/1B
cPg0uW54WYQz+j42/I3kKoQ2rUczDv2HkyEQ0xyNzm8Eo7/vgBk0jgHnR9aDlBBrb2UJ7ViMRHaO
uudecS9MKLcCaqN+HP7Q0+bcpQXrEp++/TwvKdhBNjkV3bUOeWD5AeUbXv5klYKF2j/R3X0B9dv2
gckENirDfWTYtAGDsf1dRWoOdK27Oaru7M3Y1M6fLxON9nKF/gMjdTe5a0KHSC+fX+SRfEE/Hh2E
l9wqjDVIKLMOW3fP8yIS5Hvzkd60X7KCnefykYGd6lYhpOgtNXh1Jf0N0ungGRDEQilASCrjJQM9
A6K5trnV4+o1M9qX1m2m72y6ZmiWZgAb9uqbAgMQ41zjrpquNG9Edv6wlTZ6ntD2X/LJHtedSyuK
3l0P0IUZ0iyis2sW7nmcz4J5Im0M3zmlgf2khWg+Sfykf1vqJA80eYTN3TGxJ0UkKlHk9upd8bHc
OFoCI1xWIyMcEduqpKUPN6ee47Wqp1rT6JbhstzKZkRFjaFRKvPYDHF3hjfenev5RR7Ja4Ojcy10
qT1DoABPS0y0ME+ycSEt4JMHDl9R9PowzbZwPkFWi6ZertuJD5NVTbuR31lzi+bKhLOXa3QVFigY
ARixn0t2eSTX8p7jxed0qM+6sI9QJevrMsnoVrRH4NviW/6pFuLXFLkOI5r2vgxjzdTYPwxUQv5k
eD/bniAjow0NFFJ4qpp4Sg7IT4/eJNjBEPyw1dRsOwZm9SpsOzmArPH2PnaHV6syPuSTQsv3u1kT
RuaIRL205byaUlRjHY4FlZRKjUDBAb8KQoz0kWZmWxKhXjz6PV9EW7R7MhO1A/Eg44vmAeYSeht/
g7+1G7HjyX+/SQmfqa1yeBQq1Tqww8ZWgVbxdf4v1HH6lTlx8szH5JEHQJawHoT1F2McTgZqP2wm
NRhM1m/aLkM8D4K2fylyXzukppp92MyqMnM8VwF38fAfW7XXdiO77GfDCRE8RVZ//1vUpk29QmF+
kD9VEKcaBdRmBElVYnWdi+NwTrZK7hXHkDCpKKpwUgV4/nxscyXdiZNdUiaP6CWj9oiHUvkxlf3v
rk6CtzH04LlV6O3aaZanJU14lHvzaNDhJ43quE6SEUBSFDIOmbFGhKCqlvuSpLy1P8N+9LauzmVa
FjujR4on4WeqAvmTZh0bV/IacMBsBspto5EHL4Gp4qfj2V27vvWmKGLYDizuXplav9eK1zwlrfph
zav6Gu6JEnQ1Qa9A3eKC+keRet/zeTEUhc2+Rav73qPL7GZyGzq94YgCw1hNXmIfDJa4ywq9npfp
VjfuLF2IY4IZHHZp1e+7USRA5dFRlmVDdKzVP8lvK4VSEBl4MDQ13pdmX72GrY3jXL+3DpZrDPpY
1UZn+ChyXH2Kn9ySZALIYgGbQ0Opf8EnHF/l6Vim4bktw2rNDOFvLaGWpwnw4nqa5SeBnkf7xjf0
TZ/OWcGzstpOyM6cC8+AyqqrRUTlvTQ9956Febk3MuDdpkl26sogm7ZWyalZgHRlCRXPqSkagE/e
AXq0Xphq6yeD6DOJcPGiyD8t//Jg4o8nPe1bFLr69/mA2IflAGt99EGWwMmO850+68ynNk2f5zML
lDFq7XilgtJ6CKZuwiZq/yCFYXI5K69hiyx2EWmr8g/dN7l44GRZu+iQ9ssegZK4c8u7V3uaE7Dm
8VRuQoRWV4d4QAAzkJl2T3oAy79Nr+TPJc0mudJV29SGQ25r2ZM/+fkxDD28xqTfXht26cuRlsO1
iFxXWzeAr++VrxmHJd7banelZzHIa9hjKqPWNs6UxM/yGo7wBph5qx99cwwf1F2eU6Oz16VQYWXg
Y4KWbZL8mVjDNkYHfO89AmnBhnbLUTUfxcJkwmw6822ohltKx/oLQ1t7QLga7aMMH/Ty+dMv+E5C
wcxTL95tq3CuGIIhofdT/p7CkdxTaSlx0CFyEiP5IITTuDf6GyvIxcZDDyPzIY+iSXkOson+0Hzd
mMz84AypXv5Qx5LqCT0K9qTPsskfmcW5Bka+VRWFxKXZGyQDtK28Ua6VhuLF1gjqZM3prRMWIEiH
QCo2ZIutctNSn3OwXfyv/5nhIsWIQfhqxUqPpLB2IFlOoHlKmDz4+vbsRzB3BL0k9JoxyeBZgWrh
ffkbgOQn5PifqgMjtbMZxyZfe+oroSxwjIKMkpemdKw6CjhjCjFZxPf19ygGuR4kUUYwAEc5AaeP
wW0OUU9qmBQk0NYYAYWYxH7FlWHvMYJrVznmJPQsGgLRLuRpHmWRQNYGGidEo2Bpx7jzpn3dkudZ
zfeMaZrWSSNmzpnV4q6ygjtX/WJ5r5CxCywPdRtoFxgML4ZGc8i1O+dAzdJ6GS0SPpdflFIKzZVs
2uuEyEDFmxx3lbeKsnJKb2TvlTevxgiyeh5GKh0psXzmFwJFZRoketAsWTabIjWKnQtElGr0YLxn
QZmtMnJxF9oTtHZrLawYdbXNi2G6/eHvY67xz2DXLK8A8px1NlcBY9veem6IfAfT8Z4t6aGqQxhm
rFacTZ0pgNnD8h2grwpvLRi2shNcmxGPf0g2+GfJpCZj7QI0hDopq+YqqV0s7DntAS9wb2MVWEep
EYQ9Vx0HJd/iRP4oKfY9ilgZn/1a3HK17q6MvD57l1nXwqOF9E0kVylwsRtDbJlfcaFEJOmiYCXj
da5A6xa9ItRMRGcZcBjzaDDu8qhXkvGoY4JYZR5UcrPTv6hjrF/ZHf2hWRpels+rLl8pOhFLR8/l
aRTo8OnaWb+2bt38WT43Nf86aa39yyRjumFWpoxBSQbwTL+1TQ9A1dx5YjeSHgaH4FJ5ijNqt7TQ
1ZYBrLDDjfzTWixy11qr15chB6G2yBz7aU6nlOxJ4m3XsB7/xKVaXEnRri49e/+FIsmo8+4NyIjj
Kmo3cRqGK0Zu58Rn2gBbKYc78uhtUDb6bekY2hk2IjZEl4BkMfrtpXbJO2U4R8WPSFjPmTA6nGXs
fhU/b79S5JhrnlSvWqmFbazSOy24PAEw44RmZF8sCe48l0t7aRD6OqrL/IDppb7II78Y60swX5vm
a74//ufd2BPrpeOiEcmw/E5erO3yLqJVOkLENXOzOLRocm89LcttUpTOC+1bfy1qxf6aGMOrmQ3q
H917bYpEeUkY6teNQvO01ZN3I/UZfyT+JPCHiyZvotbMu3Ud2+wbhGvcXHUU+wCOy8psMvNm5al5
oWa5bskw0lclaPntIl4mrzCoL+FoVJfinyOg6eqxFehri2dJypsCQlV87bme9U/10MgT+Y7b9frK
ngjoVbIs3ZsGp0ZC3H04lwECCE9IFecWjWX28ZOdKBns+HLYmqXavpWdEm8tLTD2URt0byGcsHXg
4MOU7zbekK1INKuvU5a1b5HZ3IYkcMHzVxZSQk9fW3T81xGg5KuSuMNTI+I/qh9ab4v8E/rFTmt0
9npdN23VPvXeirJ9zZLRvqjM5SQh71zk0wiXE8hKHdRA9lB9GZKQGjXeQWOJ9dzrlGmdprzLs7pX
+0PuYw0f0h+fQhJF0LgIq+BHMifTwxRAgaLqJJiM4XuNs/Pdjz2oUpoF5ksU1Qk4IckXlfiu4yl5
jlHq4owz3B8FodjV0IvfQeztB4JUJd4y1WK6XVNaXoAYw0XzzV+5sPItDsFu3c51SBT+c85raWyL
CG+lSfLeJxgTCfr3Rb8SjjmavCJ3tZ2SEK7t2yz/JGZIvrgzimIsI5iBg4hOXRXqD93Sdn/RQul0
h3SPW6i0v7BeGE8S/Vhg5atIKJbjZZiWoIxESzRMKkAUp3y2UlosQTpJTVF7oiLWxmZKDsqgbLye
TYKkIIk2Hk8ObcMVPlxUnPVmJHTwYYtuWrs6Hp64itFFlxryHzMF4dDaDBc6zsvlhl9ubG0bq5MG
q9GGZs+OCBNTnBarJmuGa+OgXQ31KPxithOAd8RNv1BIEElBEmSvEPnjgL3fdHFKg2aeb+pYeZRh
08Ha6rH8NkE+TxcFTnK/2UimcDk69zSt4ld5PZmvpwpwo8zXnG3ihRMr/y44YqgzX40if6n7IcR1
7JNZYDrnBkWz7ISGIqeHmmtLXzTNlJdFFL1sgnIenIumGS2wlezNZao5f76AA/jvU/nGmMOvtFJ0
kpnAbN/AovtZdxAXUBKPxYQqcqm6273ukV8TUetDNngYMy9ch6gjmRlzCqE6t/Q84C/D/GARC4FY
VA6ucpjtXxxr6pgKAyD3Jql3nSooZMzP/iydPFBpIq9aD9xDEol6xvAYX7QsJDrA1rvrAuD851S+
i8H977v6mAHx7wL6u4QIh3rov7eiSG9VYYIxE53/HoooPnYFyFj5bpdkoKL686Kmxn6hHZqylWJb
38S6O/KjeD6PbgMfZ0b6wSn7MxkIZtoI4jkFbCQE84r8s8xhMVmQ9qb3B7ckKY0iEDE6OI6eWm3e
lFNek2c9Z/pcJJNnlPNI6fkdaiCHpRsSIXlwLKsUjzH87rPudckmb0Elmxb1VV8hYm++Tqst2RS5
6px1TO/UsLLyid3/3TDD4j2sh/HUB6O6tubTqKbJHzn1xmxstE6ZrhLOO1PMoLQhyxLNjSeI3obf
tptOE/4+8bwVzIDgB0rfGv0SI0lZ5tXDNTUVnq6prNxKqUiS7UH9MiqwmoqNGGJg2QJvR5jTbwDU
mJciewnwbR4Hx7dWfgkHIh3bDAOF4fKYi9eQuIgL41vwos2MLdPInk3TC04uCvGTPCJyAZ/eeEcc
TaN5FtOAFwGEwgh405zIuTcFOQ0Jv9iraZdniRcfGqIdQVk/CpgcqKhIdOL+PBdBSrx05FQXQ0sJ
sY7c/D0sB5cIABZtssuh5F269tOOLqYO0iWLwnrvBga/HXKDlUZrGpQGm3Kkx6Si2iUtbpOZRZYq
WzdsjuxuBX+QAiPJTJ6Tp/JFePbKeYupjVvWFfbD36fE6utkR8wliQat/T0vFJU1e2GePKKqt0oz
GKtlZhKxm9ywspXnGFMgTybKxZTFMRDrqxo2J0KYf6bzVGLUHYE3YV0QKzJ8SCQwG/3v5EdZ++VW
/7uEqSgYCgJDFum/6ZTZQYmDbhW31s//31X7fzgXgKFaFDjB6lhsgf7loUdhpVC3o7ZSZy+4WvL9
Z4s4rOdpyIkeYaw2z6bSTDuIkiR0qhVFGDa0sm8gOwj/6iUYXjbtIscHzFwFLmtLU9Be6+sAn1v+
p5jt11JtJq8vurMhulQ0b07FlPOcTxNR2QMLuY5i/K0nNctK49e84u5KnWQ4BQYuPHqo7rZwGJzb
tOtei9AfT1ZErJp8t2nKhzJYpwm//LXUp+HENmsvdxguzhParhjqUSOGlbIZUB2u5RwAijVE69Cu
6TBoh8hjcK/0kDKckc+GRgIearfeewMhNhvEvreFoVSKCR2+YMlYWrm9ojiJArvSMOz4Xb////9i
2sI1+F88JNfRHYcICcIZNMv9N5tjFs2DJ9GAxg5deAqnuH4eMO7YcLxBQVbFLjfqgFA5XvSBGLwl
7UDA9N/2bTaeJgOnhnToZTpBSk0V6XuzJgHQtep+l9hp9TUfSJSaS+92GoLhR+Z3Ea0eP+A/wCBP
fPvD1e5pgPW7h5qG9x1BtnB5/Wzb8IPne90Qv2QdTqXdWsCWvZNXUT9NQxofMFpAJx/MOQqgoKhq
HgJ7dDb+4F3QiIjfxB4ftc6evhmCO7Gr3PGRa0BHElE8minG7CT31y019Z08x6Vk7kRdEzfaZ3iU
w5I4zbaJCoT/MXvWMKd6pjTWSx0RggWxJrzIUwQF/n5SyJEtCs/GImmW6HYxjA5iIFA+8K9TpcLw
ntTiq50S1jgh1sJ0P0XHhdbjipyUVa0Nv5MsT9eTKTrzqWEhsTrRewEFBOlk2ldzkz51hnwXt6T5
fe5CCQSlWCxiQqlsbXwkhutTYMT2a3ZVBAiTemMVqM2V8Icn6O7cjqWl/a93qzy4WpkNI1Wp3AdR
C4w/iu1u60grzvQA9BjJDinpqRlkx4l91t5oau+5TEjqLdh6vS2/CBL4b9Rk08OUalD2Y9RueWya
26liY1zE/dkJqNNIh6s59zjki7yeJ/X585LI6stCdkpcgjwzrLhYjdGuL9q7Biv+xqFCtXcn509V
JMw22jiyvidSnJRw79Yxri+WDbMp96RFjR/khTi7lMOdvHV1ZXwxzdE9LpQjCZkA6vX3ZldJNVHB
1Dy7s1ZGEp8s8z5GCXYQEFgrdRwYnGC7n5okBtTnau2T2XvtNcdLQK5tOn2Tb6haHJyM0hwejq44
F6/sqc1Ec3Kt0AdrJbujnYtWMq3VXTVjYvENujtTSaFbzqdDjBg3NK19FQ02Ttr5ZkgtimC9TeAh
iDl/Gw6Cqopp9XTsHQo8/usCagqC1cQSFt8s+T05vfGc8uov7LqHqjgMhRa+SP9Uw8yzZl3iHuTN
nIYEaSI+OCMQwicTtAZIPbelA2/4YPJHGzgRzbEvdSJ2nT1m6Cc88Q5m4thiKv4ZqObe76prAX3n
l0fmyvwkdvTeVwYTwBc1zsetWow+BFfzQ3oUK7o0J4y83+SZilvsEJWxRfJVpRymskn2cWBFb6NS
IiJQuHXLdDqrbewdR9TZeDWV+GkMYTnOllJZbREZzCfVw0cMaFX+sGjnoGh1fO9hsJuvc10xHhRA
BbUeDl90lSwhaZCUP0Ko2gV+H/BNelwpayJw651FAuqTfMNoQfPIEgyiZNI3uinZW8U43ko3G2+U
+Vn1hwNoltYb0CB0qb1RneaKtLgizcQnU5Vy61VqKATMyiUlpaneSp68N7u37Vtr/S7y/jpKOdX8
AkUSYdX8YvSjegF2iZetukX8/puo9wnMlnUrorCzM0/Oek4Qk1sJnWLd83wm6/vyjFiHjSwKaR7g
zvm9nrFgjcNQ7DulRcUxv9BdgywWe417Jtk6hOXV2VnxroUJjj0/j3dJtq/1yDqPnvnNnhVM1axU
0qYSTUG7ydOoeZ3o+q5xGtevuQ7xb5qPhvmafNcvij8xO9x7N+rlC6KbtSyzi7YsX3R43ha1SkXp
3IccvVqV6D1V1fO9XWBSKOVo748O6XSSgabild2znfhI7RGhZq8mlHOGuNxLlVCh19aZqhwkXdZE
dKHaq+nrNPwYTuWLQh971ZRC2ZZmGx5Z+T9/jkXqmJTnenT+a3h6pkT1182eeH69txyNlGmvYgev
18vHuHyC8sMce3SVDn+rSfEGuHncWuVRPvk1TOjzMrs2XpysJSet8ngw2dA8NZZqvKhWvJeXHaEV
rGsFfDbDVy7sJNC7T+pwHxNkl1qVGV8cGDg6WR9Xr5iuURIlV60Ium2NdH3TSj9OSbqAKfQ5mRU0
DYibd8chyZPR0Zhq2BKCKGNACcGGpf/4YSNswyaPb9ZD88kMRyZGSp1jiwArOQL8DK61Xv9ANczs
Hdr5a9UjoO7BopOLAlZmdAJ965J49rSs5ehyPWovVG5947c7C33Sjaa0scoy9S4XuKFr+Wcfrzph
BVZP0Pnsi5qPhoDgHHkkryH3/vvu0Do+/h7V2Hz+x/JoCFMXNXwHAdkI8CmrwUfD5uYQslbdyaUa
QXLrASMDQXa9GV8J/VIIEtrKIUAOBkY6+PcOH5ogul0v1ascYaZ5mAlS55rbsMtwqUKHbFX3/Hk0
TDhHorwjjagcQACqZ7cc++WrNb1W/qLIkiAtD5lj+tc6YLzSK8IrhUUaGuHU4YGG2W8pxw6dwX/K
lV/Uu+lMGAV9gXokSnGaHQpwDNxNHiv7RvE3cuz7/Bl95tC+1EqayJ1yIFzMRpFGeIdje9PXahiW
RVLpuxvPvkrzYltkyt1w7LvwhL23bMWGJO+T75F3+T6KqMbIU/kyRC2psc5YXy0ilSYj+YhcQLui
dik8CrXFJYjoQf568UzLaXAwHemPn+QliOmrXi7cICzFV7yuylatHf0eK5qyxYoXmlF4k6JG2YcM
q/bgp/U+tbHhtHjeXphwIKEjlGEZpuzMeYZVY+OlsQ2q7NSX31Qe81OBAWK13HxLP6KLenJA52FA
vqQeg7I+FJdlZBDW2UVc9JQk/V73RwolI6MNM09wyArlu/yAQ/RdO0epZ9C0BXzrh27m+rkY6LTY
lFPWQ5GqWLXG7/Kvh2y3ea5ITtpgrCuY19vmqkbkrs+/Z68nEK6n0N/V+Hv3y0+oGGFyld/JTatr
ULrRif5EvCqwTR3MyHEuqXlaPK5uDdoCkcsmnLAPMUmvgmbwjgwFM1lmRF0nEmYou/raVdq2zER2
VIkZ3plNP74lfnQvifc50ArGJBk61ZPA6KaWNXX3ZvaHEgAlsVdpXn8flCQ8lTrSN3pMyL3p7kZ5
o71UnMlebxgE2ktOtMm8hz4ie9RY7zrmyxjVzwLh0VV2X330MIxHobr1dfPZoCGg30OhWLulrmA3
FLs0a5uJyH8tUsJfczJGuZ+U+rjciaV9BUPNDmoMv6XeuM6ZE76xPk3xT2rTWTHqnNglj8L6/OK2
JE8tp36ivrs2/RVDsI5Ztl0I+/uNUaTIXOJK/5pp6V3iE+ukxkkxGD+DIiJqcxrzJ02NIBI0cBzd
BlTZhG6J0SUF7NyRm1jhSN01ypRchFahAS0CBCuo4/8L6pOwv3JdE2OiA2UlT9a+7jSXT7CW1BsZ
uEs34m8KUepvXeLDwa9Tuc5xnOUboLnVtivYiB9Kpfih0rFBnc5gID2GOUrNDdAVCJPk0UxFoP11
zLHhI6/BENc4FchODNO6dpn6qGagDsIZ/5Sa/q5E8XUODXocUnQsZcmsHG9LJELEpg1DlBdofIDg
VenugrAYqWWCj/PHv7lOIIcVGqLOwNZKfU8VIklyxSGDfr5frNrQD3k4faPu1K6FXnmLemC2SLT0
B14N7sa134SEfg9psncNy8E7YJKwPB/1YYtBWfY5hpnWQT2BjVipVFd62G8GhbeK8PXxiil2cYEQ
TG8+JNmk7XPzbFKJuXsg9JZ3SQdrT25QU/IV4/TXtUzfIViZUPl3Ek0mSWWB0XVzf/Ihzz6vf566
Y4M7dlL9bUOHZ+4Kz69S4OW7hnqusjWemnSDHKtYE8fynzetwgN4QY96UYSNXZnuwo5hvR6N8eZW
64Sd7U2+1PbEpBj4+GcjTW/2yzkE+qMgzOfa5OVL2SjWWZpTpE3Fj/MX2x9nlFpqP+L8oKaFeRxz
G0r9jCAJQrErClG/yev4BjLQYda30rUUTBfK+OqkOvGQ1nPVTPXxv+BUM7UIVT6rOMVeZYUbY/3p
uuNYmhRU3SkFjkM6HVQJeDC9QBc4R4hNMBOCEdr7FkEjru6HMOPx4U3W8IA1TdlROdotKm5JXCtm
EJE8kvJEOzJx9s/vtmUgjmpRB/YHQqPdoGPInoyyP6dZ7r6MLFI9YuWoLednlRrvTWTiQsYV211F
49YLYrv8kRNH/ah6dXE3jLJXm/opy/yyKgiQn9GD0vjwX2+lXV9s5EW1mpguC69dwzXKr0qdRLiC
KGUX0EVWLMLEKZxriHDejqgx3ZtZZox19QwnnR/CRbE4laDqw3GYtgHtlajoOzKZHLPZW+3R9rz0
Sm/cuaaK9aRUUfEUsqkdqqz8EvbWy9Lpo9tLEuZQ9bsa8cVa6gU/lYOfb3xeq0sAyHlRHINZLKJ5
OPFsNztBB2gpwMzfz5oFJLrrwIQZy2fQOg1o9H/+Sq6vElBBQt38N0tENz5CNqMXI2ruBogV2+7L
uxwzhE81yDFbVvzSyjAGzr7DMH9nAgzRcFj6oRpH7TDN6SsKoiREFbH2DPAvARRgaSd5TTcxjask
Ksk3rTD1zvFo/dRNp1o7yHKP45jjE8oqHhlNV7fy1HUqPItq5q/lKZXw6A6j9x7EmsbaFEp22rPX
HCzrTweZ5BS1uniSLwC3DYtfLJivuD0GuDAcbkbv4oDWFOiuOuij3WZJS5F3QlKIL5WuWMnOm1EH
wlajNZhDiA7zbihpCxNWgAXRcz6NC7d7ygdi5uYzQRPzsTwXaYpf3Jz87w1ssJtsI5i9862o7ddq
qS+KVJRv4CKoIevqR41Ke/nKLmi8rRTnupSvt5Y7IZye2xDylOm83VuUvc/Ez/gH3+zOAZrlq6zE
GpWeXexhpP8JrtV2vX6Hhpx4+8+bXwveKpBZm6Ac+o2cD0rod9cwq+6KLYxLihF5uZflbS1fFMi6
dA4+aE51B/k1ml5OiODbP6rijtAMZOxMVo7txo7N6FiA5duHkVe+lYwICACN1d+5D93RWYpLfV84
qOWVr1RtEXvJaxWFoHXbT/qW/T1RjzgVj8nlUzxKAnH2lFyknFNeLdIuexpPUkqaAcwSRhJeROp+
kZ+XrQGuBgHhrBVfV97CIXmlEmf/Qsd6ibCDfTFVfzNRHKaj5YiDMYXGe1MCCppxRtJTN5UZ/gs5
umReb2OZZ+llzgUDeVQGxBNWjb+vB1HfzDwlAH72EYReSAJNS/+3q/gDzuNq5qYuCcrETst7LPAQ
TDusT86qU7d7z2mqnZzp58m/sFKS2uFSkZgyMi13CKJOtp++E9ylV0r/XkyYi/0AGKn8GlEhLhZZ
ceqmaPOvIVYOtgFmVjy6yUYTTgV5Zsy30jTf1udqCKf3uBpikH3uTdgNbv6Ix7dLoBl7PQDtrEOz
KtiirIJeCdn7MwvPd6NvJTFBaXOuYlZ3ysmlMV8JJ7gs/wAlNta0vvdKzdi8Fg1Z6iZ+dp8PaU+s
LH4X413eSgP114PiE9rD/2eipPE3XzBrK1plPRS1yv4d+OX6M2SqtSYmZLlMUTKrOch7VK6EYlOQ
rY00cM4pUPZLAZkNd3bqRRyt/v9yO3kP/8bmuw7lF/JZ6GR6tqH/m4TtWYUb9qZxlPTD+LlT8m8I
FJEvhDyHHUksOwOBz8oeVRBOM4jY72jns9S/+v2CYAI9vy70JqIghcc+rCoG0sweD7nHbRs7SXpU
/eKqd3n3kJeoBRY7zcI/N6KyUvrEfXSdqq0kx9JInV/2LCzV8sEnXS7fKVbenpyAhRflcv2LbXdo
dVVzi0CzperRgPLtwQ5rPDNokRpyX8qARObYKbClsYSunIOk1DRa4iMSVGn4Z9b0iEXxvSuBxGuh
gauhT34prh0cIxXQDYvq9JFnBI20gMyYVDiwhwNVaXfLFzenTFGGvZKxW5PlpSA3cY/a5VHub2mm
AHCiMxEXQ/xieQYDtBEQc44NaJUF6fgqquaVdlDwQ4E0tWrMzOYxAy6ip0QGmo5fvMcFIRlJMWk7
KTikTYhjoRer3Hdmqa1SP5tZVzzGBkRdNSqXrE9fjYDOrtnGz63iwXmYB94ypqMQGdA2Tfa/JymH
a5qGhLtx/O2O8Tf5A/dK4exg0fUY251vowitc4NrT+6MDerae/rXGNkIaAqznDao6YbbPsW8TZ7x
1qIoNYsv0U05iC1ldwDJ9/8Qdl7LjRtd174iVDUycMqcFUca6QQ1ycgZjXT1/4Om/9f+xlX2gVkk
JUsjEuzevfdaz9Li0d2D5GINLS25nXNsJUrPlzNoWN9hwWPjO8/QIVYQscorfu6vikhZTxAPAc4U
a48D2c2tzX5f4zJdqa8qcqUVFNvU0DKMGQFLn6aTerYsaYzXvB2SuHndWsOHo8CKcCHFtht8d1v2
wlqpVrq+jxLjlzJolZTKTwLyc+lEH73dWHSVaXg0Y1Sc7Sz4EROOYhapdtMVbjSziyWykoi5svCr
5Z+JuFc0RyA/w7ubDHASyrJ87rqh2fez8NalxxsLX7R7BkyMZGAZO2W5TJixIxMjohmBRWIyUAfP
+JklSFjpCV90MdnoiaDfbDShrQMaxQ8KtVANHnLxfEx2RAcYiDdbse47F08T7tUloWeryi2rhGk7
UqP5aT2jE8ZFpqCL5M/tdcK7Dk5LxLvmiOI1jTpsOdI0Hr15KtZtH67IZS4+Qy8lkjkh7I1+wfwY
IsBIGEvQyjcXjgAJgLoJnmCe5vpoAUs9GPUUYOHWf9mjzRZuxNCXChIRscW8hH4NXKi0SDn0/D95
5W7Ypihml2lQ1TCVD+Bi2Yb7xYdqFrIW3tJ0SA+ycY+uhgg5HNx2l4JZWqvtR91MdIIQtv/7omiK
39dE5jRM8nTh2IsU0fptagwaQTqF09vHwrU//MoLj3Mfxy8SsTc9pnllO/RtVIMRACFUuMTTD5wz
T7oInRuR1cG2CsxkBoWXGTv+/JnIefePReKI0fu7qrL6KfVOy6NKA7E94tDTvPG7ZmB4tlw2JZP0
ukvlFBrJeEX88u9/oCV+J/r5gucs3TX5G0kn+J2oL5qSCAjHJDAXIfoeqAt9jyCxzoFfzteYvhzt
Z/7QJOxj6moB8WT29aO6grwcG0QzFSVRbqe61Z/qAXW+1cfZLa3kd/WoL6z0pnnD9yIJXvnryo9W
LK8h+yJ30rqZfpTSfW+ToXoMscafydRG9VYAtwxNPd45CZCgzPBYPDG3z/X4TSPnexN3oTjVSzZn
M2Ii0oxd15NxP/bpeIxB0G/dPnmegsq9CHO415ut7qIHbltWcAJAH6acKFwbCEHrGfZRkUW6jqM+
H+Ua4LLpLuU3H8E5WFzZNFaSoXhNei1eG6wiR8tIilc9tdM1yNfuqdeccNv0VY8kkA95CnPualMH
raBatLe888SrXs6oCb8FRBs8q6OYSMAYDpP+vKAdcKcCV1DtXAREPwh0qF6AUglwM27zAvLb2DU0
gs+V5ycHEhb0S08U9KnQjRcydIpHjuLmdWZ8sZTV10BBnqyi1HbgUcguXbRDDfPGsxVFgGGoOIph
DC6J4TQXrGuLG6XVToZFAHys2/mjQmjkI+kQqTWmCPejeI0bf1GFRuU1txifxEs3PrdTfzUzniMM
Kmywm6bGTmqz9lR0/o5ItvFoQGzaxr1LM8HIcbDJXuJqc8zgPDhBioKYV0EjXu9aGIPY3++Jhc5S
GEDBfEC5B7/2GyoOv1gNXTpdm9z79Iu2uYo5a8eVA2zoen/sd8WZgIiNekrdGPdvGa8aw+6Lsoo2
8bgf6348Jfn0x3IwObtzKZ6cMT2ot6Uopb0rWQ7pWg/wvyPTeCkFUtDRs7/f5fSMHtEpk/gq5NhH
7MSo6aWl/Qqq5C3yautjThlxp2kYHR0cYtdZ795cOEo/tQo8hQTRtDLKVUUhEa/aIdpmhtP/CgyU
Vd5Uf6ux16ygI/fvjabVa6CiBKjU3ueUJvHZTtoYUxv3jBjKZxy4HFAhGaiBmxq9eaUbQpxbSKB1
5fd7I3M+7NiZD5GK0Y6kzeBTX1yKoNSrFVOTcE10ZL7A8xfMsW7TFZs5BvScZQ5AOzlYLW0x9dDq
nX7TE653i23rQ6G0S0nu62BO/lGIfNhakIq2YzmIa0yMpLIlqBujCPRtJWIfj3H+RfVrp4508zH7
7s6Iz8zkbC9k7mrqoIr4clgx8qQjYrTi080cczMHwuZ8gWenKvIP2xQdFjKMRFPTWcyX5UHaJpBd
Lf6hfKmti6+FCcJNaHX52IYpoRiazxpj53DpQ9SEFYCJ3q2/BE7Q7Oxk9k7STZh0eIPOB5X+I27C
60jbaT8OxgzTIvGpsMIWki2Yx7yVx5IewsvQoGsz/CaSR49kdNhDCTij5lWFUujOQx9BRFJdbnWT
a9FHE7PzDWn/iMoLtFPXQVRb7oWSub7UOvcWOQiRHHN4UPOywOufh1L0sCRhluU9CEUMT/4pykaO
uFbqbfnN0WvlGjPvJwSRPzv06dhcWixHRTVl3+OGFQ8Pj/3Ql+g09Dl91ukzr4MJDoDSNdJMN+4P
hyEhA3heBNDhNFcrpbFFlg3VLJuxbGFnWIctuMgBX8fBGqvs4snhWBDcQlOO+S8DmvlyU/NgsiLD
9V26aYTZvFEjXqdEIaZ3U31V15aLn3klrQyOSl5s4RSz/0Thr2yxzYu21SgfFzKuNrXLS5kZ0AJo
1oVctIgc/FtKEJo6O1YgUvejTdeqnW1mJO3waXnrtinKn/Ryw3U+SvBKWW4dEtaeuwjN7Ibsg35D
RDMGGzxvC1285dihbkCz0KMn+m/tyGFYyTITD13SpQ/4KCHqKWvgBIHI7JnULCtnhfnxFIb1Ryig
NJOp/l0layjBs5JWEr2L04ch8y4JqnBjh4W/T3L8rZoVdztNQ8+Npib9j0rG+uc+77lkT5M6LwhG
040loPNvUU+yMojUASJ+GovxfVJMSeAP1qbI8l1GDgS5TaHz4lDXPWVVvxJLjDisOftlqMW32H0y
ktHdiXQU9CgD65b3yRiggQ6S81+zM3XPqxNcv1YT74eFZtGmcfFRg4ZQaAzHTg6tJJ52EMPrDAzg
qjRkmFD8U+qPn+pRJD99dRK3o+Lg8sm6RxXrZNAtyIJ/r4DI0PmtxvNJzvF9w+PPd4Tt/840lnVD
cBAphCcN1dV2IAdxY01f3LZKdr3s6Vjozh+ZnUx34y2sqpth+hl9KrP4nPT2mMTQNVQphwEqeSoj
LH/Ts+0+u3pE6d5J1CHtpG/7gtmBnupX+iZ/uC0opjWJg8BRnKY+26bfbhujDb76FqkX+iErovIr
SW5U92VRn9ImfStar9yqqsoz0xwKgjcDTm6SVRgZ47mn2FQc72QEThslTneda6DK6PR/jNwBLuyr
O2G6l1UEsyPt0FPYBmc9mYRrdgf0+unANMhPJVen5cFTG4b2nCRWAL3BGVEVZqTmIdbbNyMUBBNk
6Zm0OvNdo0fEBeS98mJy2hUM/DAkILfVZf/aR/WtE86iz/O0h9bL6j2TkQd1Xk4tY5drJR+qMJE0
+kFVGslcPLQ61PTFrjqaZBZZpmuvlaHRaBl0DjBczmplnIKC4CFTdpDDfOClpRHluAlpk0ed4b6U
FrqY8NToVrMf9Z6WuZdThhEDVn3MgUuyIdKRXSn84KbuhWmGN9gFBp2bGDUA2HRHR0u9x672bo6d
J++J7V4URqOmWi8n/QvAu/RzDM0E5VJFurZddUjOOBygEjbd8MJ5SF/rdGlpvWrilIaSAWo6N4/I
FBk4aW37bpjtz262erZlCLnggRrX8ZIVd/xGq14GA/MtDzzsNu9lbMvlK//7FvI2KUEqGUHAWd5A
ZRMc5srk38Nbe98JOPN1Q53/YMz/rWn95tWNbPJ/s+Ql7gZ3pccTMO6gTx9nQlBXcsJ77ZU+RLC6
EYcxQ2+thER5LKODSxjV+i7VC1LBKXZwGLvgaMkt6ewSBQNg6DwDkd7c/VN2WPfbzAtuakSuN759
8XSmEP/TQS29DnJtUYAE4a8J9ETj9ua70QcAjZgmb1hHzPdcIyg4Xrj4rCa7v6AsfayR1c1M86ig
LCWlDuDPwgdGj6S7D4iFB/xm3YNB83LxcFTVQXmQRTxs24TTryKvzdl08nXNfrZFFj5rorlJHdVo
Q+gD4UbYgly9GtfgCl/ryNXO40JViYXnfo4kbPr9sS8S+azWgQKK1dptZmdlW/lPVMcl+vUldvg+
FCGHLloNI2dYm8XtHroeGEP+kGTlmXgNazdZrnsflvhBKQ+JSfKOXUZIYYKpPiCTrC8Rkpmti5wM
5JF5g4CKrb52mO6aAVYpE1XXYQC7v57EiuRdbMBEVBS5ljMGmKdtszQ2ariylFnleLlH7AoQEc/E
GeiHUXK65xP/045T672PjJ62QD9d1esU/eIMg3BkpLemRnjIJA1iQRjm+7gXLs4wfmY2vQY0AdMO
EoRPP8r5IzZc+9giINgmII03NcaNQy687hxhalpHMKfXyeQYRLWx6VOeEL/nowWsivKX8m9pDhzG
5VFlhNphQPCwj2OQT27m/oxk+mrRtn3jGP8waCENpkg37m+rTkrIKpl05wpKN3xtuR5oZUYrTc+N
ncI/q8GIugHu/N7WpnVJSbugG5cUV/z6w8YILfdAUdxv514L76C+fmq/161hPVSt+TNHc31UU8CK
pjRNHl7jyPZ+wJgNDhwS0v/YtWjL/mPXsgSjHlcI10Yg/bs2GmZH1c5NNZ/COPk5yQgTiZjntQoo
NRHRrrPU/Bp4erBVvVLMNdB9PCIVRgLtLm6+oJ45QkQn1WIfyxkhZaZfU19Pvy2+D3ORleiLJCm1
Hu77IN6GeQOBLrrPCP+aqAA8foNHe7jDT3w/G3dqTGAuswLSF8utY075Vvfgk9vMs69LUMArqsBz
PxHsODWSdwJo6rbox50xzT6d+Kg9e0lvvy2NKDHG9UfQgMpKSuYbLMv9Sh/kvHfamLm4jLEKm0XE
0h0bBIdAy8jl2N3R/n3e00zKG0gVaEQfFhxPqWtyI3ALPv91L8x8MkvcGtYNw241E79PwNXjwuHz
thyZFt3M/1LDa5JIDtFsYXhbnlNwQ8nm8zjFxnNl19oJRr+/xdvnwnHHmu0NRvwZDvSO2uqWzFxd
qu8QYtrYjlqEvKbO8pcajcjy81LP+lZ4wj+q3xiUFuY2z3pTZWk4hKc+9Mn09rN4Qy7wfGBp8HcL
iPXIjM7GX8keNznEm81hEW0L2XjngLX7pr6Q6hkWuGDBw5UGjj31ZLlk+iqBVYzGcx9qrb4tQju4
kS2BXBIR8lfbZHVdnESjTvMRLzfIs6XXLHgLNtHyMGqdG3FhCB5bsnCaVIcBJwr7WM919VS26aMK
gQrHQqAGvSoemapa6J3gCISNtI4azQKSTByb+gKTxCRAEa3geY5GyEKRfhJ2IvahWWV7lVPC03h0
qfp7so96ROYHqxoYruUT12qj9T+gcvbYbYDG9A93RkDsEYUJ6svEan9U05g81DCHk8G3ZQKII96e
3p1BFEeVM6ZuWhs5vSJBhHFfHtUGU7sTzSdD54pKnkWh9Rd13AV7055L1/lRR7J9NpsU1BApTOss
Gf1t1tfB3qJN9ZXTxiU2OI0WemOfA8uvTh3NnkcORP7KzLVhLyMxPk4NLJi4Ktt93W2VD6ud4JYI
3x43DWQShV0jRatchaZjvTCiAMUUasU759Jm39olrmVwLrRXCG/SNlpP762zhnKvyRrZEoiOi10Z
sNM4FZF19b0qgvRqoZw73Xdw/Fzztu8HYl6nyDiqzVcTqADu5UU0/FI1UWyZazebsk/bBwvdYdlL
RoJKSyPGQqSZbxhS3ZNHTtWrnWuXP2mIk442Avq6PWXEwqj8iYql+Z6aqIo8VfhhuscXZhjFoSYi
KU5y0NDewP6FiLoluHMJUNCNcqB8XLbbthPQyIe82ake/tj39sa0AkImFnlD2LvsvT7U8aVjWVcI
u3ybrqE6jM5J7uzc5SEL8AFdoX8FYhidA7jidwNlQRy4hq1pqwTDVNgVxZZXfZSTqFZAA3+VcpyW
ypvnDaSpbp/Tu5SWs9WCyVz5Y3boxgZ4MBysrZLQTbhStkbnBcf4pOBtAc2+DVsXbVBqpU0WauLn
3KXGvldM3D6O2OPG+axexNYrvsTt1G3aSXT38YfqNRhFZ6xThDErGhif6hep8Kyw7HaOFldPeZ2+
DrNb3nnaRRq/avX8AT+y3anvViVaUUWImFwQJyGBrn+ZOfToIUAqdQFPxJF9SSyibC2eZXQyvFZ8
AHXwoGhU9AHBZ24bW+MQUZcTMiZTPqhC8w6pGXnTj2rZwcXbAS5Iq1OGbGGPoLZZOwp0gdZ/xBVG
rNv9X+JYkNexrbR7uGU5Vr2JvC4byIDT9DpqYjdZt658YtDLqHjh902d7l8HvcYxnbxKv4iv6tNr
FMLc50gi1Iqn/hGElyewJv0Dze7kCXvIsPHmUOxSWGTnzC0k3nQpdn1TgRaIAi6rrB9IvxjKLU6T
4QI82roU7LLbaiTwWGl+w9R4LVvpfy8n57VM8cYXNniXGdnAsfQEpDjMi4ZJh4IzRHrM9D66ZAmM
GuXo1ccZ6M7AmtHq47c/mRMZFw7u979uZJAswfX1LZ+96lhMyReDKu/7SHPSNBil4iqpVi2wzI2v
Nwz5l03TU/tnzyFve++whHAQK1O4m0hFalegRbaj8GqU8kKcazv9Q8mGnLjhNFdhVEqHX75Vad+N
CB2Y1zTmA3IcNYVKmnD59IC9KaoGZv7MBVJwSFt5pnNRG1zJUAx1KjDU1d0V6LnC3ySNvgGfH3M4
RmBqaF9VgaLSLUtCxc4lR1AvBhZWe6V9cG0+5zIw31rL+8OKxvyhIoIu1V3jpOoT9zL4vXehphhP
/iBOE8cgUiqyXZnZ+nWKU0IUMswamA6bSnzxMf59NcXUgd8Y3jWOk7SeRuhOw9hsJ/6gwU+tTWMB
+qqHftstZ18nKssz9HB4x3XprFO7NNaSiIrVFNT8K/hUrek/EPNNUNNGyS0E7dXVHLXFqbNwDbKk
Jtt/72rgjvtHfWjzIXAcZlY2I31/SVL+W78nypg3MDMl67y1nZU3sdjFSzZs7vQv7MrtSRZ4AZvK
bPeahf9FWGX/grRsFzHdYMIgl7n0YAN+fuPy6x4YCr1YtDZsoq2CSjdes4CZBAxfOFpWlDxUDMQD
rxy+YYYu6nT4mciWOMe5Ng9SLllMWfKa9XZ8VRcQSA+ocLH8TqBfeBHF3O16K+mhzWO2Ii0FNpJP
gprj0ciYObemY7B2/HZYNcSgEbZFX6op8VoFhRHu1EO71ot1M/uv6tK6F2k4HkunmK/1/ULj/LYj
eYbgkaVIc6WdrQFIGuhSMhg5Y5bqK0zK/mtYGQh2Lcu734uW52ZznNbAMlb9GMLqwUu8U8AQFGl/
xCSr7e8dTqrSDmMC3pa0mKNrGAn6Apj80d/rNT2Gxt3NHQpL9RthGqwUjaDoZb3x9Ihgsh5PVdQk
3yxBkF7Szsg8uTfEtfMhU4Nmv7LY/I9dbBKxt6kCqhQQXQPyT9u9n83N9OUOGbEQuxfASLZwQrsn
qwtjyANtR9PE7f+UEUbMPfZsc4TwssbtMIsROlu7GAEryilld/FC4JNR+gVvVP6lGTckuGH/4u6y
f0b0xf3o1pdd8j4GHUffTLDsLu0Fwp+/mESbrIMM0XwVkmXSBd4HqZHDurDd9knT54ajeaCf6jkB
40niXrdYeubFi6JuSg+9iVcauCO5Npopltep5wVtPAcyuhs8FBNOD9ruzX8oYux/NgZdWqY2tC4O
HyxFv7VM88AlIhTW88n3IrEdgMO2TiF+LHfMwLjfsZMmf7dk9Q2FFBxLvb9lhjEfZVhZa0uPsotd
BMh3UMPULIPHBOH72rTFxbPQjqoO2FRVzC4c/9e9AmLN3qqYF+RjIWydEvUF2Vi2LZsX9VZoFUIp
I25eGpeqAtQPkMlqehto0H5v/v+dVOvfolpAVE86HG3LK6cwjW067zJ3aC/qKXWjFuua50nuaC+M
F8P/WIts7/cpuq97ju9adP9dzqvc/79rEeOiICNVPjsnzfhnGjNS0wtYypWSmdt3SHS2LM3SruAy
BnO8G81GBxXqGyBbwdKzXSHRLHZNzHrW+IX2FOFRvjaxdiQQLngy5yF4KmYQCuicSTNfnlM3Ib3o
RYpxarRpZhbnEDkOXnZbkwjM2taQYzly1XXVg+qtulPyOi+PKs2tWQZcn9NRAq/UNgidDQwskAxf
Ll5nxhfoC0qYqw66QQ4hTp0S08oWT/kE4MBBN/DU+7rE11LV+wLBPsbC5IySt77NY1VtmtBPked1
fA2ZjwGgRCXdqhsnQmGXxAn2tCXJDmzxRhd29NQvj+iYJBt3AQEXRzUJH2eC86Sbfplpptddmh2z
uRZ3/Z8nqm+trReoUWBPlFr3xVxGwkWXpjcS4Nado63TCIA5A2tt3ZkJ91Ij3DTq3vJV1FjfvTIi
HICn79+wfKtltRYEQ7PGfGPsdD2X3xq3bdZFVgAoxQW2d7vhaBF9+VgTznbXBAR5sSo5YxOkkN9g
z8mfy50ZkfFeE07BTlnyPoO/wbCIc0aT5YOHJJ04AO/qmsTd0Z6SW6f4wzghPCYzdrL7dWz1V1AJ
VANV3+Ec9Y6DbaHfXyKBxtQ82zPUxx6be1TQSw6jHLvURk/MsyXmX6BE2k1epn+MY3R0B+1HYdTW
OiP/YrTdz1nWBWov6a0c3d+GYCWzKv82x2DFbLHRjIoCpjHejNY5JjXTnRgbjr1gfLUfoa5T9ix2
s9yJfsqkw4WcwrntJ//ER1djQ4MTZca7uDbxpo/8RDJcJhoFeyAARH0lOCksTNrQCELiCCWSZQJt
y86R5M6I0zDhniYgNt24wC+7XeVwgi7r7MvQ+S8xg4NDGjLhB1Fut8lZcJEtjX7auy4mn3xl6vW+
c/tbFYa7KY/thYXbbNPhC0kMYpPKpriAi+Q6oPLGN8X5M8OOzQoUZPp0WTyFq7Rtw2fO1gEZD5xm
ZgSsefUcFHm4G+b20tb4/8awNI62DZ6+8S9uY/orr0wsthtmmB6jeJkW40nLi1fHMYBlcrrmJOjM
6yWYO5T91kmKcUPCyUrP2aSxSRwRcnytqf1YW+dLBYGXcMADaXg/Z4um7iw+Lf0RnE66Msi56ole
yt0WEcs07KfO/SkLnys9kd3BIzY8aZa5qTu/ZH6CMSVCuNnr1pGxPg6ikLyUvozl61zap6moqUwc
46oX2s9G1x8dfs5EMNKDCOQ1y52zm+C9AcF9qXs+zx1l/mrQCl4/mA2d7M6+FhtrvcFkw+K/B51g
r5ZQPfZdkD4jkZ3e6OGe5nPr1e2VgcmLPRjb2c+f2uIPwTw8MJFe9MbHPKXOdiQsuI6KV58IUJhK
ZnuwfIH8r1v6QTK6eKJ5H4povCqp27Tc6wB3LIZlvcJRaHqZ8daSxU1/7EfcTD5NJ5HtKm8W6OxE
/5IUw2mI6YuYMu22+rKP0ZVLEA1SMrp992XSQYBGQVk9dUP35hfDLdPH8PQXMhBnd3lu526diqy6
RcsaP3gOMj5UH2V+K/q82HRzvucrxLyR0WN+5ibY9mwmArDbuAgg9XYDMHaD3n7dY7EIeMtGXq4c
920CyX/5b+pfDCrcCF3kOMlnguluWJTWgfOWyGzVTTOLdsaxAn2MeIzjz8r00U4Sx9tdWrDxUfXL
Mi841TnePgjn0HqHkOSdHotuLnbjCLInXmXh11k6eze8EixuBass/jpIb10TPmJBOTD8q59tvZQo
MVpkCXnx8WkSu7w56Q34Ty9Y60KDOfZGeoG/DsU7JJrvBQvPg5c+KwKSlIW+rq0AmlalPfsQns6B
pJMXwGPBcEpOs5Od9WKRkJgXMzuJ0Ws2czkW52Kknhqs/FcobX9Dimj0oMOhKPRPcwAPQo76kGDB
MYJhFYFWXRMhibfMSpGYYPSeXSN47oNgHXk5eZ7Afk5p/+HZwFmkF7w2bZBv6fa8T7pg6l/iFcj6
L/2Q1tdMaqCjPffMp08c4wjQbLMMN6a5ZJMQpr5B23QIAA2fJfEuYmYZmao2O44OIPailiA9R670
iNipqCmvzmQ9GAJrQw1ISaY/SvxzWr31O/0bFIWOaNtkXGVMZHaScJqpOYbpbB2BmnxL/fcuKAW4
/e4HZnLm9X3mP6p+Th3hi/LYh9N+PWDgOltGWx28StQI2saD46TRRQTuV9Vmop+KXMrLjbXJCBWk
TV8c5tSnfAN+t00Go3jOywpU5NwKWor4ZRwZEtVrIhgh286EgtswDS5d82Ym2bRrETXcn1NfReVV
bpj32el1MBNs5sNF8ymMfKeob64SObQVKQlZGxNlH7fDO8xYmme4LlVe9P1/zf1WHnS99j1kkuwM
BIbBcAy3futHYJ9AL86Lpt2qpoZ2nhEgJPQQRaGGK2QyrQ2EZVuqKEHCCF5MNV3rWm3a+bln7eJF
X8dbZt49tZOEMMF5a94p1ia5gRG5PAnKLUURdYiOicCs7u0xxnEfd3dBB8NDjoHLwzLFp2mCiN0q
QI01gCVqkDq3RuFs772M/zj66ksI8d+xMb6+iBqRbPqOB2HC+U3IblAFO7ivsnNnc2Cj1huvntc5
m5QO5hrZdHS+z+FU7Y7b7tCy3L81nfhAJ0NiqD/NuwGO23Xwh01msQz2onspZlc72LaDdp+F9CpV
83GIkg+7tTcy6Ys3UBXX+3HVLH/q0bMqXqJhYC5GBNDZJ03hTDhJuopz4ihIvw1ecoNIzqoyaPK3
Pt2MVJ6YjjGnDkU5YYfRXruRD5Fpm98iu6JpAAMf/6GYcfYm+SaHqsq6RGRj1dKxUucJLuVpg3/6
xzBDtaQ5Nb+MQo83ZcsON+Qb067rd81dZrq5C2pAWub7XB6junZvWdy3j5NBFuRy6s7qJFmnvcfr
gzElHV3BQFg6m2EpP7Hgezdzvrb1iH18EX5DnvevDL72YVHgSvbrq2qrN1n9TRtkfj+XVuwqO5/Q
TgYwUb12sB1fZdjB4Oy9ljzfWJ6nmINwsdBPZXOtXMhkmaCQgiaxoI+ZmkcXJR/3ZJg+uPKLO5rt
7d4WBbLcXVP0Pg/jFJ8Vvs9jAPmc2/2xW6gfU93mMAlH6znLyj9dmv9++Rn6P047CBMN1xe+Z0Fz
tNTk7m+dF0LphybE5XIaVPRAXPYVPU8ylSTdWDMy2ge/cGGquN6DzMd+ZVZa/LOyqd2l+7NfUlHG
unbQcDXjUQ17aB1w5Y3JoWzMrQZ78elPz5CJb8YRj3AxrybxHiGzx5uRJeVF9xsHjT2B8Pe+G285
SDFzhu3cxetwcf5VyAnAh/d0PjRnHtYqnSEnJ+miIhoi0piOzLoPVhoh7kXi1X7cWxwTSCqqDr/a
hGUzXtXHy/BsSrool1s+DMQtL7HV4npv6nX18Y7Udwh+OyvYviznlo/ZWH3Ygdvd4gGmjt7rb3ev
jTnj5OmChgX+U7e0desBsnY7Y8STnKL28FrrPFr9sFKvJRtMsx651BmewQJWN97n/aXnZ87UgsnO
nuL460hW1D7ttPZQpbHzZR6S29zr0EkZV3Zsi6tcMTnKJRXGXY59d0mJqQUXJl64XJmq/C2E6M4y
kuxiK1dYlNn42wNlsVtuvOVGH00sCaphb/Ul5hR6xhuF2pAejgG0+ydTei/3OQb7KSP5oPY2bR0h
fc3gTP0ZCGUZmbZTv8RZYvj4ye6gu2wk8b7m6UdDa341tAHPHITEjqmFt8JqUhyVqyEbxfXeNGcS
+0koKI6NwG5u9yRri0gx4GcRyUKSwKi7hqQacGvdd6OYKoWGEUA5dYPjEqrcMiJVD+2YtJu8yQLi
MLC4taMuAbD6zZOSi6jnsprsqK5zPzvQ+kd91K2HwNWbkz1hpF4eiS60CQvl3mzYmH6Rs2zUwyAA
fX1vihiQBdZ/TR7muu/2Mefpex+ND9yjTGyH0p7DNaPnSoNNhSdpXCLITUQOwP3zbKPgoqINafW6
XbVX1WxCb/zopeVrUm7L1Cz+JqRVutpQG1APNLVzHiODJuEYpo8aeAEEcNiKYdNkp/vHou34TDEK
bslf2yBHOf77smL/Y96PygeHDa0UX3hsbr/1UOiMe3opmvZk0tBLQXJwZo/IOFnuefjLbjPTTPAI
uv3a1baxsTJGuPCundesi6b9XMbTRl8eMmMpztMAAVyU0uFYExkPWZdf1f/qJmO3Lsn/Mx7uuBes
V4REdPI04Jz7WksiKeiZXrPlxrJJ3qEqIDrJp+aohm5HJjYe41AfzzPBWKiWXPGBRhyx8xzbD8nQ
6I+NNoRQpyv9I0Opj4KGfPu7XT7w6v590JdpAJEBmkvZiq2kfTHLYvoP/YT5jxrBsC2B200QzWpZ
xu+2hyFa7JjVVJ7IhX1MIk56nq0b7yFSBBiRZvJQzm68dnN8z1Fut4d2lCwuy41qnAxZSM5jyEmo
ceXtr47N4Mjx6lQSDZhsnGMzWHh3dEcD5dVPJye3nkttnG9AvLf3TTNy8+bIyW0hJXjz/EgCyrCP
Zk3bNHiBvvz1UGlg2hnV3b9fWLr1j0kB25Xj+OSCmphP2Lf+b3fODAUWBtIBTzqYBNjq5vQ8yfQu
G4H7M1D0gGsi9Jgrxpjeko6Xo07zTeDkqFyr+CNM249xKsPvy52w6vJtkxnNRp05i47znZYDqctH
c5ENIlRThIxysEZq3/pZC/L2PHap92DohL6Q/aZt+1q4hCfQjxDSD5/JlasOtS7mQyeXzMCCXSHT
i21omdNnbCAJL0bEuSW/a49vu3qv5EB17noOUzQAm5HNSCk089d5IC5E0G+dfdt/K7VfirA2e/Zj
iUNvjV0zfIGi1d8TvFr7vQVFjyptMI9NO2U7fXDMQyjq+Gua0XLQqupiLybEforkTY7JJ2lj49E0
a28HVhrQZ1m7e6Cl3bPiMPvjN1u3bHTjs03tfyZadmY+YCDdMamXpfacEk4bxbr4anh1dxDgI/zp
S6IzeebbuEgJGdH+H2HntRy3tW3RL0IVcnjtHMkmWyRFvaBkS0KOG/nr78AGj2XJde2XLgAt02Q3
wtprzTkmq/72WYnhWlM5DJsW3BRNGuTjy41ocoWynWy6a6oSfA1UZfzMWKxdWbn2XOhV8OqU7hPD
6+zPof+kEj8Y+xNrYsuGEaPk4VoGcY8dzSEd5aJXttEjwxtupPJFIHI7xzaN4tn4tuDHazWctvAg
J4YKVnxTRutdxmN3nlsc/LAptxg68v1gu/3aZuTN6HCOgpLFhlr9QYKUdQQiX4I4RwLkZ8ouKMbk
IQIj8betfurS9chKCG0yZKNxfuHhp/5H1x9QwO/LB8/SVM0yNBQAqsb99tfroYuQa9VjwurQp6si
W6uoDX5YVuE+GhkZq3mu4Z/x6jfn1/xvzBF8BzQvgqgQd1cnnUtu9Sl1dGHST7O7+g7u8OP4z3/x
cysBG2rju5O3msLA51MkZCTPa0JiLPqn+q8tczI/jrEG/FriMjtJNc2EjP+0FHZqAxrfnMp9SqFz
dR273JOkrV2t6pOsvuz0Ka8i/11Pm3PDuvN7nArApCTyIlFmbEx/XufS49Hnn5eaVZZXtcFQYoEW
Bgm1htQg0D/YWH2bvGXNWB59m+yKhUGPupYVDKFp+zDM8SjhttkXvqtfCz2hPaIqsJj8Z4U6u101
YBYuiVFW5zl6ui/zAQhPPLy3Y7LtrYJvXUXRM5aK2JutFy1i6CkxxT7lWlg3UgPMGinc1nVyb6WB
ZMzweCXjm9KXw2MFf+BJj6rPIGLQawxJuw26Xjlg1NQ2C3AlmLAHZJm2S9U8epYqppTxP6SflNRa
RcFzyK0Sy/uzPpn+UzF2D9IQYrtTsiX9LwfCiQlpaXVbethuK6VSdkVUGFx/RBD2vn3jA6i3Ugkl
twqh8ZUh/KxnOp0dhxEIPgSboteJbBSIWmoSaP9GrB2sr9jcp3NqNy1ZDWpBRiiSWt9o4ca5NPSk
MbFu+ZNR99ABm8cnTZhTNM6RAAq6r1GGkmlAMQ6eUOh8gftdT0pabSU7duKv37jDYO0EnIJTiCR0
LbMU58jvTeKrCOrIu2U4NdTHcAAAmid0fuToSucKIXCjdNeyxhIWj7uqicABZtr76PnqztFjajSD
vO+JNv8TCPcNSfEEKGvxWjY6GGuUV1VJ+d6rIN6EqvU1FdqLFJvZQ96sjYbwF9tRyvdINbtdHmG/
VFB433/byjMe1NqgXvj8b1L12/IFnGg/fJX4+NhEPOZqES3xGSSfuCM9Ndcx175mcdfFbTgeaJC9
Gob/nDSF9YK/ud7zU61DFfJhAj3T8uk9D9sQKTylb27hzR9pbh4mbHo0+f1jN/biGnW0ep3mT+mL
LnXn1Yrt7nnxoOQ95DMbt/lMsyM/IDsnJfOHEM9sEOVXaNjiZbZNSdaXV2Ow1nHNTQwIC7sJrvI3
r2j5IJ5kiis55/IlDgiWkFt2v8PoqcB9mv8q2YqRL2izpr3hlN9tEGMIG1R7PU56MKxUpSmuyybr
ylNuR9oxRFm3CXXsycfUuVmYneHON+IgSxWjwBOXhGQ99h/DRjt+UqooWUtzUch0AV4Cv16Zmbc4
K93n/yhk3N9KZGpjbtmMbFXPRB/t/l7TiSjMo6pVdMza87I2UCEV2m0BczT1wubBDOAAKdQD26yh
HjF7BTN4NLBCIBZxl2R8Ll2Q85Bn1riKKg+IRFMlF4foH/pmq+Vu1g7t+FBUZn+0iUja644onpip
s1xi6XUG2dyuZXnTzIvRBlrtpkWhtM1HPb6WLfai+RRp6UwjD99aKc1k/IY36RaoWZVx68BwMcvu
t2OLRchiirCaAis4OswKnlzJl7OyCctH8YQzWv+zCJKfG/R4ELwVAAPC2ItPHsLstdNp1mtcNgNi
57zeVcBiX+0scVAz5O5x1CP7dUZEr5QRm71a+awaGs06Jb6LFivUspfRd78xUmVuIJCmqk7a7IPA
6a5FNasMleJiWxHygtRo9nj/jJcm9sJtU/vNnpY86jrDYCRYFAcA7t+p8Mxdl7Fc2KChB4vQJ7Rj
a/vy86VIzQjVR0Nk6a9vNNr4KBIz3Ri6A2jMBWQkVyC64vl79ODAPVyVvIpJbd4qw31NZqKrj9zD
iLLkhGdcO5DmsYih4imsVsIO1XuaiXcmvXAaFEv/TPWNQW2I/qAVH+JoMb1L4RYZtKPOPktDoAiJ
larjEgE/MadCwzkjm61CmNxV5t2FJyIQWmX5ZCOcab8zafa/p8mLBkvyWxtSSVdN8w7Fw0QTTB0l
X/x5KzcL0BSjpuwsDWBhPeK+1VSXSFqM2s9oF9dlWcc3eYhe/wxIFlWyRZHzlT7g8NrZ7Q/UIemP
1F6DvDB/0PH+Mjn4NhAWgKucm6HR3LfBpc7iWoxHYiUPOfzJkLxF/nrddklrCssjbG8eo9TPG/kH
RUqqQbku6EnM36qbTNV/6AQgRP1eeemOYamIobAWeS4rkl8rL8T7Ay3otD9FjhGdhoLTuBofgqh/
CsYYXyeWvxAycGeQrmk3+XSzYyw3WalaO91rfYp4ZQ9yE4pEHE3vcquI1HHZCv86Jt8d6BL+7d8F
Sf4nCjXt7HjFeBl0UMN1UlfvmP4oia28uHK7cM9JRCZEm3ELCXzlNbXG4WooCT2QebcrvOlgaz5f
/LzbGr23QRj9De64twZHqL80PUkG8Cbqg5QaMkNhFw8qUbLfUmLc4IMrDaKCKs73WEuGm3yhg56s
UyZI2GwRBGHW9R79iqyEbt6qBI/NJInqnXzDc2Db5J6ukQaSBETEk6NrxEP2yTX74Agej0fnvJub
5rsGynOgBBTPIMrri48S4CK33HkLqJpD7RL1CtF0w0kXeXtVhgeJAuzJn9l6dttCUEHjrylCB+SX
TRsimpOjKr3beqBx5531ZlWIt0uvZ+Y5NpJ7F4gG5JC/imlzML4w+ruN7WA9iSBefp4kOmT0wD/6
l5qbm6jKCLwhdT05h0QXPfg9FEHHS9t9l4NvFZnwty2AJujR4wfWKPTSj2NErzqr0QjQqKIzv/oi
/ftLQ5RP4zfFSR6Pa/yjOSTWYzgJtAZB1myDOfot1UHxEFpTnvqe6Dcqmmc1a1FSpmv8+UyCQr8+
K7lhvXpIy2SFmUKbPeS2omxbvN+oXXp1O8zpb5nNOD7u3U+KEpnNNp7PIYyoj6obQQWoK7GRHvmf
bnlpntenZjoTjhJYBAQstaY5OuJRK9LXplOJQJ6AgykzDU0D8bR1ba3c0MlINzqLOaIWeHdqmQO5
Y3RUWO4RTdMl+oVT+Gb3a5J9h6+hUzL3S9zmBK/XeHb8+kciUmS+DZL9QTCbs3vxuSAwZUPHwnmg
gtdh7PYYA0fxGSRluhNz68KoRbYzjDTdOSIZ9l6I0lBwM11ZjZc/KJ6avJkkycxOL5Tow4poLWYE
RWRcUyOZNqYRV++MXU9oHtRdnmUmzVA0YXYYiUUYJndVps0rqs+VHwnW0U1fcxlSL/Z99T7YxB3C
C8l2oaDAVpVS3aShw3MwaN5qJIX7qkd9hpKh/2yKGXIVq1/bVp02pCmp57HBUDAYCZXCHAqa9hh7
lqbp2GfZRSeSY4Wye+KzIG8apIC3NtL8NfHmeB71L4le4WO0EIp2j3oBYpubwkFaJvViuuOVRpsa
cDJQdcwKdvhmwQndX36MGAXJKMx2XhNleSZQtnvuVsY3+kNCnlothq0tqWJzvNzPN3B7DlB5HPOR
deuqr8Lk0VXhL0iufzQyN3LaErd7WfdvWgniodW9VVfTP/aRfz2ZCaPlztZfRqu255Rw1mUwb1ea
Bm1sK9PXWDIhw8jWdqoYb26N3DH0VXFe1gegupvOry6w1Is1jZloY1EcfFENGwCyb39Dh3RJYrFr
dfOg44I4O+hUHxbfWgqBfacCpfloqmr2dHYNB62/ZB8XypStqLHQWZBCdggcwz731ZAdPHpGZqe/
eM5IAlViPUlhoj8Oe3RnsHCs6aSnOUMqdbojbCg3RqVhncCarjHhz29p6wD/z0GP6VqqvkPRhrc6
p9JXot1RYgHfgWjhbNsRo7ZcpDVhVj6GFSdYyW2KNlHziZGaTH5vap7rmSbUqydslu1UUSgTqHyp
xouVGWZnB8H6qpq1kxh93LNhIYvPXN1/DAT4m8ooIKPByQ6wI559FYkG/PgleFoxgb+OcDkyuqNm
WpT3eoYzGGRqGZFb3NGUtqvaauFYSVFdKDCF6G34RS5kDbP53NtcYoVyV2pDIcqs3KnMq+4Bmo87
S+1tqybBm2fk3bVqPSwUNODudk8hjZkfzXwxnANH5/pyAEsz5ppWRU78Ri1HFqgY3tI5xi6dU+2S
Ags8KyF3TYPC2JCOYW7kRMLxu+YyjMMFHd1DYWvttxj5l9wo7GLXeP4mTfT0JilWEX4iQMTpjajo
6GOF3/od5tzWCf8w7GTvA0F562AA7MVkZgS60bF2PHNYp3TBNglQietIyt0lxf+1zdDr7dDgtIfB
nunNNBAFF92OEfYEapN/xn2zYcFAOm2kp1fZ0B1buznbimmv5OBRvpDe4pw1d7q0Ku4aPJXaKioF
AQVpB7Q00zYdEtHvRY2b3uEac5RbGrDStHCV3adsfJ5Ptvciqxr6CX70rFSkzpQCMbSnog/sxzcd
atJG6v8rhGSrtDHLhcE/X+youbp11xn1o6kpBa7mpn6XW1rqfGzJYz1x8jxmv/BM6546OCRX3UbV
GM5/t+pgQ4ehQK5eUB/tuHIfI/Iz+GF6+d41nP2ZURcnvQ+Gh49lagZNuErJA9b0tMCZ4jy2fX4r
M+PDDFWaTnY1ekKwpMTBjAobp0fewrfrtVuf0KzoIUKtcrxKG9kq6HRfv1nYWurRP5lW8E1G4Qaq
1m9jkLxbyWYm2THefyBNYoZCUYs6aLFxNZ2I9g5hguuqEAJKz/gnfIfZ8suIWWFewTSNlZg1j10r
yBkX13a044KyCPRGPZc12q+/IsACBKa6qwP/xlVKRmIQBd6fbklN5k5Gu0nRvhIdTr94rM13uVqf
ppgxdi/242Q0hzKwxoUnnaR0fUXAGeo4R0gP08b1eRIRLFU9DlbJjGhBBE/Zl9B3XvUZ4vO3NitS
L25M0Jbsm8rTlDjKEb2d7+RbBYPqm5KLW9VCB4QBfPXTyHxo5wAhLQCuA9hkB2bQu3g95PNoNLnk
AaDOHpAe24RVddVhaXXVMyQjd6Y//NFMLlbSfbzYeppc5DHXGPZDOEele9X0p+9jAJL3WcYJ9Gqk
p6NojVufedv/92fUkbZuR4vgiVjUK4mUDMiTYE34rCAMfclF/HVMMv3rvBGouoa6qzOOEhEsYEkj
JbhVNqNBJSiHY08wohLSNh/ZKHTxtMwpEwuRkm1zKx6h+b4jZb4NIhQB+IXHyczDH83o/qErVX/S
67pcyagxNQiVnTuKYC1308z1Zlae99ibrC2TueA2srp8cPxhP6WZd5WVpTrUCrQmB0uTaXyVhSGe
gOwYuKLF0jgT+2yETy0WYpCRVrRSLd96MOv8M3OE6qYVsfqJ6NrNEJd43H2eSDNmxUuM6ozxIDja
4bQDRDeef0M4y2N5lesbvw1//EfvRP/nEAg4tWmos5OYlt/vQ6CGCTfDMpRfi4IZKVy3VotY24VD
lB18LELrTsaOFn2k72V9TnLviTogOAnTrDfGOFobs25ebc1oznlvnBdHEYXbRcm9HLmX8ya/U/kp
hgWH/Ml789HoHFELExKRK/6x7Yianx2Qw2x5nOYXsHtbAcXoWpjdSeuj6LEQyrAlXjq6VLWOaiy2
aUupEEaw5/ZzC43w5gHPWqeeO+Hamzikn1Ig9FpjyEhfP7a+L9Pjef1Gllr5xQrF8Mn2uMIx3x1F
XFmvUUrqM8OXz3EZDscWZPukqVfIqj9kpwMoo3olNvqHbHSwogZ3GQbWWYdoLiGE2LGsTayCX2DB
6+3qpironHkaajvlORZOwBA3oBU1r6FEXg4FKq8CkxChHxZZ8ExdkpVUbUoRp1n50anu7Oc4SZKj
hQllG4+GtXODuqL/As6S6RA0YK0fLlGcP0VNQz55Xk3HKaShaYbIjFCVou4LyJ8cDAMHXd6cE3f4
StFbbTSU8ptKlAek5dBe51GmZ4/a3pq7rC3gpJ2c/bqZX7KAwE9UxSPXXF89OgkGymqaHidmF9eg
Hb7oKXmATqbOrnK+EOe9ykT1HwlhuvqPs9ZwgLdA/zBp+QDC+w3PV+u9geAd80hZljEBw+NZ0m61
qET+UpbqybBb54aY8FMArSZTGCxIRU1tEKG9yFNYoDjXjsVMPwuDB5tYNM6e9FOBjDdi/sDl2nML
Zov2NlgyhM9rzQyiew3Sj5Va2kCZnFyarpF39Wm0QD/Jxd0Ze3MP5pGYktCiXdXOAhP6Ax7jjXGn
qoCmMHQzGesAdRtTYRC8ME1vy5i1nGOkfJ0BNERnvG7tg9UQhyuDluWWq6TPOIb7vel3t7leGk1T
fZb10rzX4L98lufkvEc69t6Nrf3gclFKC4naAJZLqaFgR5DKiS3tpzc0wZ2eTazrEoU8zlhp9Qv+
TGBiLrfd/TJ6s/rPXPfmYYg+3OT1sGYsQDt1bnLwMZk4pJKDDtjlUpvlN/mLdcROXec9HaPTqpOq
GDsCFEM6t7v3sGQeAzv0bmQ0Y7IPufnCG2gvtaZjN1LhBsmfIncTgDu4ZKPptaiqcddrGRAtR5x7
5hXlSq31sVyFCTp3ZqlFdhCq9iBrNu4mzQ66MVT0GAcYST/ubrkJWOSq0RkkKkQk+nhEIKa9oo/d
yQAWi/pNPiqXNdoQT3CPxyF8SwOCKhAw/BHFRABXU58+xOj4D32s4fOCyn0bMoIZwrlSjXv/sxCj
hUgkc9a4bDrlPnmsu9qGXNsGKE8w32iqRrsb8Gt3vm2oENxV9aAQqHVQaCXfAk+xyfk23HcU+Org
HH8d2vlDa1DaQVLktP+sOW528vvgLClaoKHEg2L3rzlxVimLunNRQ+VM/Nw9WBmhD4wggqO8Vosp
39kVLMqsMW6y99cQ8mXiRHjWweW9BDy8EKFE2LaZpOt5218ChpHL4LgsvM+j5VHfqkl/AZJlrlUn
oNjEyJmTP3lrNR72JJZGglSZ0TaqlTrvJs7Mzc7aGlYYBe52xBIuJ9Gqrn4r7TD+DwGIa/zeawQZ
BDwBpCEiPc/U5vf/ptJjLI41Uekcnig+V2+CK68JbDKx5tyLOA9CHljeg1GPwaWJaHQvGO0weIki
P7sj8sXf8ddxEDEvqhFHx1LP1KX+83hSg2HpspMMFMFLTCpKBg2BHtPdLJOvgo11N3nubvHBJqzj
LlzUFFgeWXXplD13HWQAaxzj996EgxkYcM6MgVSveU/oycfx1CmNJwvdOGO+/LUDzXDsGwuu4Lyb
01bZ6/7wEHWecVPy0bhVZFoevBAtnTyWzG9UCup8rS2BzzZQOropQrOjdtGh9ItxMyYTcr84MR/C
vCSbhKvBeCAAAv3GXqS180efa1cTq+U3V0MX9MvG1E7LEY0Nx6CRMLqRsulb/lQaMcVFMZsaZDZO
yf8oaux/KDFN3ebE1jXIrYyEzN8eDwa5z2LIfGJo3LE/QhExz2mQrZcmuDvALa1axhFq2jyTGZVs
XEKql13atsopwCizUlo8OI3ATM2CnJ0MAuBLhtdHEddFqtuOa6Amnx2zRZDGzEHbuSEoUrOpno2k
uLk8BZ90o87ubREelWRIPmlVcVI4KQ+cH9aDSt7Kxu/C/kVlrbIim6H/E1Y5F78d3Ys2q9eh7k44
P2P/XJh+tJvKdni0rBDkVi64Xcxbg5IDb7cZglS9/bq0IdTqJMB8vIs8s1aiIvzEbBElOq539HKD
RAYaS7K75Kv+2+iT2VHPa6hknIJbR0MasfNjz7AAVA6XaS1pQRKf4LXEa1tVDD+UWZ/iu6d0Crol
dwwYkFjiEtvBP+lGh0q5YG32rtssPukwoMTxjXXbUTysZFkjCxwpFkp8SnMLtEliZ+mWegWW8Zzr
JF8CGKSbPnQYt6b98l/+dLWkUoyu+xNMvjQMd70Snrwyqa+DqcTP0JaDnc/5t0l0v03WVtO2qyLN
pmOnpHtEmv3dmWPNBjQ+F0tz08+YfnTc0udpyHIadCpXRNZY1yxv1OfaLCgTS5OxghJtiYYzsAqV
6t6JhoEbKlJJ+TKpfrEDthksCSvyWJvgyli643XC+FCWwqDPtZ1J72INQMva1XoTbZRCMe9Db137
QdMfJG1XgCHG8uWueq1PrlEGhE3p7eSqmEi76bJWQ8mAaWy+S/VcXjvbCCHaf1xT/9TNQQh2MMSq
KkoxizzUX2+bwLmAXyO/P1VddtHmLqFlzLlWGP+28hJp7VLZKXrwsRskySbUKMuNxjkXnguUSunC
7V+7FY/LwNaBVGVIxmKnca7h/CK3GJo6CMy5pTA7l4cnq/sxa2fx0aTJc2gS8QCA/qn0rPhZvpiD
DrYsZEUld5UyVq7/fluRtt9f7AWmaczLJJ4ZJnP235WYeMUboeu+dyJczt2WucoNYii+1xZBm5Uv
nE+IhesdGjVGm6PDsgWR0aaw3OEzXoMHngPFd7sRVygb1uew7MZNFOXhg+NkHcTZojoZBjDGmWxq
GPpwi0lNcmZlgt3RbwZc6m8DlcE/yptsv4hwSmA0KzPoO/0YW+gnRJLydt9uC7fSblS+axLHg5Vb
V0e9dVJO+v/FJ8otTavNTce0Cd58lT4WdabvYyK3V/RsUjqSSNZWQc0D0RT1RR4byX84ugbBcbUz
1o+jon2XJIRRa8z9pLX6VpsRqR6ENKJSam8zlik8tgangevTniRB4+XX/zKvMghtlorVzYnyfVaN
CWlvxpwKRmKeR4gkUVUh7XaNHvz8ZetVPxwzDZy9PBPksbAnaSK3jHBn2b15+PevXdP/+TSxeJjM
1QKqUSiav1UMfQPXPXHx1i7ygqGFLQKr9Zvjmg6xmY23URLNJBpoVJgB1/Vekg5CTbvUckZrT8Gm
46a0p9VVkqOhMhv3oo9dee1AlPyfzkANcDsOpkMSwDxuJSNKO5gK36QzRE+MB8kvmy0aNk/olnOD
fIqveWo6q9S39UehKCDDyeTaRJgYn7NhHt6nQXKsk179JLAKyKqV9iglSlsMj5P/iT5tvNTvAIAQ
uHgQUmaBJzFvCdnCPCrqjMDqqPRJI5yfI0RUOaulLa+TLiMrarAXECeBO+5GaCTrqbfSAwhnBpIz
gyVLuuqUJc2PINCrRx9UTWs57Z04bKgZ2mzrnXe7MRovwJq+LHvgfe5GOL62EyuzlJHC3pyy7pOZ
4Z0Ge2bu7Xk3joGD1TRX1/JdXa1x3eeEHpW9Mq41m0zBJjCcY1UO6T6sA59FQYLi0rA7CHIECsg6
t/Wa/lKA7Vh2y8Y4dDUJ55IkUvYRnEGLUOMshOthI1OUsD+XGoI28fgYQR5kkDt3czSteO41wme5
lR5lGUurO9jCcatODuOyfz81JevtlzuSRd+Gxi0LSZWb0+8EU8PO6BE6Rn+GYjIUuX9uw9FlLrOT
DiTV6cQBes3KcPj+V/JmUpgnlBTi4nhMrYg/po1vGgXtRDe5T+pY8Egp0nswNB9bBfS4ws3za21B
C+un1tstbCANsVMPvX3tR0791FR6eHJaES06sLp3MxzBsbKRzVlmMtlqFMkdb7VyUD0/wMlO1SGD
EIaYHgHCh3tm2OYxwFS8K1/+/XOy/tnlsizLmBtdKL8tW/PmfsLfiv6qbsIG2FR1zkLGP5PeN2ek
cHp2VnsnX0mJjedHAcp4Prs8ZtyA9K2aNO3F9mld13+6RsXpCyuOAftmufvyDLo1gbD5wl2EdrOw
lrodmnGwGZihM5xpi258cU9y3hOEwatlgrEJE/Lc01IvLuS/0vUPxnAX+p54UNvCW3l0vOpiCfL9
4HjIRTjq8eQoZZ7mlFcX1qrbgKCLDZjIEBacpb4Bo12hwrXfdVFgxWriVyOoma66ifPYiPbJRk/K
Gdybz0IkD1VJLOjoqtXGnhOfqmI3hF37nJpCMLLQq0OaNv4WR1V3jprJveKcIQ9e0B4tTSy0Ove0
sz4MdNnnsYem+NfYRi6zLKqjvD9K5KdT9TXar/4Pa+Yq/0zLTO3ux7KmhuAhK0sZNCK3fD9PDovm
yugxEBhkYWwAN+EAK8TWEbr9zYQqGe5yv3TP5Tzzl9oqFmVPNCShskOBIFaIGIywKtWb3IrnrcIv
P1eBMge8iGM4R2wyq8tvnmNB9hUMNeE2YWaItO3A8zHcmrr1g/YtA/recrAfoZ30mnRiXUBq03a5
A06lNiLvjcUjLT9SHyNyoaOA+/EUqrxB/3TlJpZ5T1SKpWH0h400p9WmYm1bIwJaV9jhWlLRS3vk
75zac6m0kLknHxWHZIn3mpofiKaNGSEmkbYyB61cu71fPDsBX4gSh8OlMvg9R9UGhaD7OykXzOLE
WqVp+MX1IzRg1WzVi7MfDuRgslIjoIZ1niLU6DR71w8A1ZysTCGutJ8iwx+Jk/Ep1P3SDlYL5Av5
p71Ep1SRZW0LL7RJeE+bEwmNh59fcBRY9bb29Y50QACl9jzjHRS1uuZcafKQBuZ77bkYM2UdH8/u
zKryrI1WV9FeK3WxSUbfPHZkSZ/CTP/YEqmiYKs1lvkR93MuiFht6JNxA+rL8FHxMvMoxY2yhWl3
4bvPXI+lQ3urewiY7sRqTX4OcncI+/00BkfZ64msJtxQ0mJwAmNwr7r+k4Nom2faeAjhj4dPIGAI
h+GEhhm+RZUT3Jncl891+pb77l0aJ7syDFZ6FRd3QUCn0PzT4Pni1qk9YQkRkqWlgsAB+k0rqG7l
ghS/sXKZx3r5t2TIxJPZQQps3CpaWhKVFvErhsmrO+ivMBd2ieI0L+1dOnGGwHZ5mPXwGmdjjpV1
n5FRDQ+uA5YR65B6LIO4oDXADWr2sNTzizxdY+w/e6/CTg9/aEShatnYdXuNGPsZeZtgNSa3RJwd
aVn07c2iOultLbow0a2f5Ivu28esZfJM91B75M8heLuOEYRPmXFpPTPeEHVwkDfAsqja09JRJCia
IZdlAyPCYHyXAPJeRxVYFfqTVTT5ysN5dXA43Xcx+r4zjefmojJH3mKYUZ57Bx1YLob6kxJHrI16
0e8YotfrBoLRJrSNaV/J5IJ5t6ksDYZRu5EQdp/1JeZA8+yNVrjz617bR7KzMZYR65V6vEjgo1Va
D6EioLToHagymAvqOjPQtaQtaYQFN8hrEkbDJqrC8ILlWb9paYsqZA506vzuolCYK8pgfGUF/kVu
KIX/JVc740lDdrCS0FlbQ3FcxcOph5/HR5jGOEMi+oZyeRXlrElzlc6D2dH1IcgMwEuB5t7B9oKc
II5BvVDbr1K58ddbDGGtVHxiXdZ+qnpT24aiF8cgiIO3QoPBy58CCC5OT36lw9fPDRfVH3kqeYe/
v/Tgw0B/lBUs5aN9Jje2Nm+N4l5HB+OFDGLjuVhusPHEG3mu4HFGzxO7l7mTEEMfwoUsxosBAhR7
bgiLqKkeO1zC+76dseq99oC03aj+iN3cfZAk4TLurVtK0FeP3kvN7Gwv6cbkbIbGqum4t0E5GlBf
W8+LhbsdST7CHW3d29T1VrUvPrJphqyPSIkS/t7C67NGTEkfYkY/yhcTCIB8nlopw6wCm42MOZe3
WegB4rHFhLB16+Gl1kGQEA36KF9AJLnghXQ01n8dix2RXpc1vTKbwAO4JV1qRShl/2dTyTBt4Or9
6x1JtKMBrp8JkLvOyP99DpLkYytSb1Mc2CcpbsWFh8ibtMaUT4xszOQewAdbm8B/TktvtvGqZRc5
aL5JJ0vbafh9HqvuVWZg/szGNGD0rRjXQCYsxEvYdebzxAOZhsaG8hv172ShvmmGoUPfge6cYUd9
8pWue5D/NiFtelfb+k4Zgmojq1rbJU1GA1JCzmt3/nk8REb083jVoNTj6kR4SFqPHQPD8ZUq2cnf
35x3vTFJdrK57CPoIqLryaeVv88brfgSf5f/Kz0zciyb1rAvSFHlaFpqOD46xbikkaduybqAhkX/
7N9rRk02CX8prm3PVpkcWw4xAZb1ux0ozg1zNAsrPQeirV5UC5WaqiXBq9wixkpZjsmtwFPXkxt+
lVcuaFXum7VrLhcyOixxzojoWVGcXxZfNv32GD5wD8SENcVe8rikfh58cXLKjOiuzyhaeS8y5y0P
2eSeQTXDim4CfutyvctY4NZTVeJBimH7E2lNj0tz8aVRYp1CLtvdxErnpR7dPwNyOt1ijqCLtPch
Gomls5zwwRfh+KyV4pM8Dg4838Zd1ILH9dwX1geYPbz9KIbhjkOqeupF+Cz1eyNc4WMbaU+0RbqV
XHREZk2EtYiGq7y1LH7spWA2ok94kg7BxChfNhDx7mGHj5XqQBX+UDsaPeFeaV/z+m7P/PFa1W3s
G7CbeC7uPiJ4JC62d616bycavKsqfvjZMBxTULlaJZJNhpzAqEO0/WrmDzst8S9LSTpXol3ewXHE
O77yRIl7pvKMt0KN3N2Yt92ultLEwCDzRFc3eRWi2s3NGhAPL507vlkIC9ZL/ZeqzhfHaYtb4Q7i
InKQrWKWkUdxBBWJ2C4lam6G0qszi1BfF4YI/1BrkuaMyHgrraJCAGN/6SOvfEBzF2C6vrex2l4X
3c0QYSBTx07j4dM1zK3Alui+Q/1NrvGjaZvaehHc/Pu5b/xmqODE9xyGqypqcpuF5e8kAxdwmkI4
LCCNzB3+nMqOhHMbHrPGlhn2fN92n5NIZ7y6mpu85GFqsBzvMYTUEdGncsTXF5p1KTG/gaCkhiQx
ZVMKpt5yazk2v5vLY7/+O8Q3DAqVJN9mZHKupAM2Lsvkkoju8d//VPMfzR2HJSEeMyx/kP603/ua
odoR1GC43Rmgv3PMnJFKAp33OhMqsk5c7h0mAka25vg5m4MqEtf4ZDEavqjFoICedY809GO4pvNo
a342JJUzndq+vVMlfxyKguLGdc/FCC3kOppw7EA/j5+1Tunp+LJqzhXj5mt0ldGk2Zf/I+y8tttG
ti36RRgDObwyiVEUKdqy9IIhJ+Sc6+vvRNGn5Xbf0f1wcIAibaspolC191pzAbIejtWQlOuprlXE
E86TSw7FAEj6C9MpSUVJ/nNyWwTGeXT79w/Emvmgf5v2HLbPJm5Z07MoLfw57WmWTeNkMsdDCVSG
IlTNtnJGwvvOuCNCRnmpPfetGYc3uapr3XibtOlVZtfGVq3tndL7KTfURm5Fu7GvN4lJHvsHGEqe
ZXmM6URro/VkO3a1tnoDufpE2aseGnQnf8mZXb1XH1rhOQs5NnUk9ta5au3GqtQ/8b3sjU/ydBvk
Nasir4ASMrci5JwadNMuaiLjICdXv5xIwcR7u2dDd7TnraQqmmdad/FL5ozDmkC0/xDYuP/Px+kQ
MoP4xSHcU/2zeOj7NZAFGPn7u4rGbFUfyYyGMygh80PaZWHRfYlg0T6BN0hX4JMN+8E2qaBNygAU
QrjlxnfT8pmKokJUdAGpdSqfYZqVz3nXMqHbLwp9iWNpJPuirk0XxS6llxDo7kruKPxc7MnyyE+B
0iEudvQWlBt8Pd7vi1F9SXLg+p0+7uVWqu4taxXhjVEoUZbe+CUKm+sY5f4Fktz3vkJHyePAehhy
guTaDpCuPKvnM0lYskhcok+DLVFKaABA8/s1ceHkPhSvFAHk2te8zx44bESU9ODM1gkeqW8eqt4P
6HzMYaKGBrAOz9aLk7f2WqtUkuDmS3BMEzS+JkD9xkbB8d2J/kO0UqVuFurw83wlq6r8SoLHJvDA
DRlAtWU7PO8093CfXP/9vtGMf5hYHJvasebinNThXf5JH0LX6g4KitsDbyp2TITi2rchq8HE2yBX
aTZutpArmtqj40fWzYsZUdPP++mlGdpvJfYTthj+o0Q+kluWrT287hvF5Xk/DZpYSpBnpatY6ueV
6F3GYmreThH0r2Wf2ra0M/NzdmPrXBwcshBL1X9O5xtQHiTByK9T95cIpm11UFuA3jZ6T7rLB0KX
LsOvlTKOOgTM6cQqbiIUugRyRuhPfazDmVI4m9M6l1DbVjQ8R0VCD7R8DyaR7muW1yi9TISJgb6b
0gbSAfKKXzUiNR+ii0yTQbH0ZPjD8JCP1tcWVvs6clsfbuHsUogMG5cJ5jx593em8dTZ8APGyP+e
qmUID4Y2X9lN0wX6wL3JV2j2/v4Ionva7GWNAQqGchCGuvAtwxxWak9fMFE0ZZ2n+xQ21zVEkbsM
qvyxaIuelBwvPCCLY4NXGv5LUfKwI5v0rVYdexHool4SVgHpFmPdnrxMwvTmr7E8+HkE9smyDyj2
WDsY5YNSGA9aGyDgV8tLEk2PIMmVzyLzpgMgDxJQ9Ch40RQ1fgg6dP5EOIbX2CvfCzFupF4Xck29
arFeT5mvfsbMS7Yj2Tv3bzEeOL5E+gDTs3bJ35rt9EFe4mT2zRcxtxBE7Fv/wY74Z3SWpxK7blAa
wzPvsFD4ez1VzyK3M12SC+rRS2/RNKe/l4guYw02XGbqb2PLf5nWVclzQQ43PUomXKDjNGhH1/kl
jUfC22/GDO78XIazlZ1BCv3Zn/TsSVbnmoQwGsz0+PHMYi/xPOB60FTZnnoYKa35ADYB+yfBTSFS
95s8KdpbT5rGlbw/axkUWvxk6KEFzajWt1I1M0tkICTVQDfL5gJo1fiPnYP9jynf01CX0KVyHP7f
/nPKZ02AFat2lEOhEStatl8IiR6S5SjUEJAEyuT7dd7Q+FM6ojJZ7gxHu2s/t1nYYTUDAScnsACH
0KGt4MDJS/B33f1Scx9IdQXyF6lk/OK3e1INKiRjNz8/ZjOLRZ0+gSD64g+58qDEaOSDYYi2mhIA
HFHc3IY1hbeBQoB/957DGeyfzKeeDm29tq3A/xHl6rVIsvxLVqQdUkrIdsQOWljJSNLpDO1br5vq
RemzmQATK++pXkG+H/wfCX8wLH2PGouWbHLlWYrZ3boEjum25kKaR4yWr4UIs/rBA2T873Oxrv9D
5EMZHnQGSzodGQhCkL9/P2PYuEVbK8FxMvnx0nggQoI87mMyIeobE1TkSJJZpZvtZ8WloUT5GYre
XNZi1dLuK1P9Ia/k4zNIS6KvSxXWO1IQnNI7/A75pbZdex9HxCwOMDiytDB/5niHS51QN98s3kvl
VKAAoyMwGUeFmtc7/nODao7T3XqWcGucLcoxclXWQaWxLis9em29dCNXW8JTQPwqJaYupXP2gUEr
HSWlspo0BJjWzPCVpAgJpdG7lHZL1O7Bk7kLqi282R8jGLPtoG1Dg2kN6uEO1VJzAcLjbtq4VJdy
7haj2GZGFV7yoAPvZ4wXBNf6QpWmpHu1EmAunyZwUERdn5yieQ9nM08sdJ77Pop/V1c2lRVXFOfQ
jx98hB8pS9/rQLVnrTmY5MJuSHcY1onN6iKWsFZLqSwxLzomlL7RjU88UR+SsTXvQcIZzb00K5d4
nhcIPcuro07mnnYiYte5wLbTjKh5HfIAHvcUO+4WFFFzLq2UzaTCljpxQjyKQC4XaYJtkfLXPm0g
n9/7DwihHoKKrZ+SV96iwa+81ebfa+12u9Hnycg6IQE/CV3ZwYr9EOuaf7XZEy5ackoX98QsRc/j
B2P0XApoZENXgMyfJgcUpDrgvBLC05/c8TAofFDjEM6eBd6QuNc70QXPyojIujBXUCmvKb+pg1S6
yH2sFwKvFY2Hp0BTg5VwiCvws37jwKH8adnGjnTf5N2jiUPUndNcazvfRjMCOok7c5uGVvtcjjEt
TpNbTdJV2nR4qq2pXI6qwtOavKSHMnLFTguE8mjkdbXq+ujJzpFJIzGhzc4z6mMWzieWHnhm1ZNq
dMkmUKOOGPL/nbluffX0+rHJEWD2jtpck8Hvdn1XmxsTjM9g13incvdBWsQgm3+3RTKdq1rrP7mI
XC0jvVm1eS9pKQ3TskZg0lpDwllm+SZX/XTfzLVcvQd4qWKH20sfQm5hIK3BA0OUsjbSvikPPRzp
dW3X+uJjTJ6ZdVcdqKTuNAgNp9idpoc2T+3DXYX/7/OP8Q95skeqJGIYj4cMfC7vD8VA6dqwM9i0
HAhUAYfSptYze2Bjb2Rkud6R3vOY02qQIXZN2iX3u1ne0i1qjG2imvRt59u8tCx0Yy6xp47btIdo
JjtIm9VofXJLV7+PlK3zpfObbn9v5zXeMRCIwHGWKmus5BV2PuGQ9kq/RBKJJJsIIusA+SPAhZOZ
+XZy4CzY/zEXezN082/7SXQTFh1XwsRtOg4S3vBb6zWZINiXs5MPz/JlykHlqPhqdnJHrTmCErrW
foL9YzJbUsqS46OOjruMp3aXFTmi2dbtqYRW7k66taRvywsz8TZbuQiNKr84MFG2UPup9tjE4LqR
NZ7jyYk20I5HnPhhvJFjQUa0eOLS63OcBsiWTlUrz55dP/OuNL+2TVeWL7Rz7QPVGtpleUKgl2ht
MH9ZQc/YIq4lFPqavpOyz+ssP+kzKGx0f4bzEsyUSQWxSNnFFtR28WA/9ZEdP8IhXFJHCDGzMSQP
ZluUa8caMBj+NSbfkgLciGOBIW0eV0t1gXW0O9kdpCstcca3JAEVKbNoZSqt71NUUQeGooRtuk6w
N5XSF7UhxbwNCNmoLWQWc4tSHihpNudYz7547qjudDDJO67eEsN01FXk/OgbjBsYNPT+YUSaipAC
hKtV1cpJiar9v98o/2CQYXkwKK+qtkUhnkqM8cedwrqwbZUkdA6kp9sPd0HspPSzdVQVa2WKqXF0
UUiV0O6TJ1Z/AZZPg6YxisnbvbjoGeOPWDWjLb7zAKpvpd7QYt8SyJS+wqK5GRvUM824kctMubLk
OxfjvIne6pQ0z49WsEOsD+Fj0SIUXb1qpLexZ32wSxInu1UFKU90aoaDBNgAtYOdHjZiXWfqt6IP
HLosVgo8nSBsV7bN7BTBD48JOOBl4TzVNpWcFBK8jU9bjtijcJ60qcIPlHv7j6E4Ul+mzB6XQU63
KCMfsXy8UzFq/QgmaU+s3I7VRkEGiPi9uKKARLhDH7l7VvJLGYxpca7pLDkDWDVH/3qvXFZW+JrN
yMvQJApBHjod5aIYbRKS7aBaZzPyQn6lhSzUGurwHNs4lQSzCFEnZUCFNdJXrQVFsqpt+Epd8iVM
/R+UrZT3iZBzjNv010bxUwmAh8wnEyPKULSP2Vzs8ebFvoV9Jmu0EoI4+4CkwMp/r5KrdnemG5sc
C1Q0xxQ16j5Xqcr+NWQJzC6GbVz6ArUsFPHuscZl8JjbJKB20Em++o+mqLBMeN1RSsUqM3LPE9Oe
aoWsyc3Y8Lcs1+kvae93CmknkmiLsAaF/oxscbwK8Zt0QAWabq3rGHGfZn0eRT9gXU0zqHa68QKO
qf+PTRaPjDlo5Le5E5GQZ6rcGKAf+Z/x59xp0DoIBjQdJ8T2G+x9MXNnRFLcUJf7fj7Iy4+DHHNB
DyynjAitYKLnSY5EWey1PIAyhOzp90GzC4o9MYYgDeXpb++X1/JQFda5s4ZpI/+ej3HhGDk5hwRI
Lj9eEXXzv3/x/pflnR3jp4Upp/OtRTFV3g9tFFb7oDXAfctBcs2qvRyUl4TIgpkHuYxCId9Hk8hJ
Bvvf2QhufKlXbbn8GJNvQR7Pv/7x7j/+8B+X8n1y7OOvCdiFPTRwzAbFrvZKNf06jFYD1lo3wVkR
8rMfLQt5f187yUKeZhUes0WqVPn+fvrbG1olNh9UP37oaLTzWc1vsghZEGv01nyC2gvSwF1m60cP
TeXSD90ffB1o4vamtcKSQP7GzqzTsxXVs9ajP6dQ+BYt5PrJxetcWtNDVjorK7pZLsyHPDpnOgCZ
Ju7o5wfRUU36H8Q/bKPcQ6NIlxbt+9q0/UPTutlmKhRMkbjdSUUY2qXS4HhNppvvJHS7nGZltJYB
uCLH1G+u+4qNoArGrcrFGjc4XsmpsBauiF4nPFFJgYiZ7mtaCsQKcxAxkrNlmWnPRdq+eKFClSDU
7bVe6SsjCI+jUjkrt2AfWNTxsdEmUta+YqeKNoStrFOz/5q3+RtAt3IRp7COsK8OwtuTxnJpvB76
UoDOCf6+2jP9jMFbGYTRes7V8tQ+Wfh9ry1YPt6yXLv49sHsrGI11T5C+533Ylsse0O/OjVFv/M9
suDcJQEzsIOKH46nA6KB/8R9EbX6DZnbAuvlrXYpnAJLylf9AImn0I4lqY6L0dAPsbZUIuWHicnA
YEG66rPwU55e9HnfbG0hwB+77Dkxi3oPnOiZbhubxoCpTFg/7Gq6FqlL4GLwZBIs4qhhvHRYh/sB
CElAN0vTJGFO1Reezzqbj1VBpQPeZRmHNkKPZtgNqUElZE5HqQAImv3VDEW1KATRfzTAsfBF1TEP
1KVXgxNikbiNHZ6Gfv3WgoFfqRlxKx06mVqDLSv8LWF94QK8GFkcGi2dSnGOvWc9JrX3xH2p8s10
NKhY8BrYRtLu6oGGtRrKOLLe350c2XpVPHUjOV/BCHkoTb+afmyvLLI8MzDFGOj3mUtccBcSDkF6
BIuX6pug58Ij/urH0TOq/TUFlgt60hFp4o0S23ez1M5m/a4n3jZJDirFBHTF9mfXQWORV7vOHJxl
6pn5QujaZ6dQV1nYN5vMKD8DGfnaCyEWpgHpM7CeM/sWDagscIkv677YGH0XodaBlB41+KgMgiPq
JhuXcRLtoh4VhRP9yIabxdcaR/ArfQN9XU3Bc22N1zjnuVHpr3msPCktJKpBfcWqQaJWq7uAqkmO
9PvpM+nj1UJtBFaTqFg2uU60iIObyjNfi9wgsyAzVhNRWqlh7ykM5quqjB6pobBtal8h+PaLjpZT
zI9YT9GCuMEfuVJ/N0evg38zNWI5eeWwzSHEOGUwCnh7eQlp2S/2biC2yqhMD0OTVnuaA+V+wm+a
Lj6uvZ5KbNF3Gzk3yYOcG+X8JM8+XpDzpbyECKXNyjcCYucpUc6LgeYyJcp5UA7Kg5wLUeLSu5bX
v53G8I38TDW2ke1NE9vVos/38hB6g81XOXWI1TM9BC9alu+1+ZEjz+R7/rz86y33V+dLeZbd/4aW
JEkKy9lK/vgf/yF5Rrbf3IXO9/Jwfy58DLIMIh1VvoR6kP8K+bl8vFVetmYfLbIxCNaAp/gMjPlf
d3GM3Z8V8uxjTF46/AgIeP56j3z5/qc/3t7l1lcTbdG6bDq9OdjzE3sgweHXqXwIw5sIqQGg2xig
0m+tGqCRfKSFIiJKfcm+yGf6J7ZeUZjSwnk9EPZT1jIn8tfJ66BNXkKqlouRPNSF2VBmwHxrXjS1
7Omgo43T6QquZAs9KQrwjyQKxezAFXdBTb9zKwHmTiWMM3DahZdFzHRTwPRXt+W2FszprARGHEyN
IN1g6pdBidHFrwbtimeQjYEFiYSRPMwMZpM0QQXDmF29qW5RP1qRtyD7DEPZvMOSy9pI7/0FATSg
Peb14OQg7FIbZwczDdCsa7n2gxISjg7DSKz6IMADNKTp3jCLfCdBLlFboW0GbL6Te+asJ5sDtdKz
bU3OXrgB+uS5fM6WO2rHTyn+20/BuAyJxqFAtCg+FYHGZoGWEHuC9FenQ/Y85EGOeVpBC2H+uCqj
YcIRqIFkFUrKJQO7MUGhQE7BHYfseFuV4ASyzO6fU0v1915nlAulRBuwdCPtUIWYc8fYSE/mFP80
FZ1cI6hbFx4PREqpUbPmU0reeTo68Fm+Kk7crFwxTgjnvO5cCtpm6CsXRp54t6xr1MfS9J7llapk
0fOAik9e3Q8o/mBTehfVGbybm8TvIBfsYwy23ZqsW+q5hNE1oLLIDwE8HmTw9n1lLudxiTwML2xS
W0t5SbkZGGWXRwukBhu28hmZbUZ7wTezMfs2I8ILdi5iQfMq/zbbrV+BqVkn+U+J0P5ehyGitSm8
kGLKL7ectwP5fCiUCJCrlQZgVvu3YGys9/lEpI71Po7NW2GX9rvgBOXS+Eo26iLOjA7JXGSfq9jz
H9EUGgsZJW2aKHvlC838gtkZ27ZQ9q3tIJHMfRtTJShVaYiQNggExofJUNunIn4aIiv5HJVh9qQL
/MMzJKyfcmM3qUo8m/wXnRj7s+R/Oe4ooGwhpNLJd3uSY71eOvvI9j/Lq24GZ2tBcSuq/lHTIuXC
csO54v/cowHOr1HVbMEjQf7oQ33fj9Xxl6qWISd3p+0QsoIYwf/h4xtfMG5V0DrFcCaETgWdFBY7
hyf8Ps67Y5UmMao8lcAh3RR0aIS/Tu3ce87mr6pZWQ5GQOvmeaLVVm2o2Qvh8FvzWbQ92laVqcwm
achPQgxD4MLJkZeYG8PHoYNGjKf7FPoka1caHK+wa9WUuCrtxWy6ZtH4nvIwtKn7VOQZTMekr9+F
EbEeLczg0jmWekSCj7NjfqHUokPWoU90zDzfQiImD5zY3zCmPKYrXXCYYtp7CsrkGykXfN8ztmdD
Y93y1tFuE+gfXmkyLwfKWnRLXFlnjSXpY5vY3a309HY5KE6yk6YSL+589PAEck0jjtlMz4OVbpFf
k6ZzHsJ88D0vwgnFA3oeh1sWLovcvpBhYJ9Ggn3upujCr+IFKyHEw6K2TzZUtOXocOvdKVejS37J
bPjqBOG/A/lWbLzHceMlebIZmZtP8kD1/LV2Ku+hIWf2PiTHmzhHmhr0YNcpXrfkJlEYYb1XL2AQ
sGm1+zdVaO0W4bIC5l5ptVM0vEg3Lx7VXdO4mG68MFwOCOFO/diLa2N5N6Ux7NfUnrwVReNgr4bh
9NLRkmL6dF5btWkf+D4CDwvaa+F5xCOObfmsuwrRXkXe79zaMfd3xXgAIW97h2iZgQUD1aFr3ebj
Q6Pl1enjzFC738esdKCX2zaa/WA15KsbJYFYWYthTiaga4V/au1EnNUIBAPJD8jFaR8virrLFnNi
xuqPGvVHtbpAVbEystnW71W4CuaI9XvOulW2J9cQGxnC3gcEyQ+RbbCiJJAcQVB+i/ykX9etb55w
rE87HsTqVriG8kjjx1oh0VoUgyl2VFD6m1sTZNMkCV31+RL3SULUhEu2cKf1Ny+hzHmHGnn+NN0/
Vyt2IW2k9qVs7Oqx6hEPys87JD1wman+dMqMSL/6YcPald9DbFfaEqHo0hahdSQrazgUUdoAvCNc
yFTIo4CLUx4MD7GFGF2YdqqLpxhZXjJD38QYVa92oHdLOjL9Tq1SBIdRtkFnHn3J66FaDOVYPdr9
FHxu2eOUeKi/0HWpDiDxKJ50ZXVVFPE+ivQq8XCer5+GXFRfRK8rK7tla5M0rOLjxoWS7+XfTLsZ
HurcHU4SeiIvI6v4KYfkQSD93N49L3GDwJsf1L+QQaMUaXqJ5gtjwqZl4fOQL3kRU2PoudODmpNl
ktj6t9KNxmNR2NbzkGBoz6rnwQi5+BGboFgcP/WOcTJQ4QV5DN6quplJa7OzLE6kBRVXI7PN6qvr
duUuwLFp26bx0yMnGA34+E1hp0UH3mvYBxZfW2WI6fojjYqGH/Q30bpURXebrDHhSW46h0nwxSV5
Zwk+sLL2VpacByUud1X2OVQL7LvdEFarXLI/0eZ08BvYG8VWDvdGLxLIjqSe1T1CDqd8dSPFWKta
Om2doaxeE69GIV9WL+M4bBsrZo8b6t8pTidPblGVT7X75H5Q+oWu2ADMLbX7kfiJfwtEZC8UiAsX
wegh6IyvHTl9KwkzJ+JAWdYskvaSVVgLbF3EcSblFO6HmZYlpdKjIaJzrC2sbEypYVvJOtSd/ja5
Ql81TkaoH1lBtygZEU2LdkLiwKtD3ZhrtA6snejbLhV3LN7bGuDjDKiy8eWQGzaqtxg+DQYWu8H6
MSXnIG8x3Cjuxjaj8qVPu3YFjjDfmfOlF2fvUCLHc5J06mNoe68xPjTTCOtTMDc7ZYtzHnK0uibx
CiTqXV5lKB54YCoEx49c5bChvEOn5R3V9mYcnuwQXrWwbeMJch9ZO0P+qrXA9j/GK8PrVtSoveWd
lurn1kU2R5UApompi1en6tFUq1BX/MBud3GPSWFKVf/rVPwEouV8mfkysqtgjNxX2NeslbxMeUrr
Zpj/Fgqb8ZRYjPE0raehpu6LiGVJPUN/GFFpslnlez0NVH4y27aOPK+Ll4xn7qTW6U2H+LwpK8C3
adZNa/YFxhEN2sTdHNabAHjNLXYiuq2Uyi291GDhlfmNQPWeJIvQ3TaDl91qDbSLYsy807Hd1JqS
vdQGnjlYb+oVYsSwLwq1X0MxTz8rtbKTFjhLiOBIHNKwkHLBTDeO5ABEC0fGRRVlObsQU4JaNYF6
JENjE4yoicL5TMxjH2fB0NDx+et9lDgoP8bbP95Q2KTMjGNO6LupHRoHG42uZv+/w7xQ3ig2q4cI
ndayUg2P3XnPKpDfMh9jWfQ0Vqd3HNDRSTYAYpp466of1Y28HA2qv3baVTsrHsyzPDDfvKvgtn4b
0ijcnd1qZcxvckaetwHOtQdaTtmy1xA7aobSXLH6t9c5eDBWgl3oKd6yCYx67+A/QwdY6492nRdr
2y8dhKVBuIz8wX7FIX+rvED96WE29NQzbq3k0sde/VQo2kluX/66MiwQLrRBnE1gUkjQdZoBiHcI
FnUcXGmxNm34dYbPiadF6LmthdwVyZ1SOYLike+QY/IdecP+XCEdyyFsdSf3DKUaHHX2wE9yz6Ab
drkYyxYC3bzjSCLueaE4YitfTesx3lT0JIC7pc1DPiC3pfgp2rfAnuDK1KrGAg+dVFPW9kNpmmhh
58sszeuVPSdJqmXrnixSYxb0h7a4KPJXoJbhml9DdyzQxp9Ub2Bp0Hvem1m7y8KOXLZCPKzBw4+k
GLbF1csyyswKnScWONpzN8wUxMaPvntNtDWnqNhYPkuBIqL3zM9lXLnTlHXSJfT9BgdRG6zHbUzF
6JGxYt2BQVwrUezhacyVk5NU5zroxG7SerppHmnrqyh0gUbOr7bpT1wqBf8JE4Q8Nye6wadlRXwy
PZg0qqj3dd74mAuv3nBvsglpSWZj+t+IvpwOdF9+HQwjQMOex8aIOMg6RzTJD4EXusByh+Pd7iYv
86Q9CmNa9VWgLRtWz0sEvriZzFYHtiBPlfQR9Piiq6P2CLMsHBeYwIuTPLDYKU6NSAcgspa6jMAT
TKGpnGUnmdKWtrZEEq5ld9loiROwZwdELWrz0uewxESrfwoyw7xMc2NVe4fkj6gtcQ4SQSVdiG3j
dJteD68Ka+yz7POrZnzNGkzWgrLho5n4nwdVucjXq1kWMPJub353HBLQMXTWzVZOjamon01FiEc2
pikLM4GtzOwt0FrmS1eYxdaYwWvCzqxhpem9tk/lalNv83OaNmt1viHhWrHAHQFzOF1N42Ueg2OE
jQypX5f63zOzc061nZaLCMX/CvEVTh21Mj7fZTOREmzM0CSnHCbyhA6YjWK8TsmSrHxPvaDlTZH6
g3ObnQ5RLto92aivgdA/KTBEg2J6MykfbGgVZBv5s8ifgCCERZaWLXINzTg4RftD93xlTe+9vttq
snL6dRnWb4la5hc1N6dL0Bzkn5eHqhqgnFszP97NvJVOGqhG4M4IDNsljVcyM+mvIilEYrULm+JL
YQXteeCW4iEF95IU73TUbm7pDBfFqkj4ZBG4rJwagQ5DBCdot4ZY5wW1TXggkEMXZaEqD/XQUB4k
JR0gOFqBdeo2V6xVGTr3Kjta1uSeOhJZSM+pq/cqz5dKAPbdpQm66BoLKmcW6Zu8YEcOJY+Sl54A
ITV6xIP19ERj9m7yyv6ye6le0K9ztPPLvGrPzDTJ97+dUBBI7yPDTN5Sg35LGgJ5J5VBUPJc/WF3
BdShUpRtnPbRscirn/Z8w8pDB2bqYNvtRpX3qxxrDXd6LGviyLVCOWuOGa8l1tAetOkpoOxx8K3m
ch/qk3x3Z2ne+51pft/f9qRs6+YhJFjmi8mTabbntSFUGjb8hIOw/tz0YVo9jFHYswGI8oNkSmb0
lLrBKnDxVBOlMcXaEnHbr4sxspe5kuLyFJYXgcyH2RJTd8Z1miIYdMzoq0k0ceEOwauhTwH5FHOO
BkjMbWkBTZO6NzWp3Z28rKa8eGx0dgZzg1RkJNo4LbmTEmrzMYZQ+tQZycV0i4MUFt+Da7saFZUT
67Se4gMtV4p4U1g81u403z6zdU6Nx3CDxvJbJBNHkm6cdrJ5i23FfnSUcfOB/hC5ygM0JD8stvB+
J4jwD10btdexnL66ijXcrxJkvZsMNPfKL7HYmARG7PVSlAtET3Rwk7rfS46Fz8b6EI7ldYLP/PSr
yDlWLO+1mOTiykWLNVsT5EHi1qkN4P1xxaGJ+u09tJCsQwtntFesqkbpAHqzMkuC4DUFSX0mA3r8
3CMwY1rYEvdAJPw8s4Rd9QPiUn6QV32axWcA8Rvl2ruteAcNpK/SKQS1VMfxtSencSFfKJqkXRhl
T7CK2fZst9p6LQXPH/BIeekJgw0qu/KN4cBC7Kx6O8AOec0bIFMzpW5SVGIlPaU/Rn2dPjbdsOBD
oZFg0y0xSd++n32MDSXipXay8QM64RUeNznBogyO0D2SA6q94qFpA+WJvj6GIIJL9qVak+zhKMui
K6c33Yn9ddwRG6PVXnQJU3OLMTNZ1Aj6nuxCKCe9oL6cV/r0lhX6c6FO+cI1CQGRFThbrtPUzKOR
YuXKVpjV0VR97UuURA5r46w4sbVA44eLgZgkgH6ZF7U3t3d4UlpR/wN1JU9iREWW0awEYdyHqNJ+
HT4uK6fr9zw5lIn4ECySuICqd8gX3+SJ2we/nVQIoROqRVpLcBp8lXa2Wue4lLnrAvd2r/gYnYdf
mArAZugTlZRXK9vd730ryoNHCnTwOetiWOMmKR+xRZwkEIo2EhbHrD5LIBSQegV9zPA51VGIyGSk
cgi8da3o3f0hkM+XIYbRjZ2e0Bilr5pRYywokGa0wXbKhP/m2opYCCpblqk6T4GCjDDRrXynB0V/
7hQXhkyTRmzIsWEFipGDIKKEKs+UwBxf2ZICSZvPchuNylxDWkInAEvj5TD00XguJdjQ7kp8b2Ko
Dq07AlS9AFIbrl4/2XcUThSW5SLpdQ0enJqcap/to+pl106rWJz2XuAvCqNMd9K+ETaECVm1eO7U
+kyxknKiZgE8MknZWnexq1wCfSnfmXTzF1LXzhkS/t2duXy/PTOUnWEHwFwiMQ1FI1U29ReeiF3U
gKyZ1NbrjwRABtD85+usVdp1qrC1GoP818tl4NywEvQ7gzyEs7RBg9DoRXmGpzetI8V3donir6TJ
KKgsNjJCUKnsQmpj3FzStySqwdukA5smaXFzMwOnyKyaBdq9zCKeRrouoO45M0Mh9Yln1k02zB6r
36EV34tuNM+Ef4Y7ZdDgmgsegm3DrSoqb1pbSjeu5aMw1qLwRApMcNIsi/JIA9Szs8wFGqf43fCp
sMJ7Cc5qag57xFVvrKL0ZaOG6eMwuf7m/zsrUv33V4v30OyUxR1iOlZDtA/pyUqpYoFIEr6MaE96
ljqPclNID/OTakTpOY1q7taZ8xtp9C5Fl+rnNnKjHYVwzFEAJ5+KoPvq1vo1cKIEvSNx9/Isx7G8
LGlxn0TfnqSyeXAiPr5sEndlsywAyDFdoQUVfavmiDWk0c2BUJBwYWQ9k0+Mx194dvMgwlrsTD1I
n6gDdMumYlXSCiUhqMKnjKQs+7mSZCqt9Tymo/ergLeVjzspFKrZCG7dtoS4NDNJSrPqT3dmQoo7
djla0U/+xfFBguVdXSu3amlou2GOcjEjO1uadaP+H2PntRw7dmXbX1HUO9TwpqNLERdIpCWT3p0X
BA/JA7vhN9zX34FkSSWp9dAvGYl0ZBpss9acY6JSZMD0Lzeq6B7maDyKHufW5a+37QxTxCAdsVxr
XIXEEln3Nr0g/qvLRVL0O0Y/eWiUXrnqG9feI33DR5kVzav97QEysweCqzBTMkdcU+vo9laMBB/E
Es0zSD07JW3th0YFYTCMQ4ntXbR7CSodrkAWXbHqHZ7hYPiqpHQWiSevIuwoV3g21AkBNdy0H2hD
wOE1Ht00tj8XROlsBMuflmbOgYCeRmDTovsKDlE+R6N5uVyDzd6+jAPjpZIZIGrbAUn+Otl6PPc8
QENxL5Ygreus629FFr8mFz6i6DdFh5wfdJufRZ72NhIvvo3w92+1WQ+/qSlNn9iQfIx7o6TTMTWE
HCm64rzCkjraSt0S3G58uGkTP4GHcLZukysHaaflrXT0OpBEvH04ox/Xs7k1DOKl6ReNPoS7/vVy
bdQxOvZzeb4sdawcM3FPpYhQtVxc9TYoFYeXRL9VkCNpw+qoSBc5qflyr0pH2aZmIZ8b1b6pDU85
WAsmH9OCEDK7Cd0aE0cc1i60p012KFoEF4oLRYvqW/smgZusDJ52EtZWQc27v9ysWf/x5lHeEnQX
3ZVq9TgUbXqfq35PfQqRvqqjIACaEtgIQKdFSe68IcsonRF+01hSeW41UwkFS8rd5ZCQxiwYZDOc
rLhc4aXJrYxgtdHfsz8LFBg54rB3E3R+QC06vxncpj+W3WhsM0LCH/98rE5oApN19e4VOs1marWn
yaiSh9KKui11JX1T8nnQb6Tp48HggslOpI4HoT9El0YcQv93u2cyZ/BOrdOy9j8ugTHNd2dkIfam
LYfzZeGIcQ0hoZYkyOxJwWH0a9pwEoTSUPhcARHezK5xdLz6pJgKRdoVxemN7nCKZ+bMBh3O8TIR
t0bb8fNDb0FYMmtXxf6RW819pbjeU2QmxG+2o7Mv9Limn0b7c7ImjCLLhHNi1uQtpQ3E9n8HGC7g
Jw4yg797uc2yLCBCOQGUyTSvLvacPk+WUQPKiTN6S5L6ioLE9FCPqIIQ3uOo6IvkrSj1eiPZ4B29
pLJfnVsvs4pjKdkCqUIf70FFBIqtlEPgsdHV8MPcEZtJz0zvCWcG/3zVrR1czIA6Whmwwk6V/bpY
aS8Xl4/a8njorCKzvOwp4Oz+aAxdYfmgH+dcKMd/mrXWvJeMrBrfIoRmT+9reKS43O9YtiPtWQ/T
tTuc6u6vy1E8wROezOncCSPetJrthN9nfWM0zVEX3Q8yrJbNLNBENaumtlk1tVHgTJZ5a61q2stF
b1tPtWOnpz9vEiQorejE3FDzz5Zxfc2aLhfMLh04qrCfYrZLKXmUnrDqba+tZ0JduHSJjLWvvW51
FBtyh+zkG0gniozFMl5fNomdG8WAe5Xh+oKyYLn3x71/Pu7yEKCs4/dDLnfEtgdZwWics2tQl3EH
OW0vaxdgqfldiRDiclTVcJn/oPMDnNxl1stU9T3d9KoJljlrf6WtuJ1rWt5ZXbE1d1r1pSeOJVi0
yX6Yp8LCC1x3t26ZLahIiTQrsJjt3USIP6axqVfzsFpLLJvama87yx6OkyMQBNgriduaNRQ6OmFS
DBJPQpnrLWVxxg1LPLQRuRcr/buwpvJBz+dA6SwWlyOr954Q6KBNHD28JEFSZzaC73XwuER3ZpMT
ardWR3SHhDegkfH3KzngTb8PscT3D7LNA+8fN12ecHnEn8+Pk5Lh1cMZ6JUEW9DhFzt+L09ZJYDY
Xm7TiSzbdWsgOUr05J4191Ozxrw1tPDDscccqBQEwxLY6xvTuLEgxb4rOZ9m5K3olYjIv54ctX3V
OsYD9DbEPnZuf9RDe+rMOHmdyAWBrJ8VJwxWu8F2x52twxxbAIF+R1+4qtx2hae8JjF9kJQwo60t
hNIfmJ6kfxHWXKQhcSRdkDfGWzVO3V1nj8fLf9Z0GenBXR4dK13rX1KFxff6H3toQOhQZsO+UBzR
bQr/u6KQHRFoDQ+xocKs6M27C4QTwR6pgqO9bn5KcGI2aoHvMoesQcgwG+0vX3G8HqaDuauoyYTW
SojrK9rWeQIEcz26XABNJgauVqrt9xYGIfbgu4VWvzjWvDFp5BBjszBBN1QCSsP6uvisjDwx6EO7
X+qYzCfLmH9eSpn/sah5ucdKnLPWOgEf+tps5hQ31guQOCz84I5ebvpzLGBzs7GlVoO4Y3hQ+ygH
0E4qRDRm7i6NNfUA5zY6N/y0N7HRja/4j+G+/zKNUXkGsDEczSpfgstho4h6K01X314OWbDVAdIN
a4+Wu/OVzoE9RaD1Rc2TkALnW1q2pj9KKod5/QjzaMJKoXf3mt5q1067q3oPBZBaJsd2aq0HQnf1
fT56fRDNSXQVO+PzJUo2N9OZ7OLY3icW9tkgXY9No8Zf5sazX84z2clF++0a+9M6JqLxn243deXa
sNIEgRcSjWrAfy1c8/lPhQZdheLvAg5y62u0Ghdhx+URaeNiTyOkftN4A82jPO1wsBi4HT0Fsqnd
qcf0H2DxXhKfg4PkV+GQg1ppsnpCYioDj0no+9rltj7rDuhDa8SRDXUhaBK7hfd3tE0K6nFXzOFg
udojzuPez4nN+9AJB7z43qRj3Di1Mr2hElwCJXeIuNNLI8hMci9QeaHsW8OL7BqqZTpa7UlTR+u5
mz3f3HoXnoeZiwJxpJ3uLhUgwyX8K9atjTcsCZY/lomMFTN5R2pNPNQMyzmtluPltstFF8GijbCT
KGa7NUoq4IVmY1DPWeSdoz4jHciYbpO4nAM3TqajMZsfM4SZhx7715GupxHGGvstWFwZX6mfEr+5
Y+q0GD8ImyF6gV7s5Vj2o9jGSmPsajYOZ5HDBHB0pHlDFS+7y+Gfd6QWVTO+iA98KDOxbHN5e1mA
Xi5qiRJZZ0VWEC53We4TQB9ft5OsT7VmBPHKQByNWF6N4LMuR17PNFhkEu7JOuPFTXQwU4926uV3
iCefcjDGEqUnMB4mBNTAP7eYl2uuLKl76RD+LocJQvNeEdGxRVwBpbu7uhSWv6vLI2DuFHYWib3A
lby8SX/S/rgqc6d8pqRX7POMfCXLgnD+bfXpk2HfIkRk7tGo9hle3+xFP0XnwhF/XHQiLwBkqISf
0WDttt0A8DxJh/uRRsvmP12rGlysSjppe5qptSCvzIM40pRPFCrWOneaoJ0hgsFFy8OVzCDW09fU
226KafzGtnOYVwhBMY0viS6RWqxHTom0JF2omqxHk6N/eXKYt2namFcQOdVvnsDsOD86p63vjTYm
GIm2BXp+6i3fe/RGONFW64cBQWWtOMdW0/3LyrawkgMkygmqJMY2o+qcvaPl7kvndcEFAyHW27X1
dsBDBPyY58sHPhh2t6mJZNpc6vmJTUX4j85HYzcE1PAhNmb0s50U+4/P+fLpkupnhKXa9hjqp1+x
q+s3I8Dpg6uztr9MyAZf1/dhk9lRiHFF32lU4UKgusXuMsVcDospBxHrzUZQZ9Hwao4DhayWhcsK
TirQzF7FtuLcdgNypobey/sgjU+rN417qzOMo1Ly4VyeYGnrLj59El2JG7IttqPXNIecmuETiT03
7eAu744n6bbXXnauabveuPZCDJtFizt1BnEugamPwjY+1yuK2XxfmddbRjO9BtZgfs5cwTFv0RTN
3xKp9YEGR+9kXbQHeXKNUtS5W4iafsxmclzWnnsTRc5VCSHIN9ZH6UJQCa3pdVyelCZTz/p2EMQu
TsNO8rUe7MJMDr1r1tc4IRsKg0N9Z4u+2IzU956Gkq0jEpjoRwUccQYe/qtnd1KjMAKvqWAecRBq
md5yyuJpvpUqeXSlGIafedveeJnuPk1KEe1MAol2Bap3C+LNE67VG0z11Z0+qOIpBz44UNB5ids0
PtvAhb4Ph+x8sfv918f03/EXiKtijgn9+9v/cPxR1eSwxEn/b4d/231V53fx1f3P+qx/POpfn/O3
zcP/e/zLr6r9y/XD9vHfH/kvT+Tl//jzm/f+/V8OwpI6/3wnv9r5/quTRX/5I/yj6yP/r3f+5evy
Ko9z/fX7bx+VLPv11eK0Kn/7467D5++/6SsD4r/++fX/uHN9q7//9iMVP99/jl//6ylf713/+2+G
8VcV4zaAKdM2DIxe0ArGr/Ue3fqrDoYLjgHscc92Hcy1ZQWs+PffFM36q015g7QIjwtN1TCPdZW8
3KfrfzXBchi4bl3NNlXb+O3v/9y/fEt/fmt/YRN7W6Vl363/j/tvJl6QNoauObYODQzjJa/627/w
kysUmWSQ4P0wI1RdtllLMC55eqaVjtUo389lJE5TidshcbBPYLmMqV3JbK9EOLkhorKOzrHvt6Sy
kW9UbHO1a270qqZomhniJpJp5Jd599IPgD/dYa09scFBMIgOc37o7CkOsghPRpwVL4xJJk0PI6XX
P7cbJt9DZo3EltEzTohUdAe4+51YiuuCfBSVsJ3Ak112QKqls2JIR9yGW9sgorMvpBoaLrcM1uc8
1tlTnwtoc2VjQ4aDzkBOBaoYJ6mJohBXJq4vpU8EBk5jOUgiF8NZr1/KQu0eprz9kIb+VLNwoW4E
OEAQomZZGQnrVJxpxwmdcYjCkd63AQKVE9VOuhmoQxmGNhPxkJmPfydYSJN4y7r0yYneXfHLFdF7
g8boB9IAykap3xpaMOtHskbnXd0R6mWiHI+1iRpdIiWaRPEU5WQ4VmVunubJ+TXacfVD15r13x46
qHSQOWiJu746UOcF5i8PVgm/kFjUaLYerNpFXTRo2b1JwSrspVIFMh/MLaaRbqtPLXiLUg3TVlV3
Uh+RxmCGD2ypfrFWnfGzia+4IlhzqoTcoykTV2yg2T2VjbZT1fypweG9gwzZY4gbhe84MI7Grv6q
9FE9tNVSkEjkZoeo4ZclWmXYkCIUP3gaaBOYxdYDSdisITy8ZLY0Hsd1mRn1tfPkkI9jyPZnU2XN
y1wgd2fUnEOC7SuYxkYoBOrTtCbuKY+TH6o5vziAU8CgdA4uBYa8Nn9Mu/I16VaoJCYuCHTdC6o5
iHVakQVQtdFhvMUoax7mOBVhHcOm67GXhvqQ2wdj7DWKKnex2Z50s1BDUsGBqDdOKMaYoGf02FWr
mjv85kcZZ86G4t05VacSiVZKwGmS/bAXyJbgY5F+uA4JzVMBMJgoW72YZqr1cBurGSVZBdSY1W7t
IwtZc+THektyQ1+nghIZX9nktcS+KNbXpM9WIFE2PmeuRwkpMil4UNGdJsnZVjhb2VP3q4R7C8cZ
wrVNomjLGLBZtLTc9JSPbyKnO1cC/XJddGfOn+Qxqvo7KOI/ppSMRimQQU6LGe/6WWxaej3BPMMQ
Fk7+SKh0tvdS9chbEGccjOUQMT1qbtiw4Pf7gtY4fdn+KIAy+Y4ZOf4EFX22VSLS6nKPq1S9o3S0
SVJ4HuyUd55K4a3vrSsZdw+cdFEQRQwMZl6zxi2tK6LgT7HNr9FKCo9Y8v7XqNqJDxgH6O5VtrjU
jdWcSioMq8wAXEH/fEe5sd2NjQsiLqX6qHq3s5Jie6/g4Tqif59owNRm+qwQ+b2ds2hhDxonfqN0
RyAU2Qb41urihL7uIuiq+6o8Ua7MXkxb3Ahi7TcOofZbtJvtRlUIwIloUfBjQjcX50SJms2pKTBJ
O6X5aPfFOVqdpSP5tUMNWMTulzBr2vNqhmQt/jNeTA2SdHffZ9GjKlJ5HiOUmLb2YVKhDzCiN1eN
5INUkf9AtA+avG526gx/3zGi2o89Ee+HVBtWL7AZRKb+UptVsNg5GLCZMLU22zp5ez+V0WO/9GZQ
9BjnnDGjC4RU2SOiZAcmMcvAFFW7ZPaOQo0fK1b424K87Z1VQ7Lw0GT1iYtFMrO6vVsW1zkDORvn
aZPNE9Yj/aOxSz7L9itK84fMuR0sdVeXJbFks4qlVrER7cjmF9rFNMBUbm60Sc7QOLU06JRGZbNH
aJQCtD5t6ielGu5SejhMM7nhj8JyAjA6U4C9AhE1aXXYUXZ9NhgYcOIH1QGqgrptHcd3Xu7cJRol
tVoPlaU8UPgd0F0jDtYByorYqPaUf6JzRY4rlVAR6BUpjWukAmny+QlfFpn22rg3cgXmmBcBaTGr
G1S/pNBUWbnpzm4WPy+2dY4HvPqTWW3Upm9u6RBtxp6oP6C320zVsiBJ3xqldEMhKf+Leiz8eGoJ
uqhNlF75eXEjd9MPOXbM2TF3isjs0GmULSpR2XL2mFH+Tn51WDnGbgU5T6NrP9VNdpd681bwSmEU
RYTX6WPktwTW8CbHt2TO30Wp2GSJ4wyIy5zAlZtRhVKVa6j1c/xymtMYG0lqb1Cb9hV5HVQ34um5
gs9Zi1RDZEkeK93JzVKPX5qYpB/b7UMyqPXOGImpjSIyfy7XPENuPYcMJi2lfUROUBBxLgUUZX4N
ZUvwmt7Qy6r3uHu9YO76m8TNGz/FuufLZCKQdbQRYaQRAlN0DKsG6nNQ1pDVzKDxKCmHpVFPhQIx
FwpQXIWw/PFN2sQ/nXSEHjmAxTAnlwItuwclAEWx8KjvIZpht20J28/d7GemTXQGHgyPFN5ZVF8W
jZcG/mxtZFropqDASTP4lWf1kzraVJPK+o1N2y07/sDWunon20WiwREgKMuTI3t6N4PxmmhUIU0i
oqPGQHFFnchDFxuaKJslzjQfeKOyQQ8FRI3UKBG7TFSpLfZZJ9ubuqnajZySYgNfst/MhqkEbmQ0
QW4PpyVitJ6r+WYUQxP2lX7bTlq77X8uUdz745w6fjs5X46js3TCE8fWYIZcW4EISsYDAPEtEZ/X
OgMObvv21XR2w4C43EXZvOm77KhSxj2akHOSFPVP4sVo4atN33RnS6AZozuJe3AHz9Le0hXh3j7f
R0AiZ1hNbGFeq8pKWHzNfJMG8mkvZ0boRuW6wLs6vynEOXNa6e8R1YhQq9QbMxnQn8VecSbX8Y2E
4n6fqvEuGc4WWKD7uU+uHS/pcZF4OEYkg3tkcJKjgrmFMvmJ9qM0YP8w+CBTdLHu5azfsjid91FJ
adcZiZGPPLOgjcVeqKTg7mZ6Tokrmrf4CAyBSyCnZuw2cEFSks7CMjGRozE3DUaJv5tYo0RH3OMy
YLD7HJP4mmBeVaM65tVNgwSR2VjzFPLAdCNsE+zarBU29BY9LKQIXFDHd2Eq7cjvcZUdVEb9ReW0
cVhCOFkJVJDyMnYAsYzzD6ccPpiKrSChg5SDSXXS5L3uGf5HqW8AxF6NdBr9FGpXat4pLb3Wri93
UfNV3iotWj29WJbNYg6buF7OWUzya7VihyxEf6rR+tRE/Nj13rPFwTWv16FcauR2w2f0NGf41G0r
KFUPLryCE8P6qJcY+5ZO/Va8z/Qxmzg52BQl4zGV+2rRUPvEYSm7/FROKTUVs9ty/uPLJIA1RINu
Y/ANaxZbG2cyJqRY+qPeqTLUIucGUl97c11id3dbTwd9STZGpGhIiPtQcRsRotEuglopb+Ap9MxU
7oewlBDN7M9aDPB6bdxAjXuVK3LwndhEfFm1C+4lshYzgp4HF+Fv3LIBbsuA6Ee0RYRgbFV3AwcX
f3ExR7vRKnDc09qeQLuFUSHZ7g+Bxp6ComFm+FY5+rYuf+ZKQ/yUabypfMckJrICTVfv/JCS2juQ
ADoBRLTTlM+W6r+TaIhxtHO6kEbgUpPy+9I+GsTTo+QWJIMrZhxUdSByl1Qmtcz4YtMHb2jX4vpi
EkxKc8NSn6bMivamSVdmGaUMDQ1fQt6HfTt+LCVlZWQX1w3e4JCBOei1PtoXlXFb2811r6nP6Ije
9GLAG6ZAFOq7/K0D8G1p0Y1tvbCXoDonxA3whdqPtMnZxToQ2oWzZ3ZxA1mucS8zsyBFd9wUnqpf
RXrxw6q6z67FfW7kTh7S44UiYY8HCvNbHfXjzrPUl7gp6JVgPttSbAcFNt6qVrU1y+x52s86KoDa
4CUTWo3+0nRbIunfLezt6aCcSwcghaU8NAlEnlgkVYC7HDtg2p019MY+pkz+UFxr+9hePgekSfte
trfWLL6Qo/GGii7eKLE8A4Vjt9Mu60KneIL8sKbRp/EOqZOyGmzZpzTJJ/EyzmbUKnQo62yCzRJ+
rYAuACuPQg25IxFIyakbzU2BJ6LoMdVjpryvVb68nl/9YXDE8yhhOnut+DnloBIHOfBq/BqknkGI
sH4lwhu2Jd10v1zkUQ6GsRkZHwwv1h6Gtjx3CeG/Wsb8GkPlJRD6VSpUGJG2dAcUCTsMRtEmt7r+
bpDxe6E9ta1NqdYamANrlD9wrEy2ov7kFOamb/mtZ/3QIc1cHjya5bvEctSTlzIM1iXgNF3VWME5
1c6uGIRY4aT7FMJmEMcK9PquUA4K3cN6iYY7wx77Rzn0Lw0BD5iF+e9dZSXDNoATpdiDIw4Eccar
4Qktbe52e9up9xN2/1dQDBE/AvmKZHvaMz/CpxmOJdmjJ216nuy+C3SrqUNzXhJMzc5776R3jkIc
ai+Nm3qo6ZdBQxlED3Joit+qLio2QmkJMzYETISKT1B33kdp/jRd86cx0XQyMFJaXjKyTB6XQw4q
JfHulXYofKmwCQTKtJzqInruVnccdS0KkfZDlY77qTHQm0aW7hexE28ixCibiKkUh+TshnFFptpg
N2y8yCWY0DITPlGxS534xNyq+1DxvZYtS2A7im77kkKIPptdECN8AJcUpJYGIUVZ48fG5li4rknj
gXogQl3yS6p9M5NBpPU6WjPDDUxH5520Ff1tlfVrrD5Q7Aw8rTQPfcz2yzMnxi8dN1RPV8UuzRMx
cB+l2Wj7TOmywLQp2vZLPNKGhe+YHCMXMU6LkSs0y/F6roB8jC7edAGDTUbJydEA3UAf88l+eWP1
p+0pg7zVa4O7wJ20U9t4eXI7I6Gli2+D1QOLQUPiZmjFttKKKySJL8vQPZT6lIQdS5btzCLxxo7y
kxvrgHtyx/rVTtaHFbEATg20SNK5A7QWFEg/t3KWp1aYQLlcyvqlNbKkHpSbMlMJMO0oHFjkpdRa
/eFUYaGNle/yRe7UNxbt3T5DFOOXQyc3VkdkQiMZjjF4pIXq7kBC6ceMNqIwm9sYJkfYurGNvVs8
ZIPA0dO72jHa4pOkxemuNmW7NQOFT/j4faEaRVg7xD2CHVAo7wcl0YehqXCyOON9mbgeDo0S5ibd
yRCd+xgkk9ZvFfIVgqx21vpzQzZU0R5ydzYPtgujMeqyB0UdSH0tPbAS5lc0tqeyo7fIGcraYzu5
qN5FS1jE7D0PBFKFmsTCv2A3pr2JwkfeOrH4xapOxWvvpoFcGMxk9pjo1IGFNG+lPZyXVls3RpPu
D+T91LjPKfAyTVK6mO38XvPuVt8nwZn0t/DhXKX0VgO9JBxSt/c0Zo86PyqMPdmDx2aRqL/AFFG1
SUWVQowE8BkBF2J460h56y2Mew04AERbP1Kl88LI4ZzTKlJj1Vn/gEJSbIWYHnsiDQJUJGS0lPsC
2YEfZfjVLKfS/BrJQciefbjONfaq6Zg3u94q7I20bQJ+KlOgmlbPlmPgU+xicLlAN7ZSkDfY07mu
SCNCZ3YvlRz+yaBtLEYpyl0/qzqvA2YtBRYLqzxV22IaZ9vXMoXX/fDZpDbh1uxj837BXtA8eaZ8
XmujB9RKUzjWTIcL+8+syqddQe4qo66N9Hw2bH9MCB2Er7RzIa2z1iPWVR+xsnWAaDBk521Yz+4v
HEdnVatJGpcHRWmtLQvkk2Euv1yizZXo5A02DMRFQy8ol7AUpCYXnD/bSb/xRqihAhldB4G9NqYf
mbQ/bfzRkO4oskzaq5eNiF6n7Iut+AzSBR1xUZDzLrhekgrWjY8D67rTaDhTMFpY7tWsZ4wRWkBT
dNV8wp3SPdYCaxbvbBKGOyKP46FWSaFs+YiLMmadjoqvL4hwkkOO3HB8Rk7YXqU0QkO3g26crBlM
A8tDtnKbWlgbmnXdBrbOZz00/UmjImDiVGjxL2mRGtJEBBe/AmsuFyWyum6YBMwCSPb6UD/HVNq2
FzbY5aLVKvA1l6v6ChWD7hv7cVOTY5R/9fbMKsO6RCpITui2uVJIDCFmXuuPki3JtplZBHXCgehr
f1J2jolSAwMFtOc5j0xsgGNxqlMdsGhD+7i04zwE1NRbS0T3b4rCWclurVQmu7KttU3tajtt4Fwb
2Nv4UYvesgWupCXVQ+MWvGGpP4GoZ1EF+G3L0EDsi+edKy1hb0JVps1o7Gqd7viaRKqOFHYJ4Crw
s7asnZkgjJ1dRKJ4tliWmZCZq8clLQA3u7q5sZMmJzp2ssMGBsxhFG8Fo0JorSKqTDDJZV6O9cVa
rlr4b9tFIHo2wZVvZqUTOHDiUxp5PzCAV8caUcJJz7TjjC3OCjnFyiBuVxv56FxJ+8oqh9D2Gtbk
hV3tSKUSBHhVcgu8CVXPoefHCm9S7vAAXNVzHx2mTgb5YBmnUojD0hK37eB+jqj74h7HnaWn+nXc
uBZKMNeGZc/MXpkowhs3VJIuuW1Ylm+VNXKuqUuWINkSB20NcAKmrtxFt42lxEc5qzu8qR2ncxck
CwUmHMnAHWrjqu7clyIDu97wZVInNMsQH6J27Mvqo6OyTXA2Ba8Y0tgGSdTAnGv6jFSbunGmnQXj
3a+itNmW8w24ueEZ23tgyeGEm2GamZ3bBgqoFziutncy8pmNHrWDKulJo0HwFWNs/cVUh02mK09L
KR+zkoCcnsJnUHdXaxQnej2aGmfctcZmkJHl53qvYOrgfYyuQkgw5QIh7W1SlA+ajmHHminWplg0
Q0wN8SbWbGL8HOMlqYg3E3rzDFzFt7FyBVW23OVuA0TWw/2kRPqJX8tzOhmJr9KP/6ECBzcKeWM1
s33TG23hlxNqAIwf9DoU29guOYtQCYEZCZFx7ofqjdWUCfM7iBS3CweH1VKjKXudGr/fzp70UVCj
ytGboIirdFPO+VfeKW9J7pJNFOdbdYFQN2YAFyGAPDvZ+Kor9FxsSvx4sO29bcAUWfgIW1Gz9c3Z
eeVNe9cuRneV9uVtOpDMNdkQjMzO3SfavFeqsgxZmn116ThTDUqes4i6lYm6Yt1UyES8A5i8IyEq
DTPmH7OBCILVI1YXvsHsxE/DpzSjbpwyWQgcmL5Gp/AOeELwydA9cSdL5aWg2z2tJN/Qrvntk1R9
7ECh7odRvarIgvL1JI2gpPXnDMJ47xoSVUi1zVrkB6tIGFF1GgficxIJfK88eQOPy3xuU4OXVh2W
FQWdpHu29a7Z19H8TnWa8MV205ZoLIq0QqPfjCjqGtehsdZ99GX5EbMh8EkI3y4LtTVZODcsmm2o
3zU+QR2e3QIckYXBBhlDGfAN7ZBdoxHJ4XLnY74Ts6aHdpeq/nkxDCrWVu7syzliJ+cesOGPZyIj
7nOAzrtGZtYWtlK/pKAHE1Uj34zROYJqcjDn6K1Vr21wzq9jadgnb1JrmgkIddqS7kxrcwpRuAN/
HOd8nbrA+WG22rEulR9s2jjfa0FOu6ECdFvvBBKZ3UmlbW91BxPK+oDL7bhewbAU+vly1CLxhQJU
EaTg25UU27QWhLKB7ru7XHjVMwvGvdZoyWvUoUFkNWjdV3rWbOec4ngX29HRishdyrHF3eVOZ0Ll
KMpDZIzYNrTiU5267qpInKeBsXhfjdabN+M+HrpUCQvv7EaZxyDSqaABMzYLCYGfmJU8VTyWi57c
5Kp5je5ZPCY2bRdVHc9mtNK24Fl4UXNwR7ILPNsoKPPxTgdrrzmeOOVaLx+TKad+pe/URZE7q0DM
YVfdl/WLH+D4iNDhtrBq0vPasSWniG7hNHB6KIbMNk5m9e8NuDq3Nr6aNkZRM7uHGJoE8A/WmbHG
FD/WabNzK+djaOzlpsrUXaKM+s2g0noVAygQ4RDjWrppcjOW1GeHZZZHzyIfcDGj7SrwEOOKDKqT
PWFOHS4LNkaIm4gFnk1+Uo3XXDujIxGJROamJY6dSqd9XPJG8dGMorarnHIHK9bGFdwXu0mBrSKG
h4QoPxQMcPrbnAatuizjXt0iIHf2wIa6J3BEawi4s2Hzfk+xO0zgvfudRqleCuOV/ZiDfsP7GZvs
+UupaUcLwEDPy557ndlgoMT30VtbjGbjD72ofCqKU2i+0gXrUUzJKuBNuLd5hJNXxai0l3mb7E0q
URrdYw23slsMOFcq4ID6lKY0OJbkJChsajWgGmNOt62jNvgK5iediCZMxxRgYCp9FvgyNrVF3Jdq
aikFdQV6Fs9ttexnoabj1lZgawi26ude7YidVQzS2nNEMVpRpwG7A2img807xsDpxM1XZ7KMq5vo
c+5ilq86AB9cXP2undWC4n1LG6zN6XtyvtOpIWMoRnsm9f9P3pktt42lWfdV+gVQAZwD4ACXTYIE
KZISNVu6QdiyjXme8fT/glxRlc6qPzvqsqMvUuVMlweBwME37L12c2bi526NpZl36PUZYga4Z1pH
kv99Wy9kUmZgKFwLI7G1CHHsDBZkSi5fabbkSZtm3JgVrzDeFFEWTd516LP80vbKC1Tzw+n5JPSB
2j3synetVCGrpxF9NeU4iyxCPlGMbtCGljs9TS8WsMuNnSrSCsLlp77vmurIUn6nzQV3QKYRc9P9
TEI05hVOYS9iTTPz9qoSba/ZUe+15vhQzkzUySeiBxFn3arEUVWMM6FjyS1hNGh4cY9AY9auTW3o
e8W0T1RadSN5hVqStdAUB9mehBaEb3QukRlADtLAINQjPXPx1UHKg7A/zbaEuaV7bHP8DRfWD3bq
Jdw1QcEstl5C9jYVdv7Yvk906KmohjeqQJy1KCaFprOrFu1rCaO/sCrNZ6WkfGVZNy0+X/ZPoXtM
m4o+rqp2+jBCcxPifY4+nBQQvz6ID6GLK532Ycic6g463k8aTWdDxeBZyKr2CEOu8xx9d6NgAg5T
3+bOcwXDiGCD0kawzsZIdPqyabr41Oj2OW2Us+1C841YA/DFyxYAxSvMymrTltOTGPESd8A9+mA2
aIKwAwisA+zWO+ZujEi35I7uwqX4qbjjPcaKll+GR/IdtoQ5pShf6x9hkVX83fL7tjSnXRKbH+ks
8rt5RGFJoUWspMvIQAXbtu1XhDURtYF0b8e89UeDci/X3rseiUMoz1CnFLsWRtghc6ctEPUzeZeE
m7j+YORnxyRshNj7clsnietlwCw9eA0ZtWVEbRLO/O6YnSvM5xJRJ0bEXTtoXplnHxZJOjszjs/9
qu4eDeGXTGM2BunLQNd9p6moh0xohqz4PN1CfBe1/V61P4M8XHZKGn6DKXEjW/VQ52sAdpP29Dzs
UkGSEjNzCYfqp443b1M41QtDoPBo5s4PMbwqpDoe/R36Ut6Dbtdt+4FM5HWnb+C9UfX4AIAjAT8S
7ZJA23QVC6248lDBR9sh4lBbBvZSRYG5Vl/kdlk41kbiEdh35VZNC6HhLBQa5LYSXOEG9fFRNOF1
tgMIo7hpNqzDhw0BXnwCBATEQ7GNGXeWcSIOJSKKzWDEF+U4P/VO46f0OPFbt9h1RJRf28C49E5K
lo164A/DHYpIdyaFAsZ3X3p4HrbgnL8Zc8qj32NwTxnmkrIxmj9WyojnJDaon1mzjsu8c8xx68im
8YsONLQEj0RHuEHfuGI18r2BJaI383qfiJmVFWPLlHGQlzhZuzFVBLRe7GsB/W3BqXjTiPsm1s95
JR7t1hj3WuQ8IzainnUGDJO9OGr1qx6jrWTwCxCHIYcTtcxCoHVuXCK6OTKSgzBDArTrFo3jHP7g
nDe55BqZhWsf7gJaXRdpF70bzK1jUHxMTnXUi4JtfFQdJxuv6Gw+kJb07mBUGxM/EDiWorgutqvr
70QeEgYwZA+AnhljaIdSb7+PcHg2oxwZhS79S+YGqPeH3v3oyrHYo1xngydgRiQ5y79qddtWprOH
Slx5TiM7OLwFShEzm9lNdecqwXJlDANC2jm7DJn7jdgE5VcVsX22sw36WX2pbPYEahm9joQ/vuVn
3jNiH9tkd+gd/vWKF9Ymd9eRbzieS6chzksZ4qFX6pxNwbaUuJgYwjp0ZqyTFUjGjRM/TXrRXnso
+1EtN4w+da/uDP5WVregfQo+VJCa2xGvMLOj4Tun+CGu0uWlsFJrN5Xhe1GodssAw9ouTZQdI6NT
hIEZN1OLEGNq0O43LN3EWCJ2qhLeGI19yjHBharZstKO3+wMqUnnoJMI1KltzRfDrOdk2/OjcQrJ
EouzNQWoyFEmpwGflM4Ya+GMbtKp/UIOL2SvWotwgtJa1M687OalnbwuX1frYTsBOZgBV9i8XQI4
o9i6Ejy6gDMszV9xKhsjD702rj0XSTJrfvZic90NXpDVcHSsO91lnUiQqO0rjLd7kdsU5ETLHnOZ
AOBZeumJrEf43BfYT1IWioh00gDeD5IvnKrzd7hit9zYXjcnOta5+muRNJxw9M+49xj9tkbD4cwd
M6fL5HeRfJ0kd3zd0Cvn2m6IuC9AP7Muzb+hDXe8OsVZ0zMWo1kpuBW26Fvsfa87AbYQsrBV0vR7
2TApc/T8HqP9SQ6CuBLLeMHzyFDZDNbwvtV1jU/VAdJwsNJsbQR7Tih0TBWzl62R2i+I9dsb7v0R
QKHicVj4LMfeGthTFYgYWEBMXYBqoUX87JQ/jZB5mcIEw/RxD4TvW8viwO8tYyVbTT/LmR0FAORL
6Ghf6yof926HcQiVL0JErligKb9Vj/RGaK4WC1AFe2rMPlesgbSfTOhRezTvrY3oj7Uua7O4yHxT
yBUYbR0mNMt5PjwwVeEk4P28qerxXtCL7RBqJzugXrsmMzN/6XKYuFNrr2OB23By1Da0mBz2evpR
5skBPWrvVVVPnWDnD5rkQFX9WOxanO+86SnK6diecrUsN/hjHjTOtMPiPgSTODlxarAQTJk+l/e8
bHjTVeFTbpS2P5sF05t5PE2NFaHsLkuOCLu7qJJ3wESu5TItOMp5NJspPYoU4x1CNjIitNPcP0YI
hhmsdwnPcAz4WwLFi6fel3qZYsmZ0wvTTQugevTqMjvdOcPVnVtxV9b1fdzgbCFi7t6uX8O2eFcd
FQvGKR6ppFv7a7GZFSnENgOtrTRfCfIm+4th6rbuu/WEkgxQmpbF8xTfGVMQ3zSNlh/Qn3y3XMmC
Kv5CsVo/AngDmwO6WzFDOw7aAzHCd6H5jY0yOrtI/9IW6L4osDw4hqtcfoDFku1ng0lU0IgXnVMU
LNXFmnRzjxywQBzl6UH+Lksozizqr6oscbbmWyylqP7EnN2RZu3Lrg2Ott1sF+Dj1B3UHDB7blHC
HUeln/XMvjejjN2+cjVP2gmoU12qvTY3MBhTdPBU+JOPy1I53hiysOxtbL1jqn034IhTixCeEhqd
N5r1a4+Y1hukga6pm+wbTp6Yyc9u6q36bJcs1p02+5F1bILyrvfL7HNkYR+1ofpCNpO1FfN2GTMG
l1I8FbOek3yRVJvMib6NiQ1tr2cNgS+y2EPt8W2RnwgZi7ZWdiUBBabIUDcen1dwk/PqWHS2DVPf
Mx7UfyR5jCKirgGpGHqDzC6+MrtSCq5AAWvedl8zmZ3DqdQOWvQjITogamXOLWY/MKK6t1rHTxdj
nycBS1TipTGmdfDiW/YE9LCXOZ9fqumEsbZB1VnaiBBIbG0roOtpW2/nQN0WzbFmzUFwFZ4ehk0g
edNvE8VIpH+YqsOh3uBSLvEjKB1fsrOO1UutY4ykJrK0px8zaavbCpS0R0QjVyiMvH6e+BY1OOjw
n9WcEzpcMJE1W7QmOW5Qf+gctMihTZIBtB/SkpgsMdizu41Tacz6UknGwtzgJg9/FkJ766rm0uud
9DB0fu3cdSPXMR9sq7jbGe38Naq7I4NdKjfHlF5MjF7lOpfRWt5KMaUAxwhCC0DBsr/2pnlmhReY
mkc9jBwrwfxBjzoPiDYMSLeOWY6krpGy0mVkSFjsG6XG/ga8ycm1LE6lkRsCj9g0TuOJZupm6Bm7
r5jrjRE4/FTQnUKn349J4GwcB8y9JUbCucbmftYC64Aedyc0a/D1LnpLFGP90CzdXS2Hj0giZpji
S9inwa5KhYRTfyMwJvvOZFySqs8gfjDnJawb1kDow7tEE0X+VvGG7b04xg7KgBz+GTI2xBN2f1OF
ABBZFR5sEXyIfkScUxTfcTchJyXOXteMzEusPvQzx73tDQH1DBcFXXr+pS5CiHVSg58UtjAgzX3b
DyMBIc24+z6CDNppevNWht1FH+YZ2PFS7yWbrA1sSzYqmTg6U3aS2VxubJIYsXalL1aRgsKQw49G
j1hRQo2p2vaDzfpDY8qtbjJ7KzLwzSbwGaKbd+Cn27tcqW3STk+83Kuj6T65WcpMrIxif0gMsvKi
6HZmwbJHgYt0uK3IkvDjKGUxEHwrlhBdghw/gMzdoxUl2lTx5CbMy6OJ6T9a6yGYyARN1IHkJHB3
TFjR9dVhUxxlW90Chh68ntkHJpa7WactSwRpA31xP1rUZkKQmVblSD7FxOMFVXmMEL7Udvp9nhWy
xZH4iFC5G5nBJ13s8jXrECVyk7xWVYfPyAKHtGA7GmJWjH0WfQ3bZufaA3qXBWSwHPhVEm+qQy2S
mbbaCpE8pWXb7G2JiGcJPxqORsteQj8uM92zR1h7rEUf9GmIVyOMubUDPLBN+ELKA1NF3WyORVp9
M7T5YqiQ2T2dEywlk1r7RADpiZnXtDFhUXr5xCSf2vB50CediLjyrXBJp3YhVPOM66eCpvnYQt0k
lH3a4tcK4Ey5ftPk5aFMxme3kUceQF5wK0wiAGyOgN5mjtbjWl6jXoyQmso2kd/VieTWmyf20BLB
TTnb91FHmAXx0qE3oKXxpmEmTjnecZ24wftxW+YN/KVq19bIS1xLPTIgbreNKO77KVB7joPDzDTh
kNfxUzxclT3jOS6W+EZNLeKJsX8YgOGzOYA8xmHGAoflaty6D6JNHzUahc9/qlDewbRIoEn2MD9v
I3oCCONWdTBFdCNiw/X1qPVao35JNbKN2rW2DMVuzCP3ZRnTq5a8EFhk71dfFDdH+RC08PmsYlvV
2ZdKaqQhUge40Xwo69S3arrVTBSPbWg8bdKY2iVuCV+N2iN7/CdBMi+QkOQnRf+XpeofG4djuO3q
55GIR6uZn1OLp74IUMfVJEWwFDgQ7kueqT6gywrQGvQ2kYvr00kJ9aSC/EziybgueR4SfSeC0L0Z
MZdSCilENjMFVGFwa8VoAI1IPJWK6CaWJj8XspS9ujZ5c8QlpUi0VPt0TveSlvakFHkwccq+uXb6
71Nm3zaDIhFGHImzYumUhHSFyLpgF6OMChGhjnHmkW+weNQ7rOkOjdma9OWMck1WNWOl/dDIUxma
PPUor7cMK2vskHWNfkjl58SOXxq22VuVw0GJjHLlRnKhsgIR0Iw/xlEbc+qG57DMr2bSHGY70s9L
2X4zJ8FnFubXCuTH0ejeVBo3q2HhJaonfSPQAO5TqzsEZGzs5mC+S9yCSPPidqrc2s/ZRY8hbsZQ
RtomMUd5i2d0W62TZj1NtnpqMlTq/HxI3tB25z3LiXkUz2bDT04hpnZ2XgfQ6JZvBcWPnlmRkzLs
ASVHuEDK1WTn57MF3Fe2dkW3xkRv/t4LYRyHrLwWlBQZW8BjYgz7YOuqaHhsJNMvGXYnZY0vwzRM
u47w3E2vLzB2THe8dKCr8Qt1hJZrPUJczqacl71HK4lMtka+kspSbCOr/4JHEtnUkPzMwlbbLQ2j
gSX/MCIM6DY9qqz2kRpBLnX9c2KPD9piiR2rkdwbFeeGa52bJnTRHphHrDcftYsWeCLYFPzbuEfe
NyIPVgx/05tMi/YqAw5W1LvehBkw8Tnuy9T1bIGIsSpcdSnK50JEp17m7s6llN87VVB4gdVs+3Ct
S5cK0iTpe5p8QpjW+kGS3I8Sg36ORibACxNnhBfWrJxIBPLmxSDu0eajk8CnKbKi4xSnN3yP3WHi
DxiTc1PBaLA0ah2pJwoVa7ccssE+5LrFhEu3v5ZlqiE2DKPDnLZ4xovKV1NY3ZgO+XOR0dJTh8ut
Skl2GhgQ59jNzrZibiF0IBuZs2xdBmspopbuk43CGZtn9Q/SbxBzOPXVNdzg4j4SyiIf6JFvNFQz
deUyPo87WG41YyxuTc8mwfvgLnglk9RlT9/HjW+J7ExVQxRu3F8laDxm20hECgI7dj30PkYN97LN
ez/DGA4eFflGEGk1AtDG3Ayzvh+Wbr/YEW0Cmh4yNy6T3j26NQISE6Exewj+caCAoRFUlss+o1zi
o2pvXKDFF6PWaO7sd2xRKPiVep6iZN6S0kgzyv2eWNP3ydHKw0jZvSlrJocjOVjQUIodMkQJsPmA
+grgUTsoz8wZH7fxq+PwvBHbxB4WiWY2nNwMvu3QjRg80u9kU2+bcXR51dQ3kdnV6H4hTrv6VRgN
y1vJIsdpjXI3Mt7ffH5Jc3qORfGXirPlOQlB4ZQmUOypyF8QUDDfnCBwLOynYa1VCYMTOkR2KzdB
UfQbk3rUy40m2kq0jniVRn6glWeXYEwo9lrKapPRooFDK0JS2WjUtUE3nxJm5h6YUPbPmcFNhT4j
dqrbsIv3djWeiYc0duWwfI0Bi2PQYy2ZDG8DglgqaNbuZqzfdlp5YzsWQ8c6uJ91EXIOjfuuL+OT
7Z5k64KsWNovbovsdz27tXA8lILRTZoxw4lm45b79RGwb71rNbXVAVQS68FxkCKCw1Cxn4r+iISf
F/IwnZ25RVJp6H45kJElgjHx4k4jLFgaxc6GzoPOa5P0KjhU3HIr/MM4RvP4EqAvplXlalO0I1bS
bK52+5a3xMgFHYPflIJ8wEOjtYCKWajP28HIcmKyUPcGtYUAy2zxdjfIX3F39DQYplkscHmse10y
tHaS/g4nZrZDIFpvSzeAbC2CS2OlPrkAjhwVIEILtY5iFuXYxQRhhf1ik00n1r1njFtg4Jwx3kVm
ejTD+UUAPNg4+tjQOzWoY0OkUgyn4XstdP3I0VGx1M0WDsRdlJTGtggeRg2tbp9o36XL/B19/Dav
sluqRdZKeknuvZNdAC1JSFpNsymt7l4jmHWl6DkZ6wgo33stdG8RkwDN+IqkNT3iKcCP0qy0C26Q
PM9nwDewQlyhtoB8NNpwE4VaQ9NK4FxgVec5WCe483DsOuNbE6T9mYeHsy+9byPGHuBSyDcuL0Mo
v4x96x7R51zJAa8OYbSvRokbMIzfWbfsx7GmVieWqRcEHbgMELdzzNOWVhn+JwR2WT9/ZUy6GZeu
pTcbaUDDa5qp+CacKpbvATIqI+kf8uWhYKkbdhweWL/JBe1LP0QLKMVwx8LcF3Op+7rdb7Qmd3CR
21+pdzpqARrVvlbvVmOXmyxjehISwsjYOxPXzy9BLB7mptO2kJeTDURDhTcl6/DwIDwtkJPhpsrz
g+PAxUK9jfY88zQ71FGKlXviMvoLfSWvXRetptQRUEUB6Utlu3eAi3uUHuoQjMzKKYg9GG6EGijF
TsPmroeq9+lJ/rs9+jff78f/KXe2odsGYxnxeTlwnf/dAv6bRfu/v/X/denbr3+0aP/z1/3yaVvW
6tPGJaOTo26ahvkPn/b6M7B+Ja9AW+G7NrGD/92njYXbcV1eOji4We1Y0v2HTXv9KaK6yMAl49MW
1n/i0V6/GxRjqzB5NaArqSx84tBRbGkbNm7yNUr0DzHLiT50yFlC6ZFuLfT3FvREiiyVcJS6tb2O
A15RV8+d+1gwXqA/YOMHnkE+pUyg0zzxh8B5WszpbCTjpgTrPxd0r/kavFtuGxKGDQRwScHT13Hw
NKhvEQQxwbIJM8n65JR0uefw3sa5ZY7soK0PqL7bGpmjyehzsRZMe5hGyI6cCLGneK5Z2Dbos/SR
n6afsLNhn7X5eYzjo96KY52852F/qlOHAp+Nq9gbZNmYlcUbIvQtNNEGHC8NIwQulWx0fCNlvgdQ
tupMgGcd5svKB3Hhmam+qc38NL9CPNPIyWBlydJu0/9MJnQE7hljMHFJuApt8yCRxaaVsSUEZCMg
fgqQucmQgkXqD//54/YKjrb68T3++mfGwW9shP9tNATD5ub7/9MQLj+m+KP87UFbf8GvZ0xz7L8p
YUjbBm0ghSkMnpdfMASwQs7fuM9Nnj/LcCzLVP94yqT4G9tTZTlKOLr49QC2v2AIhvk3YqVN2xW6
bkiT+u4/ec4s/bfnzNKVFFJyU9u2YQqhOzzpf3zOmrWhLABsX8q8AumDGWTQAcLn/dQhmpIb2ahr
pMzpYqp4/vXF/sePpEScZcFF3o7L4M/pbYJ76CPSGNoKm5C2JZP6jSvDmu2fnr2MZvAcsmJBm967
m3aVTFqGik6diKkA8qZ7dLAkXXOsEVO1Nk7ZAM5g/dOQ8zYIGCiQlz69zdLW/JFk03GgantXcXtj
F/VJVxHTe2tWkd8rgNKfEFsb6+YeZRRVKDzCu6ifHv7wWf/9JfNHmARn25+vIB+cNJWyTYtM4385
qWJ6a3qeCtK0HTOE4kyo70izZE5L4tahE21+qQOKS1TKNb1Ol1+DNF1u85xlIESt3psaxmlgdEPw
Ps53EUTfohVkFKA1uLomxhKEwz49M/msdjx7ro6W8pNFG7Op3lS47KjjBgXhaZX548l81dfUm05h
W27K7IsW332m7hSiiI/1At48zzGnJFZu+KKzHCyCwrgfBm3EBIQFtYwi4MZ1Up2pu1eoZHdYK5bz
ksfz9RMLpbv46VntAH9A95iQSokoJk3vQzIpfQdqzU1EyNVF8usZArpk8ggdTdM0wZ5s6GTXH4Ex
5jyf/SFnqttR5r7goE+Z+IXuxxhGO+VmClkCYIJGLOMNSk2QaVli3Sk93y/o0TEWzOU+HCDFrGnm
n1/G3jg2MnHvSpPaqBtU68dc/FO7JJ3XV/H8jj/1mNTPGpElP0wHuFeDBAqaBSkRYjR+LlkLUFTr
vmbrPqhGCf0yxDE2KRuK3l/fOf/66DlkxfP25U1n/5sbB8ei1RljZpzlUonV7M66s1/j0wa7S+66
JSMNrOftFQg3PmlloGME0lgshzk6Npu5H0Kl4cmQoXEdEuF//pvpAh4yE3JmgQiSq6wPjv2cDeLN
0BXgHR12weYXshBvVH0adnWc2D+GijG5hl4BkzwxZENMs1fJZ2mjOpIAaGmwB/Gc1M5wHGsL6V23
GwVIkygmvpTBAyQORfCFVX2MCEoUuSj8FrmjSs82AYgRXqKfAyc3zoZ6+euLqP789LksBSwmMo60
bEPQnP5+ftHlmKKSlOm/nj4jsK2HwhhDD3CReVkyHTtwlOPxLU1xiZKOpVYnA4rxWOkYKib4arGR
+0zqjIfP/6a+sabvHrqMMyxZijudffhZCgXuzmjuLaqMq5FKHlVQtl/dIQV4PtiCwWBEA5GU4FWL
ZOA066ynxtS/xJJ2Gx3S2gdp7nVEbhGr5j5YvzRFvDAAxkK5BzAMEAVsRpzmH8uScqJCLBlkrJ9K
wUYD1FFy1TGhbVA7TtcJOPZRzGnjSRUymUlWJuYcA98r7O1IysVLQy/3mRivmQUzbivMzxSBh5RM
iAvW8fmoJd2PX4i09Zz5/BGARbAl4Xwsx+ry15/TWkv+oZ5jmy1cR3d4c7kGNZ10/1TPGUjcYNsJ
4xQYEFfmZn4zxy7/qdQKIWvT78m4EiccgChaZxOCHXZksppuBXIGJE1mVBnAnJhI7cQpXzvimBBn
i8Ea7kYksI9oLMlzbEu1twAWxLOhU5B1qBqVVtzConq0DFkeLQRNZBy+1WHpbFDDz7eo2wE4hCay
YfZjjhXc2sa43H1+iZwyObs6gvhB8Z/S3v5VMf2qyP/Nq8NcKUP/rHG5JtKBUO7QLfEeXn/w+71b
xCjdMv6sU0xqRy/jC53UsM1ac/Fqp7S3TWeFexKYSHwrh3g3DVjhR0LysKzQ4HN6yGerjF6jpmXA
auM4ckFoX7JFyFc4s2lSfO9cZzrQ6ZYX5BkhVMFqIBuuHxkZCnt5zmzQsKRbtjdGmddgHCA3fHJA
Z/cNfWb2zbIJ/NRaClTMiavSlAlnBuF7K4ty/pb3TDTqMH+vKlvsmgbhj7RK956hXkUeszV9E/ny
LDX1P5yc5u/NweeFU9xC9Bo0MMIRa1Hzh+agWJC4wRHDe2OW2d0UrEuQdm3jw4wefc5qRkaSrWRZ
T9Fjk0Kf5+hfPVZa+zALNvdAGEMq96Z7cBW7fQIqPSmbmskN+rRRje5zHpusF9lwUOvbIwcJ7AwI
rXgi8UjCVpDLU17P0T7S0vDc8MrcWb2V7LOJqWaNcHTrFt10dlnOBhNp8Owo5CubzE1EDvmzPSMh
CM1WIkWeIfIKO/j218+bkP9yb7mwJBweNUoS0/rzuZgXJgoULJkn2yF8s+qc8QHzNrT8RHsVY1Yy
zSDiXow2SWZTDiWw5NWSLn3wEd9Ic0UKQ1VEqKTHVzuMKs75cGJMnj0j7kdUKAlebhgl38xUI8u2
DBN9/9ffgflvvgPejXSShitMw3UonP/4Icu5yihEqvzk6NR9ead27NxqVg/AeYPFZXmZ1A/oAsFt
ut0tCb5PhMLO7w5SWy/rARA3Nrdzk0zL/WqCwhLP3M8MVQlRtinu3SLLzspR8PKZ0Rooldxc1rcE
+m0/c3j++YWSxdnmRqVwvVs5p78nG127/VVQqvbZYCQIaoX4QywRnZ8iAr2NVKbtrRzJMD5gk/lj
//zXl2fts387PND1ri88BxoVPQTtwO+XpyaAzwlNAd9jHI3DpE3tvUQs4AO+mzaD7SL1xcZrAGtB
x6uNyJsl6mPWn0dH1+ZN1zXqpWEbQyJe0j1pBdP+UrPYXY1tfpdayaHMEvldCPsxASf6VYNXsRE5
gpUihq0Uu5D5C4slgxHwnDWJ+WVR/QxZYcyPU4Vm1nBjvxfq/AlLLJA6Xdd/+8TxBo6dbv76cjBd
+NPlME1TOQLPLpMHBhbrz//hSNBsxviIe2rY9wZQaV6t4e1sevmoWQ9VxErmM4/Hjtj6kAvEdmZN
5lmW5qdQhoOQNCMcNZ4a/zNsJ1uJt3mLaXTQ8EQ51Wu50rXzZSafpY8+krkCndJr8/OQmcX/cOMb
tH2/f7Imi2ZaO5sRi4F88k+nm6bPfEoS/2DQj8Z9FX8ddbm8TUVzJ9s+9hu0Uo9hPGkns+hQttRo
HNMwZy824WfYLo6oGD7AlscUeLHngHAqiDf99q8vuEHw9/rO/uP7i57WMAzXsASPmM5M6vdr3sbV
FJRaNbBdyzYZeOTEcp9H3G/NdMWve4g64q8enbja1zE0UrVi8QvMtYwE0+x2EPZNBD+pNuJ9R1pP
2FWXRIUHyWoxWTpWbTiK1veIOPFLz50wbqOpv42bYFO1/XsZyec71kBfU7xQIgyOkeguyehccoMT
tTuLBst6vbHfcLnipLRvM8LwgprxR+F86UyQEnHsLzmkryHwQdiILjjDdGO7cmfxOmk0eZN2LNLW
MIOuRKsFG0Y9o/9gR8OZYQxPi6i583MuNo/GXMU454rNgiy4QTqQDQUjeLlLWY+M6Q83eSMRN5+f
JVLEYNPLUxYc2XLj3Kin7fSIQTn5QJOZ254Of7dFYVbfZdeSb5Y1R6w/NdbPEXlbRKEeBX7IWyZq
7xvtbjJfNBciqd+433TtMYDlCrNVDjfrAKuNDpQRqYW04YCyL6k8ZfkOLvNgWqEi2OaczoMfWs6H
ZOLDimiqJrEnLOF1qFNgLuTEEetDsLpvtKdIjAewvve2Xvu45XdWKR8CDJyDJS/GnJNqyH7CPIb4
r+IZJEUCf4xX3iEeEl9XsL+z5UYsLX2qeSxj9WRCoh2Ywi0sfqps3GRtu6+GUxvhPFDvoaZdI+Qf
Kv9SBfKSGYtPjvV9iC+jSlhRKY70PnMeSQqoBsSaUhwQNm0tHTO1ownIx3LPuGoD6pzibt5Y5Res
otvpmOHGD413Xm+IxaKNJq7T4sIiACERXtvmJcUrG+HB7KDjKOCITjx+CWfUg8tdlmCk6YNzdA3C
8CVc5JksTXMzpuNPyIs3rmt/I+XmGBIUyN6BOLhuK5DBoX03S9IPdEjeTUBR0J/mmduFlPKXNnx1
4J+iGZ/MZ6u6m4YtZQQ7bMgQ5tccEW8sQ7bs33uEPrmt9m6I7iCxdinugNL4Qgw9M5HHAYASGzto
KDtJf28+dc1bOj0n7qEKEYdeh+5pYE3yMobZvu14M90DbN7P8U2HrBR/rHujkVfZRbdCnML62Vzo
LAI2zW7nCwXRDQOue1yCfY++g4uZ0eYEbzbyJNJpr5nxxvuiyTflO/ETbemP+JuLepMZ7tZqG+qm
MtqY1rz+XQLCTToQArEWkzWEW4DnI44Wr0pdfnNc0hZjVB0HCSsaOBpXLRY+lmwdapmCtuX8ELID
U6EfUmtGT69tP1uxwN0lnYtOID6knXXD//It9t6AqTLCT8ZlmEXpF2a3Y6a1axf+XzFWCh2FFhb9
rD9SLLGnjHzAkH5HITnq01Fy+6+i5TS5RzEK3mPwTTTdiV3sppaguprJkovtHT2TGlzILBoZY8lJ
odydjQvVxrFNqlviIK52YB9rxF9RM5zbjpD7UN+bnfmI8tAn+sFfm3YULX6W6UCssaVohadB+bGR
oyzj2UD5aViU2jsnPWbaHfzCpt+FFYFBN2V0gKy99D5ypoTYH/IuwzNEnBD1DE/Fco7c9xHJecYC
Lv2IcZOhJ9jg9d65UeZbUvMG01xneJcJS1sUsIFrqHDgmahdxUNHlpTDxW6Sl1zhP8DhHrwVxE7E
Bho+PIbtxZy7H9k0aU+UscaeYyYbMbWJmiyFNLLv8xgSiyDWjVcUMXH5kO5JlUqcYNo3GfXKqGXm
sR7w/VtL8y0t5+waG/b46E4AvRJasCRCFVYNZnCEQxWz88tvCAEwH6p0JrI10FEWLOr/cXVmy41q
Wxb9IiLY9LxKQiDUy7LTmS9EtvR9z9fXQHnqnlv1Qlik0pIl2M1ac455ADZXOmoSyZ4JrW6gQvWe
mVp/rU37gOwKU7tcf+ZWjY4tSFK3KUmopw1o7VRp+EopSlCzu9oyoQba3NJ+tSQ3whKkgA/77Fgr
H6AzAybOmvYT0wmynNrMz0STKh8ZsrjX0yri2Hzs9KtIkf8VTrlM6hUZ40MnUeozJyYYOtRK1KEm
bpQTuIlwi3n4Q52M/F5O9UC+AKbdSdGGT41V9diOxvtkEQpVjigcslQeP0d7snaT0pcHanqXSRbT
o23D/Rx1DfaRYUIjyFXRErj596Am0O6nPCH0dL1aFlrnGzkMIy6sVkH4OINssNppZSoetEGr/CRE
TBCDotvq//lNNH03taLwibXpt0CeZYesObIHLYpATY+wCarAd6Ro/7zm6z++Dq9z/z58va1/z82G
5eYhNziaPXrbUSxTTc4NsmmlQFocNbMKPyTjwp/znP3GWKbQBMxGXadJJP+vf4rXf38doiLnnbx+
LLp1f1K2xkgjpAdoAduGCmKGaS1WL8TFYAXGktl3DiBqBxbwIWnupPRt82j0BwPNLG1PoYPahGfI
GpvdR+jgRtilzeQMiBWMhns/7C6jojKxtrukqLc9LXbSn/YIXHHSKAdJ+drLrInEeTRNt5fEJUex
HfT6ZtX/z4obRN/gWSNb0PZDlu0VnH16jZI1mp9lrYI/4CtYDTm0kqvQftDY9cuWsKICdffAgGHj
q5jJYGhTv9TWGm3j8mF6bc1agAhihquS/F4Ub7sc6IhRIfOM07NCr6vVjqirT7MS7wcVhW5iMAi2
e6nTIOBgkoJNu4oqyVc5y1SFaXJgSRucEsOHxv2bER+IS4y0Pd0VGhbsRLhSoOHNsR2k3PT7w8r4
VundMR/jvd3Xu2oANZ4k52WRDiX+WTOSwKAayMKSq0Hq22yAeLInTBvzFf+9P3S1n0vFWZPVt2Fp
vtdsu5rmS9YzTwXLR2guP/TsvQe6y+r8ZLatO1i8D0VcI6k7l3F1g6Z7CMvLVGduh8Vl/fL6wdpJ
DHxDjlIxAYYMzCVpmW5wCQI+3yvzc5iAuejtjl6Bo+PFyDvFmQfFEWHg2Iq+CrG3Ae2zxiJLoVCu
AMO3dpRCKpnfyqLzRNECBXajUIfQwYxMx4Hwg+x3Kne+yT2bTpobtYMbBxB6erLDGwUiQujK0Jys
zqe4eIizyjcZ0PSUiGi4Do2KO6kt/DHSuVJpRNoufksnl2Sns2NamqdFZjmk1o6ifIVKs0n0Zc++
fqf1zY4g3I1MIkw/AGcHDoaRUCogfyn0LGdrZxEeUva+EkauEQyuiQLK7lT8xozNn6OwbrWBiY5v
mPwBV+JeyNRpL4/Jm+ANQtbcQ9vfJ3BEMV3gg9hLSXo0Z+skpGxvRrQqKoYGUboUm1DW8xZACRXW
h8wKQ5SJY/cYZjSDuV7QkohRukGMWFer1rgXVns01OlYGtKuwP2Wm5PX9LfFqvYFDsnOZnxg/a0D
R1JwQ8YRUIxF21fs+UYgy4LtrB1K8Pq4rBOSuBu3yUMHrxifXnrA98pX6sqsX+xadiVlPtnTyseV
H7WCvbQuTwOSSYOesRLbbsninhXqQfuW1oFnLNV5CWdEtTPqLPHOzugA4B7didj3VuwwTjvLKPsL
xC5DuQOW98cKoaAy7Or+m22Cs63KHRpJGJPmBWTQGzuKT7nsrlUZvefllvIr6u3CHbSGu718L4EG
U2zyZK3EjclbHhTXHN/KOvZ6tdihJndziTRiumUhaEhFg0KObWHuqOVj94xReDbBNhlMPPALPae7
JDNMtfohX+fYCO0RRgIdYE7dj84wAxlSw0fZVSe9+wL355SMxOPmMHtgfC7mPg+51lSdhY/liz7x
l2Fm0WOgBtM8Jnt3TuYTpadnrS1usSDgLz+MqTggP32Ey/QzM5qD3cfH3AZcJe0HDJLwQuB7E2up
BweVFhLf5jFqzHsTOVAMU3GLUuh26cTX2riamp5jTIf5EjqDWPkzVC6KH+s6H34OboRidUm6qOM8
TMEC/VXN+Bva+K0tRphqgHQJpExkbs4CKZ/2Q1UAz2oPRGUT5XanFeAgsfsORBPdH4hAKTgooB+N
jPsfR1DH2Dxn7RarN2njGVnQSqb5qMJxsdE2+Vo3ml/287kPlMOMUxVHTGYssA8WQtm2rTEfLZB6
1YB1GODbAgtWyj5VLpC8wEgMVwQ8UmPOfjmqV3At0aL/HkcifpMbu9WN1haPOdLxImCDVN12gSxD
auIMa1wb9wvScVP+IcPtmduJZCCI3WruUEBw9E53sco6stXuJIu8tPZhmOE1LXofPu+BPvMObfND
R78/K6dEY1PgxaiJM43OwT6gZYLJnjXxnjBP4B6hC8Fwj6bwamnVtybYJ7Hi8K1vobqz3RYge0sA
7OpmwOxryLmLKdJRS31rBt25tnGwyBVb1To721N06mTZVzT1NNkR+GuSzynyD0P0nk7qW4RPCZ8f
inD4n8llZuGhUW8wEpLH8+TJevCu1doj1SjSA28o7Qc976sO+imfLmHgE13V2EQ6fUNNAvfkZIwO
PFPe8ZRerebd/hGM94RtqNDdJnlClykzlziks4zaKTXikxyX75KZP1pRIeXM6KEtRwbkQyxbvtbl
n5kwfw1m+FWbmFjlxI+aaJ9l5Wmd/6a699daQ1bOWPo6zzR4M5F2Frr5KHpsb+1bxcghQTYoVuMP
TINVtQcYJ9O99k2T2kNp6CtyEdFddyD59mE2HXWN8dBHJiDR6Gm0XwXCbmmYSd4tD7I8UwHp9nGb
7hazc0Ap+nrVHfLckbEG61GLLym+dlHxMSvDhdo6Bir6DYrlNsHiT/kdDDyRi19L1T6JpSTxIPN0
JfSETA6NaThplnk1i01T/ciezcLcrqOVU45AsFi6EN4VhuX7ohnXaUyOlR6fV69xjrETWIuH0vKc
CAv2yXBplukCGRLGcezgVGQxuRsips+MCkmheJRpLmQIP2jBHgh7fZCWdKu6yMf65ZmPBW5mkZ6J
pQVdrsp7uQocCr8+MTUs4GOuPMwQdX42ENFgWntKoEAiSXgVBF7y1xGFE/EbBE9JWB+Krd7o8Tzw
rl3jOr1oakIBGQwlfs5E6u55bp9zuAVABPyyMnZ4VjwrSdxMEjeSi45hI+8DfbllSufV5nwJRfE+
B8s9TZYTbjKoGTcz0Z5oAE6ZzhouUw9IivYL4coxhSqr3fe2gSsvfPTjfEaZerIUbOXNyRoMf5JQ
ApXCk4P63c67Dyv4mYXkdrZUA8L2KozdMI1uLk9HWGZea07HmqtgnOStNuhbQTJ3X85f1CXw0gza
VV58rQjcAztzz+XgHcnuo7VYe60jZSyfc/aMaAe/MlJ+2Kzq9JqARynF9lIf7aD9aizBLQz7g4Ds
yFZfKVs/rcu73ImjFf3JivF7jAoEbeutLUo3HlhXRNVZKIlT1R7KqN0Q9l4IKban/YlTy0+BW8iV
5mORf6CT4bc0H/CcL0qvOfTisRIdOs3wxlre90l4t3IL7Eh2aSTbb2Nxb5J2G0w66e/ziXYd1qLi
ERbRtyIyfYOl/nqJy0n4jUTEQwpkVuD272sCktWDNNA5WCY0veMxy7KbhYOiZVM4Te8yU2NfAMvi
N1AlBEcb+lVNLYLcW2na6n23E9xedi32Kt6iGCBJnygH+l2EnlbgfiwtfIyw4qHsHakgt2N8Ygpg
lY43gGpqApJJ3dnm18ZS991cnehh+4NGFuOcUZ3vsMsluCuiL0B6PrVUfTND05XGBATXfK3MZ2bp
wLjjc2nhD8LASIvnPOjmScbPEdiSF8zuvAJtJgmDsAzN2R1UA6OJ4dj15Jo/pxKK5ag6nWkAE8b6
nS7XPpRvCbdxyF26qOgj1HMY0W4NCqIDSP402gP9KnKqzWNY6HvdCs6ppDhxMe9D4wtJiz45Ra7d
scX/IrTlGEyYtljBK1bmZ/LiS0p1aezp3rORZY+3TfAHN0ZytOfpokIBsRM3llm0LlQ/4uVIN+5D
4n4b+3FHigj3FUtAiRASAgaJFaCrIPwU5CgZFrrhUcMpMkiqWLDh4oxA7bqauyY6sPeVTHHD3Lut
YSLWVn8WbXHNUy7hNoSTGh5KVf01FN2R1s0jpUzRpuZGDYj4jonEsuWrqarvWSYYp8ffw2QywNro
cDKMFY4+fWSydsjyBaV0egY8Rx2OVII6qj07zzAplXdpsd6RWD5oCd7EKGHsTR9AYdA7e3l2mabV
+pj6UjKycafanAtvmLu1knkCaIo0GOtzzlq71XxDn44D0l9hJ4QdoYIKI8KLJxyk36c4Og2B9hVD
6lPvlZ9mp3iGNnvjEJzSAhXg0PslZdkh7o/jrPuJ+AJWemshk1z/AFgzbt8j4EpaRqrueKiIijWR
GJokBVPB3ZlS7Wq9ybRWnJKMOUGmLz19goe4T1bxdSmkz7gPb1IQOtRWZxdtgUO5a5pYb01O9afX
p101X02KbqqsQ/dbQFu3+3hmDaQlbqcY7N36iw2OH53aLqglrx2ifan+lvI/rVbvAlm+ZqzcWi49
o073MfsgSh1446ewdidydfFWeqYVEEFguS2LYCEpx/Rea+X3OgoP2CG4Cm20STJ4kA/uwSMD1E3p
Wy8uxSMe2fyk1kWeCzaPF2Re1COlvQh0xyzAMYcTbDhqSAVTEarqchlOiS08XXyf6uCKJPoM/PWU
jixW5oU9GZv6hgJKQUZALk3GVgoj3plOAGF4lQaVquh/SiuvaoiNRTTbvE6+Hr/qJK+Hr8OrdPPv
w76tMohKONKgrfy/cg80pP+u/mDxCapg8AiJWJ31EaWANqIKgWtYsNCkE1C2cUFZgUMVkJotkbW1
SyRE6q9zr5+KnAb53yfGqUYdMgaOUgkslVs424VfhysIvsfdyy588l8QyxfOsu6pJ8ltw9QsTC5U
xDi+mLD0vg5VYmZ0ZV+PqRmsC6v//feAFj2ixMl7ndLsuPLxy/Hsf5/yOvnfv+ffXwHqArpJm2Eb
XD+NV/Hn9THl46xusCQzIq//UJrdF7Ww470sqcJ/HZISlxZMDpaphLf5IRlN9FdF/venDI0RHx30
fyr9X/r1Q8PuhZ5//alfPwppCLE7gSR8VdheX9nrpWZCLBw6c78yLUjonBOut2kGpYTvuH62r19Q
KOsn+vd3rb/Q0pOfgUl9Hl8pX1mNXzDT7EOzvuKiE6vyeurrp9e5WoATp91BKywB9PR6T+vh3+e+
zgEFkua/L/P6l6RNTLZu6VuLbcbvRr4e0D981l1TNfAAkOsNkr1ZkvkyVK1bzTVQ42pvUjcKlM4d
cT8miAbHPx37pHyGnj0M2Bt19gfC1VrsTDpBz4SS9GPvyN20Taf5CYr0B0ENgXDEYG3Ca5PM+9GI
d/nwB6XXTVUIyq5Gh6QeSiPUFdL5Mv/pAjqAy3KQ+/aYJ5jr4g68LhWgFKcrYZgDVOFKP9ICOyy5
eRdNeaU766qHmEYoOfR8McWtXJRjJUdHvSzOWSM7EfkCeKLgRQ4ti+rZOETgJAvsU2Ef+mGLE2yd
gtL0Uh7HKiSVlqvSXidFeUeS+jFIpktq1k/KKX90AAlBeRwmxAR9U74hIfD7aoWpV/tY1b3GzZJ4
10HxS2OwBgP+DD4PWBwujfhj0ywnfEQHGdqG0to+nOpgMO5qxAp2+LV+DKRjOAYWTa5I1AzU6AAe
Bx3QOtnaI85zR6tnYfy7lRs3Soi4MLxEW/ZqDVaxP+kDq0Y53mVSsAn0bKeKECqXRDZJzrYr9Co8
KRVLjxQRZkWye7fktDicX0LCormwByiXU6+mu2hZgRCs5GbLrYXJfZ+4Gigt9FHAWFVMTeW+opTZ
mbMbQsqymmfA7moNzi5ZwkS8BEEnh9kyrolKb56wSHN6yvniaWn87LSBUn2GgZC9bSTuSU2CBDvH
LlP5kPjI4RXBcsQZLnePEJy/KAPHnNYFJK2ThZYWYQrGMHpa2WyIzWHGEG5KKQ1+Kq+t7xJWQBhp
N3ItrdSNrQzFJ6NCmRaEUvPnDYRQr8JJWjaeIX1pZSyaQO0ZoLdp9BTWQ7BHGQp7N6qkIEzYWM7J
gSryRs5xFlsKeVEkRQBblh4a3BL2DHClf8X6p5H9UTuIexYL94mUN3PXpsXewGk5yIpXqWQDrJBL
dG4BaW0C6mqQ17gJcqDi5bE2xh0aop1Z30sMtyEo+bV9ii+dfTNyf9xsi4lgdYbqy18m94TfhNVR
UdSDufJ0CRGWVq4XcQpjcKFLGJlUMokZKYL6K7RrF+8VkK7BiW3T0VL9+1LS/FgV4RZInQDYU5Du
5CXdxUwpISW9fvleU24y6X2RWpIKaaN2oFqpi4fJkxoCDJBdatO5NGhAh/ZGgtEQQLnXs2YX2tOm
1+iLSzjAyEwbgGUJMHQ5/nRgB74ZmT/YvCFFk9w6rD7M2HR6K/T1gS5BpaDvzCBUSFsM4RuBDlAi
9wSpLNXjblubyi4J9V3qJr/mJKJdcFZCy8kCTJ94Hpr8jKvDSVYbuN5Qk0P9oyMDKE9xmO7GQGGK
HjED2tgzgxv9OEftuH0sFjYjf0RyQpHpWRIRLjZ1SoSZKerXjh1SP/xU+aVzEzoRFVC1anzVtv0o
kbephXO6a12bNos56Lu5p3AVLDvksGnimKA8bfK6pzna4n/b6SNXGzKJFFecRIeiBY06zsGWuhyB
ASCIlt9y/yMX2Ad56YGPrYe7pGERi3diTmiAyLuMSmiH7ztOwNylhOjFADwq1iErzTL4M+NCzYVM
5UzfxMQkxfhyEDws12XOvTKFB6ilkOGwgIvoZKez01Ir1nSWUYzHCfWiLPvTB9Vjovlo1Z0XsZ/o
g9YfWhbc6lHJEKBQxozyDDqqfQnNT3XC64rb2QgqLwg+9ByuABX3iqZehCI3Y8rQBwN8HT1PSdtb
aFZWuKZmSjuJobK1iSwygYNJA+aB/BCweakz22WH7YczkLvqJ6EIm45Qmr5vV23PBo0prKJ5pHCS
HztdfkayTt1b9uva2mu0Uvsp9EXbsda9Bol+FybdiLp6aw3iSfq6PY6wv2aLZvExp3qVLrYbYiUm
SbuK449SBuZsd4S/UPtm8CQN0hN9vR0IgAzrmzY12yoHIEaEnTTPmLWzrQJDkiINYy78Qd67sbBI
AWVl6OQ1GMO2YWcpKAiafYvhFEYS3Jd0sdwFNWxMy2cc5e0MraEwrz37UIJ6t2qc3GtGelDllA3k
3aBYF0gPjr2AJdI0tgGVl6H8sQn2NudyayxoxkHQ5EpIBVPcCfBwI3hy8Kr+4FiK5jdCs5dta64N
KN3vI/VDVzsHu+VB45Mm492xMDLkkK7VFZXIHdjMn1Ufv09AjUG0fIZl9E3tGj8xCygY1iftWUAS
jIgyu491R2ykIdU6FdW/2KT8YZoCMppeGlO60enHAbFTJW7LJB0EZsI4f1Ps4ZzE81tkD1+VWP+1
NOyCSv29CdmIVzEF1EU/RYr8aCUDnwWRgdq0bdjdqfdUZBetT1jYsAgaJnZ40lYnFqcqxTm047dA
6NcmIH1Dkp6WYG6BDdQWyamPTY+Utn3AhRBAcTTnndn1FKigeTCGzggQUF6+QZUPlBvBK8e6XHDK
L05JVLQap/ugnhy2nLuAgnnZMF0mkWsFp8pi6gaM05QUd4V9BH3mrx+DMh8imXrFyD/z5cdKQtsZ
vXhztxaVEJZDiL2zwQefInOPZiaLITnbmnZmOFxve7i0wP3mG3UwTNKFQ26uB1/iqtOIDGOgF4F0
SJXOr0uKJsaZWud7oygnXP/HohL+OAJ3SqxLEgVwNWmHVcmO5EG3BmIT2P5cJodY6Q+WRXExZLYD
oAs+Yj9S+E4T+JrtKZG+jaq8mfAWZF20CwxWF+x6+rSFPPkTNxC4rBar6c/eepvLmyk+oJoT2IhE
zZE1lEjNpyGeYrlhxkWcgO5mXnaYQ+3kGJj3coCGcashNN36/nfO/ou95kYbAEv2T3V0W8WzFa77
e2F+qBKSpsP8IYINE2bzVOJtph/k3/k2uJaf8YTWaNcieZa39g/tu/2FMQXCDeK1S3XRt/UBkuoT
TQCLjJqvjUb7G4mUOagMa9/T+9hE/Xb8AzwG9IZNJIPBJtpIGua7sbul5kAKAJT/42JZkNClvtoh
ihfPPh3fYmzPoSQXjDFl96BUXPs6bLaNMAThGKFi0MlBbscLAT2fI9IUZ7PHbIEbRNRR4REW1W9f
5pAsTmavKXhThHKewr43f7Wl/KaTY3eRzKH+WUc9K69AJVN+nggC1Ygu8kEmDtwMnUNElnSsx/Cc
22PfMZuC7NYknUVqEUN1SVnapk1KEDy15WCfDmq5nVbfTzHRUNfm6aabGvy9IqvdhEgfRj0ILPai
nDKZmtu4RBaYtS7e2Ixp7+kMepABWpzsCKtSKec56WUYmaA6/HOQZsNTgCoekmBGpW6QMRrrAMJS
lG7n17mU1Agv6JfGFTB7TlKEweSVCq6k1aEl+acAtfgsyya9v3Q1hAs/X6dSAVuuKwJuIxrVslFj
/Ozl8hKji2UmlI4KtcvL60DyVExdCqmQOBlVSGZ72cyXJgEwoQgxX0AIUUWptW+vU3SF2cLmMTSS
GeawRAF3/aJe3xb7SfauKTd/uMz7erXRwLKVd9jAQm/qpOktmQXSTPppsUXP5fU/X4cq+R4LRb0H
xCFt4P/YuM6t5gSgsT29ftKl5mRM2QX6kfBfvxkRClUG0ZOjIFe/pUTW3/quphtYRtATWDeetZhl
9mrfk/R0OkcDvhyFL3foS9Av9mIeR0wIe4l0x3tFnOe2Gmmzm2oVbhKLFdxg5zy7sbIcPHMX08Vd
8uV7Gn3XjFn6WsO23suFrXkwboJ31A7HbMLznefVQ1YbYAEapthMmdQv+OzfYOL9Rs1CElRKhtbC
T+XYnKnI41MdB/suT0InK7ls39hkvVJ78p+jFTzgp7GIswRIMW3wsbSrp2SgZl9jjLmlKneW1NLh
adeH9lwcqkHWbgEm2Ejv2ktG7WfDqjDdQbqYPyMVar8y1uPJ7Ek1lbJvdpMqZ1jQQJ/DzCDIJAPS
O4Yj0UhmcsRSKERv/OprHbwJuZk7vCb5mjqpFYdUxNG5M+7zoqenUJZuMhZ7iLVDdRRmklzg7rW7
qQX1140y6pl4uiHMV/+oRJoCnI9/EQZNjVvi3ooTyRdyWZGvCsPJDXXwyCHtXp0g95JE91JGCtv0
FLVyj7iF6GwRynReCG+p8oyGP86jHJZzepUaW3fjLh6PulGbu6xt4h9VdV3Y69HkV1LndZnUBBxO
Sfam9QN3OQm7xPUU0ZkCQ3hOsX3v4wc1/xLEgzGdGqrxpzRqUqeso2+G1vQH1QRuDqpqRIxGES0t
M17eIj62s0VyMyZGsmBQ38cxm9/WjjdYvd6dtIqGLuUoQyu1P5FQXEpJ5nejg2xVkGwEr3SgR77e
M6GXJBby6lZR36mRj/n4CFVQlpCV3krqxACv9Y8Gg9oltKEXA7/SPyJFQTw1DHSiNYA0i1AtJuuC
NrfW4GvpxfAMi0BfY7qPpC6Oz44O0EbMRQV1eRmerDBvaIz0iz1Lw5Mc9ZHACDOkIJAOOyOeCON9
pAwg0aZKirMZRuP3SSiY6vK+flcLumhNMTEBZQOzoqYxx4TwfFrZAw6U/CrXK7Lt5fFmtAjM9KoE
CqMUCeKCNHySXMPAOw3GL43dApXv6EfTME2ByYe8IqUW3bsxppArMl8Ki/hcTLXtLK3cvi05f4WC
QKMzdTyXpd5esXHoZ9yymGL69lqGaXftQcOQUVwuBw1Wh2OjeKPW2ozRtilN1DKrdbWfZwQYKIx7
raB3kkn5zRChRecOFk6ipMXtdZBDYgxbo5u3s4UwTG0Gaid8T4mdlG/hevcsprVJZgKZsUGErJlR
N1t1Hp1xoYHpAO54D1G6hAD3VrYUr2wqg7YrZaX8tmJlTGXUceHU9CtGi+tRncPzOE6IdJcZp6nd
QkHtoKpaSqE+Ox3lB3nfp9dBg2EMMF4iQjq2AcCsFsU56WAVLcqXchpDb0laIj/WXqjc07yLJ3yB
SsuK4uXnwEib7hoSxnxG88961LUvGmjHXRWb4gqob/SsjKSKdQRQOvKIm0XH7AHMmrjlFO1Cr13I
iZ52SkMJ82W8ykS4sOnIASrhvXqdeh0GiIxZTgyYqQepX2j9z7aOWG3ToGWlGftFwThI5QTiTM5+
hqpjcJwlNoGB2q8hABkkb3OZgN1ZLA1GQIyIWWPoPFCXjmQDYpdJiu5LFoeolPLkV9KTztwb3//6
jHMF+kijGdGbJRnTWdX1mwHW/u11YCAPoRGoktchN/QiwyiABqU3WdbQnCYWDQFDb0mhMMFIptoF
vBNKwkQk+xLySLUpkXawCiTr0YgHtjnBbNierSUnTPAMcLYx0jR7WTHFzGdVW8V8eR3EqFIG0vGd
VfM/p6ZeYKgaWYez4nNMYqe/6Vq17IbWyM8ZEtATr2vs8MjYNGED4aEjlZLhm2gqQLCBUrtjWM7f
UAnViEd7TZYcLjGlIDRjxs/TdG6CokZvpuws090/h2ORnV8PXz/RPZFQWiqgTnjG61SP1WSHyUdb
HQTiNIEqOvWd9s9BUmHYTpFZ7CUNMP3GbFf96wRAxm/TZAezvjhV60FIreXqknV/nTJwRvw9//rp
n3OKa9lp7mewfs5VkYWIYizQUHp9RqHUInzXh5rWNI+BFomNkQUIw5qaQNumvaYL/eHXwbYZ2gdi
d/899XqGuZ4vef7rvNoU7WEsyQIfgmJ4qzD/p7E+3l+PYIUg0SnNYT/2WfywjB85GT1Xix3krJYo
mNYDs5+2tRtJ/D2Xrs8IeMaArXyHL6skF40lR6WQVpWOmfk1VijooF4obkTIGNfaJrIiXv8h7Adg
sUP+22gkze0juT4Nc4Mmj9zgK5jsE8Ic02sUyl3wlcWjhe/6GNcFtVV1gw9bSDzUqCxWp3uY0poM
KZ8hjGObtFD/NPQ6O6npeI4Kod60VlgH5JIgAwZk5uGkOGG7BPdOZe3YW8lwMCO6Wa9zkZURCGXP
59cKNiWXhRwClZsYcBxW697GYRAq0r4wqukMFvkDJ4G2r7UALOdaE0H2vhsnzWq3mgY/bmqf49KF
9KU6gTcVeqdNbeRoxo1002VwUiLQ+h8xAUhNKHfv9qLlHsy7VG88Y8iUK+nZUKiGRvsiJ9Yn8bqL
bwEz2WnExu3nnr0oiiT1nSC8/zwkhLOc8ouZq5uOpMbLy+dmE+mqi1D9a5iV4+J3IqhmL0uAlSrK
nwCjWagAz5MYbohWSZaeIZ6NNGpqK0UOD6SK7TSlExY7H6E2sl+SlYhsg6BgBZsHh5nrYtXrtGcz
U8o9JbOWSiYLhkwtlncSNxRcfBugn+DibcJsqa39iXX1mmrj9BX9NDS3cmGROvZ0mftk8LOqL86B
ZvOSffJIc9ifpUoZ0sqK4BivD9MWDHcYIx8OCCXTl055V5ZbUY3L82XZ5kGkKR8qaLx7RgCgS/OL
wEr0Ox/xnJyztRIUlL3px7GcPJA+Qt1V2ZHTukb7YL3RgjYLdf77y+zgNlfCctnZ1YTLFLqjkLR6
keom86B+B9g7chrOspx6eOWrS4Y63WltO34sBYXTqF+oT5e2dLaq6k0aLOWmSvr4XgF2ef1taWmd
O2UmuQ8MGuz+ovrS1YXkwsCsHclo+XPTb0htlX06U3Y1ZZmFu1GkylUsZzRY8bYGU7w3lby81EQ1
X14/hSFpK6ONxDHpBvgCSo/6U2kKL2G+82xSqY/o6cgWCPv6SHCZsqtDJMmynUKIWM81dlVVsGQx
HDXJW9mG9fHfg4Wl4O9DUROZIuU5Etb1KVUPJIpNhrYfc0Iv3SohL1vO8cgUJBnP8HqUPUTW8fia
FcJSGv26baDqMVEQOF8pG2kW13EKc08nxPZYi5G+T0nls9Xw2JrrOVHBUqW7nT7N4O1lq++KBoCW
JcZLQJr6MZV88h6AY+pGAYg4tb705kLPuY1+EGIq1XIAzDgqXdEU6nulDLlTjjzzdelktIG3xCnQ
r5YpWy4apZNy+OdgWFlw1Jvc0egaSN3WbNH4tVU4o2oIqxrLS0+5Xu+IoqhzCmsfNtyx5Fkpcn7Q
F4LqdDNOLoOq7wvcM/dFJO29Bk136f7PqcVuDmbFFTEY5UVbxuCeSGlwV80l9LSJZOvXudeBD/6p
LKy9pIKs8HjdPKXrwYzq4SCnqE2kYlZverDIx9qWz1mhjud4RgfYWJeRRuyZzcH09zQQ0oEVCFrD
hPrObJC944RyNbnYkJnrIRNLGHl0PJVjMXqL3A0OhpL6jc7dA8ggwluL0k65jo+NTQV7rLToPLXm
7yyqsy90oYj1KuP8Jqmr/cIMYoqD8e8FnYpHemx8h42Bq0rE5ffKfsopBqTJTq8trLdnIPXsYJlm
Eaip/0PXeSxHzoNL9okYQU9iW96p5O2GIdcAvQH9099D/TNzV7NRqNRqdUsiQSC/zJPFvb04Ha3B
vdFVcfiP3lAFGss3/ModoStxxrpXMulKHWq5PQZBavHKmkI6zxwOm3MESHTVsZcJtO3/aCaVkACK
r7kVZ4sQKWr2XJ+Y3sRvASDQsKjnJ9bjAROZ+U8XafLG3yNabEjPPfiZSjajch74Cv7B9HOPJxJw
9H2ki1+FXxC0Mevr2fed+77FGPH3is1Pvp8z//MPBgPuHJmVVM0+1m68Vgsl5u9jdUBurmjiB0u+
02ibPyjV9Y9Jp4aNOc7h7u/lLIoQm5C65zQgIJO8VvTK7Blgw6maHPmeZu692wbdg6/C+jbxAPJl
QdieyVtopiRwdFyo1Ju/H+Tfm2nqi41wwwkOLgL03xEwggdCCM0ImYK0mUSdXbbKwkFqsscxePXG
6ChHBTv47w9QkKDDqJJsQRrNd3/vJXVl3o0q5mO1fKN2zD8EnK5OZU28qFSZexM28S928icwldNH
ncLRnFuLWy6iThHjqgFLruivQWhSQrtEwnkIxMzPa6PZltWDT334nY4TTqemvvy9Gj0Lr1sng7UD
tHgLnQh+iNMX0C2heI05+e967ppDOFFqjJeKB7kXyYudts3FC5t1PtjBneeq8G5sgr0LSvLm70N/
b+CQ4BWvoOhEUQG0tZ6fUZeJIKkpvai5VCfZD+FhTOqBshpqhxUta4jkNNi6gMxeukIs0kS0kWxp
b5tS63s3Z1BQ5JZY+WqKNo3U6lrSYbv1IF/eZ8KhvaOOjGfHRVG1xGB/FEhDyeQHv4Pdr5MRlo41
VerBSxb6b57+k/3iXSmHj2FpxbD9onv2M3aGdM7xYAvpLVaZfaD5zjwlXUVRdNu7bIeHYl8SDvzv
vXn5mFr+VI4erXH/v88ry7U2ZutA3MR5tZr5AcWtuJ8ahm2yIuovUzfmgF/NJM/neCMra34sgfv+
9576fx/7+9P//bzS196p9Elu/n3KvHyB/96b+uTB7SfigOqfDnoe3qZt9lsI+PG2asr0YXAilooY
EHBXuJ8x2OXzHxCGqYF3YXz4OFgV43A8S5suY6NdkvU5/C05lYOhtItCB0eXXz2SCZvLprkRHhIo
aB3n+e9lsLxsF3ABdge2rGk8bvqI3ITiBPNmdHyXSYNJbuCJ+Sa9x6YLvWO9BPUMNhEpcO5yoLdM
mh3lSTX2tj8S09+bETWb1hdsS0ZG7U78709LJCJM57HG64gumfrTEgPysi0ggd1/kl5mMwN0ivam
gVD0AYFGYHdNnMd81PNWhblzY+RdBwgGhLCgsOSalQOJ324wn6oatpxZhtFngzU3itQjI5vyubXI
1VaxFz02Fj07TcmwlIIl76xN+I8W6+KjGqlKcb22f7En/yW7NXJPvhs0mJ5mUFabv5dDzXfdN611
HclhPkLnv0G/VruxjNMDbTHzrrf6aV+lTf1u2dGWZ/r0PEx+cWkEqrzMRfWeN0rA+etmBkLC2tTm
0p2Sef5lDKgTmS0rXblt719mxFJo0yYZBVNWO6eF8uMtb2qAYau2TIkIVDq4ySqj23WZXamdm1X6
VtKycwYdfaw7n4WNlRo7emWW7PpJbPwnaDaBv5LwyxkVZHg5FlHajci8FI3Bc31RrL1JcloV9C1S
EjTtaQxbOsn+lD0X6tPoMOWLPeCsfx8cZieitHHCWb22W22DDm7rM6yX+sy3IUC8Lu82pav2tjZs
MOK+HZNjQEHmRKQveHaei6Ez938f+nvzv8qy7ahuhz+Yjjr22/UqdlLznAwBcfCoNc89/NWkOyMe
9UBzl4/8fcLfG5zF08qeU8aEc+5eHAZsDBidmNZ33QIJy3KjW/n5EpXOl3dFGDqXv9eD5FyR4+ae
w847CFNcW3b93KVDZt+wyoUrRHpvK1MH4rLruAB6guYx1S+RiihxlolV3PHqPxHLU/Xfq3TM9f0U
5u1uKGN3Y0w9wguEtv+UePAA+a5JwnSnl2NRp1Dh//60MUP4Vsuf/vfSZsYgMtnvxcJpIm+1DoK2
us2Xr/73IQ2i182S6vbv1R99Y/msxB5x1jbzfemmyVVZTMUG2al3KNTZhtGry4lBdG/5uIFpou+o
RvrKpO3hDjapbAsMk9F4mx7Z+xabyZ7oFa57EmlisLiDlj9F+F4FBAoIhA6npDDit2imGCE0wiew
feWtiaQD1nL5uM9fwtGHcC23//2QDF1m27/Xf//hcLICrP3oCLVJnD+Rxv/9xL/X2oy3oP4Mtq60
7f298WT0f9773481jtqYEJfoW6F/LIfIw+3rsnG0iDfpj7qDniun9RiPNnoMHOphQmIomV+ZAV2U
iY/4Kai8t9CTC5PiGKt7Eem8D2Or2lJVTwf6fBwbtt/SBa/fDlg0NIdly1+4dUCi0H/ppvhmf8n0
s4X9EjXn0k12uZ73mJL0dm6su86gZ95tiEGJUYdrP6yvXeXcZxXlCJ4qLk5HG0eR1K9w7LCeRYdF
UMdiwxEPj5MwnFse/SRO2b2zCFMz9km0Sl9M22aoVNvPXQK8zag6hoglQgn2XRFFDK/Vfeiy3MB1
YkJFhMbEhFtSJxsU6SdJmQcGyTsbADJDyIo0ILU38YDzHc/tKIZLbpOLzMPiwRNYXWTs3Xh4Cvl1
MZ+Jy5bzVtIfIh8dBuY4qN9nE3wXd1v4qPLxohJUi2igF0HjD45Zaqh5Fu9R2Rzj1npe1pK9GYlN
3pav/gjLqU+Le4/Lz3OA6adfupB3o+y+ll9p4jjsIkvC4SauIiaAcvXW+tzPg4+WMc0BjcEG2Y/O
vkyhYMhKADYlsieS6GXuraesELfM2IiNpCMbRF992XX/xnpGq4sx3pONLve5Y2065te1a/86yv8x
yrdSTrQh1x0ZxfqBCgLyVnqNvPczlN1PbWSXquFgKWYSEWELUr23dr5EToEPTlkuF1MmdynKE/W9
KE22Ry2Ww4jbxd6YLjQMWgds3finIaPJAMduxDw8a+a9mQ4Ynhu9y+loLWfnkYbMK5pZsvbRruqa
4Fc7xk91Y7/GYqRD3p1OfYCNul0u7iD37+yls0gC3HZAEiZDt4sH8zZMxlshnNus1Liqhpr6tew8
kS7ArEPWInxhAkdX56fuxW/leh5GHJLmpL6swAzWVHfkkF/PnXS+QoMspCx2tTMZpJNTHx9eRb18
RCWqZ7aHeixvkYw+PYWrEncljzmLVvkx+5E2uKO6lXfoY1SL40tVSf9WeeGrLZZaBC87M0pO6dVK
jlbVngxWVir7JnxMHNnGxY9WRWJVdZ3cVGgBZYWHOqz2svblJpA8KGfTOpfmbV1l9dZduurHHI7I
KIi3xPleYbRf9V55z37jEkfofE3bElZIZ73SjXdDJpLqL9Bim2TDVrRdvCs9dUF1ddda2ZPwYms7
aegSSGxrr3TDs5wHSEY+6U4/JdVj8VsrbHxVPtQ/j2sdBP7KH+Vv5e0ibNMbnh4VClnOysZMBKbX
iXuZcvCOQ4uuH8yQnvQqLdnfC9K6ol8POaFtnDHE3rME9EEQo4xmF/5rLD/LBDDFkFm1Eot+QxFP
Lu+TJvjOYrqJ4lncWCNfuUBSK+YfgYcNhwWJZAUNQSOo7zq8wiu/2TopR8qJJKNNhHm0DpNH2Gys
TWs9YXWv89uIspQ19auvhqKlloHrgnkY8DMWfQlz2KLEwzfeCkwopcQT5TenCbGsa05UjZ9LrziC
S6FWt5VML3NKt5vCffdSVsPMnr5kGDkEE01vRcag3lqKo3ngLqVOpsE3R3uOFMDu0a7Y/SJMzmm/
dxKam1y/ZVGd9GOdta9snn4JHj4EKvph50s9s8kTn2C8O9oUlFcNlRNf5KMe0jZ5NkhzNf0/5EvO
WIZnYTUhWJKojVNitbENHEtSEv1NE2bKTrmMO/RH13Tpbqj4pZhUtDWxxTdI4zno0C8315+TgBBC
qNrrDIxKVvVBGJdroc9wi7jWEajnvmx+vID+6CKP7yNX7YDlrwMfRyelnNPO9mvKptr2wujqswvA
1IbqXNQTlWwpVsO+eOrn9EdWVEFy4Hh1Uop1OuH8AobwaM49dONEWlI0BznP1k2fj4+UvxEkhgoz
OAeR6nw1RVQgJ0ECIwi0gBlQc5wQPYV3R/NKNBarOFJnkWIDhF/h+PAaC++X1uJXnOzopRafEQK3
q7UKaVCNbnP6BOaOzapknN7j5zCGmd5AmkbcTXYVZfjeOVBVGPbdsuU8OYGHyxBiA70L8ZMV8TVL
YQEbzaK1CZogTOwfy8KUpQi724tcXifjc1TiWhok8/EiIcUhcXiC82oFJVqhY+Gd6Bv2unPw7fkj
ppqmfTaE2oZNG64ytz1PYfcEvl+nTBJHp3qui0kSjUr2VtBOWz8UJkWR8TeVbN6WkgjIMP3ajcQh
6OyfUOPXDVmAiCiP6wle04rn94sRtreNFf6TOdWdXZFDdvKcHmKLQwND1N/12fBvQCgPqeLmSJi/
sdV44erpdrbT3E/4/SzK4siod782Kua6sgbSdmm1Ds0MK2aGk49p0wlD/c0QR9cC72XW4DS1yhMF
u3DemmlDKPzXzgy9Gei1Mipjp9hvZAXhq8gBBMV+4HaQ23gEUlTXBYcy/eEylV+lnfUCeZAOS26M
1dh2X6aeGapG06UZklvZERgOwooiNuwB8a4TABXxajVXq5jJtRaI/pn/EBiquxYdnfQTCuwKrBtZ
ZCKzEKBG/PAhJmAPdBf7Htw62D5AiEiYuhSFXG2foHqSjjOyXffUY4g4YtYaZrpAIlFQG5aTBKf9
iMpXzGXeLF65PGGMOgfbpimhBam2SWLzNe3iZIMdkzEsOPbYMSfyeYoaCUI6WWsrujNDtWqDaMQ5
r8Mn1JrN4NnqGmT1t1qQzIUh8L7p+Zr8AZqXNwxz5j2GjHaVpI2+QlMK2fNezbH4HvTYPEnvCprK
TIDcHNoW0SLJjW9AV7ksO8S3GaJQycM8rh3OuBQoruNWJZwc0p01Vz+FSKo7u6Vxe05KrDUQBXRZ
bBjIx8yQ+eH1MZZY8Fu+6j7F6DKpaXyGlNu4HYarXXOFOv7EgluJM6YjMBgsqmnGPlCL5KQj5y4P
WI/DKjukGL1jJ9/pysv2vqcSuDLY+buofaBPj9oMStt2RH+j1VhmXxkrt0254L7wh4PnBlQ4NPOX
VvVvOBEAsTkVryphLYwk0p+pshHeFVUs0F+5nIFqaRVMZ8nDWbXDJ8c5gt8RhLhWe89u2Prbys4w
yKKvU+j4VFM/jBpeswfofjIsDhRA3jSZArrm6fdRGz8NpnFJT+/aDSGKBUl82x9jsZQTjiHnmhY9
eejH1yQOeQAIe9o4fXzXaucfNLUs6N9TsaiCet6JlKKzTjc85emE4efro7ezQLiQcOg5OBScbKKJ
ulYdslHPzF1exY+yNvahhERRjmDtY/Y/sUl2sO+L+TRhBsdVBIixpIDNqpmCzBJvEtc6wDq+Y5zt
a9HPzBDn8Bu0V7idDdrpuhITbWVG4VaP6sOIh8V9vRkj2uGNob/myXydqgqqvoEBgc1G5dIsVlV8
bSDOnyF/r59H85QF5d1YkVou6vu5tH9MdmjtHHxS7fbju+ZtRRaJSPSuGtkFexPH6sa4YJlbFGOJ
KaNw6aKLTgxyDgr5YlMmOeYeWVAhq/rwIKLwJRhmmuPH7I6K92Q9+9WPmhC4bdHAJkHnULsw7E6i
A5tk5dGnlxuU0xv/pniOtiadBYC7adYmRblvIwoR6j7on11iqEMyvdJrtQWkDOO4qz8rpej17W9c
5RW7kTImvB97y8CY7I2I4anErUMtLtUiTA5shH6qUdHo7Gqivj66dXXDQIFba2UsQ05/aWn0ANyp
8l5U7Xg20/xiKQrbgEe9wkvYTdKHuZQCtmo8Goa0j5+zGF8GUUwL52NGRrAwQ/pWvvLd5FV59cVz
XWfrZg21CFM9kp4g6Gvxb5eaHa/nHP2hgvNZgTs3xboYqVPtOC6u6yx8ibdFix5BMkLi8zh7in+y
6hhJdG5GkC0AoNxbaKRBQ87D06bY2i7PObhGZHT9mYxmDLwi1SQq+qNX4lAuPRZZlkjyAJCgWocq
L4OceN9zLAPPvaR4sNMGE5CPuogvpelQaeP0FHL5ZwKu+Skv+Y6NWCenxQ0pyxmdiOV6G8pnpomg
ZVNSpWFZHUblrZSkpAdbGsc9m9NvkBZbs05oTJqgGZtdvYsq1wHzY94mc3wzB3ZwKIKcZuLB3DUd
gW60TOyIPSfhnm1/YFLxaJNnW7UeYh3ehMuAVR2V+8YfSmzymlUsF/FmYl2751mNQxf2SOSwV5Ua
8ZC577Dqa0LBAZr1MZy4kr0W77hQMNtwhgbr5q43IRJy2i2ZS3LY49Lr7llxsKfoU9jYGG5tdld5
e4BjAaa5iz4AAI6292WhEK3Ndmzu5hk+r+/DlfdL+50DCjD3jDwvlUw7XELGqusajvtt8anNedxO
KRv/Lkc5dNyjnXmCIBosKcreh0OW1HejV/3Q1zyUlViZaiT9kjPZMfB8Zb5vbUHBclkYqOZjO1ar
1rBJOAFiMJb9WTG02YYuaeZW/qfLArbrpXtOx2xteU26Nw3/6lRGfXIw8g72gm9wEp//Uc/CClwo
DcxDjJ+Xfba/9DiZa2gheysnODBY8k0yyNksbXrbwMxfQUQ/Bb17paNdA545o/N6ex+1kV53kMLZ
XzmZab1m2Ug2wsOAJ5KRM8OyK4JeRUkCXmJHokhijDewovNIf2G2+FjHYbGFz0LCYMa9rB2c1fJf
MgU3EURX1QqHA4qLcMS+zvKcinCahX8b0l486xvDyf+FY0JAOGeTi+bwhhP9FlcWVZqpE6xodtKs
KNxozKYIJknFOnyITC6Ysnd/4W4cp4YRQkXdViO5hfseZksPE6nktt+2jWOvPFMOa3Nk6IbwzNjG
BlDmZfceaQo9ehgIg/Ans3lQyuBWVy4ot/BYSgrZjAqH4RgQl5pvCzd8CIrsQlatAMCM5yigcEyE
L6z2rs9kKtEd40iHq9JyxU2ENSNKr52wX8PB9BmYxhdGiMd0qgk00pAYC/ubhvTvOIBiqYxzHLhw
IcMaG31xFT3pGoQZbiYM68Q44O67HbVV0VeAJw0gHZzpwfqtln9OkupetXH2npqQHU3NEtoxvmfv
YH2GwUQWO/rnWT1tl8ZAiyPn0r4F58gx/jOL28ehmfYaRxxDVTbpnDX2rvZfdE4/a9i53BPgAQWJ
5ZCStIPt0u7ECWdFIPSjCvJ03YjpGAQjRPucSLJwY4wv41uuUJmCvGTK2sLPLir7JsxihiM6i9hG
/5P0WU+Wkz/8vUmYJ+wljsP130vNSYusToiRdxL1kc3lPg9BCamlEx0siNzJvLdOM//HUz2Bnkm8
Cc8rKynh+YWzM8IXyNRJ5eltbebtse3VbalycYBi91Qt5tLU+MbrzlGJZwQaOROJKDlkczWv23YU
HAIdijVzkW9Moukg4mbq6s3XipqxazHxwI1NeTEnwnuGSTBdQP3qJy/daotMlhSM+OlHvcQKCy0k
3+7Ye8G7X11A0rxRhBZtwoo+RVSlI5OUpyzOv0cEqb4dH+G6Vwdl2g07/UGthiJ+FKiwWwGTah6q
PZQSnmUjmxEE5vfczR8zpz572iYTD267U0wFyiC/NYL2Gg7zWx+Eez9Lrq4AAJM0ZCedkDBhWmCT
Yf/LOlW/xVl5B4hr42YvFh7Hm5nou2M4ipJyHg61I7BkNadMA5ONmV1kI2iwIIDkEvYB7cKKuEJP
1qgLnHUDnXEOC3bYXX7CfnANKTQqclNuI375tSasEhULaAqtzqbkzchefYboSUTwQ9njbV2WH5Wd
fhqNdzawR+30PALx53+CYVZWcs+sjGqlmapocwiwiST92gn6Yt2W4WttE260HTC/JaZQ2Itocflj
jlX/HIwBGA0ub7gHQX0OGjoSl2+qC3JvZyOYRVZ+n9tJxMA++Woom8CknjWQSelaHwtQN5bFXhb8
oktW3yHqFnOSoZ6C4c5wCU3itEnrslpSEIGVLtM4k7wiZgKuPqRjb1kCTkmeL6C6Um2kAROxs1mT
bEIibUW/KAd1cocmUPG+QnAUbv/RE0NOK2pfqU387CL5yeH4kQrpm7TsrpomqNJpSBoWIKZnq38N
VfbRUYBA5SYawtDIo+3Jx17qY+JO3zMVPJt6sK+ShylLaW+vA5hkdHf0oXxywEOahfGUezxNjCX9
ODgPSXpLgYBaNRFH5FR0F6cErKxuSbCedext46hg3O984biHbIF2tu0ZwaUp0pBlf3LVgwEV/UnX
2RG707gGun6d4r0M6E9HLa82cUiiU7f2Tx2rHWzFE2MIlNHsuympoe5rx9pCJPudEgQJs+FEIPlF
d3njrdzc1wTd3DN28UeRUNqMx4kISX8/1M0XHsoTdlJz1RelONjofpTq3lgmSfIlyxpi08exzTJc
D+KF0cBODvpbUxW4ipv6wvWDJk8ZacNcVbfWu5ojurvB+IZcqU13tez+GM4xCb6En3ZjDZiFCaCa
Qwyclydz33pfZjW91eF4GJwM23rzmk+nDNAnavKEJ1veRKwsvvIfPc9+aU1Arp1+kX70WVE97TyO
kb9hO3VxI/CP3CPcvdTpkQG6zCq+mxI32wH+earDHGK1JjpQT29QV6GIkeuEooCmK9t7d7YuHT+s
2t3Wv5GS96Dd7rqS9YAq2HXoMrQIeeSMDU+nCIIDE7CNqnAqLrEZ6blPpTfzY2jDeestF0hCUHKs
rbeEA/cm6Kx7oC8BFcLNA3WUBj8I5wXi+If73jT+Lh4V7li2byu77N+9GqRaSiLUOrcRzx+BfLvw
4jikEmcvZPcUD9brmL526gfqxb1np9HqLmncvZZUoCkxPoNHPhYzujAxopXGXOJWE6dO1gMMsAmH
QqN98UyeYiqevhSesp3H/HRrTcNlnuCSTh6RAHQ3jIHsjhr3s3Ia+ldoSp5Jp3J/j+cu9V4q0pE4
OG84c/arrimu1Pn+w9S0S6b007dBBYjuI7zTShxaZ7w1Efzr0OCulZy9p9CAm1OCW5m6z36Kf1Az
PbiG1c8scq4ZcmskTQ7SmT5GFtr9zM/Y5kw8zj/MiAPOEQiRhVMfemc5f2vGt2kOZbGIsouKf1K6
nTaGAenZjRqGOS5oIh8xs0DgtQvaYaYpMlaVSSt5s0OK57Khf87LHDagFD1uo1Lwo3OGcjcVA3im
+tuq2Kkq1hk1iUM2zF/K6EkuefFOUzAZ5sW1RjHHOfk9VvD4CkyvKAOwrUFTlvx2kZAgSE6clgmW
xc9oC1eqc+HkpmLAuB9CVdOTjdKELiBCtBMTixy5ve7NS2AKAk1sNCXqI1xHJIi9C+tj22dwAbvp
GPWdwxODqLbQzA4749XM1U/OqrAWjngLSpf9vAbwWBLulX1MT64PmsI7ViiNB6ftbq2eoDt6WcAR
TGZ7a1vXNuHNhrhx/S0Xq2mBjkfeC3d3yYqsCptgR0IJ8PhGj3ewRRtwF8bMULEKygqj3TFRiJJk
8HLiAxPFqy7757pSzhYSI8s5W7nWFid+sUQUbvRSF9Z0e0/FCLPOierwTWyEBlfB39qSnHkkjOsS
z/Iq8A1nFYgH0M5vXU/JfbYMQgbvXphmv5FR/2B2ZbHrcvEcucMztlHyJMWAlUidHdu7jS0mAiZ+
ObYu7Sr13Au1NrTERxtSoiTbZ7buEc6afR4/1Ib55DiVwm8v3mXPJgW6w82c5DcxCuIqiL17ndqP
YbfSWlP8S2Z/R2ULuTtqC0olXLCQ8wdNW2vYqlys7Teq9jtBh/uBLvGVlZN1mwz/W5Q/WM7eCgQ4
jsJ8LDJ2rp6XHSuwE5NKz01DkFEo71S0/LhE/tyUeEeSTNw6xKSNvDpyznkzRa5XJVukde81HMuz
4eB4CP/CTPZoBxhK6VIOabA2m5RhClZNix3hOsaitEls6wEgrljbEOaHtjj6CRgNQTFVUZifEK3g
PAeLU5wlys8QTCNrvo+pHFqz1YUgE4Is9JpfJhFwOVLnXxcrUligXhQ8p5ZSxk1lTGLrE0FgfwUU
YAqwR+IZS3BBRdt8ah+5oSCQKOfLVfrd5ixIUWN6LWbMNqGxI3fGwoWPzqDBdXAJszJ4Im5gPAbU
n+Dz2Dn6XMbtW5kwYZZjtG5T79Wru5tmlDyESKqt1JjfeIN77SxMylFVA0YJOKVFtX42x1Pijx9M
vva9ZhyHZJ6RIBRT/C9zqa5UqhooMsmvDKQuchyeBigmbAwWuhINtBB+PxtEDKMl9xsHUBLJuq/r
guy4C4IPN+WqYSsctgWzhyp6rt2ALhxQo1bDdLVxDUD6ffVhOuUJcY3+14RlpH4HhQ53vJd3C4l2
JoPHqG/aJCO8DRJ4wj5Fuf418oDaFe+G3mK+53BtehJWac78I1Kor0XFmbMmE6OAHPrOuErK9NiN
3icjtLARN7FVZ2s/rWvAF329pu37yw6LZw43PHsNYsCq32OYG2ieF7cJeKZ9OAxfAQq6L5M7OY7V
MejumKXM63kZaXmEDZEMhq09Ds+RB0/WL5ftVqbPzRZR6zeAUsgpm6ouP2NBZD7DwjMzrARcaddc
Pn79KlVCzZbn3g9ILgTeP+1w3AjRrTMKm6+zV7Qr0x6/fWnNK+FzWI784oVt2UvKNsYXnAgE8V/M
3/5AghK7cxQUN3no72oMZLgpMGWoYEZ5Kb6QxK+Z80xsRi6luPzVoP7Xu83FzvM9ldPgZ+02oDwe
a2eKQ2GmlNkzyn2ZxBc/IcdaUIxtt+kN+tNPxTNohaxPNuK1mPvw2OUQF00zx0oiqQxEfm6Qotal
aRyo/a03OmThUIzABVCPAWoWmpd/7jMsCUP3wSM5xqXcrGwep/OA9Ue7zRN6u3fwPI2Fjybk6Cea
h/A+R8702yfO1j5xwwc6iRboIgyYnGdg8TgkQ04wkHhzbzNRKyw0bHB7M/fhQHdp74BrAU0gZABs
JYXj3+tX18BXlBHoR5rN4gu3VUdQbuNy0YS6vwnyescjyN5xINssEpKrGRuVsj/PCi9n6Iyo3KZ4
0Mo8Jl6XHRrRPdt2zV1lsx/gDPqLH/8pnDEg+J2EPZLwlGglDpos5JpoEWD6V5DVbAd8blMF+Z1c
GdUc+EVAPR2bqd1z3MRcNW4bNphsZNUr9Vj+yvTZ/Lp4Plu4gasiTntOVz4gVJW890IVWAgKuUzg
P8KOdA0qvCPaO59f+pxVr5x8KeyZ+9OQhL9yModVSwlGDnlnlZXl4yQulp58Ck4wMociO/RkCeKJ
H+MYhPFH0hvjilWqW6c128p2KHbIbGVEr8Z4cGMXpEuHViGvfRdcWKtYONOe0hDjbE3ZS1KlCCPV
Kzuz7piZw5s54B4jUR6k56ZC9POiDmGPtG4EyLDJOvjaYNbiON4FkCRX1pAuLTTsOeIQCW4uOP+s
2to4ekLs7XnwtplcsKxddd9F+aUpTBq7ULHgyXAixurQtynfCH2kDGv1jBoX/JYhHUpV4Sdb1XX3
baj5Yhyz8PZkltNtqhmfsIe4v6cn7RFUMDSZ2MAmge0oN8uHGdviunfzJ7OPj4N00EHBqdTzr1uD
OE2y5zZPv7vYfm9DbrYwM56VRpad2/HDld6HsAG3JoMP7WDCOabLYeV42eHbbQxA2wbl6ZUNmZz2
vXxC70R953jNjp4jmbBmvTM5nnKOf0clOqTm8IJMtAoq7huZPcVz8zF9ms2AyGZsEn9vloHFzF0f
2eYHFHKhHoK4wuYdElCsMbPBm2DEvA0kgT0QIbsBBEg53eMherWk/V1O3dM8o1YWXvbSiOSp1ZrU
bLjizJCPyWngMT2ZwXWus3czw4TkWRmQvREUeVU9ExRgCODuwzZ39x5tKzOTts6Pg703DWc3drYW
EZg90MuL4Rjf0i9GuhPoMWMKyToxkJtclE/ipDioB87Lm64B9B4C1B8i0LFRCwnJYvMPmRfDSJZv
GH3etXG1bWr/s3CCoy3qf3VWXkMdjCudM24SR4tD9bqqE/hzqQ9FizFrRXVPLccjucw7NtfwvmnI
Mc3qlu0MPKgWXQbXMuIdT+WBUjNXg8kTucOUd77EOaDTpL6OE/cSATNU1hjWgnwT2IpXiYXmLsD0
s3OmzAo09b7nicY4G2xZS9Y+ctzvykh/Ut/9mUDaxS3pHh+puX0dRjIPQWLftwYazVIUoPFxr2jc
YC5vzZt8xNDtt9Mm631n3er8lZ0JHCtshoiaHbDxjKrWYvkP0+IUjOTOZ/EMgYM9i5rhAOVedI9d
JNYlKa0gvDSuglmyj12rXtcjZQWSqCJ1txZrb2/ha0k+nVDTVxO7kK6aYWMX3bbpC+rdZqIOBphr
wDGEFZnKsNXfWO10Z3cFxC5n+JjT8immV+SLcJ46UMSGakNZK0suHaWAbOeCdTAAN+Sa/Eoo3Lwh
NiTXQyYuZTa+OqZz7Uz/vczMTRDZ/9KS2eU0dcFay3WHH2Zj+b34jMBEL/smC8KRLs6iVs+EtAjV
83zI1LdppwOn+jes4T+2g7jwP3Sd2ZKbytZ1n4iIBJLuttRLJZVUvX1D2GWbvu8Snv4foH22z3ci
/htCIKlKDUoy15pzTMQ4P7J0/FADc8gm5LLh6gHxBSWwPOBgWcqqu5aIAhE3gNx9Hyr92ZaaYF0e
Qmtk1eUHBaguXQkGq0pfwafhZ0DJa1X4lrkiH/RdjLDnJK15o8VDgJrYpyvU1gwjbVK99TVGFp3r
XEXnoxc/8no8BJPXbGxzelItbUMRkmeLlKOAuJZvG6LE1naMND9Cyg23630K03IrKtWthed0W7zd
X2nPFUmT9D01VloRgNFJB1wa9q/Ip9ai5Q/6sbhJ3gDMHzM6uB6lY4PZjNz71Uiqt5o+SwXXKjCo
mzMF+QXWieGBdYfSTcRE/bpDMrKaehQKIvhRpRT7ReX+nHQWs0Dubn3FLLezzr2Cv1W0U0/piT4Q
ThD5faKU7OcRnBabcnuUGMwn2g87M2qukzTCiYjCbCQTDQxxtrWaRq0bm4VR0gDOo6hniViS8cMy
fhwJ1TWGGaBCbXpVgxtelUb31WmOf6nl96Khim4bTsq0ZPrNaNKe6V1tGwVMnfJupP3puJPvucNn
GtCE7gPdfJChw8Ky3Oo5AgUX2Mk4dw+8RhePY8RMNHVvYe6Ne1PmrIbHodxYbQq6XB922NLqbaXZ
CcfdbN9yfd64fvK9NwLCQDKfGitgTgnD6blIdiC2VWRMD74PaNGNrlnb/GorUWDYBjs9OuO7pyCm
K0mNLZZA5AIsvp0Rznqdst3TogUUAc5ZMAlLUF+vUD9NdfiRmei9zV6EhIWIRxbvCitiTDUyZfQf
k5jmo/eoabH+4PXet9YBYpb26k/rjhRjOak0fAmipFYJfXQFtwUoeGvuVSUr1gQy2uoI/Tm39flC
i88hBp+X10lBiaB7ZLWlh0WB+GmWTQT4Ssq2e7ShRBk06jcleTzbeqiOcSO/pYA9KMTXZynTAzmp
b1pMq8YwtwR+zgVOsHKWodurUI+fyhaAtkExJEA9t5ugZTzg22JACrZqbsKgM6XDVLf4Up0PaTPD
FgPLRtc29tTExW0UtFARWh6spPVvBt4XxOyQyewcQLtXWetcR0eoRsprWPbIRGPMjPlgiqkMH/Fc
0/0GVvEQJlwqOYUm3efNiNx6yAY6YQ5VB6P0QDWl6jXXxa/CEP5Od4nPAIY2cr3ks+sKJpETGV6g
j0jQ1WLa2Y3TE1zCCqDRmL2dDE7JJIrzjWzG6ljL8p/NsmuXdTnn4j271JHhTZs0va05Yud+E+dW
jUq9QMbTYyDAZocqte5HtlPg4tf0LRbvTVsgT2weEchp2zgwcLPOh5YN0nGWbNI62R2yfznH5fzd
hHMwTryk45C/vMf2uupmdCgOaGCly62ZDvp3t5hBVyacZq6AKjuW/EKT+00x00bHeeNnPt1vjJes
UkGjLhst+s+tZdedwanEiLZA7A5awfWmzIAHMnnm5rIhDIJ8D1lc5UzBTeZsnpiL2wNFSzJ9517q
smn9vL7fylyv1zfLQUx2DULe+UGpblS8oPF7Nv/o6tAeYJGrfzZSRiyqh0czCzWMPsaXlwI4dHiF
LDP0lUNRjAmCBzTS10TNi7B7vqpUkTZFZ0RmBdXWBtGjP9DEqm2QVMYwERwwfzLLG15uMdXhQ2jj
J6FZYA2whE5BChTumGDbPqJo3dqWOmXzt9vLt7pBNBYGKPFGe+WYRQnDPzHBAgSSNg3hiNDxT4PG
py4iki/+fjPLt7Vsmvl781siHRAfEeHzfTkPolF6m06X3+MGHX5+0n7LgFqE4kOy9ZcRKes6Kyr6
c6zFTf0XBdHfZNdpeM0xurb8lUnrmiP4KXxd1Ux9jv/nc5G0z0jV3S+f1f1u+ttctCyPSWDVKnrx
M6S3Fhb8uOXmkBiAbqtsaIhOtL/ux3p0Ove7u+VmUNnFcdkM2cx+rmyEBQtNOHJaN+FHNp+w82lq
GZNDxFvyYTQsPO8n0/+eV8vJ5SeZv4Vg98g10q8+l1Oy7XWQtwXEF13FMYKr8BAgcNgtH6m7EHiX
D1v9+9O4/z7+3c2bDKkqIgybrzUDFXBcbhXBRNmups+IMIKSaNXUx/tGeP/cWj4xugm0e2s6+GHV
TseUidNxVAk6pnmTWFqLRJApSY4uhhU3UMK+qqJbO29oK3QrF0LOVjo+68ZREkVY5VwnwTWFN2+M
+XKNKqaRTVk3qiiNSDU5WCk9+0oPyXocovHYZqa56rywRc0E7qVeNtT3Q9rRl7+P19GpwTWJm8Py
9OUOI3SJh8gpEyzPWu4ox6jdxxOJ03qkmyfL9K6+CLxr5Ri0aSkMZzmHSEJDVeMAfTWdrH9aHhH6
tXeVZvcdGfgcofSfZ2YdrPCgZLQejXRdUna+WZob3OxqEBtKQu392KCr4Ka5OTEvVWGg9WZ32RCH
q04m/JnlWcvzsR41TyMXie7fR90fiscoL7PuEmbR1RWFfYqrTl5JtsSYgC2adXIsr+F8bMQHvclo
eq8nmYawcZiJMxDW35aH/H2cHZ0gQGpPyx8aJhbHnADTBs0H+l11jUrLuP+T5QG4cCQpiRMLOHyS
jIL8O2GV7k5LA8JTEUyiCwjRxIvCp9Ye2ZtUkFf1kFqJdZVad6wm33wc5+cyvltXjQyAVYYZd7cc
WzZcfi2mOBQC/h7Txzh9nOeDY1T5B1WpP9Qio1vpJOO1LDeKutfNhbhpI7+7gLM1rrY9vsSJyE9t
G5rX5VA30hV0SIlaa0g9lkPLnTHK9YNtsBhYji0bzxwbvuz/PqJVrPkCllTSIB7n70PzoYHuVCp6
+PNDljtiiyyq1pYff//7chym0UNSO4SY/PuqPCZflKTpyy+PGOcXn7Vtve1sDTxQ6VRXqMu5a/lP
5bypXXi1kuS5fsIA5AaDddULx7oKRuRVYY8V0kOOgX+yrjDO1UwqpRM2H1s2HqSI05wNDjri7+kV
a1Z6saVHw+00UJh6SKrO2WgTkNKqJx0SufybsuP4pFDP0xVGPNA59IcVM1HY3sO1rV5kOL3ULfP1
yVFrTH8/mjbRrtW8yWsVbkPDD+fSuX9d7hAFecuGg2zHQkeLo0GlyVmp/rA85H6s9k8Va/7rfS/W
9Bs5F6fBkMaOuPRwX2oEbWA3ni7IAh6mgviZudMVFcNjUFs/uGK9Nw0RWz7LrFhFKO8b2unJxUKL
8aA0PVp7zUDMe72ZIv017g3voajoxSrdfSsNf98ATG18XjCjxoNV2w+2g5Kk8c4D/qQRp1urgl+l
B6sxKp1o3RT2Q0XGTpP53jZK21/+0B1iHcNYFfn1Q2ck9YNXpF8qIWQUV29uqN92lQpA4IcgN6l6
2T3p6n75Q3q6uTeDiOgPxNv8os8M1dZxYrJe8mfOmZp+Bhp5pPz2TyMajgqTLjeXjd26gvnd4Gir
5aac95d7rLQALQT5uU2epkYxbCwP8NLY/+exy36ppzpQU55V/3vLz6fxOGW/yCchbmy5838ee79n
eYYbN4THZ+JQaRrU9b+Pvv/TDgo1apr5b/Nu3tOy9bfL8/7rjy/33l/YBLjBaWPiiueXRGHTfKhH
Q65H1//Py14e/V9/9v7E2GzLdV1GeJ/mZ/59vfrf937/l3/fsRfGNZZd7+vvof96Y//7SVlidPeS
tDC02nwHf5+joIOtMN8B0hzVS2VZ8Q6Uu1VKdSvKsn/WIuXtg9F3HkgjmBm7EskqPLf4YMZ6/yzF
UN56qjHzznIkdmq1K92QPPkIIyW96oOT9ugSGkaQ89h346kshqs57jrCOt6VrdUXxPQEAsfKeZZp
TxFi9smerKke6QIlo0UzNKJqarIMH2sP6RGPX2ty6p+XW0GOfpfuc3xC315TZfe6rTC15tlmhUd5
C/AMCw2dZVdu9y8eKtI53rtOdWxYJVHGujt4qwkp6W551rLRsnydNPLgVhBSbeLvHg1Jd8ZzrKOV
9MmjxW/5odJdkmAsi/p2jh4slAQK9Z6aDhXQiWWP9ISJBgJak7zBqBYAH3iKYHRv8zHH5Dzf0oog
Pgz0i3x6e65He6l7TgnregHvqRP5NOMKRYcpDwsGl87xe+kP38KMN+/mLPCFQC5aWo1/QhJCFKBR
O+9Z7uxwr5JWFynCnQbzTMs1WEHXcb65Jn1i+sDZRSa2dtNy73Ogs/CtKt1LZqTvvuuP32WMDIj2
xovHsuCUWkZJpbH0LugfMCoV2jslXedWTWP1xJPxqaQUcVgPUGazpk8jyLAB+ZX54TACjZqMnj0t
JxE772aorQ7awZ1N2BrN2HOREnVHgExF+aRNgFd2J2s5B9KI1j2nIcVELO9PFrPSfUlZD6hPuF1e
JUSc1WQYRON0015TGnV8Sl6oZRssHbnwX0tQBXOTbjgHBJMe7VEEK5npvxIrH6/UfNV9UyVU5ohM
3w2q+QMNqzbRqytn7whKMDmh2f40doDLcV842rirhKKP7zgx+N6mxZ+AEEhDb+8RLXX5u9Hm3Xpo
rlmRrroZY9YCLMGNEtFamHfrVkjOKE9dgWBSVCjf0iyQf3A7vcGkaD5pgsJvz8t260ckIhT2DkqD
06xC5WIiJ4z20cC+/9COtGkJ7sF2r7MSO/m26Z/avvPvtxL5M84H7TFMxtJcV8jYiDjSy2drRtEh
836rfc27VfRY+Akh6dM6G7JnpXRsDjFzS993Lag1CGr72M2ORuYPZwoQDV46f4tmoD2gFCo/+MDg
XhOkaEium2UiYa4h/x60tLo1Zvnljkn4AVVRrZFFx0+dj9DOKmmDmaX6itA4EEkAYCW0ja0cyori
OcDVIaSSaDT0B6SOGSZqqIOMSec9DSbrrGRi2ibm3eUY2JOjV1ZEZcw8kojrhmzab4MH4D5lgrdN
mFExpoQhVbOaoCRMaAPBQ9f/2qT1U+CW7kl61CYzJSHazsNIFfELyydxTe24PPdV8EyEAMGQgjbX
aTSBipukwT4RjOwcaRJH2x6q07sWFbckQowM7dEHNdR96lK3PzpZ5uuyMsynurUIHwgS2A4GINrS
7x7rWLEKpgW0JdaZ2GgztF7csAjOOHbw3IyH3Au/mX46W3rSkWZOJdVyrBPmWW9hTGyZc7q3QENs
bGFAVngbHj2TupW0XOMYuMSCpzPiJvR/03dxL61kigIiKWQm5Dgt/DGK9VJrrRffquuNixR/y9rO
eSzD6Autd3HEhAeaRQv5QYNG/OEqHzkmpY+bWaO4ZVEffBcDQIfCNylU2tkpLLkqClv8IMEX55cW
trdevpSTy2kr0wSxidMMrO741rCMYPrV7UNsJu08KDKvbfs3PfFHJv7u10i6BpGmeoe4hl+vXZAo
zyUrOSy/6LE36j3ms/5BzVxNI4NXkMGjLejVr8donsCJvr65M2+gyHrKpL2PHmnexflhXVgVPHmp
75wjLSjfGKa5xvRMYp1AHABB8zpz66WZHPli+tUfgopymeiPzcw1sCxY2XrZ5+dq3nXm3VBEaoXB
gliiwo4uYJIwdUVJ9mXlu6Qd65/jjEYN0dtVuu19Q/19Wci1kKpXGpDYF40PnxKVYEjr8uIP+pVZ
/IcQ/yGyYmoIWNYefa+LtmHf6C/elJjEBQfdym8U4WMzLbBUZkSh3is4TdmN0ByeBFlsYMz5eWv6
Shf1yrWsmRgpnGjnC/XLdG2Ml3VDn1facwosV22IHCmR8oNMzvY3LmlVvRG8hJXu1MUFyITaOhGC
Y/j1auhfohakSyk8YODshQ3tTy3A/zxwGkV18nIf32Ng7AcYawEgT7v9Vlnl2ZEJFPqE/m+e97xr
zvwVv0e0tssInC1bbyB6YqAyeh8NMW2g1k7N2zTS/zAJVds0WB1vgek8VlhU38kpw1qV4chddnH2
aA+oK6Fixfxyl2GwkkA6U884xFHhXkjUzfbhGGZ4K/pHvGjiG7gMj/8i7acptegFmI2VoKacrNcc
zwM967ncO7sfbOOfW1owqhXmPxCsM0LKhZm0r23aE/FY0qRfDpJW9RGJcJeQrjdYTbfVRcisVyl9
FQZYrMPcyTeN2WWvOTJh6MD2r8ElF0gPSn2DoqK9luiVUKIYb8ueqDx6yFtN6eJtyOrs0baoSBYz
xqXV8PEMBu7nASng02SPKzRf42dbo9REJF0eIinCl1g4BLCO8TZWYif7Bhn4ckXVWLL2BfWJ5Zhs
SsCCw1jf+iT0tvVIJogGpnCosi+9t18LOaRHSTTFNhcYaarahmBp2+Z12UCOIUqEYhOqKY6FCiOD
S1bzMikT0nT2hh7WqzHucMrr5OKFfUpkBsbsjZpf8mAXSAxTJlL4G/WrGWC655yxf9kjKMo++GqT
t7QDTFDobvizM4lA1aeoeDYmZR0hvuANXK6YPn0HEt28+ga91Nsu72zZ1QUM0dbxQJQiKhWsIV/M
0PywJO6eHPbyTgNSe3N0l4ITeuVVxE/llSzgth3sl6i2+lf+6S+jrf3HQSNqOUoit38ekohMlMBt
zqWHCy0vNefVM4h6aKO8eiLMFk2v0z3nuTc8GazK33TZPPfWqJ6WL7j1h+dCn+pTlVZXkLXRtQsS
pjq9k375IZVRmevfDDvE3+ZF+SkQPKLWANASNg7yqaORoDGakY3Xd6fATPWfrcPaPdTcHkmHnX/6
JRx55RbJXqub/LPhqu9IZgaJl4mbk+rP0vSzTy4i3i6r0q1powqLkDgSaNdsCskwG+XlabKK7aD5
BC8W/VdvowtqezhXeT6QklYF8iKwP1KTwYcYVc3zKPLvnkeBDzEDNEi/SC4wjN8pfeivgCvDV9BL
2rxj4716gmgEHzg9oTZsX/oq757Q+MToEK5DXae/q/TmYzr6bfBnmG4b7hsU07Uth9myFJUfQSQI
F8k8Ok7zbsMsAHxES8+rwgZrtRWosMpLHm1nIvYwxed5H3Yi6dn0bmDllzr53GXMWmTZXTYLP5/8
S8yXbm2D+gQL3dbKOWul5x4nZokBYnVYFvMxskG5unChPfe1gVcpSTSoSTX5kXjQ1+4ICfdB017g
sjhP+F/ZM7vxLZVOenIoLVw7nB9HXZ9+UsrES1PW8KnnS91yvaMZmEESLHGgcOEr67g5mVXwJkTe
PWbDrNCdL03G/939e68Wnpnj/OlVrJ6bya0P+kSHp0RTRzUdut5yGjpK0OiPdcJ9o8h5tLWJJLPI
uBglbatiuaQ3Ycml0h6LjSmpgWX1GL/7MenQMD/i1kESKpqQOhwSiN6Ki4s5lQbz185gTkrd+yEp
wDrd0XWiQHJfu6KncsA4pdNo+0z6sV+jtBUHc97tA2tPdvf0nCdPxAs5T7nFKoT14fiZDcmVS19J
b1ZZL9IwPxRiNBx8wW8U+hWCULBkTVQXSJKhntQLtaxN4FA09Ar70Sm/RSKBb2L2H5ZluMcspGme
qbzaKKftmfwW2pny+Q7IQ32zYwLvm3wbkOB2iSoHApU9NcwpWBiiR0W3LgF/6kWgnx1BR13Lg/g1
ZJgikMfdghgVK9UQ5kU7hP0mLsXKhvJ10zLOu+WDLboQkSypEysbi+w6KGp1djSiS6gw/UQ4gJ7Y
+a7F/u9/b2ia+llZlXxc/tKoi49cqOK0jF8N6itsv6k4J4kMcNzjmSJYo4VNUA7f0SkzCj8nYB3X
KLEBeLk143pcv9Zl8spCnQjf+dDgUCqrLBOvyXynasoOHg020uXe2HV/kKSQbssAmWoyExAzgdhi
0D3ncYJJ8kaa12Y5bs2DPCRr774bBNaHoGxA5bkjQxLB6fIod5LFpgCUSVmzrbZ1ZBHr3MvPAMjq
r2xi2a/PF2CSu+rcQq6BuXsf2Zn1VXTJV5zpyTc61tQOhzpcp/EoDyqu0Y8EHi70rr+kBh8FnaGt
JHceVxsAdU913s+evNJYOi+JG7pf/eBtMs3JkcKBRvaNuPvtaUAw4tb6JMmhJDAMQStlDSbEQ7Br
bS3GytgNjzP8CVoUjesUbQLooIq4D3g3INMALbJx1kBkA9aRfvk6fBiRSeHNcZsnT+vQwtfSpeJY
NOeiBLcR6pVLAq1jbGeiXAqKMkx0/dWzh29kyOvnkUSQ1xHiwYo1u78XTrmdOLeh+eK2shWnZ9Io
+10kGstwGb/4CQajbErQ21uS5a1lEr+0PIQc8gstzgBNY2Mc00qFL7iNmYLa423ZAzuCf8WlmtmT
VbMckpUXvkj1J5gf5CZiujaTgSD6P8tT3gLoVl0H/juvVifkz9vSQlGcJiW5VKbNJKvw7R8UUOlK
zIw/4bj2RqttHI7z7lihB3JhoSZZnnwLneK1IwcieAiA0zDB++MVwSf+kMfJ99RjlhTJm1oqLKnR
1My3OhsPP1Df+w8r7d2zqgiUYxT2P5vuZxh1+gdTQRbefMVeUkU/20576rO8ffMNU+yrsnsdehtH
XZWjWZxS8ZRnoVi1ylwnbWq9QAiw+EZ4OYFQGquYzFhN5N9d8U5B/Oe0A8eydYMWRxiYhR929RVX
LAIAgunbkkseDvUkepfhsNJa/Twxc0clSKwNwn/z7Jr0JgjSJb8IWQKstXBGKpBhMhF5FvVBjmg5
gKElgmjfZ4jC4YQ6ROmU6uwXZF61XeltU6U5l1JzqeUYxltZ29gAJGO95syap6zurrifEBw6Ae1f
nP30A1A6JZWxY96rrhpz9avy+mSvclJ7RGnKjR+4TDasrufyru1xvs0kv6lvxV5N/Vdp2yykg8kA
Gb38J/LkNtIPSLWIWj/cm5xu4KLwyis/JDjazItP+CdFbyKUbtptxlDAKWoVF70dTDrG7YvQiV2H
AmZt3SK2j1SGJOK4prn1YmZcWLMNdHrB19psoJBpMGis5vm+AfiOqdYABzTIqt4W8VpGxE70bdQ+
LxuVlgRIJu20C/P0Z5Bk9XOQpFCXzPI3mKj7jflIkEAsnYzIR05fjFsWicVe4CT9KIZ94Xqsv1z4
HEFJc0KvuaU4p4qqfWpqp3jqk6yFwuWLnwPvY09WKqFqcfC4gGcJ0IAuZhsThIMuuoAOOZPXF85J
exSkND4qkN61/hQhL7N7X7vcq6dtKdI1HBe0ED00Mtat4bBFLbcjEmoGW5sNdUVV4NEYgsP9q8D7
PG6iAPZImzB1cTP9kfM2PQzMRqAeMvsNuiu1gvHWZHnxPL8znBfBIOyv+Ubhjs5XkAzU0yAVqq5/
tW0x1x9buTNLx3sPzfEgmvxXP8XmVdfbbNd4kIDSJnNXd1qmFnD9cfLyqWpQMizQTrP0oIZl1in8
QlypLigBUfrPfvH76ZOL9FxFmkaqQHnpQj0h57NLTlCAvVMU4DJc0mhKH5xjl3rhCXI8Oo4c/U0y
9ABB9IIsTVUnhGz643gVv9OKGQHtKvJpK6Hvl9NgHIEpIDAKN4hsqHtQGVk2OtwbtNw4u8wcnjD9
nW1gquTZnOfuflDjE265thmWQYDUuA5maKaR1e4ugqq0TQk9OYPqQ5qNtttLq5D/y0ejEKXQBbmF
ieX/boc/GLPCX7mGDKtskGHdM0RidLs1juBs3SVxsSf16KZ07v374syM4j0Br/dhAHKgEKshouaU
NH1zAjHJut6Kop+ufjI1lHl1Age0FdEzHlz9mR752rOG7OK66rXL+v41NKP+NSF6CP7yi++Z9bEo
WA0RQpEyAzWN5rUWXPl0G4NKFHZoJOefEe1ynY4Y8CbZzMJweewLRRRghdGgazKGCoG8N3A7cbm/
MbMzwx3uRge1l6d2FTKXXeoh+IsTTBtFars7OU/dqYZUJIBn8twS4IPcrrCTsxj2tQMVFeSftTdS
S/voFKYpli6HsZrpx10KCOb/3JkU3g9zEu5lwcjWTD/OFYrhBXCZDlRRUSQ9On1brwqwXiCRUrSc
o0jJIwiM6/JNxyBYW5GENN1qYzyFRTUc9ZjFqYqG38svJzfpMcVxfmgC1ztXMnYh0LgJgqzus80K
bU/kFl5zX7t2oAG+pQxKuGpD74oHy9hJzbyWXTitzXmZXwmiPj2fNrAxE7Qriq4LVJ5JLOSVZeiC
ZEqigeMdG42KsacsvFB5N1UHyuN5081MBioW/TDjRDgSJLcwczhjMZavNUeOJxUEOA8TXOcU5Kcf
LpWqh25Cta65Kcbj1tBOsi2njesZ1RWoJV8hfosISw5A4qLQGQ/d5PffG8km9A06jUn5GftJsCnl
hHHcE79UHo2bGJnAgfp9xRCXdXtKRM3zsnqP51ClyWggEHXU0SBaItcCsv6QYtD4aQTR1jMH+Ydz
7OjZabGzgeRtLC8bz/iugodGT90fTLaJvMF3dArdUu6ZURR0oz1ajFzxdIku02u73X38AQVIsEFm
de8OyZ6xSKbvvk0kglQJVVVf+TTtBX58aZkUAT3iInIDg5PpvbQ15olhLiRQf+1QU46Hci6OkJCx
riswEEk9AZ40OI+dKLstg30VBbei0a0LoV2zJbjOvmL1WwjR/CjRka/hQq965Y8QC5lJDTrnb0k8
DIikZr38tgCStc9DSkqq7kQdwht0eDPomOWGsU6HeCLvUCM4kiB0aUVUE0YR0lyHj+VY+nYZKZx5
LBumCYM78tt7WMyk1B/BuHiTQn1VKexvoIDDyg/HHZh/5jtakX503nufudMeXgbkT8NXx8LA1tbm
o3EGeID7UBveMnvSPxAb6WvpBtUFwmYHzao6d2iW8I2Az8OxXtXArwJ/pQZ7wt5WvNog4v/U+k/q
ddYWnmmxUSBwzxTV19acuqTKMTubPRrTgdSiZdOMjnei8kumr7UCURA9NVb2df+Uw8o4L/OBxkS/
OrQAIqgA/WJerq2KTs0s8l5/HO2U9LyAwBG46MfI4Bo0zzF7+u7nBlm8EABkylIT1548hWPSy5M9
9lSvizIaXuDgWyhVs/qcYS99IEJnvDoCFGBG4HbhpM4vNzQRZ5UKMnrmQ7AIyheflEPcUSAlR7RU
KLpg8up1v8J9HRC5A+nGwFazUzkm12lICTbMcQi7GOa7sRXHNlQwekE1YbVTjJhVu1tG1TiAFGZY
09mLGh08joP4OzDh7LiT9zIRuIImfXjRbC/aLWdRLTt1TJwBOSQd4Mv9ulowUp5VQhMCsJR3mbTy
l8e8nMnyAC4ybyjfZ9bRIUDrJSmMlyX7xyrwOqZecqu99BabNGtCp/Gu9z9YR1RHgqje6kSTriOb
6hnFDXNj2TVF2TamgVN+j6Pg5AZ6d8gdGZypXJmodJmsYBJ7SOy4eepcWz20nY9JiDwg58n1poli
6XvZVSQSTIXtrEF40EebJ1PuwPjFDIZUQDsDSuKHpU4V18EWXFUfYV8QYBNF4xrUifjGWvUrlvRS
ixRSFFa/Z9dvPBZtkIjTLjoq3RoQe+G1K6qow7vGrdjs/7kV/ntrQmyiRCHf/v+PHUDR4x3DpVUz
IKmpgBYwhxvQRdKwBlNvXkINKCXDRHRfmtzcqS4zDnj5i60hRfItmqO86qD/mXcG4vpeaufKNckf
aUCwUZcxfT353qbJIVasTNGN33IzDT5tBz1viD/wTB6ev6VQePYxrh8Qz9E7zbrpYrXQx5Mmbl9l
WMxCEHBWo0bUKQWEbT5rpZZ5/7IBvEi7hOooNJYvvyr4ZlOSfqwY9oPUQA6jW2Fx2+B3GaUg1WvW
4YQiHTbUVOtNQnYQYdBsqqkcDnZlutUujK0KuDOc9mxeY2YdfKi2nnDdZyU82IgCy2hQJKIPbDyE
rCWBpOIa0kHWHtMsx9GFFeW9H1E/Y10JdssuDCiETHzvEatXQrR8iNEObWNhjtHPJGD662q/7rEF
mKDqvVMYA2V/PIQjRqWTNbj+qfTnpj8a9YVvJlyzOC+3lo1PkZRwczLDwkpGG8MEimdOUhwNLLHL
W1w2Y/ZO26z4jPXp5MzXLRNBcw7H+KcEIzUGgBy2uTHItehNrqB+ehAEl+GtD4xTP2+W4032T4pc
Hpr2lojiiYIrjVvOIMXig9NqCWhbpu9+2X2qhuBnC46Glcj0invLAmfc4V5LAhwIBtyIkC5a4Xvo
cwq72OcUix9VhY480bAagNkid2G+0CyDhQq99/srNWtinsgJdCE2IM7t6vg0WhnXS0UVvE4NCF1s
cNfpp6YsxSYFow90N7FuGhY8+uvaexgQDgq8GwL5vIuX0l/TzrY2yjcUBq7IxBY3oUzb37s+QPIP
EbpyACsNLCBn6VkRXBURl5wBTGphfRZUB/4qOCSXBF7o90WIYIDPxlACNCtUZXZTMkFGMTLtJDs7
TpzsVXOtcB2OKQr1loS3yJPNOm/cmzak6uv/3giYOk1a6D9KMi1o+GK8XIpThoH7YFZ0XxybTkAg
slNf27OCX4dlZgmcJdrSV+/CJtqZQT1+1ngLTvdBsjLS+2nlCBP9Vyw4P3I/VPezLp8GtWpr7Fkq
S0+qKrO3nA+KFa90iC5wb0R4zPULutVOVcX7oMQyEYaSxQdRoQ8RHsxt7qryaalRakWkX/SCpl3S
HCSajs0iLGGStzFrV3v3WUIfYsDuK9B5BaQqnTI79UD/AF6JdVSV2+vYcT70iTn90sUxmYxfo8aG
9eYNamPNu0kojqIprGM6mc3G/codaMLmPH1yPM14jonDq3LzMGkcHkO9fqFduFdxaX54TT4eQyqL
qKe+CC3xT0YzB/SRdcRN/IbgmCOqGiRJUkFKCzIlOtR+i9Kjms0S/LyJpXdBEuXCDbZ2HrVnv6RO
3VBPCuZ5EujD7qBVtBJZhAApMWa0qhHi+gepdaT7V1xEhH+DDu9AOTcyiMHVxi01Rgr0ubvRBlq0
mE4pld3zz8yIYVCjn1NOuflk4ElivjWPI3Pf+b4uD8vMwb0R569Bl6ht2wmWQJWZEbGTB2vU9XxH
bUNbfxRmuFe292hVDfMRQiHLOSnF4tw6M2ic8ub/MXZmzW1b6br+KylfH/QGFuZdO7vqiPMkUpQo
2b5BybaCeZ7x68+zIKcTJyn3uWg0ANIKCQJrfev93iHKcWjWQw/9Mf41OvZdOFJ045rQW3GbD6vA
FqsEGwOvKgtvgbHHMaMvv4VZWG6yulZPoIPf97jJv+9lp0HHjdJVYvq6KqwTpBKfDFNBtyg3mVvi
MJVIilZYZkdiTYpzUsZPqhpLa7ZmRP0eeP2qlzMmslxs41TScd+vUMmbFrYGPwLTFWVpuEFwzHrf
YDWShxWfM4pPhizy5uk+CcDeiwJ5b4tBSmxo7SMK4FwytyIei6upORswtlhenfdLlAXG0ej6Q1ck
H8doVM6Jo9TPsbmb2z2wx9p7cZi8+pvWhh6yAYhEdPBzbYFWdUmSJQ4fSq7iMZGGr04aP1rd2i60
4ItZsfiHPJ4e+iHWH1Akb+CP042iaFd1477AtpflRzjpgFtx/KQIumtm2qB/a+0u39iabuzI0/bQ
ZobWopErhbLNnG3tpWgu54qPdv8JF4py05iC4qKLlFtbNAvklqC7U0XDybW40syL1hAYe5gR0MUG
kBW8yfoSNWqsfpHOVoG/8m2hfona7NPM4mj0Xn8kWsExldP7YjB3ewB5L1OOLrJYF6VsjdOR2wX6
1XWtZkstHm1Z12UAPzSAOoVgS68dllq2mLvWJDuml3kvwyHP0VbNZFFvx8wrRcUSG/jPvPfD4oai
3nwWqoF9UWrAz3JBxbE0aBnG1x1ZUzff0d7gqe58nbkgqS44ioLh6Rl317yqbZ2w2ftJVK8aqo4d
wpgSuWG8makiGqjrAhx7Q32RXDUiBxahlYyfoim+NrYPFhyN1BRxu6L17u5gMcSbQSDEjVx6nG4v
1wOAPOv5OZkfm/nQcQDXRyNbm0OmnNFtBue2D6Ci4FqESylwpFzaVbLl7eResnnvj1cjYkHfOHtZ
KbYz9N7bg7FGxBSv5kMnKO19gwkH8ebMDe34jfwmIrIlb86NIhjdfmicI0/UD6rqfioSiLpppbwy
Axz6iqam3BknZ7wQshAvJtXwZA+ccBO56J838RJL3G0ED/uLXzk3Kxu156GyxIr8PusQ60V/arJJ
ID3FGV0vaFUpmu0uFaGEJ8/ssyNmTtdURR0eg0I/KSQDAmpkZAd7xW6oA4muw4Ko4PwQNlHB8eoB
MuPYJtks6uoHITqIGgKwEvsuEFj+ygaL4HTfNMbDPAnHOUydWm80FqjIMbM87zDR54GulfoANzs5
G7TYcN823aWQueEhcS73MDHxr5/KYMWTme2MoILipfLYqvhbn7WaPDJ1UJuXMQPRFOqx7BRnZxq5
TQqipJ3C/wAUUltSpYzg4OhlcD/Pk1MKNQqxyks94Mo6P1BmicNjjbzh2bd1UoaQugYTZprx/HjK
B7WScMr7AAj8H15N0WoblpPDYv4NnEG4y0xS+iZMAVdEA2aQjCxxg8RuHinIz1pDWvPgDPqpNymR
kS2oz7Q0Xe4w14CcLQ8n1r6+BvGKrxUS5Ny0SzLlJpBDG5RartoFw/6m0luU3hJnawz9ZVSNYJdI
jp9WVene0dt6GQuGzNJWpjNprMk5Urn/5odnfgFTbTxBRxwkBc2TU6PgFjEZLpAPN0PXR/atUZgw
0hR/Eafiw9q+AdovORgExB20FkfDwGkR7tvQ6HQpsSggK7YILE8tZTHNsXTnkkt652hVSdw2DQNo
f+PFbPGgmeyEZAuBjR1UA16VLBlvYjNmtMjz9pPvxirO4L1yaWxTcjggrw7Ks6bk1/kaZLllPrYY
zEdeVO5Gy8MdHI3rzlMN9+jbMGubSKuvbQE8EoKpfqwj84XwBMnTam1swi3AZGMsnRO0HqsqsSKR
g2o1IC6gTE0uiAP1bReO+lbVquB+CPJVH7XqnRlQIunE720kHoibUuG/6LpbL5m2w50adcaSDJlo
VZFjfa/46MZcp9+9V6z4WSISS+JvY6s3yMFR3OpaH5z/2LgFHe1Rab/9cQqR1boMu/LoJFinzqVa
3tPGVBNcUH3KmWXmhN0mnLW8cs+f98aMTkoUoWXj9ujzCkuJtsY5r28fChBpBNNG96QBp7uasK+1
U8e7sHOqpWKh4+0d6NMEgJ9sE3dheUQGGQEeHWK7tjphnDe91iaibBuruX0WV2TPZ8qLSTzuyUNa
tDB7u+CbDmIJnQLJAkrLQ99SEKFd156M3nVwFqiIMVOcu4LV72IgyPHuvX6xAf5x0/rtnWc19lq4
irXfY2B7MTi7Tq+3uuwuZRT+W8ytc/zsOdRMOoclsA8LqWJk1cRm/PfeZEyM/K26jRoXhpGtfaQC
JJuHqBBsW/Uo2kRQoD+OiYXMQg2+1KArMPScpd647Ytmac8N/nhvkLEWQzKSY6pl8LUdemM6+ugT
GE3x4gA+ToBfN8sGWDdNt0QeoWzeSTyNLx78yt+m3K2npGHskey6Um68UbfIRek289AVm0JdCo+g
nCiooG9UCEYcV8IDPppnmntwv+A50nsx7jt5FBJweUkElg/kb9HKkYfzC37k3pH326+CmNix+WM4
tKrX86EmUWTp6AFKGp3TSppkyNUQzlXJKW3E5/nIZHxlAQ1/KQO+Xiv+1J3/2FMiiauTjbss6giH
wML20ExNH3PwwKvfBS9j00QLnrsSKh57YM9M43IvlOeUfvj+atjx1bK+eH/vfH5+x/zeLMSlOh7s
txroYms6U7zS3MR40SMDDDHBZbbPrcvMbIh6E/Ln+Nzr2NJrRH+v58KpJK92rdKNSGJnkhlRGOVK
gNNzx3OrEPho22G+m9/a1G0JaN7GPFMEFnqiCw7hWMQHW2B/kSishkYWALeuyZVlilb4HhMP5r0U
X5lArb+YYV2/DDoDsOTrj50MCi+MeEeAaEgq8PToNhhepl2QXIJq7I5OmRHno9rpc5VrewXesak2
5bUwovqZFpWduMotCXX/0QEOmc/6HVa8ztjeLE1Uz0kfT0coL93dSBb4bTLufSCIdT5JdrbV2VfN
YQQlTs75gufDrY7C5IZ5jbLB1UnZzIdDE93mNzSupFSZtk0mD/98/kN92U+Q7KUZW+d8GRz0Zr5T
+WvXCaALapp3VIYCWgp5K6+h616GKWyesiCv90MDjbLAvPQVbgEGLn7w0UWCuLUV1JZk+pXPZgAa
FcFZavpPOu72O2JLaQvLQyVunohSaa5ZM7T3LZmSOF5yPvDqEbeGMj2O4Ks3LQUkg7oL8OqfStn9
bSeh7PaobqmIC7peArbGrs3CdlthSHY0rHST5IJrAxNvOQ+PQ0s9WCkkJhrQi1jbNdcxMTEZ0tT4
W0dEiFCbN66tdALomicrHEgbCvJmMUQqVlUN+EbSut7a3UP8pK3S+lXziCGhesxSSrX3Y8VH8+Dh
I160w00pC6B8qv+LGow2Kw2lOmaxp+z4suaWJADrNE4UY+XgH+baIsmr6OIDvMxHKMhQfzWdfSC/
FN4IRXov0CpY+Vhda7vSttz5zqafGMEK1o0byjF7UzudsxOGkd0POZ5XSa9oz5k+fG1x5PgtItKF
xfvbCKflDg+SIOmDW290kOxLJh/B73yo7IGojCwhkTlnLpqMVn1zPw2qMa26uFSOVAHUsq1aPbQM
x8eM9KxlpevVa6ppu54IkOcQAdoWHBWPaFwuoKT6LO65LTTSgiVBKHRMaDmiYBJtkuATzXmSsdge
1TCiVWaSI1YjAIHMGD2hY5ShVEbwDV9W/NbDmjQS/eabAJ5miaQEe9Phzmjo8IX0NRr4Yi0+MQc6
+zXeIxwCBQxLD5LbjqSuBu4Gwbath78bop5ha8laSzPBuEoL2s5cdsznyvHZcXF0CHIzWWuqE137
QZ12BtpToodpIs/nqrL8XIQJPL8MPXxHIyVY4b6h0fTiGJ9RSWmTnP02Kz7OqqJWNMHO6ZWtEmho
n6pU0sGETMyhiGkxcssXTZEcytIa7wkiUuhOueUe2x4Ed236XHQqTuhRqa9tnOQ/6ZgG5XUxnPPI
laRlirO4dIzNzAjGB26FbY13syyZvWDT3fUxrs/r7CG1Y+XBKkV7hFpyraQpzrxpjQrteOLdD9hO
PXMDnTKaw18yhyVr6CcFMlvDPgSmghVJ5qZHJR2JfOlz905AjJJZpOpVD6IclSXeeWWsXWkia9c4
hnUEqRcNnlt+jh/nCpX6mczqU3KdCn9aizTWXzIdJ0YvdlQSsppm0wwBvQ+kmuOGcMhAg4ZTOEcy
imEApRnRyVEoGYNb0hHLI7cS/ZCmUuo9ZO0bNQh0xbEY7+OGms8fHHtroKW4RLHA+tBnau1zkezJ
qs/v/UL/GHShd9fpsf08/wP4h/YzKzHvjhacc6cXg3EOpIuQH6VfdTCshd3pzdmJGzDWOlhXk28d
MWlWV/TN0oXlurfWjoYT0c7dU6M8VrhV3iIqv30eZt0x8Y0HvXCqAx8HBQweSd2yglWxTOfobjqj
C6rR/qEUr6nu4Xc1+Mp+rn8MzDoaE2ZyKJiQYvLPlnYSGPhvOBvR63BDbbXeaL53DSuqc+GQlBjl
EIamTmZx6z0WlDAcl9oQlp/aAiMFrxPpOZEzqR9rpyKFZvFQhonknyRdj5oLbqXZF69xaOlHsybv
gyDGYNv1Fq6buX2LqaW3eU0q2bwXgoGgZrDLTYeqbROgevkMoSVv+4U7GQHum+r3l1qF0aKC4EeV
OI9vGObFOH3p7aXL/WCvCE1gFzbGTzjCBfHezK6pmMZzoiQZrIoB2+ZJ/WzDJz4ZUCS3k2teCc5M
tw784TtoNNott8o3v4zbN1PQoTJr/cuU0b4kmL14iPFn3NpUIzWRWhue6eJBzWFcq6RvfxPTMs91
69ugQGsT/uhAsIWPHuOwlePHvFKxL32t3jCJKl6JFPTXYur7nWil9XLnZftQxxfTLtLstTVwUZYN
gTwy1rAxP9NkHq+p0RG1hh0NYTDu+DGAJZnXvfIkTMiU1jg9w6+tj1GtQbyXEEJRUTszVbUnF6c0
0rxM1oI2nEsb2eA67LEzXhA5c3O0fgvOpt6rwnVOxYhlAwKk8EuZwF7N1YdGtPpjVrbhCrmfsW1l
a0p0zb3B4HU1HJjgaWo9MG0GC6SP+X5evScKWCVistig4O109ESx2cfIQgAypTorhYKBCgAvrIyw
acxxp2fF730yBiv1OfNhFir5K9ccrrA1kU6iwwLvNDTWhWtGV82UqJZ4sKaEYVWvvH0yABSUIYVk
5gCxJmIBLi59C63kI+s4/xB7xbOrJuYRYgD1sOwTZjVByxFkClJE/FsJynaqPJKsMX1YGqp9nBEB
F8czwMbqvhiq5lpMDGvWJPol1To1/eAy+oI+YB9hjoA5xaRus9SD6jporpxKvffrVfGoK5ABr65v
FQ9aoT/miqs+RH18tUTN6EtoxDpsQ5QMif2mDql/qZzMvHqed0IH+clPZVVcIuJi+fEpLoEF4tjU
Ly19/rtSQCZJoRah5GPZWYSkleDI6+KtKxel+Eigys6UQ508tH2ln5vWgXvEr3qDUofNvWMYX9rE
Bq6sss8zUoht5YMW1GRvkPJ09ipP33RhGhzSBNp1Pyb1pvXG4GIIDPeHjmSiEhO1tYiG9Im6AmDS
RwM5HwKp8VF1XGMsjPzmlZzQee8fh6o8NKo6xWXHcDft1CgYzXtExSLyW803UwhKDLzqYofVaLv3
i64J6r0pH5XNLNSpJ3RrPpGPs3anYi4p/BwXepnqVcgcF7tTiY5WzBZliTypooqnlVCQISkPhWJF
Z6DhU6UX3nekCBdPstXFfl6KGUUfH2sS3ArCEi5KGd24sMoz6Tdi33nk4pUmuiK/JXHSSbovoF3I
RCa1emyKWr1vpuRoUIUWi06QSVZbarYHBq4efWqpvahwh1RJlhcwp+9LcAIbx6kwxWs9Hrfvx2SE
QYwhqmpRmMT6RC10dIGZh7GuMvx2MCnR9x6TrIH6CipHkayUXDEeReEo9z4hWi6movMC8H0TKywF
7fSTpdiyscXCcF4/OvngrVMXpeM04KNA6FKyDpGFhW2D11jrujaMK8C92CZQVg9D5xONwa0dhrjw
SxahsHmq3c5G+NitgowuPiMoyIFNFGid1NYuSNRqOQ8hfg7KkARhcajliKJ1KuNvlF2heIL1eiWc
pshqt45Re8sZrB9smmo9SdS7zrWHi93o3/JgXLRWbb7QsXW2EQzu9TsSwswRlIFz8Oopg7EAp5gM
IGM7U97D9Gnkll7iyGI+lwZpIZnlarv5sKYTg42fRHZEaD1Xgbmq1PZQmEO41yjTT4JBcYCEuioq
5oOwIYjKCBkqHG5wmLSKkSPPqLJkP+Nf7gh7BbfQw3ykSTTMwd946aFSxUzR2M/lz7zB1HbfFUV1
Px8RHNfsJ1ZF2NAnDbMnpVKk6TlAraqe89QbyISvyl1Za8quqvRHQ5UNT0nf67Oap8vxXmKvTiEK
lBhUyd5MGSk4PtMffrBwWdvTmUB3Jg/nDfQsgzhADOOMkcBgV9Dnmx+lpB5PEfnf9++PWe/yX7as
7P3F+R0tDX2b3sj9fOTHLC7GlkSFcKInq4oMad0QELvRsyiq6E22Kyh2B2+gTSHK7zfffAfmyJzo
x04ZDIzf0QuycBGSENwRq4jczDRzF0Hj+NeEbJGjXWA+CUH3Op/yu7rd0J7ip5fvmF8wlEyF4TTl
m/ncvIEdcTEQzuJyWySYf4rG3aaY4Q2loIOJOdlyQpupE6WWevdkgmUHbr+9gnCKJZtDfEhH2kxP
g+eG0ThCOczdbpmKFGVuoHWjcZqxbskwE2NUHUz8hFEMlq+mKzC3lRIS2FfJMqwib98NQfuSMX+0
JXkJYeZcZ+J/mvUHr6J5wKPUPbmVSRmp680KT8VHu8NwmJoXSiDuNDluMzCvsWfep541bUurgjIP
jI1bpdxEXft9r8Y0bYchP8JJb1N5oocuzkw8i6VdIjv2k9k/h3Vabh3SRe7KvB9O791TKZaf90SZ
XlWfLpVJQfh+KkwImZ1YrK0aoxT38lPhiutdstmJyGy8i1p0q0a44f18ft4oihayAqWCLTQPQ5CQ
FoSqhS7gvngO4lzZ0ahUvyj50G0IT4dmGA3Jp3mPuIr0fe/9nGDkBai5U7OqfjBDUO6aYm+Nciv8
iBR5V+pataXFo8J17DbKmLWfptD1JBV6PGai6k667bTL2KjVpRmXMBe86bOeobCYB/QuggODdzdr
uuQhLKBw9vY+1Txn37emfmrlZt5DxJOerGLzfjBExgl7IIKIQihuYlbPhkbhEsaBynJG86ox/mxX
fX4ynbzZ4M3drUgDpD0zaeYS4K+gX6+rz6Pl2nde3piHaHCUY1pUGtACIRJj0j5PUa/v9LBmhJCg
UpCZ4Ds6LPscoN+DlbjtLLpbQR14qAi+VJ0DkI+EBj2N7+6M8MzAXLyYEN5duifvMn0rsR6mKfGv
fdWuicPTDj2lWrkWI7NCrb6yEiAqxGWBFOMecKc1NuRhuTFYQB/mQ8xMucsGG88L2a8dsvizHxnx
2nVLWOsCeSi2s4QWyz+u0i08tF3b7zo6PH+c0l1CGeeFsFpaCOxk2QfNXN/1IYjgXPjN5/rYISMV
4wrIOOSNIRhq/VzfpWER3XcJkakgRyrGfpax90zE8gNp2nfvDbr5mIELpFblp8qCwNxqrj4dTduP
AHPpadgJc0469vXeyJP+3sQpu1rVXhMvfBP2Ydn0FzzAkhNE54szJvrJ6IzFnwpcuozRerpUA0lr
QejioSJ7UDPAO+9ljj4ik4B1I+RmJLl6aaqu5H4Vkv2Tlj6LGC+0H9HQiptjS3Wi6T6amarfpuL7
US5bSobaDUcr/0bnCucF2/bvNX/KMCbikCrlnI6afVXlEi7NzQNqAO9Rz0t/H2cQCzNPGkaWkbOB
l1It4qoXKy+ZkJB0QgagqaG51hIFIYWVaxR6KZo0o7W+HzvULWuzMLuF1sbOxUlZ8KWK1y4HMM3L
fA6/z36nAqUQCybP5f5ATY95pBrlcNaZMrmkV2MqkTQbqr+NFff7Xt8rbw4Nii3doHoJJOh+CmhG
axkBBhQO3dmPikPRG/nrmNoO82U4PYbOhD/M2HZrBaosOESnniG8QhUoBexVA7/nxLUucRrDxoTr
TYiSFZmEBpWwsttoDX0Qf5uuIA0JesnBlZv5cN5MYY07/uRdMLXtj27jdfhKs0dqJs5NhT4cvAy5
KqcDdeiPimdDKpm9MxRCMOKaIG21hNOfezWZKP/eNLGunEKM0Y4N3SbCJHGLlPZ3WTFgPA+dGcNv
bfk+8lpBfpzA2t4LLqRBzLEqMrG55GrIz92OklBIfa8tYJBZ+5lCU2oUBBqrOYNgv4eafLr5dNxl
rNZYZbjt+DqWrEsUO9ceCu6vRe44iAjNQX2YX7CkU55RNvbuj3ODNV0Mx29BKglyg2AkFvlgV2cd
Z7q7MNK8PQyIehHnRCqSL6e/BB4d5jjtn5iMmouVkmYrT1ekIaPyQREOsXqtM5u+4MC7E1gEfGlM
AKNRd/wLNZQN3Sezl7B/4i91DXuIKTSIYEAN+MI40lzEYXW7KfPW2VeWHOYdCVCS/vqo6CWjqTU6
r0bjE6mLKsyiWemkRCMF/UBz2zRoPccEhw8lS0DfQAWul/FFs2UjSM8UbHio7GsUsN/y+CloGvFG
gxGOZxpUsIMLa2U1gNA45xTHkiXaioSv/kZ3U2oIXfE2dZ8wT/G/Cc1BtlLUH72UVXdCJxOZUzw9
6IQWrwKD5exAd2XDU+QevckS2wYnxj3d2WGPOYuyJUx0gKRslZvII+iBpZhD82NIHuyO1V1Qj3I2
0x7oXmPwGdTqp0oXdLXj5s2NyM7EIie4MzCKh08n3tKkfCYOwPmkhh6IGJ3gp9BpxDLz3OACegZL
guL1aOOgt0dwLbZ2d8pyxTsoEZTAcSyM47xHGa4ffUKDNvPeH+fCH8/5sWntATPJwR2yXQeCtTUj
a7gfB5s4m0lLbwEdbsgAXvwV83UaJQMukBPmMn48aF9Y9A53Qhnyc6lb5wg93hJOWXfWIxriuo2a
hYfG3YOX+1vsRRwypDGJHwM3OJcIjkcTRbxTN8MeqAuDYZs6tYfcwv2vohZCadQUrn9VS25d3BnS
974fq55eCZWHD7/81//+z9fhv/23/JInI6vMX7I2vYDRNfWvH0z9wy/F++ndNw5NfCSRCTu2YRqC
IBTD4PWvr9cQ9+dfP2j/x8QgubI6dFiG3WALoCTDAw6eRBcQM/5Zt4yTCzT/mxDkA7Wi/mo5BG24
pl88mT2LE6cgfCoo+2aZdhmHoZ09dVWAE5GZ1l9pCizboUyWQesXJ4sGNGFWLShHotrnXJmkGXdT
v9Yl0s06L5lgDcRQIFL9QpcLPBx7mtc8F7ip+t4btMTLEEYRrWG/niCeYbPtoJ9/l5BH0Pfgav9+
iEG9fhig6Ly/ato14s1ZsZzmPT70kqE107S6EMt+mHZ383X9rx8ubD1f6K/En8AWB6r48fB/71+7
5q38H/lv/v2ev7xl85bfv6Zv9U/ftHz8v0+//JZXv5we109/fecPf51P8P0TLl+b1x8OCLwNm/Gh
favG61vdJs3vN4l85//vi7+8zX/laSzefv2APjlr5F/zwzz78P0leVPZ9p/uQfnnv78mv+mvHyAY
Ja/Zt7/+gzcMDX/9oGv/Mh1LIxJEtWyLG9L88Ev/Jl/R3H+RtCN0VajcsSrv+vBLhnt8wH9P/Zfq
It2z4JXapu6qvFTnrXzJdP/laKaNPYxtu/DJNOvD79/7+8Px/qP988Oi8V//08Niq6qwbB17MUvD
ScNxLOfHh4WVKtwcwwhWaRUZu9J0LoY5DQstBnuozfGl0QpnWRnGQlHLW6TotAagqkL97tAm40SF
rnZAeQaBbvenS/gPj7HgEv/lk9mWS5lo6pohND7pj5+sHZI4qAZkmJ4a7WHNDw/oHc4pK81ahmph
EXcYdMxi9ea5Nd38s2aFy8hjHlX4EmrgAtUr6bovB2x1EOjmifcbiJV3ynVsifFobchlQ7WptrVD
cxlDFwEXWqVOvcuDbrj8/Nvo8jr+MSjJ62xDQLRMjd9OsP75y7exBqXtKhUdglMoe602WjxRnFVq
KjfVLKYX3c4Ba+rgMtUaZNuq9IJF2iXKYxp6WIXDHCjyjr6g3GSu/pWIIExWi8Y+a4afP1huBT3J
q55doymXilfgSN3iYU9acxfUX5WosG49s7aBAS7qlnLbd316F7kFkgcnBxJpfcnnmCBgZg2h2QUR
ZEM8Ju9DyA8jyJ+HZk38w1Vwha4bLv03VZ2H7j8NzSG6nqyzXEg7Xo/5TzVi6du6m0wjgDN3MbLu
1dTdDHppgu/AGPGR99tOyEKXQMn1z38STfunD6PbPHyGbTFl/GWecCgG2jiPYlr943CZbyjTN7OL
m1arqA+8gyGX5K25QCdtEMWWuwRstmLx84+h//0+d3jQhQliz/PORfnxPvfMYNAHOnQrwy6whopI
vYAOOSzIUErWakc5rKjjTi+jlUX3H/O5bqv02VNhj5ekq+LraCjRldW/ue70bxnZH5vRcL2DpnSk
hSfDsEkK4KGadhjD6R38oPbO6prPGJ+9NvZgwc5AU1S4NuGKTm5v1Kj66oTZRGEZXe0oy5Z5qk43
wxMXM1Iff/7lhbztf3wsGBYN+b0dkydW/cvwoxeqQdUhv3zd4knmej1c+2yndmn6SBMc4Rac2+fK
QXGQDlTfNqytPtcfMWbp9q1bIaqDCI25R+veOxYKZKQrDYnB9VEgkr9vSrfa/PwjOz+WF/JJZmQm
2ICGtGkTsfSX3wv7cUD5SQ9WDOjq2h8RHShdEawttbB2cC3fSB8lQVaJnw3DHDdjJPgZDrPbja45
7pI70mCtFKnnfnBeBGzTszWIA6k8MaDnlC9ioWhPdZp8FCNelu4ImVfV4ELxoSacEbEC0CPqprvQ
g75aOtl4j0ZkOmTEp+saPyORi8bGI/bhMuylmeAl0oedT8NsSxOLu5m2e5x2sEzKNtoo+ltSd+ah
A3dhaYY1KrzI+pww5N81QoWKT04AyeFeA8G6kUmxxYaAJIu4IKtfRXVc32lm/dDI/85k6BpFZFcc
EDJswBPjdS4fLQyDFTTU+nI2XlS6ChHNXS4s86Ne0UcA29okUHqPYQ6MAo1tk/SGebRkSijCmYNN
+NgmGyO+8mzjaOTTcDSUOvwPo5P+9wHBZYJ2VOQwrsn//2VAKEu19Q28vVfkYfvkemTZOm5I/x5J
ARxiKHtmTxZK4VbkvzT7+WPZHjGI49ScmdfDTURS/AbbxxXlZ3htRFrfqtyggTh8bkVCGoEg1Dhx
HPGQBzBWiyBbqZ1CgmSFbssvpvI3mCXSAy0QWnGoWvPzz+9d/e+zvWuZqoYrgAaHA2T7x7GGgI92
Uv1GWhtYTDj4XMKOlDZGovuixlJnBqncLdGA9G4FehYV5TKpl8R1NVtbS4jHgYa3Swec6+xitJcz
f1wO93c9mVot0vpHO2mg5TYjYHAVYNOhotifZysnFA9mSrRN0KVPbkdY9pT0zhJvpmlrjnG26WtY
JJqvqJsubZ5+/s3nov/HgcaVBZNLscP/LJ2C6s+Lgjx20KVgWL1CjwDj12MUDCM32FBMlMvGDS+B
VmOvPXjtSt2z1MkfxqY6Z4IerdLVRz0K0uOkEn5TT6Z54PO6+84gktKv8uoO6i4RjY2LFZPprKpe
KbCLoQuiOZNDwgzBJp4U45Mj+0Qc9mPjNF8IEFK2rKyB4QOj3jrNPs41QkfoOqwtO7YWSNCDXeHh
RhuxvNxa8iFIGNw2OUmsGIXo/+HuF3+fmxmATW4PxmLD+Nvdj9cGNqVh5a8oR9296thIcKZyXIeN
kS1g05mHLG+clQ0K7Fd4i4tg6LDqB9xT3ATeUxWcK0ULzn0UXaZVKU2wcpGt4pCroVLDHWIljBCo
d6uf/7T/+MFt1bYcykVd8PP++NOqWo21tFZAXC8IG/OHEGo9Dv4N7OkzwKWy1JX+G4lZ0aIgayeg
p6uJOwtyUHuXKsaGYMb0ho3ZNalwqYynMxCRtWnlTM+P+4hGV2T++eef2fiHScSltBdoUuhRyCL+
h9uRLKESlbYar8x6/479dR9JhDNwZx6T1Qx7JRmppRPpEo+FRl4U+o0RwQXxofbKG5Inq5qw3gm9
axPYb4MQuOUEIyJVJKNHy33rnN4/N3JjeNscae1hcB8zJ0+fJlwo+0Rvjth5FNvK8PBlyGqFYThq
JT4QbFwScEfHbJcpvfFNn49Hou23Ov6RR9uymv3AlOdUZXT8+UURfxudqPaFbmnEc+iWjUPUjxel
BH1OdWxBlnqYDUQqxfpKDdsS1zZtO0tE0+Y5Jt3qEHS2s3ac9mNdR+4mnkpnmQQn2LfnnrJx6VTZ
tDb6gT6GUHEJL4JLEymreZFStmSR+1p9ToPsrZLP8s+/xN9/Wbz5dB5Ty6bI1YWQk8yfSlwXG916
9PppKQasMSs9L5ZYOzVHH7/pUR+3cTA6S5eoXbxhIuy1vUCc8AW/66v4oRsb2Bi4Olse+WKYANhb
JioFF1ZPLvDNCP9D0tZVzyfSTklXLQKpfc8NgByejNTatMLHFv6hb2rZkkgdfRlVNoQYxWgRtY/B
qW5FueqF+SkbqRWBQXCGlZ1MO+ucZRaM2M/l5XOTWb+RrGre7P4/DDKG/Al/GIYt1eKex+3WYEms
GX+p90JVJNjkt1RBZQlm5mHYJjXvFq2bK6wBHH0UX13qsElJqDBo5slNrxqvA/20TTHm464ibvtk
DAVAmxEb69TOxJq86f/H2Zk1yWl0W/QXEcGYwCtFUWNXz4P0QrgtiXmeEn79XVT7wWo5pC+uHxRy
25apAjLznLP32rgEO/c1DMfstMyafmhygA9SM28R7cKBLOrVNpYmcJvwFgqzqwNE+GBtOXh6JXD0
fQzIj0nrRVe6EOQXYpOMSaYXz0cDie0N8UZck5nmL6ar3oAMpbMMElBMXCqiCWO1qzyxj7t3jrZm
VClJ8oeFTvv1y9NMISy2cJN12nHXReVfj5Y+TrrZGaAuM40oDvBjFTduOtCTwvg2li9irVdAHFSc
lBxKxmhBg+826lsc8umv86x0rLwBx5umA5NVcTZvMEc4fyjdfy12BXfW1dlrbQRO2udiV0O4qo7V
bPkfCNqpp+JcpjUL1hD7ic1dBegeD332VioorSpXvi59WO+iGDVob96WYkBtuOpSm9hFxKwBvklD
7SYh7N4T689pziqbfszSE2d9bPNZ40uzs86JFH8pqXC3/PKcDbSN0Qnkm0QixcdNJpEIrmWEdLLH
SNGP+MjUzdU7WSKs+1OB+csiLyj2XcoFoAb0d9xPi3yuWjyXSkYAppL53ez+XfRk2tqTO62afAcB
fkitF3IE5paXjwQZgEFk4uco4vI/dFS0/7geV1Bn6ayyumaZn5amaZSWIVlMgRDLqCZFVzV8fc34
S3tGoJprIcs2Q4J0126IimfxQDoLJjZsLvswadA8DZgyf79eXtfDn1cEnbXSMlnyXVuzrpvCvx7q
Kc5nzeDJRqFEQG9lRf0tk+llI9YB4rCaONOKQe71zatT85y5o7UXOq4mNWRY2unEvmEVx4SoGOgW
gRbeQDjz9aSpT9cJuz3sTSVe/nBzjbUY+HTdqItp5KiWZVMtrJvZv657LqbGFUnKdac5iZeOJN+8
iZrzdaFSO13zOxvjcYpU4c6i1zLgIx1RuWZQ+UO2gGqSxMuFSnZETHPEKGrR+gerTr8f2YCYbqqY
UXuSeWnENw+iuj+i1i4AErNnLTaCNKgbGf6bLobr0mu72LXvQrRBPrHjMc0E++EPd2ptOn7+yOxn
6/bmEsTKh/75I4OvyDgICNUna7s30uXBSuOREgkI9+rT3lxpPkTXvLHiLg+rYepaDJDAh65iiZOL
xNUHOAl5/qoE1Rq8Ciza8y0ZCmRqfFR3Wj56Ag0ggggGsilzbH8kPU3UAjIUjgP/Y/xKCX4AWwCZ
kLHcy7WLxEKcrPootMvvZSnnw2iDYaepYnIyXMM46njBaD41h6sbXNb8eaFB4bXE2UUbydD8QH8j
AOJeRojTROhEu9AFsK+nE5X5B8IIoV0TUCK0Z9yaXyEG2IeBc0Ywh6q9JUghedKqJn9BQstYy4UD
WRd6eHBiou+ctONd5zTaK/JLXcP9m3XT2cVGW4EwL9Rdie98N2MDaTCO0A+Zp3PviLulYjzIMULz
RLLTm+zGQOJ3QcbYB3JwkHQXfp5pRIHnUx/Mq1+ZqPhTsWhyrzVU7HUMXShGLXkDMeemz7A51Q1R
0lC36R3ZoR0M/PxazZX5AJSfbEDoL+o5JAoKNeOlGTkgwFHsd12in0y9fsXJ/9KuMhajIejCWZnp
pMLRK77+tnFw5l2jOaIxIdMwNWhHavbOTerhIOzxS9srxUVpM3fvlt10KNvlfYWsEL8LAHpjrux9
BmHSm1APeVfRvm667p6RM/7u1Tu1RLblYyPy1OxrOS/tzs0iHQVavmpTitlfxFAcBySJO6OZgrIL
oTXPRrmjf2JB86XyNDS389AKJ+9Du7zQgb69diuIQ2iCxAVsOCj53okJfGg5Z/6jmEtCv5y794nH
4ZVer7slEsjyPobR01A8DdairqDAZwikq55P105xv/LVpQ7MZ+iJ9W3li9O37Y3ejO2R5j/zv8G8
6CDPD5HSEt07Fd/FVMmHnpS4E5GMnOXCB5M2yRH28Lbt1A+HOPN2YuInQLUIoJ01OTHbaFJ/nnq6
CYkBCrU09der7KcLjVesz8SVuIt7vv6uH/sfH1bM3y8T1i/9TKHrhmNo66zDpH33aZexIGc41cxc
3UCzzntvhiejjobDPFoKT3kOKR/9hK4AKb3+wxk1m5pNzhfXavd4O/MvmvXwcXDorEbdW4WFTbEG
eaHm/UMk5r9VaE5+YU0EldSsI2rW9E/XZzd6Ns0+BWYkzJPMhLOFLk14MxKNfYkxPXDxth8oWzFh
GwQzF9acx/46ggBEVhgPTQcSf0il+b4U84syR9YTbf1674TycRDS2bj9rH4pEemH1qy/REXlCVKh
T1FLShNLMMpgfQb5Z2KFK0L9nA/tvEUo8qdT9K9DG0EPXaObprEL/nqKJvU+RbYmDT9qDU/oRXUp
yAcbXHouQnPOdUZCWJUoBi+B8lZ1lAturaU7NqUNwBkX17KiBAYxZ5vf33vtlykHF8aMQ6WHyVCJ
M8bPO4SYIt0pZG74YjJrkEvcsFGJf/TXN7sW5SHN6vlrJFGDr/wuEqs306reE70aqFGnHpZlwiji
RHQ68d2rZzn2kwd1nmbV7y/1v84dJmcyeBOu/h9tdzPBRdBOtolOjcE+vb+NYUTvSyfKU53Xqmc0
LU4HkjgOIewfbzC1fNvq0F5W92kupkf8ZNaJjBrnFmPV3inyZL9krYJOzqFpKtUn3G1//f6ir22B
T4cOk2kY95xzNUemT62O0kT2qWW56YdkB18b/4tS7REdvSRxz7LtWJzulxpPnil8SxE/zFqVl44I
iZonJCw472WJXD9ucvnDpf3HreeBNPk6Xfdaxv986/sxpLmo0eS9bvdG/lZ25nRyCqz+c2VNbw8z
pC0UisK4L7JQZzl1jeOUMu6h8Y3CtyiwjTqZdgEa4hzrXCc9nePeH67yP44wpsv6ZNrrIcawP7V4
zUq14z7UdYYaRnXoGzXZVUVRbkY1oYOeZBEgJm55FTv2Y1OGJyvRbxa38ZHEOu8RlkHPjZkqDq0k
2WFw2j+UePp/XB9jX920ubkql/lp8cRU0MyDNHWfzBvOH+urHSfyLz1zhn3vym3R1B8ruiJ7l4xh
ws5BCpPAZ+X9Y8EWFimI+BV94oXJ8/hrlUY3jm0sR3O1XWF66OczzYTer0wXR08WftU1PCdqZAa/
/6b1X4sNY51kiLX6EWsV+PPzALIH9yEpqpgmmQ079rSt3Ho88MO3uCLUBk9mvOk6rfedtflANhOz
WNe+NA6GyTBBXOrIFy2pGw/2Q7rvLYQkUWOdrTz2lLr0cKm5AQCj+7jGh/WHi18v7uf3zDAc3TFc
qiR6FfqnNkVKI7MVtDz9hZWgwtC/n4f0nJYWmEcnHbZIZjsvTHsQosQx4KYudvqiGAcSyOQZYf/i
5anqbDpdeeiqAs5e1ONxhhwBGeTsorelf7bEX/4/V80MSYct6ei/1Juj1Ae1r0eueiG/ZxE4pCpX
dCBD+8qP6nYhezDj/JFNl66LdpPo6jOLycOEWIszPWTyoScI8oo8FccuxpJKBFW5KYd/hMkdwvnf
X7P1S9dZMPfky0Z3Y9nMJNbH6F9lFJkdtcxyx/Sb0HXOIVGiD0J1Hq+z0Ib0eWaHh3SWmERq0TxX
9qwPmzrnq6YT81fcuSNQYf5DZ9CdoCVVktBrnmUbATDdaxhPddElW2hhOo3h8QUamHNeh5FnnRf6
bMxOQwU5ZUGSQBGew270ypoXj27D20RsfNDAHz5FUXoXhukDDO1uX0CkWAVZjs/772uiVp77hSB1
kUE3ouMWLeHfttF3JwCz3SnMte8OZNr9MlPO6sNIrytxinO+qi1+/1X+Olznq6SrBmJTNU3m2Z82
36juUwTWDSEahPQ9SN3ejWBmdtFSFBu1MNsjgyexnRdEpRDt3X2tq2+YUpujy+L7/7kYyzRUG+s2
y9nnhVa1EX0qrSb8puhmb8TYBzQ0hQPUWoNHOJB9SdaBC4zRfDvN+EKJunO3Yx5nB/CdxR92++tg
69MLzZLPsFYn7IYJ2PoY/usx6/p5wW06CN/Umh+dbIzjSGbaJs3JABo0cZ5STAqdQvwx3szRrwhC
3HaD+1Y0xaOwQo7ntEM1RicnJMc+E2ADx1Fc4EvPXpSFxG8AGdqpqmwGwi1nVmVUdwNPlseAlEQ1
eH9JaBJzsPZ9rVT/U9f5Vy0D956DIIMETqtkXX/a16x5nvnYJolNq6ZFn8CYX1ueqaLbpzGpfDov
xgEY+7RD0PagquSv2iK9//0j+B+HKi6D6SJzJA4DvNM/f80018fIWYTlt9pE58J8US1pbkSYp4+K
fIzbxdi5aaPRBYliYpsconpL+hc1vlTs7OR2uKEKI6wASYlm+5yCI/bGInKpqM1NX4gJ7WKR/KkF
9R9rEFhAGjlsVKtM59OpSjocjpMsFWyldJTQEizbxDRrfxZLvdeLhMCIbCJXIaWsozmgXuJFedPc
priRif3ddQdebwge51jBsKlbBBJ1gqK7F5UBGFspDgQ5HJMp2ne9Pr/+/iu/Di4/PdmCStW0dcsW
nLw/jXTnqiqHdmKruvZArvoZZYFzN6+0XUYqDH0mIpoV+UR1zpCR8QnUaxfrZ/+B/wpF/hiWrnpu
RzX2hVmRaC9U/QmF0NZhMvpmq9FRjQnOMfH6ncf1AXNSxBWx1kYX00SgT/zFuEZUXXOdIFhx1HRx
kRSo/k+tAyMZu9NF0/LwD7uH/R/7NK8zu4fO0dNEyvPz81bmpVM7nfXPY89UcmStT5qYkkES3Rs3
hReCgwiq2K121zimyFhx0Vqk7lSrfqaVA4EBDAvAsNUe07eTE2hOXPp81fGxUPJka2nhl1if0mM1
pytDRBk5n6wFCXRxCFkArIOsSJB0LP07U159X2jyMSdu+8bE0wvGaOyQBTezP03zF/C5JzT6iGqq
uaKlU39J9QmeTopXRmKYDIxENBf8NrdXRHHF0+O1efiWaw0h2jjXUcMV6aaYiFwaKkf1naY2L+os
34vRvFVZIU5h74xhMCNhPTkmNn6vxMoAvyDZMEFVz3rZOy9xTZiXhpFcm4rjErXh9ioNg6axAY86
Hn//jP5HWUhQ5KrENbkCVIufNvnI6epZg+rm1+XsHJSYznIZ5YeM3stHeACHMZoccUKfb5i/aLMl
7jgoei2UG89FRww7KK3SYHbjIiiGoX3DM7T5X8rCX3rkOqMLi6YLk1mUmaiSfn6ixsRoEiR16jYU
kw5Oeey3i5tpZAujjFHwtoq4/DahJaAHWz07iv521YQ1CCc2K1PD//1Xdz1p/vv15nrW5ZSN3UGk
6aqfjtGVqs56rfbqNhlyUuL5N7ZJYXuLewubfQokT60PswdsUc5BlLVt9sQaOcrhnJVTS0/VKN8T
3Rb7Np31A/ZAPpWZxIfC1Y5yRpTSwDA91AnR10b5zlDV9I3Rkg88qeFOqGG3Rv7KPxyw7c91zvqx
GC+acAkt1dbMT6tWEUZ0ryEXsfd3R0lzpfPU3bVtKmMmE5GeAXutSbCVnYJDU4wHQqfkXebqQUSc
STgo7l9E15FLvi5oH0lzmt7AHBHGneKW7H6rz6cgkUar1qwu9IhQ1whOjQAWb2tymr1CzNMaw2Zh
U4mwIYxrzK9bpTRKgTooKk6+ShlgOAKk6+wBR8sSRwyQLOOi8rV7KCd5vVO6LqMytGel0X5cu1B5
00XnUhkbZFOYtbAaHNO52drw3m8bGuu3dmwd9TAj5XXUBiybSE6xAOJyljI/WTScotqaTt1iftFK
tNzXJB4kIRw25TctTyo+XPklQb4Fqg/+WjXbLHi4lUm6B7mj9BKZX49nWddK4UWFVf/hfdbXZfXn
h9JBQ6TROEFvsertf35J2pKXp8unchvPJTfOiUyKODbMjx2abhjJPenxeoaHQ3ru0uZixnH/XNQo
HIeWg1BVRvf1rE63Vqv5VRPXZ6BFSKMmaKNGK/eKcS/DhpgGYkoRnUWUuetjmufqWYtTWIB1Y0PJ
/6MaU/8sSDTWjiUiEpPKj0mH/emgWPJCmUwoXJ9/rfbGvCnIWyutdFuMJFgvin5p+uKhjtzqYND6
c2fLOPRu5p5dlt6e7KDCW5R28EWxDuTdzNghPk7OfMx9nVmM/2V684clYl2S/n031ktGRXmtVyld
xKdNMNKVImIvoCCBVRy4SZ7vqgbedDtQfFvus2xGd0NjTtkaRofR1Om3Bmmn++twRqGRZEUara6l
hDk2h7Nf5yUbW6W/ZqUUJ50s4Tlb7tI6TPd5p1c3qd4JxF129YdD+i/dresHQYeOPAuAHLPjnx8r
GKpL1TY5nsVV7JQ5LpjrNFmjQ16unRrVLP1pNNoV+6vfVHaBFCJunnkeUAHAkksbgNdgGH3HRYz3
+2/5FwEZF8dV8VVbNn+Jz0J5oUw9QUAW3/Laz4jCcdeThXSq8WzuSX2975q2u40nk513SHaOpjwB
WglPhUnkvFsU7mHohm9ZGT85ckhO1xGgJsmRstceTy2bbe52azSgbZ5lzCl9MSEbALELrsmwvbNK
NOnjNWvt22lDc4wiZWu3c7UJaXMGecT5rGjEY8dBHxgn8WwD61mjN8n9JEJlF0WxeUNLzuWQTS1m
yuQPypf1mP/rk2joVCAI9+mtsrz/fAOrLO8yzP2UxbMpAkFk+2mY5gTHcFTEfjcwxVKaAuu27ZQf
v0CXfFRbIsBwS3M67WHMt8Bmr38XrT+6/m6K0ndjAUAPOvuSyml8HNWuPpnhMh6RL6krCDUR1cVk
JnuyhqG/G7r61QYXdrz+6CrwVkbxdTSUwUc1rz7bmRy9ARXS3fVAG5s5fqG5UTgq6czAIbPDF/vA
lUKYvt7cVrEW4gXndnf9W02EIFHHUOx6lbU7EuoDo7psO+j9eOozdp8UbFbSGehJCwCOtp3DQorV
82RK8tFdI70kLhmX7YLOy+R8sXdWo2M1fWUgBkoapu7FKSPxtLCmaI2j7T7G9kZrh8hGIS4q2jyf
HNS4/1wo4LlTZBZfFajqu0kygobJQkhZYumHEhanzoHd+7gXk15VKGnm6VibSC7a0bgJU9U6Aora
KUlmXhSM9n4HXQSKPdlrVkFADl48/PKa3T8Z1RK4eZ49oSad92Lqk2eGJ9P+SnSJCSnhya5JZlHw
YufzW4Rw7am3XBlMAKJIn6ngUxLNxBnc/habxvx11Bbnn0uDQU2mpYIEIO6m7oBhqtzh5IIvEjW7
LtPUB9q67yAILShPG8SKxVNPeUb1rrWUuT0ximOWvFpW/9gohfXoNtYLsuqtyVDqRR9qAPh1Adiu
jyNCkWjfjJzjpy5+mKWp3WRdqD5IJ6QYHLsBscZjYpLYqyyLfChs3zb70+iydfcw5W+aNErOyIPt
AMSE8WrjoSBh4MFeesZK2QReNolTPNoRhw0IOPnKtw0Rom5SUN1ku44xqClWLlULy8Am9NNXGJfc
z5URxHLGB0Il59A1YhUg1JjQcZmBwCnEiMpW9VuhFbcqMXS3eGj9PJ/cZGN3JmegpHztB9cbgTxc
y4ue2IjddclZlXdbZFPa6fpLMym768sxEOq901Qt3qYkQrUtzvvYfu57UyWYCRFoGxPoexVXNOZ0
b1GGHspsDOGqMy2WhoDb2CQBkQsvTll/meBzwFfq7/OyvFw7Elk+byip0DA0WnuKV8KaRred3Pvh
mYk/wUNhSsb3wOJt4rQECDhJaEH9C+sxjJbOeanDPoLXbyrB9ch3/VOdq44lcpm79yvTEKoYAgMB
JNo26SmPonbJQpVZoGkMP4ihriR2aVSpGuRtQWgv4KmjIRcbPqTChJdOA1zvymQMaVPThxOpSDHI
P5QKeyGXt3F1p7gace1ddR+TBQBBlhQAO8eJbyy67RUaCRE46+xNVMAjA2NkEFitAKeeFljDsX5R
KmMJkvV3k6DND2o4AdmClfVqXjeVoSY6iRf+isaPOma+Tqacp1LSYsSCsmUk+LcsY3lTLDdXKTL9
CHFzLbxrpn4fI3yVEDwjhCyTRMmPQmirZ9FJDmCbmcNGZblcCp7zSxW1M+SFydq6CO236kInG1KC
69bJ3hTtSN0+wH9alwMGp2+ChRe9QiG3iiitoxtGI2aCbnyCiwl7YkFSOie3S5ubt8ZsfLWnrj52
C2t1CRBNTcrwI51tJqykSvMLRmrkquP5iqBWyKBJcufS9znKGNDfcorKD2RFu6oKytQZt9JYWtLk
0FYMgK2O3UrMk6qlcm9Lthecrx74AGuTZ7vaHZdvoYN+TybSfFDidDcndQIXsOjo59Ymdgm0ZDJ0
mn3NwHpNanlCM0TjgBiE6y95l2dADbN2ZwL73Yx1RvB1XzBjdedipyHAhKoLN8BfYiGfKr0pN9ST
aDuzr3lcqt9Rm3+HIUR2oOuOyDAc9CI9rRMjDiHksXpIgphvsrnNiHFZRZiEGXa7ZdhNxmLcobyu
vev7V9uj7Tlr4/BjjLqw35/weQNV6cQjLtvuXBXJ/rq4dAWUFdvGqdSKhgGsLCcWBsYnlaMZvkLc
Dy5nrFXYFNaGWDAlC9D1mAmBjai8zPODNIrudcgO8ex66ZoN5tBw84mqvsONFt5ZxnqhkTufOl30
W1E1aCvhQR+bad4NiDDFKnNR3FGBAhAJ7CqRJ7Uq/K7Uz1fzRpWoYyCbBNkiGgEVWHi5uyo6274l
j1gOGkP7dDuIgpCMqGKypfH/vmKriWB29kuib67R5ChdsGqtX0s4asG1/EF32Qa6Yjxdv6LcMH9k
SattSGYi82OxA9C/yun6/CQiHBkwTe1tDbk9cZ7kwuFXlM2DEc3WY0/YTI1zfn3PjGn1grhDdKBe
2acVgSTTChy6/jmdA/YNUsBS6e/t0FGG6XDS1pl1F5W0M21t8mxgwHtSGDJPaDVPaBKZG70FCzmH
yznPu42C+e/YRslR2iOVquD5ECnZiHN91ImJhJM4syJDjWoHz+Vo0ucEBYOtGJVjKQ6TAdjNPGB9
6pubun2iUN3UqBAsZpW1uI2Ftm3ib8sYe874FMu/4/d15smfyMvQAnPwfaxTNDRWDQ9Dte9w58ov
rFF0R7w1jK/OHExYUuV80Op+oi69Z8qvo1OYvt1E39gc41t1JnTTzcWT0MeKdkRCnLiunYEmsBGl
SQFQIHrvGjBr0FIySqGpjIKaZF0tZG2J9JkqQwMT48tumy66FjSZ4WwX9Fp3s+wurVSn7Rj26Y5D
cb+xSP89EONp74qaPVzYZbp1XFU5OthWBvuyYBlinz8AxR2D0k3fzC4nejDMdu3clptwJO6ti7C7
JSlZJw6yaHPkGE04o/Tg/SJxwkWQW8stZ+q7fO3skc36WgKQ2Umm1UqYM+ThfICrPenmF6nFZzJ1
0XQjxuJ6UoGVpSjPM32FrFYxSmTksqDZmHY9GNsXqRfPSqe99DnBF6bwMqth6ASbS3eVnZXMEiE/
2yB3PcLvNtUXWSdVkC/iRAoUq1h8x4LceYyYggVNggQEQcJvv4G9HrSWuIsLdVt3o/aEQ+DG6ewf
FjzrSa0P/OyH2uCOa4uNlraHWm/vsfg+Fx2cxTlJoN7KezBVjScsRq/1mr3tzt/gOrE7udMY6C1N
cDtujopbXAym0Us9n42l3AJNV5+y3ig22G5rL6r64pZADFJoc9eB/GuVG4FAgeNokCgUlxQ5AZKq
x7QKn6rUfr4+KPhEUP51QD2THkgm65dD5CA8kzoON5HT5HtoHFqV3ilOtU/LKmgrIo2tH641PbnS
vm+jd2sIT3RKA/bS2zDRb/Wm99GCbZcR4YEJcXRSvMYkaYAZlEpjjA4Zo4ZF7+Qtt92EqB8UmWVv
Jsxz3lTytZBiR38fZWA8an7Ruu9Zsrwj+bup5uFhIiqSKHVcty1KIa3ZDuFwyEb4nVOiVqdOzvs0
r7yoQxxuedSVb1bvEo1XzdHWahxxr/QDsD04EJuRzNqN1lbdbtQ1IhjbNnlVMnUrrNrdDK6xTVUD
Z94t8SRm9aO0EXiX7yKzjsmgMKmNv8omp8bQV7gB6b5DveXkiGVg3JvNd5DanjrfMx2CGXtu3fku
nUZEAj/6+UTKdoV9xyjL00KgileCfxQGG73TE1vSmSit2fKGoU7pKeVeodf2wUrUzbKQMRimCmFh
zitOL6hu6L1jN58PudVjxl4rqVyeMI2BUl6qby4+K4d2lzG+RM9diEflEjHkL5DqIoMMbVKdcxxp
Y7wthsQPUxYIzuW8np7pvvVZ4b5E2hy4SiGfC9wcp6hxyaYoiumLTqqsN0Uzcxm2dKUZ+zsj7p7S
Ouu/ZKPNMEexbXx1XXEsWzTCuF5JFmX/HBqrPdZk/AYUs/eyw0NduD0TH/vFskuuw9wUtbkbMMOG
VrgZLV7WFdWK4bR9a9SS/AGWNiXz2rD3Rim2k8sKyXhgCppNoTzOAx93zVTQ/Cl9paHWQX/USXI1
abWk0XQ7YCoj0TuY9ZiwIrvqD6Fdq37YkA4gm0088SWyQ5Q7CWcspWl1CDsr8+bITnl/nKNahfAn
OjMhMyL3LEJl2uW+b3s2GHhxR4UvDxDfSwJd140doJxW/m2erFt0Wdh5kDz1kwwsex9WiR/N5Z5m
RlCiajObiG/dwYbOgaj/Ri8osKC7Tcwt7HHCPD+sB7/AMZ60+os6FV/j9FmDAvqQEB26oRdKLnRM
xXvrJOa3UTD/bYb9e1oqvpWUf4VhH5Axku5I3DHvE23edblQn1116nypia3m/pUVmPmdeVOScLDq
AylEPYuDgAdvqgXqp54UI1p2jZp+bwZK7mUPefCpzJrwZojDnE9NX7LTRy8eG8IbH3lghO/wIK+Q
jlkEkr7moeyrkedYpsfIKcutmZTnXNAQTwl7Jkll2avDwsMWUSzGQrWD3nnW6HlqNctNZXuxwEer
I2ftx8Q5E5uJGJMzLSrmZdy4gzHtRNtu7LxovGXWM2S0xX2eFu99nelBVUWJlxsV6fVVe8aXGZ+G
rQUPphnXIhA/5dWs85CODueC8ikdwFuTXqAH0Hs3ec8aTYq2gUICtlvAI+D3PIMKa1wdIQ9dYJuk
DOVCd5NpRwfCge1IElPyIE17ELbVBClWy5sN/rhiMztLu62MIUU5W44A1wtuDdt6oagBw2rMjCXn
X57aLQ3sVBIEsHQPhEk9k/p7DyUAUe3QkjKtkRYBW0VDe6hnJ4Qymw7x9VeNfisRWSwukOjBe/Pz
cv3koLFv4MZtMmqbLkrml1KO7UEJI8IHQLKoMqt9ktuHgIHsTWSxXLMBPbTxVleyV/XHOP3QnPuE
tT2S73mKDnROoQtrSGI5o4cIbV3+3BsVv8fTnLG6xs6mKV6K4e9K6TYMU0JeTyuGPk18vNE1eA8y
zoDIR0s7PUE5hzjs6l7ZjU2QGWq1jXsBlxuuL9rSNVE9z17sytKRs7Im3OSqyh0d0ZpLp9sss/3X
VMbMGOgJpA2+k9af1JslvEldcTJWA1TV3U5AhCujBClX5ecyNe4tGWMkraNgRI+jKbv1shxpvMYz
ba9XA2AqTtJa+iSGWPccBXYlDdCTOnPqn3CcBoUBvSmilCkNVdmMUn4TbfauOiOFRS/3UucISQAJ
PonO0+2G17HhoxPNh1pPeGarwhEHHhNZHjUs59XGi13svvcz7Mo+Ztkbn3uEcelLWn5LizcjNm1O
BHqyLeQ03KVK/NIsPfGweCuPSz2Nr+Tb3JR1uRv6UF4akeqPWY2Xn3de7Tl9sednR5yiN04qBsrN
moOzo+qvTdzfmcq50/NTuUCRdqKvbUdfs3fj58T2Isp70kon26+S4iTIUN3HpZlS+TAbjZdl33Vs
EKt3RU2Kw5z7MM7sgL6+N81+Du0gWqNG2BO3UjlmnFCK7TT5NbdS+kIWnAKFAaA1gS2I4j0hjK3B
ah8BAse1wOE+7mycFzHYNiBCuY0XuMQS4OplvTUctX3GF1JRsg32N0X8XfNW/nAq44mqkMpYfx1r
0zOLk2lSdG7YOCemWPOREVeVMr4q6F1wBeN3OwlEsQ1LhDJHadwJQn6Ug6099oaLN/1RzX9ECkd/
jDscXehGrCaMU6kErK6TnW3BdWnykrZvU3g3GrRV2Ln0ZR/pALCOkCUItTCqp6jwk+aFSX+uBLPc
JpMPRVBj34jUfR4T9UMFVo7GJur+NkYkjxVbdfvdFsy82Hm029l5m2kqltZfaF0YlkkLSvzW6A8T
iQnRW0QQnDcgkkc7K3Zsg8TpwkJwfN5Au32lMWE6m6Q61RXzLEKS92ruCb5uV1NuFxH7ttpvXZfF
XzVAIksTE/oQDEWUPWUVvPqBHXIbzQPC19J5qy15Uya1udXsQgDVjbptjsFxAIlu99wveFVhCWgs
0lgcu/u01bTdLMiIzVziq4mkeTH75VupZlTPFoqzJSqIASKU2lWq73m/fn8kbFIjZYc+zsk6yxGX
G7M5EZccsxk1GzdXtsw6Z4+kA0Bc7l1HK0qIs+SFGj23VDYF3clFf0f5nwZ93UMXac0gnqzkXGBu
PsrRsgjbjc3bRcIbqzI6k8Pw2AKeRGkI7NBlKgmmnUuIWXA2wxRWD6EJBsc0E3LaaucE8KfZKHN9
YwzaQdU5JufRSWCs6HEllkO4nQdsJgRdL3BF7fxNChLXsMmZ9H2MrTYOwZKg36kgQ9dAr9qnGm97
mL8yrQXi1W/pC29yqp0W5DdQyPEmLDCKk3s5VMNWBznMf+7xbu8zs95XaRg0cX7isJKzvHTpPSgA
glEbNFI9lnocEXeV3Ocpulp5TjE8PaiYbRbWhG5nE/HDI86+1wL2aai9F/J9rG1vMf82n1nXHajO
I/Y+ZE2MvptzC6t2A8Hn/9g6r93GlWhNPxEBFjNvJSpbwTncEO1uN3OqYn7681F7Bn0wGGBvwpIl
2y2SVWv96w8bGwfPrd7lNOw17ftIhNsR8jQuy4SezLhsOYRYE21CmgbLwJydpa8OpUlo7IgQvwF6
GL1NgykxIAH7V7TvjB5mWLFDChqQ6XYcevucuON+MJ4rvF/jztpNRJdnSxubxkHHrr18zswjNlhJ
BnbP9Qc8hdzmoVvOiV8HeAOskYCDBUdIgcMNsXLrApYontUeMu/ytSBQ1ngS5KvifrPS/XzTm2JD
PMO2JVPAos005BCEJl0C2T51x/WZ4vBGOiqeI2viiUiPeWgrWsmBZDORrhS81LF8BLPdGEn9MK7M
KqYLJOGT3LCmto7sVJtoSNcYfwBYn/kvKb4SIqdw2V2itAU52UOng0g8FxgoFIqykhEooyZs3kRP
nAdmc5lLjtlQrwiu3rPFMqUQaMiLrREnDxQNgIcoogVYwz5UX07KHk1zhLcJd6naeSWescMbtTs7
kbWr0+yh6MgHzHHVTEr5WCwHVbr4GOJEXRhbfJxPGGFCXS27hv2kDWoPA3LxC6jDL3tWnkRDyoHX
ZZjOZ81PBV0aKTL4T6yHITzqdoaLu7nWymmV1lDRljw5vgeVdp3DochTf+XIGoxbB3iIuAjdg491
Ztm3gWNrgTETNuH/IeZvZhI09xEyaiDcAStm2rrR9YKZQiwOyUB3TaJ4tCCOPs3kJcPPR8bWGq7G
qigR+JWEQ9HCYX1N+jZDdUyqsknf+I65aUJr07XXOP5U5ZPtJxs693XpjkHhvCzGPhjNgiHD8Tdy
bCNs0r2+WZQS58Z14B6ciByXYZw2dqJ5ga7ZD6UpsTCJyXaaiFOP+SPPy1ZfUD5vO2H8Jo7OO2vc
OAio8bBG4KhtiLfDLtIp2gsmkJBb8Xm+P8q7WTBl6D11geVv7xqQNMKpG4tfN7Rrhwx0Jhsrvf/M
TIanqajLQOHdeIikPDBel+cig2A3YI9LF8b2MRIJ6ExR9MN06ja5EwVsPp1ClI2EmI8FTKCqafdT
ybntevc5IcWAu35XNzszwbeJsBf8pS+9SSSQjI8e2FmnkocKiHJEY8zEB8S5z15CuZCwRuLkisag
k3LbmrvNra+qUa/OwBTGUJIEYGu6dFP3AXlDvPT+C+4YZNfpz/Ld7soryUknSQyUG7WnUPsz+PHW
NIsdOtcd09yT1oUrPf5NWA/xYuVmrryNidi91P21CV25HARkFucCx+GBIFzWm2dJ0lxJAImkLgOj
YoJznZo/EYEPwnjSIoR+MPv04RGuCaU7S+oYHuliNsShg2s9gsXQGxwKbVMMAQzLGiwcvfcvvP7p
WSlHexX4HeH2M3kaXbRHtpZcVRi+NR0uJibNzMYflU8uFRgasMCxseoPz01JL+4LLF8KWM8Gjv1r
KoTHpKu+i07TIe1G1dXpRUkERVNdU6uINp5FXNL9ubqykC3AAlzbGFPi1mQdcftNLjUzsojxKZaG
ndQp6dTNn+aa4t6SN1UxnZV4V7G15e/wQyJk3379pJqu2yOPpxT44zWedwhrJTZ+zPs0pRyM/eVX
zMDg2jNceDOqG5bJziu/tDipOr9VHneb06vk6ruzTgykOmHmaZ25hiElz5fSm+sA/Ud56yqIX/nU
BJFl5K/eRNyNlr1GQA0n0qnU0jhHG2xqEjIV3G5jzmJrIxX+GCuPWPp9EjuHKDY+eyD7c2ipClgH
/Xq4BABXmDrasQwMQ2F9WlTlVkRoGjwfD5jYR97IGNc5EZDyd/Cy6VQbLol+y1fQzMWu07WbcxMJ
RkGSvR+D8HzV9c0Y5I5Dg4T1VOducjuzQU5tC/jySvxxfbaAvwm+HU+lW898BGRuqLMNWtbsUJTq
JHPKdZNVv8qUcCuV2DR6ywHV7i4UxPRYqUmtluUlBrxd+QAES0PumNupGuRGtCKG2OLgN9yq9lF3
yZI0c/GOAKo7dNqevKTiqdOkFoSZk2ysec64GAusbzo/wQUr/RXDmGew2Zs7B29eOEuYQGDHp3aW
8xDXOBBqLS5YzFnoe8esWLvkUGHYQ+FVglQRilXUHqJRtSH8qd3rY31LcU9GXx3D6G+M+cPtLrnW
8i+WL3hvm+dxySuOuvlaNyW+v5kPTUyMZ9SeGNEn77UoHp0uQd8XI7xRJu1o48VM7ZXurLmfc/z4
IQDVguqxc/BRIz3LSgip5nPKjmw1FS5yDISsxMve57y5QQSd+s+hbX/ies4ucRphXF5H0znvYh3v
Dy17gMcK3uVYbw7bMaHb9jkS7skZpl8J8BBVI/nbeB9kR8do/sAzwgSYCJ6Vl4wAflPG6Cvdyo4o
kFVphu0RPgSeh/FWJcQs4qP5d0hDBwfn/FRpjkd1alQoWwQoURIWx/tX/w5m4kqWjrTbOlQyONg2
V6DE3pYBoMrWFml5Qc6QmDgluf4j9wExOw7Jy507fht6hrI3s4qt1ZeCO7WjfZitfKc5UnuPDDp3
rd3b0p/3nmRgBEJ3jQV9jxLIgEYk0fiV7YdYc95yb0+DqF5EqL+BFRkb2Y8m59kXl74zdrmOO+Qc
WumNyJD2Urt8/kwJbpP8jmKPhY9c6H00hU9Vjr0UOW0MVHK9Pt6/ckSK0GjGdf1OGGkcMw2Ksc4D
jYTcdQkDMB9Mf68m4b0OOrHHB4wStzA5djYeT2h6rBoxoOGsEOqtu+mryg9Diu/kW63ZFE/4MedE
KjWBAjJy2OxTIjqrttnO3BlblafdYzUmJnu2Gx/YGqOPmlmA5Y3yi/Vw2p5FE5FmmscH4gHrRzf7
YICxNkPzxSUNc2vKxjmDTc5YhKLzNtoHp++JMHCcatNbfk7/1hFDlpsN2bvE6tTKn5EvevXO8csT
VBQiUjzzxx2iYc32gnq0uQe+xhuPGB0G9GYceFn2JqTCQ710L26dFI8FWnj+zTTXDkP4dxBkVDSE
AAEpnBZGP5LylTc4ECyeitwn31J21Qps1d/lQoKDKufbSj3mSeQF+X41HxJ3O/d2chrJ2tmiJ602
0XxFRLpAfK+DEF/RXhiJC5iqr4uGUwr86Bz6qZ7fmiraDoW/DhPxWOhxd8HO1sClhTlbXPryLRFE
KUX6o4HxczC2at7jPg8hyoSGM9Y0IbkawL2hWwPMuNOzPwjjstSdSVQcOYe3NMS/mKWVYJ4eFNLH
DyuuYrqKae9RSWz7HH8hsDg9ry9V41aXHNRj0/u6XKNNh1F+f5Lfbh/8noggZe8J7v499fElZ9hn
SBO8aHnz/aB0GBKq7CmFLGgj7UP/u5TFW9ly04IOrZtwg4rgg8Sbr9rV1KZIX8hQXYVmsbI6qAUb
i0Krd5EyzV6+6czS3dQd2cDQYyE79M37FHmvY459oj00BAspm+RBd0kEgNZEqCKR0iHxqiT+GRsA
SoJIoTEG2Ede4qIZEMpEP1MeBipiH6/DZ4NqkOS2neyaaNc714GpGm+lrW+NGGv06Edr5N7ElsXA
PG4VpdV6zu/CvnrXMfs3JoT+KBBmDfDPKfFBycNZwnkyBdNLwLtY6IhqLHMILJyjA60DPrJdRnz+
uSYeZav82kM2/htWGIGqQn81KThqhYNIWMnHhHpc2pAFpL6rNRxznDruV+6IJf84/racpZ/SQaEb
+PReDskI60YrTTjBpbah71+HSyoQkQV2K9Hu04ZXWYWReGmv6Z6qlQbOm/uwEWo3fRhLyHbpsMUz
Nay1N71STLiKXlEqVoRa+wziLZLDUFv4SSAsEI6qEG9mWtTrdI6Pk+luh56RUV5cCjw86jIxXthy
GMqSuS0ZYT84NuSWPq1YbFT5wZxMMBtn3Ae7a1vP8RzYCJP5nN19Bvf/Wvfd50gXbubm34JgzEdf
nzdjb3aBHBFXu5tmKrStJDP5TTaSYTRTE43TODN7p8WpDH0jOAWR+AgnnS3pt8V8wDE/Ol/tYV5u
lGmtjKlGK3JzMWynl43JazDfdcCNCIMhl0F4qlxQcwbiGm57hh0fbYYXMkx+2orzoufaW2I4xanV
0+iSPYYN8GMyLEyE9qsrvhMiO/aswzuHPPb06iT4L3gidG4sBFc/9/LXqOyP6eChtykT2nomP0cr
JcvQb7SHafZJ87CsGcQRE/hBkdCW4bVzKCC1r6AOR+849vksVcTdN5LmubLhY8m6Lg8DATCYRWc3
IGu3/ynV/AnEswZx5I3xdmK8aQHqhB5tl8l9od+K5ql08COovydsJ7TC3EYp597gGyUo2ZsTtoGe
/Hb5MOLMRjHyNBHLodx7JziXpHCaXyoCxE9QxYZ4AKIDQQvR4QbWsYJzv7ELrAwLvt9TXOdgMxqF
ca0RHhd2rFSYNZflOm20Q2WrjZHd8EgNCM4C/kAyBTDCjeTk74KmsnU2jbz4wqSJ+qU8c997zrqc
YavD0Mmtg5mXZKX3unuT6eifi51rsen4S96s5JryovEpGePiDOkLAkhFtG/mmPGviEyBnlCmV7wr
u8OcCcogYk+LKta+hEdiqAVfIrYzGNCwGGJrpdGNxNh7Fr2+zkB0ooxB5y3M3klS7Z+0ZudFx9C3
g9LmQneuTA766U3m7ouVhmYgC8wPG1v/m7HopmZurZohkHb0CcHv0ER/sReDzNCtmxTAWHxzwWrT
n5lJdZWshoIJHVhvn2C9yaZZyHBbhaSgGv4o1ozO2gO0ANiJUevu2mLU1rPTqCctfMlLIjsNQN+z
1tZMVdN0m5yQx07cUAR8dfpzqyevvVnmQGQ44vRzr76t2Qo0aTJtGMmgv0WwEFYo5NJD5whU+lht
Axkl42c/eT8x5ONbTVLe1cgYYd2fT2LMPwZm19smf9aG5twvg1CckjFk1IfPFs7MjjBUiATLQ27+
I6zR7oVkExPruan572WTA4ukw30+FrVPRFE03Yqwx5TSYyQR+tg7apn5mMXj42J32Sc+vHbMWx/t
AXecTkv7L0Ycap12EziwvEg/Y8hRM9J/o09eSfY3oHkLvmjL5KVCGhm7EMSdfEu4YwDbx1Er20Tv
h0xBxw0Xc1ACpF4I5aQH/fDJeJ1e3TRczx4LMP9LQRfI5YNLRMRt5sCjQFgUcErWpU6SzFkwKK77
ci0GZjTpO+SDte4Vm8YfqPVpDuphY1dUhhWEQuhZ/oNkIqcxLha0IH0LNOH2tHl4bfvBKMetGUPf
a4IKDM7+syi7rY65WQvSWJPqVwPAMCSLAIW0OAGLu1XRX9McMaz6WhD4zhs2EURUwTh6gKUHkOT7
wJDDvE5+JrKJRKGtqwWW6RhOkMzXJHow29e4jNbNzN1BVvZiyuN+Q9QKmik6lmEfuLzoJCkxZMKe
+sEqmYoLs/2V0t5scC+PcksRWhXxgUqmDZ18xhKIvzxcoTIEtv5bcZekzUdb/ep8jSFVuyZLRagU
HqaHePUKQWm7BBDN7DJhxyfJ2KE2IcYa3ipx/tsCC9dfCW4nFdarcYaA2u5M+nbYrlxxadCxyC/z
RraJwGYwR0caKBM5zfACg6Vkfp+pDgQeQrp41LBBbdtPkF1G1oQN1wduhHWGzMsckwWEX5E2GYz2
E95+q856tx18+g6ay3WaFfsluC2Knl3nJcpIjdVBRJpnPslVw88StcSbrF7PGC5FHlc9q6ZOgkht
fcE35xR26Blq9DubyguWwemUHXuubdEdBRpNBwLCQKSwqz9Z5nbxY+v5R2apz2RUrStKOSf7G7YO
xnoDxrggKWh6Xf9PzD9dG4FclvuJQd3wy7G+zOh3LjcjRoPja9cyZtUuXn4wYXiqe5nw16W35uco
B9t1E0qqvMGYXzn1r6Y82h45xzCOKEZXmo6HJAW19L4Ja12PSImy+o9UOdKUYlVBP9DET22mcGa8
YIxfe83HbcdZYd+Fgknj08SuuVni7uj14xHaCT7O/nfofHhevW75LZY0sTbazKbaOjlXfDLAJPuR
4m82MsKwi6DPKypxwkLAfShyyEWx1hWe0HTffcqQ09TWLr+BPxJXxRWREgEBAlgPlRQaceB7T5Mz
gGYywCOavW3QUJYWA5UC9tU2K9N4X3oI+gjsuJR6q14NAZ+kw1Fn6yah90m8KFNaEzL8E6pfmNlN
TzNk/Bizf5gZu7ygMhhe5oRQpGY4wIMfXw1SbzYFKMNO4Bz4Ho7iK+QyvCVkKr94pr3p7PQbm9Xo
RjB6f5Qjw8XO6c7Ssvb9nJIKnoyXNvazJz3LLMa16qQ3Y/aUNmSy+n4AqblB14ttIpN+iJsxvRl4
gevuBuxTnyATJk8QFg9GFMHry8tm01hzvGSc6hdNj3diida7H3oqMKdlhhFlSj87itBGwyF6Thej
/yLkzFbFpvxDAUyN6YTf+YBnF/ceVag+dnsB8LO3R8O7xZ5Rc+ra4VtFvKJ3MK8a9rIi4d4uzb9z
S26D20nSemIbtcBg1WcdHVNgMDuReFe9NsmI1dYU/mmd9Dp0XKhM6fNdNOjO+d+h1kNoxvEWb/Tm
v6fvz/x7gbW4+mDsMa7/fYO9HbYLwDiIsGmdh+Uwj/k+Gur5eH8qVV3ClbN8YywTcF0j+7i/rEOO
BKb/OxxkxSAz0gmVs4eJlcj7IDuq3CeDMZ/v32jmRj8TFvPdxGGzRnleQH3Dbwom70eVjfrOIcFz
K+xY+6i75EXV5u9kjLKTsMG6fI8kVkcMUJukk35qzmDjRZK5a5v5zeKLWn/Oq7TgNjNI7LoSmdIc
p7j/y5/waTea+15e+/GnqMOfqCclkA2UKOyrNs3zTZTqr0Xoy2fbzzvIDrhnl0byabD7D1I+WZ31
TTZ2uBmnodmSRMfHO4GzG80jadNPgwW1FjxNHVMNkAIXtfqaOcCejiZ2pQN8mYXC+qUcdUQXrq36
GMR5Tn0sVDHV3EEJHD4MfyDdqjqqCnZF2tcMXmp1hVXu7polqybsjCfdz5pfqW5tYsLAVu2ozHNG
5PbJyMStjMKJWbNvA6W2e1xQf0bV9U+Yz5trhfZvH6l0foARMT/EEYj6So19tMcwyxietAKZqu7B
AygNexU1TnUciOFh7uMn9bFHLbLDO3ovNHMtuzpjPtzs8lLSX/HKdHY3SHji/TjgF7YYtBxnWzMv
jruRBVblVpDb5tnqem0v6tDatbXyzvcDkikQDQO19ABl9w4H3Q9amIDOePMDWClSqtBWrLkys/dh
SxKGscBGaLpaj0ikslhleHfC/wdZur/ZzkFB8FB9mP2ctfr+s/KcX9S7ombww+uqeIb2WabaTpaa
A4hguVuoYR6rRjJiUcy0ITu7jSpusIq52KrOoOzVTlYlxaMrLKhstLdu298qdBIkcbViw2ynCrQa
zoLw/oySz87oQ0E4cnqY2v5v6TAYl62Lm2LymKVuvkW12W6SEZNnUqPZ7Ofyb7Q8uj8VtU9+uwMz
NJ8MFNUvTlr/VIySH9RQQHksmnGPMCYJ0I6V+zyJzReZV5hBtynKleWhk8GxlS4j3vvDhOvyOvni
VNc2wqGa3IoYRPXZk9tYeuzxg8RJGGM6wwb895K5+JxEg2lR5cdH4bUnWyl5TQkxQdg+XLQSluJE
v9m6BczDBIfnYnLfo2LWEKas8h7weuoUPLPR3cLP1OhXdfds9kbLaNHCibckmnAimu0pFr23xgST
Ddgn5AydZv+hUgtgqOvmX04FybgsBzak6Cf1nADNI4BTRdSga+FGSSmFGko6LYnhvXFRy6P7d5Hk
QYzoO648fyjhOWPiEvyv992/vL+ZC5s81IEcruWn/jvcf5bmmtoRIvP2//vWXvjFJlLkxP37xfcX
SmNaYpfjXdVGO8KvvqoMZi4GObG7GTQFMsMwCjtbwnj48BjcD811oXhdZ2VdJGvX8f6ocruF32Jo
e2YQ4pTa9WMUE9xnlQ+JO9uPVSjyvV0DC2BKaT45ncdovpnSfdfaTyXG41+9j4Nsw0q2kmZMJVvN
xWMvhsVZ8mfOcZaIG7+FxsXtT7bBHzpJdRQ5iJI9twq1eWZua/9LWdp07LqzQ3okWZKmw0gfhgYL
PRzcJv8tLYp6Wzd2rjFfukUsLVqAt1oobetnnSTfBNTCMKxALKAGIOeAk7sF8SlqYZFm5trUw99O
mi2sgLZ5UM0S/jwTnCqR6i05gDVLfBMFNlDP1utGZ+VE5gdcSm0bx+4DHN3fCHbDHRIRD/Vc+2qE
CGuRxkdrn8rQJIsREpZx8ETbnpJY1ntDNucwk/KaLAka+iznVSWJCJgkEP842tfRqupzZch9CC1s
F9WwwpJIQVY3YO3U1UfLEr11fbTQbr2bmZx+eiY8RjNL4wN2wWEt+weUBtaDpch2hFYFq8Qa2WwS
dYlk4VNLpLe04m7ueuj5dRXhAGhHkmLHLs4hYU1VFSaQFhdGwtCmQaxaKjgXbisbmAb1Jx5ZbzIi
Vj36OtVS/ErvtznCD7EdwG/G2keIVH7OuEMoFw584p/yGdJoOWqwOqrvydEaQElt2ISDqvZl7h76
niajzBtIqdFzAzNixS711yjNF4i+5bYcqeehia1K9B9xgUWYi0tMivvivrEbcVSSH2gsyY+dnhOI
TMXfcrIw0KQ8NpNdImZ1UPiF9Xkrgs5MG1SWkBMQBk4PqmRnTLUQS/nloTOGwADLV63bUvD/e4xU
Vw+GZ6NI5yDWibrUrf51IN1+RaWltmqGq6P16a+mNeY1q7RcWYj0g9QofZwoExgmtXauJ+SSchis
q9FZG99VwIeo88bJKR9HWuyLUAyO6sfej8erCTyFz5l20rFgWlG0GX2C2gzz+jR/KVUXQwtCapXG
2XAW2fw9tnq/q3rGhaMjUQZSRK/Ihsmh8o3bXLOzm67JXzXD/IMl/kKJbh6y2m/PBgrCzsPFvAmz
7qEAuDjATEMqW74Yls0HMzLyUjmyg6HLaGqr7jr75s5ShY7/jv7RLPula8YXROYrnHi/wpr9a9Tg
HQy9VZ1KemKiIEAokmtuxc967+f7IYmYzZYEezvNitBUeSW1RnP590gGA/y5NNaWjWbFGZ6taGM4
UfVUhwbmph3SNViK+zxssqsksBEhG7dHpoe3yEKGH2v4tbceopdGqRkKtzs9pA47/oqRyD7plXbx
52TfKxOycdi+JVSjq8mHdeCwxa0iummsBZedQJ68kR5C5va+sHsQpaEpNtCXNdrVoZXq9Nngqbtu
NO7jtC4zIsPxwZACcNYZET2NyFEkKLrbun+dsNDP0OMrpu8i636YoRdMiuYo0TbEbYMDzlqLkMH6
UwxpfmR6so0zwigIxDlVHUQuLye+ecpVEhhR1axbuiEv7FDBhTg6QrWCRAKWmpAIOjlPYWN6q4wC
celTKzhl8dru0eWMJUaz+AKK7QzzuGuEsRtJtoaNFfubUmTwjehKIsAZXZA54i+WC01j0zfPyRbN
BqFqZXSA4HPOXazSc3xx4CiTPEQcMuHvfvfeD8MGJxqiwtznAjuRMWRZR/l4aH+N/aSf1WQ+UfGW
7zkcmlVVqOZyf1iKD7fy+sWJEsOt1tzkOOoX5NY+xslknzMHktZsvvTVYL8N0gF5SSpt55fGkSkb
aBzKTMLP0ycDpeRa+dEnBCK01d70YaY+2KsQbmD0nHE9HraG++rVs72KZX5uvI4b2hjxRZQWwhKw
jBaSXD1wMeup39Ix6w9FhBFJi6PFMsMFok+Us/bijH2kKG6FXam1P3pv5UCDzaDV2gxABUUcr1vg
NCxivINNL0i08giMiM8xgh6Ul7HzkkVuAegwfE9RSV5pjTFb+atPJeN0wNkVHEKyMaWCtk2kkJ5F
XDtx+McsML+2lml07j2T8USK6Xzo7I4IUmjd8N9DEBVMmtzyMiZedxp7/zHy1bbTfjUsgQ9lbRvr
GdeJVYnR31Q6AiHseHWU6dwIid54KQKr1AIF6QeAl7EVRsDCMAqFiZl+EaiQKtBSF6vWNUFJB6T7
1yER+W6Q8bNw5u8kFpBhfU8G8JbS1Jj23M/7NlHjAR7bk5B/8OrPsZQBpsBEFe2zRY8+LBYvY2zg
HIH+sWrESk1kwmYVowtMNGYwvlFsFIjFVUjvHZG8d2RHGY9Km181P4KGi+i4Q1I/236PlhVHqaZA
g6mXcKclIQfDnB0M7csqJjPowDr06tMpffcUp9OLIQENJgu8KGnIQqnq7q9llPPNJGQuxzVQZHI4
ZkVbby3JjAAfj3DfdxmFhTtz7/jm2ZgS91FLWVAJaa0KYrfBAdxbljberW7Gv9hOhYdkeXR/fkYM
XECXkH3z4PppDjWbhTlvASPb9P8c6uUrB3Vbj6YEpDitBhZVHQvJu49kGkdwIpfD/bn7Vw4+NgdD
5AyiR3LZU90lG15M68JXL1oius1o5L/8OvceTdoTDKLza6vBqDDVdMCRpwu8vu5PmSB8gMYPWH0Q
e6zGIXs6mCRzZ+upc8liPT8ZBeRRBit8WYS4YNoMP6HKL6qQBGMJHJB7dKtAEfHARNfGautcdRYa
KIMPuWT5PTpR9FSOOHEUfVedpAtSpgYiT2KlqXPVCnW+f+U1y97acil6ZvuB8CB9Z93fYy2I1joF
z4E2UAVDY6dvgrvG4n4yGf7+FPz9FAHhd4/uph1Ps+dOp4K82tOEpXZJbsiY9wq67fI8guP5v1fo
/iCPekpHsewwsOyzqyNWs4CIBSKbX/89XfnNLbc9dfx/nsf+xAbWw+Hi/m4SdnMMPm3oMZ3xbi2k
zVS+o3pcxpygY/enHQTLuxD7yW0eCmctNDK46Pj04/3gazEqjVDXQWA5pwAF9+P96UyVSAKaDExx
DuPLv0MxZynYHXtS4fulvurxAtFXEJeyg5yH5/sLQ7vg1KmSXEspHuZOsuouH7yXd9GpaLTg/tT9
kNoNXjUZDDHELdbKczy1r9loY5DzdIQBPOK+Xmv1riqJg7ChgsA8tV6LtNYeOof9uMTe88MZsnA9
mXN0msCpPtpvVLpoaH2GldH0EoaaeqP6VFuhhd9G1g8niDDVuozE9O5Z7sgYyHdwzOHh7DAuQBnr
XkIMR94G5EJTOUFDHszz5EFI/e9ViOXgVjHjqbubZxBLhYPuDJkekydRI8QyhwkVUIP1Kgls8Guq
dt1rGBSWU5jv0jkSryhQKcwpqi06hIi66pql1Hc+nO5PBY9kPZKnfdJ6DCBjJ9ren5/BeXa+j9tS
hn7sU1TtJmNg8+JW7+Q9Vw9eIv/3oW1xSkhiGz5HSgbj/btiIpb8v9eRrpYHhWkwjKdZolXmzfcf
I6vyarVIHFrYkV1ruUAemXczQxtJtlsNQUZ9+VCU4w5FMlTxsIx3k1tMj8NyCMH/YNJn296xZ1js
rf3oD+hGXEc9Ej/8s2TcHAa9fPK9RV00992qasdqkzc+WDlwG3nXk+JsWv3vSL0nTRf+Sovx2g/5
tcNB+nEmvOjRyFW4Kd6VI6vTVIU6LvsCGqmn148AIeDFNoyNdERogC2Xe7kfaGLkztNQLHndxAle
Dv++W8Fq1ud0QEb+f9/w31ddTDJzyCL27xsYuPUXPw9cjLKeWAbip7nNn2zNHR665RFoh7y1uQK2
59H9VanOrt1CiwJy6d+tDNpS3nfPdjhWIDaIKxyBW5ffYQiqqToLUhSMAczE5hD73fZOILofgL4U
utBxXGu1qx+Ya68Hd4vdb3vFovPVa6r0bCdUT27adzAs8EiYfZvs+rbYjMJod05O/erJheYPCqH1
PX5avZHvHQsKdyMxC07hDuHo2AS9y+Rn9j0u7yG1GaqXw3aQc7FqB5hN+RIhXfn926wbC4cRAzQ3
iIesfTBybl3IpO65T2+j9kNjqe9gaeRrPxu+89b8kuANWw3vYtwSDbyf/NI5+VBO7JRroJ3oR4l0
88vMOw4KKWQDeckbSfe2cUc4Rxif51HuHa2Mu6zWy8eUwgwWJgU7A9Uj3PXHVsNSonJG7hA5LsOw
Dgm2xUaXGQ3ukEvqoNVyORQDaIZH/7zCWSA5our9NGNsW2jodx5xlIjZwFXr9ocpf7a3kmuW9cg2
aNE3jedWQczJXXu6Ih0JUO4h8t+jwdH3MfWEs7Qk4Ce/SGqMcLAwo4AsDIOLxt4YZiie+phxRddk
fxIV9S8eI6PUiSVifgRz+tQaDxbasFOJJMqIvWlfTd+Nmx5C3ZfHtH9uTLM6OQYSsFa4lM95tu5S
tfX0ArKU8na9Imyqqj2gNT/VjyItnl164g0nfNjTvw3CflsMxuiMyW1fe1X1d4wVo/xZMERp2ned
Vjfx/IWJrdvrth9JZqsx5kvN0jpi87Umhc874fgHuFFiGzGMVn4SEQyDjsRVNqBl+gCJ5eiy7w9j
c3SV7e2mjlUzGuJ2V0pQsr54YnFodlHF7q6Jzn6tLHXoouYbE5pqldf4coVUv8yTNIo1I/vdms5M
Y48M3hkgtmXpc4a/6tEYEhhgrJAQ6xChTROKBvU/jJ3ZctxItmV/pSyfG3UdgGO6drPMOuY5grOk
FxhJMTHPM76+F8Dsvim2dVa/0FIpihFEAO5+ztl77dHbuCELBfTaeNFazgbiBN/VI0ZNWNAzZhPb
ThIomsVMDe1gN8TIsGrdPQ6m2e5I4ys5RvXf0G5EzMJ1scnVDv9hNOzoe+UL6GUIo4shW3EcpPZe
9eigrHBL5oBxzoQEXIEFJKSjMaB33BCng1hHVNaVXFHoKJYargXcz7XFAW6JPsi4VD7+mAZKzhrn
XHmTOuFMKXb2jQEYC5csbxOni7wMHdOoOeEepN/G7dLDyMlcQK9b59OOFlp049KUFOe6adYoEosl
76XY6V18osSLl20rlA2xT5s+gOpVcTahSxTpMLH8ih3J0NIUXap7RxCuAbKheBqbASeVNkouK4rZ
oab1aZ0TMxW3aojeyrjLlk2FPiRFrsqzto36mMTPGM8ZldDOJ7XrbJqmt6Y5BjnVYdGwImozw2K0
oeBGU3KDUMfI6bZpw7lGRz+ohHBDaGShH6xje6mU9XCpmIiH1qiwIJDMQvm1GzsXoaxfoXakC36D
rp0uS63Oto1vU78P6kNuMlmmvHBpP4ZTfjEi/Ahqdi91sEBCORtm1J+cllIg6HAfo7y8KWQRovBV
k0WjsvIg9YEdxMQZ7cZdn1XvsnC+Z/UI1fEpURHHGzhAFiaMCOk8+jnuvyhy7HOY1i9ZCh3G8oPk
7Fneaxdo32QVZVsN48R5ZHFVqZHurW7yKlUo1tISnm8dx86RbkmyD0V8KowKzJfwtuyMi4oz8HfS
w37gNnqihA3OcvqScdaGTm4vVYNemq6BdBlpWpT5YGCKwtAEL2ejJX69J8cwWRvRATYMg/3Uw57R
8ROJ9dmR5EMgkvCSq4Q8IGoiOR3PApzc6Ss5WD+NQnyEsCeZ7QVLw4leFKPIbnYH28P3CbEbX3ob
xVGtwUGig3/veDssmPmBkySVvQ1W30J8vasK2mBVpmSoW8cb09h3FUYQTSFxCgZwD4PAe5KP3s0f
SEprzIp33lT0I9xK2fvJW2+dal8tLp5Z4S+GKeR031u1QGJKhpIHnNIp05DIUuTYZRZif3ixtKFG
Vu1NijLEVJlX4XR0kcs6urbxx0TdkZL2wxgH85APu1TNeqrFaZxPS1caJIGFE0koKx4jO0ImjyK0
QhbWiePYIpppJn0JCRnLAo4LnydeBaHQcwAAfhEwZXYiylaFyczPY+61KGVFbGiXnwlW7yldan1Z
O9iCU7/ssCzTep6YF0HMkd0tGVQSFXHA0e8ccp2DsFC2Pc3Ui8vwW/LEX3I8VGp66gtX2w8GgpDU
88OV0kntaLbvfqLn50JU6hLpabSSbGYr7Evawvats09c1qEmDHJHgLKPPL5Yk94nV7ZIX1yzRPo8
DN+brqIj4+N7bQHx4JDK0e2DebOaCCVCHPxEz9RuJEdvNogoZxI/JGtBdUqTKuwnPIFPkli9zWGX
I3z0/6g1rUb/W2Y4TnAF+wo8vciuFsEQ/JF4ob3Jvf4HlUG1n3renTolu5gN46lYucuwRm2bGsdT
2zrt0gPqtKrU4K42xA+JwQ/xWP4YYw8/dV26RafyHoj+FV7GVskQ+oJJ1FYlfnYU1vt4sLqt37Y5
RTfdCiJO4Wtk+yqmJ6qiPl+nvmpsq5EIRkVLyShI0fXlPb+Tg2aVsaPyqii+vlMC03jJhfWQGyFe
lkwBnAHoei+FOW7babZdo2zaJJ7tXlXdwt5ckZVVD+qwq+rxGfT/TUUa3HqyXvddxDpf1xODktTs
HFUHHWjG/TR1V3VO6mQbrgIfhDkGpruirh7Mruv2OypsgA0d6RqxCirM4vNmR9gCjYrWSBuEaN+L
GPm/Rxeb4ulx2VaePFpxBbNPXcO9sy6GYv+0k1Eu8hqYYlF0yjIS9rNboAEIcoUsMDTNHU2W+zYl
ZiLzv0dD11563NC058YlrhL1yOnO3qBHW5lEs9HkKR8FZiDYKgOuxeGmJmG5sboE7zY2Sbt/cdKw
WCWRyvgJdIjF+GdRauNr53nDwq1exhBZnBlFUC4yrltr/BhwKG0IYC2XstPw+kcaQJ9OX49+cz8y
pmPAZjbLoZoGsp2uLwyn+CPEZLRQzfwjz1gGRI28uHzVdSbnyN2rjUaWB209bsNQ1iclC9uFbuaI
5ALf2uvlplL1axqZ/oXp4huSxHFdcxLUo8Y/uaG913oSu8rExsqlcBCcv0jPim+OJz5yDRBvWdKw
zfNneOgfsDaUpczCfmNX2lYjDpH1g454oymoSrNg5xosy3oSMMwIW+wMxnPQVfwyHMBQF2eb0fsI
zLo597rCIVTwDo2IzxRJ6zZGq6slrXKMmahAPSJSfGTxjn/Kzt1mucoxyk9fZau9cgoJ1iEGdUZj
aXdsM2YzTfDd6Mb2WlJhkLDgbaQiq6PTBCeiFFXEcZyoWq8jzz27dAMo/6g02kdanEyKvWFjGQNA
b4gYzyI20B1XzR9a2ESrRJ7TsmjPioLannqB4FMFT98YnDGtjytUVCEWBXKrkYqs1DixUaMY7yHb
A/0xGD42104vaPuovbkbtRwaTZjCEKv3ngOKESnosBIeUcJKgfxTyfAdpiVXxKMkx2W7citMPE6h
3peOr60ZyO+6wnOJzIO5oIfK2bXY3oGgMceaoquCN6JwRwbyHBItgwYwUE1sUhVlAkv8wrKLB/YC
OIoAuhmYZw+qKwlqDwnpjjLm+jzyGbUUGlVKUcFE1QYyl4K1qTIVs2flqswO2x0FI8ODhH4s2QDI
EDjUVt2gLYXpvORaW28yZYwhfOl7v8FYgfAHIK7/5gZk/Jp1MaV7dpjV6qG+7zSHgOyh3ToJSRso
U5tz4SRoxoGGWSREHOYvjDV/mFpsbLuQO3WiT7B8i4coQxrujyxWEZi4TLELzKlg4ZmSR7gO6O9H
faItSwP2HmYPfLOjYUDZcMjFtXJ7a+h49Rrr3ms98TCD0ap2CtSLDCa30ks3BA8bW7NT0d8NdL2l
H/00CcLbWk63zzwmvvGkas46qR7IPrkfYh1m/UT710C6r9qi0zcSVXmkm8uWJDVQo2ZwTlKsP0Or
Qo5A6d04Xbgyw165WjE7ZJTr8bNXvPckwT14UOBx6wCvA64Il0nn7I5twFykiW6uAuHYd15MI6Sd
XlKlzt3WFrI+rauuGrzsuPW3cqIcmylDmt7wk2sZA3MFOnJlB0toK6b+jVSgH9D6riQ1GoeO2nwS
nc2ES6sW2UrHvHI13eyjLp2Wzbd6KLw45Vmoqof5uwx/7Dfoi9xjium3dBTKySgCfNznnLuU8Dpj
3wZbucyUQlPXDirzCGSbSnmeL/ocLehoFQK+CZzoFJkCYcnpb6lPs3oKD7MbUlSdAI6Lm7t3rLEd
sx5vncY6CiZLOZZRFEAuYOBT5Mx0zby41JVnnmk+TzmbOMmAV17nrEJaNUupwIgoDDdbFlpeLEGr
oT5pEIRPJ1ATd6rBb7dk5aQ8hmx9LoHUd1Uhj0oeXL3OGA8VlWeTk2Kq6GF4plol8wyrRCjJRSAM
1orXRa+IXZdb2t5UXbwmQWUcYza0ky6NkywVxlFwpxdZ4D6rWT6eRtRKWwKgX0qSHw6BYdL+iyRZ
PXndfzIqO4c8Z+yFdOLYdU/zf7k+7o/SzJO7vrbWnma1j3z7fBO5oNpxzXGKm780LBRpFi6KCaeu
VfZ9lIKzd+g+LMaWYpYk8ZAb2K+YSlr5ylUQyNZKtVA5s9ypmI0Y1JjiATMIdjPVT1Z5QvGZ0Ik/
jrV6sASq0xHX6X4sHaBP2KZsVlMsO/eFo4tnOQ77HldkPcXTBgpvzWNCMGBFWMxEdkiFw0bUqEAS
Dd1zjXAXAbY/QPydAkqVsIHoGE2ALWtQN73EWl84XoKRlV0l6JPo6gmk1F74/snz1PTPqM05bzOI
HBUp7FDvBRoiUtSxkUgZrjzPVtjeOXbbbfAdR/ZV0RVkazyD5+lPfRN6CKKZ7Q7hAGAUOWPRl8ZD
NdiPDtzpS8U5ERenccwxDzFkzldNQ6sEc2xPgTigflIwd8gESowAqn9Dxb/iTkC+kSg2vVT+uaGH
wVsekGCfGxvVRSmTKKH1+Yn7ge9QCNnrUrBPOGGUXrzcFW+9F7OEINRbjp0PTkI6f+QZvmCO5O5R
IQIgGFQmpHGFyLNQ4T0OvtduRmIc6MhkyQqQmr2zMYs8c+KhTdoTh7dIcz1F3xoOW0Wk4zbIu8em
EochSnnfOsrNviPrJ2R2e6YYKHeBKPZ11bzkTFw/QKktXWcRjeTKu75HiGUX2WdEVMNaEz3nYHD+
d5+BxG1N79VOB2LL+CL0gVRJUmfJ24BtFIvgwpmVw/Xg3bOTQG91R50N04n3n+9f8eJnIe8LRiOc
LRFoOV6wM+C/rvwakywaAT7FquZc5ofxrgd3T26hekNvHW9gK5TrtBtYRkoFRV1Z78x0dO86YE0J
HmRjdNRX1g2GAqM+bEfb+GhqXXmiqQ8EaLpeUJljmsbcw5r24ASZdRe1xs6Pvb1Guu8CM1mBvBs/
u+PLtR7ECI2Y2V+Y69+mHXxfe6CxSKW76oqG+dxVDI6v+UfhSNzl3Ma3+XJbWVvt5scdrzBDx6mV
Y7CT58yH1q7G2BlphEW/P8FLh3o0t+2n0Xlwh8ZfqZ1dkaAGFEkPUR0u6HiRr1kp1vZzb3MRsGRL
XNk3qmufFB5k55UmrXVEuP0mMnDS5Ay2qK3NYqfw1ztkx4BLYFktmxxVczQaWyfGF7lQlfAnlmfy
RRzaEZTiI3La0o7pJTTVuE1QFT8mQI73wxRkDiIXXJcQqxZzE5r85CYmLm2qloQzT+GynxF88yKN
DUs/dHa+IfVCu5AfQQJPiY+ttzRjqRcGwQ6Fu9PLWlkpQdWuRmzRV6dSP3h1aKtcB0GTB+CC23vm
ahwy9RGwA93kUm/voiw7eJ36YtIwvVMaRCGZ2r32nU96DZ2F2nr5hCTL6Ww1Bqlz7mpyKzHkOniA
kSdodHY2wI2tW1kjYg+VBE2lwmDSMZUnCOv5qjPljk3mLUJc/TIO9LGxbpDkjJAqoi/I6l1qCDjJ
RXjKmJTUEwh/xM3KSJ2jM+7ncuHrRsZJrgiyUxSOw7utKItm0ELkyW8eGLRr2qDxa3rPOrlVj7q6
mThhbnWKLMINpe6hyIQHBecW2hUax8LmhcInLbMZfDX9IDYB7pFd5jNsJgdtpTdVfzevnfiCmDKE
IWhBXcHIMzKOBbhwS6ctWQvCepUGxjpqneFHHwCE8lNj83mvaQ2u60TKH0QiWZgOdWg3SY0PpWYG
OhoDBjHF6XZ9qv1ogi5cw7wgdCFpDnjqOGR4OLnEqMuDr6P/yInnWugKnaUwCH5yofUXIVXKs8I4
qhB1cno+e0Uzmp0QKWb6SIK1Jwnbx5yYaq52l6YengGtzO7aXSoIOVYYS6xJBUFp0MiFPtb0GHQj
xYgolJ3bUilnnYK0ZdqlcwOoVVXxXPRStKtOBw9iteUSEUN/Me3iWLXbuNfqKxkH4bIIAht0NSel
BL/MfLXmpZCGqHiLpRaunGllcNUEC4JpNAcyLT6kFSbrfOJS0Fdp0beO2runA2vtVjO7mI+du05z
fNS8vX+pbQ3yWIt/dr5sEa6ytaXv5NDnV1tQfTeevk7DSt1Z80pVknRdMLHeFBreHHtiyra5BQfZ
8MgPsJ2dKFNyppq3oSbJhqC57/OrqprhbKUa04SnI/eM6Lc5a4W2jl2e2lxVyz2Z5uQ7D/a7V8tH
vbGbe7PlMQhcnxkvYmdO4311xZs6QTPKi9YOey1Pza3sjehtqBA5BmmEP7XL1bXXxPltSBEcBaIx
Lk3rfldgar71cInRMohuq3IzLLqyTzYA74HLTA9PT8mEMQAvaVh4Sz/r4vson+LyUGmlRlXeVS0T
QDUx7211AKo5dYZJulrlduqdGvS9F2jkb4pwmn0OoIwmdyvemhyyCbkwREGO/SmSjkEHjaO33rJp
dxwWV5o1WXN8u7/Nl4YRJQoskm7KaRJP7FCzizCyHr2Io1DoSWWXaGGGnYEDl0MpcFSM7OwX0FP7
qrqm4K+BgPFmiROZbA1nzAyrBq7j0gj1Yp+oIE/LEI59POXUjLh78V1Ay4wtfkSUoHCRZFbuPQ1S
RpvGuGOn5b5QrVdAkdZDbbAoaKk/zStBsJuVysICLeZQZL6JQaKQqPByh3E27N7BSSWQFaRjRCOY
nHXNcWHbRXCqE9x6mpo8G0PVv84rAMOr/Njj+F03BU/GIPN2JVoE0LXG8l+Fvb2KMeLg8TPjS574
LUdq1q64K5GP6+SqAlJiTdZQ7BFc3bdoK0xEChjUY9zHaZqcgjoYYWwMKFm97pZPJr4Ud9pKtXN+
hKNAbeqKdG1H+JH8rOzP4R81i6kZfbfKobk4QWot08hIduD2MUizrS4crMP30ijODoIAvc/Ui0T/
tUzx9Wx4i+qOvvViKLq1b1HWzle89GWGtR/v+xxsjxbD3Iyp4FQ6duaZ3iaGPYHm0KY/s87LMt9n
5fCTro23zNS23I79T+jAaBlb0gYMED+lrThr10J3xXS+wCiVYuX3KnYLlzhv1J3fyFIT274PWjyd
ZJ0KGF0IDbihuvuRzM57gelsk7Vaf/u8Wmnb+4haeSL0osEqAyQAodBnCQs49mix+MIS39H67zkT
QDvJZbqDoeAdI1tyFJr2XsFCu6o4uq/n/Rj/FD8EZ6XYNchZefSoLQ1k2fWrL2jS+tNxXBg1JtdK
QTiam1gs+2bRD9yadWw8BIWB7moweO8qOuppzQP4XYpLULvtuSzQlDuwAOZIglFSWo95DtgKqMgC
zA+TF4oFqWVXOmTOqnQwlSp8x1pXOx+89ETpEu7Jyy3/mtXdTtbKHZjXkOlXC58kQPyCa4i2KoDb
XEnkQ0iELqajkmAcP2mWc8HZ+uHV9pvq5FUFMj0EWfu5SM0qHfGqFzx0w3W+11Mb127X5XB/wv5K
l9Q6ziUqUGqkYCbBtMTXXXnS1BVN4pIEi4L2kqWwIU5OsTmsnWmoXCs15gQHL8016/xV3VuPOo/R
vWwD44wZ4L4UarNvdfVErzZfNgjuDiMEOPSLSnVsDO+58NJ1bgxYvNNGnmzN+J5ZPXfEdITSCSvC
mK0eoTWUx4r02QrHmSfpRoIYofIRPrzTtj+klX0zgKksZTzAkdd9Pq1WOYFeDM6w/WgkIP5HL2dg
dtHwkAalKi+I4VtUopGyJ7xFDo1x8uOiWH12CBiCWWDQLmGtPgdDAhSxjatLynz3XLpmfei/00/J
2NIc5eqPEjOFPj5rLdp1FBwgds0GsVnh1dhIb16JYd/GleDF2qq1YSyg8HKPHQpV1OTx9MmGCsUy
vzG5Drc66+w1thmJEKtbD2A7jDJWbrEm+Vhs01kGvVG9zEv7WNfPPYGtRE6q1x6h3zJRcZXmI3nW
hqHf5w2cKdPl2DPSwjkIT3m3M/EyBsJ/M2xGvmkDqAd1zSPagKJGfmPCwr6KoniisOpPMmmLrUu4
A1Q/2kRDCMRFFW231yq5GCpc2EMCsfPzgKtkwXeFZ/QlLexxEUSVeaYHCjp0yL8XIu4uY9mQ1Ff5
yOf1J4t40HM9JP4No6K11mJ6Y81oebfimJzm7aOzIeV8Lv6RObpbfRrN2XUVn+f/qhpcpi2OzJ3r
t/KmlNlLI7TgW4WG1Oq7aySRbzo4F8sMYD5vWuF17dWQ9QadP/j1HdX+hu/YGBwYJ61tcMRfuKM3
lO0aODvH3lf8I9UPAQ+oXFp1349lcE8tED4T8Et4qXi2EnMXgH3TbbMeFxrdVY8kqOUQqf2pMwbk
Db3Xo1+rHytbhdTSFQ8YUpgj4DWFZuF1z7RgsDiX3T50Ac7M94nmYWOv+5VZRClhCjEg8NaViyjy
3udSSgblW5B+n18J7ZL6kEqWxK558MNRc1ji+vCMznpLc0ldEazAxEBh4JB6kMFkmvRn2mb9eW4g
MNkFwsHNtkhyjsNqW/xRqIziPK0OL0OQz2UPhYetQuCzeliPrH8PLdKldRwp7Ubtx/b+c2H2zaWm
4yyeby4FPmmMYr8rcPCj79W9vVpzekDUlDxinZYccDuq0cEZtSVHEu+cNk/M1hZe51LbxuoPvwZ9
bvT5T3N6DCNETFuSCXR2WhINYWAs+pxwVU5YQLhatmy/2PcGrrykMF5iz1WeB5uDhc+nifYgcq4W
R1H4cZr3PobPGjE8P8eaJUTUUXpvDxFl6ehHu3lxFJ3tvgx6+mxmfXyX+6ZyB3Dsrsq66ltYMGbH
AuZtVKwW3wK7R0imiACcVEfdiIhs2sPRJZ9DQFjDXKBNXzIAJwOajf1cBgqN/KI41buz4g+gnJzi
2cYLMm8zYwjvWsqmVAg0JIbgM+7DluKlABiXhG69duIA/dgQZxujYihEAbmeQy/iujQOWV89aN7s
fxAqHi8Md21eHP/7S56QWCAYdB1Rgl5RpWj0KfzoRHKZuo3MlMV5ADgLRHRluwwu542xHIi74zRe
7hICM5cJs7wP4rsAlg0luPFqBPDvw060GaufRCYDBst+uQ0dPjJ8MN1BE1N9VaGqzZyAiT49Lson
mS2tMUQVQWeacOLpQKfX9aH1AwUSJRlvKWeI9ShSxlY55oRA5NE2lfQgsozDvzu1VcPOyGhPNbeY
TN9t6/DTTFR0C83M6xvtrewqyoa313vBj3SETKa06BBpMrPe6PV9WJZnQnPHK7BuwLwxvvEAldSB
aaZ8ZN9xV46O5LhxDPoqHBnm0scc650nR3AsYqh2JjQTGiJYRTLP7HdVh+Ujj9v62Iy2v5rsnJhq
e8jTKXkJ6OLeSsIkl61Jm5R7LXpq4oMzxxdh5QTaE1pQhHKJ2QbyrNcq4z7Puvxzh1dSpLC1WeEU
1dSP+WaqTAhwYcvzZ4i2vEvb8D2mRF3pNOFYEPSXyPXhGnFp2VlXoS78bwOwKV8fvrGe7XyjDJde
JIwH3RsfYzAEB9p35QMaUvcw33yJCdaqyOPnSDM06Opo9VTFMbZliMwKpXCjiZ9mFO9gQmBo7M9T
q/BzIoFnFs5j5vn7qpTqym05CQfRWF+IQb+z9Szaq15rscfb3lna4G8A3ToG2LSWnF+yosMe8IZe
LZKwSs7SRdID+eYcdJm3nz+GUkHwbfTqiQkac2lb53RQEgdLqbwkutXdii5xl3NEWx5wQKOF8Agf
ytrigPCXZm3g9qJytIgT3gl8IQRTJvfVyJwqyMSdZ6bmT2GWl0YHlVLTgFtx7lxSqWm3yEbflWUc
csmwJjMnUh5zhvSLtEdcATv1HOX2rdBbWowBLbC5lwrj0E9vsur99ZC2P4FYTRjNmhgmH0cUMqoO
uTXRbEnc3nUZVTvwvwiZmdCe3NgNN/ySpJFMP8MWy05315Xb6k/UID+jhC4yEvgR3AaFuQgUOrtO
453meu6zs1D8yEh0uy8lWUGTjV1JtOPcdNU5AE/NT6szJq9P+geNzQYVuu6ch478gPkmm09F8+qo
SOJ6Ow3t1vz/Iqug4xKbd2NhvfRTJ1/GXrG3I+ySIIA3FAPPDKNtLqJuXWjDgccooYTPf9QCm+iZ
RIiJifg9gkf40lCU4qYcDkj3jhhw05tJdMxNZbOfX2+0QfIGoSxWbiq6mymMAGkSgQaAzcUia0jh
McMhuA/S/GZqPqbCxOHTqiZVrqhWwgzqtTe02Rb1BUHjSfINqTxupoF9fn6ijcI4FzrZYcpITnVj
/nTd5A7zdcOmTxM4N4+51eovJIHeYwGGddtZLTMScGBhVKNjD9NibwzhW1RnpH3Dk7nULhondo89
vlPQtoLuB/GCK8+o/xB05O5t3IaEw+sqCTV0ouaPcH4toyWywKW6OPmWaE/zf0kTV91nx9NEz41d
proSXY0+S6P9W6TqI2wV90yKLXRMl5HD/B0GErwohpthe1T+AflviK5wigb1uFVa9OhAy4OLx4O7
JQEAxdS0oJlx9Dqiw5rjpEbiF4oqIrsPifA3C93SlOlBDaml1W5+ywkDoF1nHoQMxs3n4+lNHPwS
/mqetNFyXt5RNOUnffCK42dyNhJMeQqyj9Ly7e8CD/EmRyivESkDWijadKEWHtqkf0iq/llypJzL
mDQexkuroCwvN15TUIOKXj/5bTZSxvDfica8NHqJwTKfEQW9dTqa089jSu7k8DadoLulgufFrNNv
kYaU3QyoG5UQNuF8fMXU63AksNpNHT/oCuEUxYTxmp+4lHIYXzxt+qG8axkIHAc5vAeYtm/YmKxb
Eo/BvpIq3OOof81FfAa1wlxBJU6DW1Wlw8kXAyf5JWt66l5nobWm9jTa4va520tbO+mwZFqK3UuV
yvLO5E5ZajZRGnPTXMZoxzs2yiCxjw2HHDo3sD0IbzWvfx92Oife/xIpq6oC26lm04LWNMuwvgR5
arGpD4NXrrXOW9keXvLUxzEwRZjN7WvaUxYy3Z+yJKCEyENOaG0G0R5OSYZ15lBJ4zurLOx4vVbW
QEqe/80btHkDX98gPECGbdLRDal9ybxVsB8Tcezz6Q3OsBRF5+59wA5UQQryqoZeaa8bj7i/igPo
8Oga0C734CMqj0UNH8Yd8h/Qon4MVUN0rPTOSGTtzzjb/3jv/9P7APITD16WVv/6L/78nuXATQAM
fvnjv7Yf2eU1+aj+a/pX/+e7fv03/1o9/M/Hf/yRlf84P2wev37nL/+QH//ny69e69df/rBOayCe
d81HOdx/VE1czy/CG52+8//3L//xMf+UxyH/+P2396yhJOKneUGW/vbnX+1//v6bRtzzf/z1x//5
d9Nv+vtvi1dcMq8/Pyr/67/5eK3q339ztH+alo5GVrNoJgld5ad1H9Pf2PY/hWbriOMtVSOwy+Rv
0qysfV7S/KcJZ0LiAVGFCQmfPPEqa+a/Ev80LOk4tm0YhkNWxG//+6398hH990f2j7RJbuBA6ur3
39Qv8c/SdKDcaxCEMavY0lS/RBAnnjaYvoIwcjBDe1EXwVMUmhyVyU4eOoJc3VBuUtGjFXSnKZ/t
/3nX/HLT/PIOpuzsv9zZnDqELgxpWLZFJp/tfHkHKRzDigaktxtcu196qrNOgtK/q0Eb6hOoCBMM
xDeFNOfKmUgVad2u2GVBIldGTcdTefvLp/fnJfrrG/rypM3vh2uuqrZOAr2cPq78/ZWt1Juu3/9g
uN41bSa9HUOybIOhm0Z14IyUVWz4lvUmJNyGpgmaz8fn/30hpjXmy4WQAlgRe4HgA/8auJxyFh1z
gDq7emWF4PES6mVnRM/jC2ciJCWPet3hhwATFegJkOHuG10aucBoipaqVR5QGEOMaNqnh7+/IuqX
S0LWtmoLjaahaqvEGtlfYo6NCA8axrByp3btk+0j20HiCcmWB2lRxlW+h5P8DiPeG1BiJ97oXDBa
9PCd17mHhjdioubDl0pz+0wQZW2o9ubv36H+JaCdd6jpqqFKDrEWdBs53eZ/+dCirjXcxlSLXdG1
H6bVFCsucLw0mqTfe7m2y9wxOELFR4UzmDvHyPWb5QbNHpJUlzxrSvYSDZyYi0hiMi/vOg9iL48O
uTG+iS+nJQbAhtqu1YFN8Ew9Sf0if88D+o3NPy0E+76tBLsxR9ZmZgpW46g6xQIER5O32cXMkWe1
yH1Vkq5EZImHsDb0f3cDfXmW54ugaYJlQzN0DY3ArxchyAyWzFhwEWiPkpujkHUSbIbildMeW7xG
TAHJs+hgaVXFozz8m8/gy4M8vbyNvUI1LNYmIY0vDzISebtu64aDUp6HG9Vu+2tNrTrmTUjaY7X1
yzC/5MCx0gGFDeJveW+O1tGDWYDt0pe7TlQDmggz3GBuYu2x84MCfZbOavQEFOZtspXCgPuW6iGp
K6pCZ6IoYERhEckK77shiBKBZLfT4pFsOxwyaV3ca3qlrv7+N50D5v/ypNqG1IXOammxOqiq/Lpk
UYdkJaz7aFfW0A8zWnt7+lTjGkM1wcSDCvGcmXl90DSXAApHAhZzB28DAd7aDaGXrvDCAdU3R/ob
+OVjn1QkRwQny61AmGC5I7VtXRvwDdWVbPEdeuKItPkQwCB1CX67lTKhRylLALMdHbCo3ACNHc99
kn+L/fLodLl+crBsLzQNJURiV080eKL9kJnuxuZ8APAiQ26uZ2/90MSbdtSKjTmGO1FYmDTscdNH
hby1NGrpnubVVkcGiXTAJSUjqeXR1jsBT5bkmbFjAB+HHepBQ79iYVWPFHDuAmIGK9QQrD3OxN/9
zkkWjGhxDCGq3atJra3//iOxppvr60cyRW1x/09L6NfFM6dDzxYYMDVy9JfWsqCs4WI8wUp6gu1d
8wHUqLF0whY76Hh0zx3nZLg8EnriPvpjSRx9SdeEIGG8dcrQH2zkjosus8gz9kx1G1RkwLSmZPJJ
H3tVMN9YmmN1bkSdHk3/wXX69ChriM2hXjN7Nv2YxKzAPETpulUN5TbWffzAwD1emwopo75L3sbg
aMi9ENuvDOSe0qmCfYlKaoF2FbfCsHTQOjAEs+860xZb2nwMEQtkv1Fl5MQS6eazTnRWhD19qiWs
V4LlT7rFpK4q4/JipUyb1aKTF7OGSR/kLYhnAXw4iy9KYD+UiqKAxesapOy5swnJJUYh4Zyk0Ytd
RLhUiYzu7z8mTi3/96dkYRhSOd0Iy542mr8s0xRhqO0VHyBaCcTWCsnIxnEEzNLqFm1g7v7+1b5u
CjymKjkqQlN105EcdX59NduIrKbn/e0KUArLYeqgEjGpEmnWYlwyiQQYdUc580PcVVgBSPj7l/+y
n0+rhCqwp08bp47XXP315a2+KrixeHn9f3F2Jr2NI+kW/UUEGJxjK4qaZcvzsCEybRfneQiSv/4d
5arblcjE602h0d0o2xIZ8Q33nltU0XlqntVsBfyuSH4IgRq8ZvjLpyvsf3+8VC6eRZifwelkXP/3
//h4i8koIwLR8t1YFuFRJO8o0C6ucvRbRDfFeirbdJvkyTZ2XA9zAfHZcdgdpKqyTV65/Y7r4X7x
8r80V8b38uH6QQjHciyuJq6l772LKal9874sAJKP6WmxiM2BPuAv+sxUaITbME6RQiLVwMOJQyQB
PJ2byho037EFJ7gmd8v6KuQlvDJTmwJv5cnoBZTfrLykNdYOg/UKa/CpfitEat9XmCTA14E/AfZK
gIql/vJk/faTxs9CYQ/M3aEm+u9PWlMOJlc9q3cDqPK+5+11ehMxkW1Zh7BAkmjkJPulBDi6MSdK
FUFAbgivYmmbn7th1hjhgSCWZPj85SQU18fq20koeMMcC6wxD//3Ys0oHFyJsVfvzNi8MzXt5Crt
hDGOLGXJXtvxiuNql7Ph2Ggecbp/fubFtRT8/tMd9nP0JcI2pPOtVCyhQnQNoanMB1uyKYfJNyvL
PPItyBLnZUGTAQGALxp2p9F4h8hFkVqqtg7aGlW7QM/5l9fw11P//VdyDWE4LlNVPpdvv1LjwZTG
k13vylIqvwb+iTpUw8freWBkXj2oHKckuh3ayT1znpQ+fIOQERfzsBwVu6rXeUOjHYrDwuLmYAx4
zhol51PGXjGLyOZE+DqfaqEHlhqehjb8ywv02w/Vpb4lp8G1hWt9OzbRkIbj6NlQmGPdoU/SV+nc
s02ygSznELYGFPfKGnwdY9PBKhVZKcYcnYwWj1rYAvVIc/3uf/iipcOwxNBBYLq/LuT/OGs8SgKd
UVm9a13NJfvKFSuoORA2So0cDmw8fDR5ss51mfgKPRYtXIeYRId00Usrv0Ms4RsLAU1//r1+d9ZI
1MWo5z1sU+LbiwkuLfQy5VU73NGc6lMXr2usjPlIhVK0L2yiX0PE/n/pP37zU41rGytcjwffM75V
3igoW3sp4poOqH6aSf48uU5WrE0Ec7gxGF42E2mBEZz8P/+13+dW1zvG0DmIDGFZQsrv30LOIa4h
seEcUj81zzNPOsg86OcNvjxkK2Cf8FJQYW9rgWDJIGALhzbYA4seJYqY2QudYT+gqcnXl+ar1dK/
HQi/uYSpPegKLFdKOrRvH01bqYxYzr7dAUG5hN3V2yRAXuk0tb4adbkDlpI8Wh12H73st4PGeWr0
y/4qLVJsD0+ZY99klfD2VUkr7hrtGFQFbkqlOT/+/Gn+pjoxLNOWNApCYA3/Vi9onN5mzyW5yzPE
XPOkH2JEbnOVIejBI/7nH/ZrsvLtWKIyYD8L4cMw5PcndTTTuMfg0+5aL+4JVJnbHcSlmOQHuCzu
Y5Jpt151p5iBIFyqJ0KuDL/Jh/EvX9Cv0ea338M0eYAMOhqqpV+393+8yJWtpwmmnWonY8YMi6U/
8QsHBnYPBDsou1pDe52xB9U8ga+jUs22DlskWlb/2sz1xN4jRwjRfk75ULKYrKMbwMWML7ws+hmb
cbMh/khCY+6MnWnFh7DyktMo8BxUcXou9CjalJYHPEg17pbFCddUH41ksZToC0Gn3FdZlK7TQv5M
ClAhOU4yZ3QIjcpSqpZro5uBd92b1zDKRT+QHER9RcDlxppQB5VJcs6woAWtq3sB3ccKtsHSbef6
Gh/ggvizJS8mflstRU/756/4NwWgyYeKW8hguPevofKirCYzSg3NFtyCDf/JWAtBosaMQm+XFhUW
gjL7Sxf+q6r8/nVayBsdfqzJoPDbXYEimN5+rqudSRTcT4SeJOiGYf3QGBbmEOpsECqChi5EXF5r
I9dgi4w8chFy2S9DL+Z9gs4UlUfkL1OcP2sIMdZdOo7Xy+0K5jGqU+yd/v+fFL+xZKzJIerJ62jh
P57BQV8oUty+3BUWZXjRh9rJHCAFF4JwZacisydtreUvT/6/xlq8zqbDwelRF7jXXv6/f6qZWc61
RC8AQik8aQyQ1p3U3KCX82tqf4EpLG/mGNB+0TjzfnF4/Pv6zcbl8DLpDuaqIcwJhKIDr5bugIUA
1OQVAvznz+Z3t78JBojrX0j337Um/t3GnXS32LlhbZ/dAn12MxyznE0YO3hufQ3Iv2XiAZU1euGo
eqzqcnoYl+FRp4g+i0ju/5dfiZ6K+ltQZn6fNC0W/BDScYpd2YuXvOnEwZTNXVdINN8zkRqejg7F
HJmIWUv4xiX8yh483Vk2uLGkemDeffnzb+Rev6vvjz2TSfM6MjcAsn679yPbEWykiAALWdChhhJ9
sExNee8Cnlp3QtbncSAwOQlN5PW5434AwwWf7+3yeG4/S5SLBY7Eqe1PvcncZHZt41DLkMQQSZuU
JqzGoxD4i4m/FUQWSVim65HsBubCGqkpmG4/kXCRVSDisCiFW6rddh/bLmg6gSOrSrIpyHsrx8s5
Q8wWXkpYwdLtFkIQiG0bukAbMmszGQyWCTzLVkUShwgYkoyE2+JFGBUzhBDuDc38eNCamnYuU8Cm
+YcM2zyIQhtIaeSJ41RtO4/ABYyTGvDMOQSNbzt+21neZiZL4ZbdzmEW0w+vdOZbE9Xuui+YvWfl
dGOXloIsCvtgsht0mXHxkmh/71R/83VZ2D499HfCBr747ZTCi9b1FsA6Xr3JCGTrHCzbOrRmmwRe
rxPy2ujMByzrLYvGS8w0ZWVMZn+I8sEMkOAI/8+Pz2/qt2txzTFg8EAzu/zvk8Bl1O9BYs93ONqi
9TQuz43C9wSPJlpL5wZm14cEkP+XqvE3pZHNo06Vyt6AQcG382fWm76cjTnflUvBZMdb7pzZ/Ikk
+7Z15C1ITHPlakL5qGbyvxwq9r//YotJGUNzGgoHAuy3L6BIIg3USNjCC5qJvugBGjTA0+c5TsHN
zG9jzpWVLNkPqxvSNR6ea5SvCWFOSd+OGErGNWgMHRH+Ot8g1yjec6mDnnbc/AZgARDaWu8IKY17
Iuoc/UeEKA2E7FTezxl2tS6vwhV7VBBOzkGZH3aT+Gz6sRMqF7luBwU0bRB/SECTSMUdj/Ijdc5e
E77YeF937KxWOSfBBYvwxVm0fJNnOoKWofTuMD4EWa1r1Io2HORE1S+MEkzinAsdl3oiUnzYpG6u
jHJfVh456IP5+efn6dfz+9/HEb6A63xAN3TqIufbA9VYM6wUpv07bXRekLWzWBbpvo6ltqNnArjQ
lcNFF/W6oD6xR4DSpVWBDbEAYACIxLviKthGLfuDZrEPsd4wZe083PXFpWTGss9EiJe/tw2GJwN8
cNhmq6oco40ZEnRcV3RjXveO5/i8lMNtlBSkX4xkzhQCakguGaDHYM5DswA2SlG5Rqa1h17koa1p
8aPPOt7ReJY7gK/bKNLeGutqRwrVOfQwhynnr+svmxnFv85wlww0tu+WrZtMNL816qgk+zCKRLUT
CZ2tm8j6kkMRqhZ5KFTxIJE+3lei1OBNF5xmTX3QB4kplc3ZkwzfZglrPe1cFNW2OvaxA8SCcDSC
UuJwZ2EDv4nUrV0g1MhY9m9nNb2lIDcdM2clwxQUVtwzrt6jjUnxGCWvTT+al+qrYqx0mzelDJxI
J6GgzT9TRAIW0O6VW7tXwUKLWibcScwBAZsDiCXosHNDQY6QMXiMIWAkdM6TaT4OevFuKnhC5KYC
zWLFOY3hupfpuY4b7gaYReSPRnjqu0cCI5dgENkTuuLHqTIv7KLu5aQzr62bwML7cu/hlYgAYd+m
nrkabel36K7NQXsJQQKdwlr9E5XxsmoHuelLxK0e2hy8acysRKbw11sAL5vli/Q/fhMdBXSZwBsl
H8rxldP/XHRkxED2cD01oHNSEEAqde47z0l9YAoi/mwlGO1oav+Zc+0DPU2gQRDP4vwfFP7/jFHf
+oq7CdVWtybdD+eiZmQEzbScGlqP01UUJzzfeFp/1FkZBSAYvmCpPoRggvopU76hwjsrrIwVvWEY
xPTSfq+bD4NtZes8V5eihgYGEOfJ9KqRwwPpCApX/LeSqHOU1iv3y7Ro4lgZVgHfrQfGGGEEmKik
tx/ceNqHhXdjeeiealQdiyTtAJIRRC4LQneVh/m6EUlAtuh25ATzSWdIGFer1whlKuvwr5iaA2WP
8UStH/QiJmmBrJHOgx4TsvAnEpiVgaM7n8lYeKtKA1LjZNoaQWXCXW8avtIZLrVag/+JRimoRUm2
V94jNIVerGGwaOQCTJY8IhK8wUEULXbmBfl3X7W+Y+hroTUfXTfgzJmSY+YSPeDSEPmiXHUugW1g
z5sDLD4ClcF215ERVHmkSOUU3UUBCmmz9jRFI0iL3jmpNBn9HEDGupvbvZfbxmW25Qm7UHnoCFQ8
azApVxB2jaAgLpbyQDug4SPi2ax2USz+MREznIx0ToMJp98qJ0vrODFj2OFyOIh0Mgk8b140rXQC
D8XBqhc9BlaTHO9yFEhV9DKgmUKiWPZrMakPs6pfhxprmt1Di6TkXHwxA22oZ41IrGKQ5EahQK4J
MUAZVA+YsxMl6AWLBq2OcQyTEvhzdKcmTIIAfoBhz2MbAMCN3KS5kd67UYQAVXTvhqc7AixFhaYZ
NTZf3SMfcnRh8TlbErY/I0Jm/XThplElOjuVzT5OuJXhOjdmzbcZaUNJ3dgA3ccwaj3mBI8CJggN
HqN0K02QIIxB7O04jQHeXYsMze6StuwEkAreOdHwBeDjlHfTTdND2IzljSbafjNEROUhoadO3aC5
fHLNGutSftI6IuUnMj+2wk3GTQhuk3x6tAHFLo6grKRxslf5vDOM1yyezf04M3SFirJqNSZTIok/
innA82z2wq/4M7IE5BKUIIKi+W9LsqoBEhHA1O2xQIBUzb2jRVp47JUbaksYzgSk+7pV7dsh7I+i
IyYYs9Xklt1RUNch+EfznufEHGj2gw0x6Mx89sReEQ6W4N25asjy2rM3ekFkMwpGbJZGvKi16PTH
PgVxZ7ka4fJQebhgrW3YtUAY9XC/GG51zip1Merr4710J4B5N0nXvpqTtyvABC5jDIskApPUDB/C
mQAEjpj8J4ISedlWylFMRK/f0jJeQnN51T3sY/ikcekyqFBWum9iHVA3uQjgsbRo47pJiUKc1Lk6
P9iGdhLWTzlxtXBm/2yJoPCR7sabcewTgkMzB3c/UZmQrN9m0zghCs9pYjPCSy17hSljXEchPKOO
2mjEMzeVK8ZRu4jpHnVLdXYIiA+4CKN11lntQY/H17lI/DwztrbFt5WI6kvaNpAR8NxLcuFquqCl
KwiA0J8cFKvR0zLzrecYXSQC1YX9Oj0atvO4fVxaddQzip9xyT5TEBmG5eI7rOrUF/a4N8a42PcL
9UDbILaV3puy8gcIKI900v7ciEukWPAPFO4z8btE1rcQsaEoM4KOdXgMFWONpvjA2wiZw9NxNlfV
I61TisvQ5g3NqEFS9gZrXTlPMjKuIcuZn3uTuXavT17twhOsY7Kxu+I0kiSaF7PcSw0CmlWb3Dqt
WOkJfWYHOFMbTQLnrI/GGl6oYB+1BlsKVR8bpZizdoEApnNjoJ49sbQFCZAZu9QkGr2f0FGXrxIK
v3XN3x6Su3gYdW6vxOaIJShKh/VXDfHj3Fa+Bg3Ng9WB8FReyAvh/2G+2EL2q3LBo5E36rEeimea
l25FmOIxqTFzl9pTNdEFs9b8cARW7TwNV+7UPto236Fmlu/J7G7a2j0zBXpXMt22EiVKwW9ez/rR
48BXDalqaUictHlsZ2Ws4ql7D63uZda8vUbG0aqT8dsCO8ghBoOmdGXW2QMJQunKqvW97aY39rhy
3OsdqzGAw3WJdkZyE0xB0zg7i0AOmICfjetgzL7mCAqqqUQipxXmI0EMTJWxrNUhZ7jCx7944E/4
aYQkdTw/0aoQFDumR0ZLYmIrESI+WaxWHWzG2pwOO6szzhDNnwehnngPG/6yeDu2E6zF0i8G/c4W
y66z9M2Ev3llRhUpGSD6FYVcLbgp3WzV6eng94u1xbPK8Wq259gyh5URZT5EwQGgFzv8OdS2KMuf
4ypCL8a96zcod2tLQ93eb72+eJjG+AUSCBA4XqeVsg3FKqK5l+Wk+x2y0Kv359PK3GOzyLU9RU8p
PrYtQBUmXiNchjQuUdQ4MxFdC2127KbsjiT3RUzy5RSRlgUmuYALlnzqE7KHLHTpnuaDKpmzZQLy
SV15ZN6rvZY7B6OvSTWCV7uqPSAI+uQesjbfDgYMVhsp6qohLX6VljBfehS4LokWlcMcuPC8d0s+
1bBNfdfSshXFdL8NlxhzOnlWAkyY174siED9ZuJrTOYXmux7HNF4/2TSbIlPoGybpogsLY5gIRcS
Cot2k3X5bec0V8tLdQRxefAi75Jh2lGQu1jazT97eKi4RzEUeDVIsaUb27WXVthLDErwhjtiUy35
Pq3dL7LXckyQIZB0NYHngWWSZK7px0m4RwZskpPoYsawQfPJa4gDspgNKSnA0hEsr+0qEWeCEvXT
DJE1Tm88R52rbLECnfslhukEqrtUuMUQN2GrXBxEVh6fzl6HqS8yRAyCOJRAExiv4ikLkg5ixkQY
Bm9CeMEqEfvMj5K9o0wsYxS+jejAMhJla+jEQmfTNYYzgvgBUMw3i1qspEd26ESdhRWnPNckj4Jh
7Ny+2hUSsFaXEfmZUeJQjAE6rSEcOT0DaTAQdmvcM0RTa4aZpH7UHTUA7hqHKJqmpqSuZiwvJjBl
OJOgJdryGmHvHqt6XIHSRKGTArJFhikwFK8Q2BPrWKNts+i2nejSN6QfDhzeat6if2uPbcirfjV4
ReO7zeD5uFTXtW/PPSk75Cx6uLWckeAT0/jEspR715RhhU14ctwXsutoukbwjGZk3syZ9tlMIdnQ
5s+oeieHZdOC6AbQVz50cH9XhlbeO2mxYaJGVQ15jR7Tx982WuquT+Y4aGxtP/T5mxx/pAOFktbW
T+BYdXA4BdzLQzrzu7Hpqfh3qq2exLdpOO1J6A66qeClJB2eavnLwtZoFrBSGZoH0cWIf0xWS2B7
LQZWa/oj3ylOKS695TNURGBGalh3gH5tui1J1nZO0OUayR5lhKJ2bRfjTBwNijPPe+Xt4Qs5knN8
QBt87LGjEe8ECNqKZhi5NVpAnRMMVnRT64/Mr6kuU/N9yGGwNeo198L71LQ/B4L1oIGhuG+5mCbL
/kx0k0qkDPKhAN9x5WJUQeFmuyptIFAxzQpLrI2exEMHjF3DAKMsLF9L8hGK8omP84akV0Yh3Zrk
lP4GIOU9sn/O8qYku2Ypy5UcMKeaeQp0B2vbEo4eMSMCLZbJ+sg07jyt/OpxnkKGImQPK8BhDqPL
SMzOmvEMCYQqaLrwi9EsGi1HPHepdYdzFjQsdaSjDQ96oZVb7CYqyJLM4+LWmcV5B1nQ+bfUIqsu
Cfn1GGiM9QG8ydNcER3l3jbGCPiXnGocIAb29luIjVBFlk9vCg86gcVy7E1SxLDW0OpvKArOXTQD
3Ku0l+VK9XSv/CBYE7GyHxZl0K657DFk/TlnxGFGDpYp6DWuJt9CW+X7hjS+dRZLnWwmuFYGhhXT
c+GMF8DCOXiDMUtxeVDjlOWyqadlCBy59RwOWF5onIDLRsj4fvAybdXHdAt973x5brKsJzcD3GCR
BuMuRzna2MAahxh4ZjvAXFAyM2DybhenfED0uHeG7isUSFhyEZ/N2vtnsHrSXVNkxGADMaBGEdCG
eioPbd2Fp5acGX9Ag5aZ7Umj18tGZ2fgWgS9DYwdccIGvyb0SzeiuJTWkaF36VtpyiSrmOKjM+FS
7+yXBSgdIA3uPdXUexyEYV7iT/HEFgIqGguM7t2XNVg/TAIE8aCXB4J3HoEKIjmco5cyzICjDbw3
nHXtAy6cCPsHwFE7dV5EmRy03n7MDDBYGqOylRhndmqt86Et9mdbxBaxAtm86l33K63Fukp1IBhL
o0NXHSiiOvlWxvUKjIHtXC0rNkEIe03rC9a8kJjbWttHc8SoL8/Z/XGiqwhSVe561TlMTbjjXfqi
XC7FNn/juiT+vXqwy3WkJtuvE2tYWbAnCeYasJ3yKNXLM6oqe80UjeaV02RVGQnkIg4lkWQc4/S1
RI4RgDA09IvzD+a6yTbK5o1WAr6EjKIHs+PrSX9ftMa5sEGk5aEM/ZE4Q8K57HtZDGtRZuGaE77f
ZpQdcQ3fDU51mckf5LV466jBlcrhdFdHjBFAYNxi6cRwlEQ7NIK4VzSX3ORJBSJC6dQ63iqJxEvS
k7TgnMpudqkYaa/dLP5w4uaLvUmLSKqmvmu5nntz03v641ySK9hDpoE2XgGxB6pL3sGbatRJ1XRN
ZGNaOITsbsPQhUgeAhSN2YM5nNuLn9okIDVd+oCdawpIym0x9PE34Tcm4i5KAUKL9mYx8AwVrbuS
rt34CYYqLtmQ80WQ/1pUe50EoLpsIoZLxtcCLHwt6Z3Rqpu33HNoPHPCrPNs07PTvRbqVAQeZUEM
1bAFTY9EsSNPhyKgo6Fas5hWa9ZH9ibUjO7odTdhZKsb2+PsjfOx8lPmwuwA8pckBO4JDUVMpEBo
iaERNJGKjVQ6m2IFGB2pwMZi5hali3UckogyFWY3P3S5DJzWtOcmkY/LeUzmIO0JU0dXEPmijj9F
CpSHLj6GWdQhLEZPCtDiRBdUH2qLbBTYA0QV0q9Jz6huzLh4gE/U3SfVx9gTPWG14bSOyoQMOrs4
xJralXoMwUxbOt+Mx0tR5uU+HEljKDvnoVT0PLqmCC6IULolNkHWOLOOecEfEdIQpq7zEDM6YgJl
EHfYIci1TWCmBX1g5hf3BABYFBbkXSVZDZ0f6GYQ6zyzcvS8h7kftroxOese2pJSE0O1a4Ze6GkP
CU9IKgg6yZBjIQGkfESRWozGITXQRLG2i1ZTIT7jJPrZLOJO5UWxEaJKb/UaqU9M6EbvETTznidX
7PPy0mo7rzqIrHKePLefg4h+b5MD+aMVgxTNcwaRStzNefvucRZtMhzxq6HvYr+Kpg0Iin2tiMx2
xXzoOqqe2H0Lm+QxTpogLEEmaMqV6xTwK/MU7vCwLcEJNqQbsx0uFwkaaeoJoC+cm1Hne0Ay++VB
iBMlpjOZzFxTbb6D1mad8qrhs44V4Psia++cztoxiI4OBtXdaTJg0w8wf0ISwvUWSHHtmq+abpCy
mRcnrmP0KUP6JjWToMBlPpJQxFyN5pgXb7pR+SOZnUxVr4qrKZZPi6szUJb7Ik1Z1PXOHbPrfMO+
jdh3xjNbckOeYtU8uyyccUAycNSGiAB0USKfT98r0qFB5+ewEjGoEtFLUVsR6eK16oxWV+zqsE7O
dXIzllm/xcD+iLx4CqaWUsKrxXYy6NhNKfzMBUeOBR9ucVdN6y5HzWZFmEus7iFPJFJu1xg3cQT7
xi7phCU9dpVRno/WjOYZBHemxxdPzqwJp249xFXpo52IfQM6CgsHgMgsre7r2QtBikdQruNQ+fnU
OxsjbV5ifZMVobUZ3Mk3BkrcxHRAIV/FBXYaHtp+ZIbBViLCTdFNYBfjAREeQ+qrcl04uynl4UDp
JO85goNUh0HA+lPbT3tmRvbJDFfVJKon2Cu31VT7GA/eQmrlB6/EqILl62bqB9it5K3XDG+FOZyq
EeOKbczWOc71o8Q0v8mbfj86ZI+pGdVzmpNzL2TubRLrNimSV1oAIosR6xcRwDpeuh/a1HOYQ+JD
WwYrgCkGGxfRUDqS5oraEAPEQKa1mJ+Vkd8Ij8ylLJ9Ag1RiYyPNOHBiHNirmeC0xSPUqh2irEe9
v61iEpCZBUE1qPjqSAxyo2CMnDuqMlQKkPmxJeZnnZFuktDd8nrLrKJ7Nxsgwl1yLJFsMKOdeIha
UNZVGncw66eDnq1niKZB21Fh1eh3SHN0XosqnR+MNEislFlTUz7Ltud0tqnTl/wZHrB1sgakOKIS
/lgisIVrg5HaPLhe/mo002amesVGDdsrcYIR9uSSD/mudxdgRnGLIcdybwc6XLci9FOH/uORt8a0
d1XQKK8szd4m6Cd8o8qLnZhNRmU21Yzlzu+tiGOSa8nenCAmGwZTezspoMVk40MzUAlPc/8M2ggi
OYxvwzEvjTgiqX+f8lHbuPl4i926sNJNiyBmI4YlvSRaNuyd3Ppq8KCwo8mp7sgcxWLa+BrydF/v
oE8YMtBNnmpyx+rt3Ni7iIF6M8bRDvA85gY9eq4r5h/dWJOz3fT9rvYySO6Gd5apCv3emRdO9Cba
Y9TibmNfTScW0YYQ0pUquWsAwwXeot4w+ybHFPC0E6dXwCEr3zlaSIw3iBgI2+d5CDo7Ge5gVb7U
MV9MqKpbw7lGuWs1x577NBephWzfrNdxleDIBe6D8gAUcWyIoMG00GrXXKkm3o9hqAduR8LMgObW
lCnjvuw4ZC78dBHfDSGUEpANJ91q0OUXWnakHwcWqVHzFNf0QXt5Z38OZZ5SPw2Nc2S4zEZjikWv
r9eNqrj44mUzlt5NNbLQxjR9wBFGHY7xfUc86ksk7OJYEqQIUJWGEOJwmRlwqsshSFqywuwOTqXS
wr1D0bSOJI0OBbp+GVRKRSrAECJPOGZZL/Z6SOCCh3RuYxP8QM4Vl6yxTKCJkumHnhdfLLfhebeL
s7/ukN1Uk2dYvuMpZ4sCSbLbkJ/wY3BncSa/jDRPnZvFSqjZ0JLoW4c92K/ksETF3bktCHaq5RwA
NkXfgVnG1pJtOwmmdoDskLZCe0tgJGg0lI1XF77Nsou1xp07QTbK603MpNMlvf0wyusuzGEsyepF
HUgh4Oy27MtMntQW4lDiuzyIDEuks+9LGBhjYnVrs2S27tCa9eTE32jx1dkxcJNSxDzL8xKPBJZN
aRlcE+NbTrCrv6SGXlpehrAeNgOQjWAgMaYcmSAuvMoZqlgyVc3Hrih/tOBJAvg4FEZhSjvM3tQb
b0G+3doD+CubtAzXcOLNDNuSLOzbKK7nvalFrwiR4PemTB49cqc2U6xP6xbBdGKX/4RxUq7zIWXU
rBgDx8Z8Wgr3jM4rxH6CVkDzqinQY0XGb00FhoviNMGbQQAZr5a+6S8ehvaVGorrChgAmDVqfuLE
5iZKKdGW1mUMVbpQNys1QaJwpnNZ2g9k3NA22nMgHKe8/fUP4LEAhrc9uYcBjq2G431Z8/aJ+8hz
m9tmWF7ZfBRnmzRQ0lwKe5PraUe8Xc60HnR1ovWl7wg7xlSIYg4ZEqvBiDKevoA14+I95kPPmqdq
SAzp5BoIjMZuQcybuWJnTt9kF5o8pKQ7cgFqIbCJDHFJ/dEs7HyXSaMiCktuUx67qyRflW6FWJ91
VGswNDSrQuxZWa7Jk93Kqjb3FFJ+E0/OprXqhFifttnwncOgYTynDfZTwjaANZX2EPXRpqha88CO
yHhqP62urQLLmQTzVS3Cp37pSJonxJU1eAaLIF2OuayIsbdil+tuMS76HL8XhDRRsrmbGYTiEfwP
84ZOHWr3ushWdgdv4oVnnbvJa3fG0DCvWhCBoSHwSW0wq/tJJ0dctG3pi4pLMWwQ+ZPLwidValsz
l//onQRnMm7Hajgj87RPoXk3MvwjFp3xryehXM1a2G4tE2rJ0Fh0TuX8Tq12WjrKZbNtP/gDwvWo
pTs11+1eZcNzyqD9kKblyitROI0KLbGmU8xE1kSSkNWYB5THh6yubxIbyHhKIB0lT7kJDYIWQxSW
1IDNcTBlHXRk9vhlyo9l9JNoxillJVAny11aQBLhLlhFHflaBaiIas6PzNTurYak2r4biLyD6Y/Y
4Z09ASGU6by2CxpWTznPZIHD6R7WUPKjh8iNiettK2OjAIM4lqbIgekDulA8qu5zUsxMiSCP0fJx
oi6mDjZMPCpShIPIkq8IB4MmIoQCHpzGmIs/pi/TZWMDotq2ZEgEytgkdS/41zsy6Lseuzd7IC13
lx0Qrdsixlcg+iFlkI/wyIKkiFqTAFZpfkajCNA+uqvYg/9fVM6r4KlbzdSkvhsP84pGDeYwhL7C
SfZ6QshK2tRvrvuYzxbFg1YumNm0QxxLgJnDtE3tjNDHhewJGZ7dFFctQunZbzMeroiqnfilhwrF
bkcogDDkPYITvyokzO7hy6zkpxeywn0jj56BnHcuakoDaoezmxQ3ekWUjCxZUeScLDQMgUytU6st
L3x5i29O6tVYkvs2s+kqGRnCrjTnlaLyixnJkMp20PvmvqzZ6xfs89qros9tsufWLA7cKfIwj+mG
uKpX2t3HNDFgQcKOXZElcUZ6e6870XiX16xljXKr8H6uNLebr/ZtoqFSzw3Ygw2rKKebLytBO9h7
a0kIYZOXL+NCxtGUAya/Ik2MGMdUxqTbrIJaE2LdkS3qJ2OVEKnqyqByb/nta3IpGATuXDfSD8n1
gGZHeGIfFQcduUmrNG5fHIXp2bMSCCuotzoqx0ZDx1Ut9lMbGbC8PP04UqCTbH8D0/BoxKS8mX1y
CdVd2hJix/wQw2q9PI0ZK6Kxme86rq02RvDVEfpWhw15fOmpZHe7Kt1B4wcpsGXoiJHxMivuAsfh
B5q9Yiae12+qNgj5SZlUud4nCKZgNIzhYBmqDXoGcmPZqMOc6M/KVNd/u31BCxoF/0fSeSzHjmNB
9IsYQQeabVmVUcnbDUPSk2hBC4Dm6+dUz2ImxnS39KpI4JrMkw08wVRTTyRh8kwI5FqZhKixytG7
rM/3lff336/Hu9+CdR4F93J8r2ukFQthbs9skTCnBy46nn5H0MHIZ5eTh5CLnQof5k7tLBPxBBdM
C6Kx+Fo8YjDSmsByy1t23RXWZPwWtk0ZEsdsWDAFyU13zUIqnlN8jFuiGtmVNPtgIQwDRQa9Muba
tPqxp+IrQVn8bldHil6JAtxneqh5qxy6ZrQIcJKjJcw3Bv2fcj+42sP1EJq/pIrVyRMOBVz0MNuM
8bzuNI68PLIzJHvy5U4TSRbYToxEJiPtulglQtT7vnVfSlaULOZNK289lX6QdoH7G9RMtohDDdsl
Ux0zkeoLIt6JOLVfNy/FqQdxWeOnPlZVBdyljb6YYy7guFeF/14bK94NciQfBEogs6OBkQIvSOvn
/+pKiRP/13UkgMjHrzFqRPhKGXatNfM3W4xMEHXAoOc/mnd5BO7a7+qg+vVCn0DEtEHRPMIZvO4X
F+enjVjdC+Hf8xmLVS+fSM+480mNLBROmmqRRIW74T5onbdmyl8IHwfsqn4zcJbESFW/LLTuJZFl
jEaZbDUNhXI1J2z16yercMm4FMFWNt7vZG0x3dZNQpQUccw7pzGHurUfqsqc0ijouez7ZxR0L7i+
8Vj3gua1Y9QyBWsGr1+y6potzOtnJpsrTZpLmbjTxnWZtcb07Gi03nP5PPGasnR750T7NGiKuG/A
9FqN2YvBvWhQu1uAK3+O82k7tPsD5/aKaTU52TW1tLFsBNXO0UfyNLsYhIdt093mBsISMZUsssbp
3arNbSWGfZdUf0Vxlfm19nYkb3o9JOlbES3NJqIzYfwxL6vYRW3V4dJKe6iYQTcRx1iiAa0bFkqi
45212dAWD5HUT6HId4H31bHBOE0aQkKEACeOq9Uwqnd/pJRvA7Kzm4JoFAPccc0inAo2CEM0hwyM
WWHTPSzlTdlPBjE2n/VINEpjO2Sbs4eUZbEm7/0jB9+cUObdL1SylUX4KeLz+64onItwnUPWuDfT
TA9uSHpcIXDpjqI74V2An9phSC+NRukMDnwDyAYUXp08yThhGeW/G2OVu+bJ2C6PKmI0qjMYIkhF
xtneN17araQYHj3gUvuiIlHCw8i9llmXryy21qOKk92S49e0afVKK2MtHZas8LDyTmAc8NrlvGQo
0XQnEc7YpPqZhPikIqP7cv2Np7BXjJSIWA7O0o0M69zlMeiIjUAAfG2sXg2JousqlubcEmbNUp2d
y6ISjssMxVxaIwgiYyDMIJKge4HaHq+Dkh2elVvBCkEuhwiZpZCADdNDDD2rKIHOuHQfTBD2XKve
ls08b1O5DCCy5VeSBGQaI+Np4teiPYakvt84z3PlkCykPLEusgxVB5lQeAqXfVi4T3Vjn5jQAri6
4p5cZEtD+akmBBDZRCmOmYLdibGe2gXxOplyx6ipvpoJdO8YyBfR6eeaw2TbFR6/i+v/Vr79JHpo
2KHKPz1HbXKQKHtH9g3ST3fv+zPf65A+GFO99m1QkFEA668MciSAkT7Du9nPqcXkDoFXRrJBH8wv
NkmWLIOX/uCL4QeQF9gaJvwt6LMpvhcJJ2yczO7JNS4fqFGbts2fFakpbtnfMv3hmTeE9oFyaMII
GGkv9JYhhtx5UXHwueXwfJi77hpwQrgkZigGNAA/h8XmpRiLfh3r7nf24wJyvbxVsLD2QnmQ3DvS
mLJJceSUlMRB/NllrO3yMC8RkU0vPXERm0hcLOEJmG0F70QFN7EeYrwHHBMkbfZbm+55l2c9p4FN
XZ9V6drqNQGfJaI9VZDlzOCON/itEjdtgEhi1goK7FLvgGv9kSeOa9Q8+Yqbh1ADNsbqxfPmrSdD
dITMCHAxMjq+Cgq99fVfbLj6lStic6w5IpLY+SFKnDHIgDowQGNTcCWgoAyfRAfJ2wuKY4qVIlLJ
qQticTMAxLuR55BynPuuuzd4zTc2QIwC+c1TXjkX7spNTQCSHTLDzuippCxuvSV6z0bnzUIXQilY
USK03+5EX6lYOnZwC7n+g3M+9vmO649q9RYFTEOI9HjqdUkG73TkhTXruODrtIiXI7uNk91Jgk83
QfXsH1xSTFO64zx5cEOFICxk4NlaFkON8JWUQnYEQ/ZQCWbKs5tSaz633XJpC+uEGWTTFvFFz96j
D6R01XbJzsqu95YOz1lVQpGQ3A7sx6sBhIL2uRtdu0QHkidrt6uRqfT/iJ1iiI1Net3WnCUaMsPO
asF9ijiEpRwk68BLf3Ei4nvz1LCFNf1S+Fm1glUBw6VR6T5n8u3yqXCZtbzmQbYmrmPPXMgDMpz9
IC8PqOW7bhdZJape4vWIBrmNPCvcTDk/nZc6P7jub1g6FFi1dldfeam8Q0eUVxr06zz5qSmUo76h
3LcDEOz1tmsid235Ar4ZkSKtGZjyITe2sUJDaIeNqpmRmpjRvl2XJ9KH+F/IPjmwEZMMAviN/Kp6
8omXaSwguIkt/Q1o25ZfbzjZigDKieehBIznZ5euvV6nya5ORjbM9nAhHuqq+Jw+jTffxY1/k4c1
2fLEG5j0H6QWUtdGuPVjymogZ26ETeDThObTH1jihPKlojy5fiRkiJOXOyxgT4cGGVNYevBxSczM
UxJBBpLmKovlT+BrDkebgFM68Dox8Ckcs/OK+F8317u0cykq0fY1DVOjwQ9YbJFcO4j3rMXX3LXJ
fiZ9p0r9PdOwdGWTMu8i6aa43k5x+ymy8j70aE2rOf4pRh5/G/Tf1kXbjqAazpac71J3eUFbO6+y
Wj7PSDo7bW1EOMF8tRhEONgZ+5rROkBl35/2WrjNemCsGlrgvZvq3VCMM4Qc+U6dFSKUYKeFDV2c
0flOmBJTW73HsH12gv62mSKHRV76bsOVaS3vnzOw+XMKVpR2TDQMS2DorE+enrgsCPf20TgoYz6J
EGi5UE+B5YMwic+MYtaq75mQG0FIgPuawH2OaYtWfZk+VECGV2lDJk5tPHinqKnA+3IdMc6pxeyv
QQ0uN0XAnzlE1jmk5Z0uGIwopcDKMvwU2Bau1bqKevJmGsEUCz2TSAW5LdsycIgRkOLHLdg1aw36
VM4kBXNtC41hoCoUt2Ip0eZN6QNEeP7qtrujAoNB7LevnSa8cdLTW595P16lIBFjgoCaOK6IjqKN
G+qZ89sz4AMYNbr5bVpmDUuqhejkpKB3JeCR6/WvrzpcGcl4QMBBQQKYYBeSpCugaGuSTdB1oYBL
rls3PDBtUB1Y+HBecH8dZjd7q9mqrrpe74jUXHUeony/Cf6VMdMvi/RzRDGME7LeuRSxwbyhpvdh
OWd1mKOsUw+A5F2oNyGnEpO7ufPw9Ij2Vk3Dd45/c93vslx4eBaSdu2mhBmEZbnBL74Tc8QAj+uV
iCX/HdrVVvZlsbN13W6oB/kkMtCdkT3toBtPWeDvx6V7M71bbySaq+w6fytNNO9hBhBdzn5ifuX7
Dlde4gYbE0L179P6xy/gr3oBCLUZqfguIj22tfTJDxLyI+fiiPb8MuVocmGB9y2QGC+JiKBedSjq
9riEaNqUfbLj+ab20DErM5/ZcNc8cP2T57hXmaxDzbzIe92UPUGElUGJMmydvnK2U+rz+yz8cE5G
p9TTzcT3sLYWPlY/gHxb8m67aQQkZ+jMdp4NsfICzmf9FmXetG9g5K+Ek1A2orezy/rTrUkKbChe
+WVRqTgG5qu8Kk/QFTYhXoMkNi+W/Cuizt3Zof0mG39bNcTcJU2R7tKZFK6itBj3WhczeE+9nbzI
5T9TTjdRU5q/WfuvTcfUkwilP4yy6zrk+6GtXgdkAFKUkjnBRAEKd3fDQJ4PjPw+IgZbityu/dMp
0gm3OJXuAmp/ZOjjENTLzrnfOqTqkemOLLVN43ZDQsN8rJbqOzDVi5Tue5XZ47F/aZ4twgU3JCRB
AryObdJ2QlrXJ2t6Y0BBIUK/PDXIww2CdzNOj27Tt+di+qj0vGxSNnerbnE+lEvkJq1duRZL9G1q
5uYWJjFCqxL2OkmBA2UB0jwQkduP7t2S8R13yv/17YEFLyrdnUdQi9fJC4pyBc1hAiXQLE8oNytM
XRuGatcNOunsJK5MLJZ2YcDgssvF32JR0aZz6VIJQRyWLhmHAVGKOtkNRv9J9jw3JRZohCRvyqOi
BSNxNAMHpYPFeh3axdFjifNICfyDuSJdWQKDNZIOEFmDhYSuypgMEhHieFsZB6dFxh9WWf6UfCB6
suQhdTz+gTkzw1Fj75yVdzOn3Dk92dO7Wccv7ByO9vhUjKPDmUg7YdXvgMOtVWYvxBblgO2d8V65
pKlVV/Y+iFZyOrHFuSKot7lO8YUOza+ew3lTtP6BioY9ay1Z7Rhid3p5sJeYSfbYv+QyY0aa8+4E
7Pg6mszc+pT2JrcXcGJksOytSpGMyOrJbZdDr4RPm2u/E5n+Tu+LPqdL5NpCaHCzZFCwRgaB0u4O
SbXgs0EIv6Gq/4QQ/BEsJE6DBSCXuqjetE1wTEBaFUNOy6KW4TIYicqxJv3mJjXquZpENMvZgwug
8g8yuOjeQ+6X1w/Mf62m+Zu28cphbaMdH/nZYuR1sj3/j05uF8To4RRLqdE/m172+1zBbNViC0T0
HGTL3xjg2iAp4a2qGcHiPnqBx0MEnwYwF0qf2ZwDHqt4UgR0BjWyNxhJ1MSAhIg/ZoYCYm6r+Ydu
ApvAyYroWo4M950cLzxfNL7a7l+SRr8vWXYOBWmS2Pj2KKneE6f5EMmQXKMs1y06RA+r6XrB47it
hwEOtJVtM+/LdeV8ky3u56jF4zhN5VUBys93qC2nEF3iNJMBYT/mkRKHdpqY46nzyF5whcXFBguX
bex2uLOb2Vo7HfshsfCGpU1YosMqyQS1p2enRkZKnuVrmPfrQfHHnwJsU2wgnpmeXlOyW2ZgHXFO
RhyyVu7zWctVNCG98dK+P4Ze8xKQIgBzqdpOFZj4+mQ89xaLa7fn5Zg3Sx2wKYVt3jvddhjZZQTO
xs0ZGBQoOnEgHEgw+VdV17cKJ0hTkcPjJFoRPzR+VukzuIIfPyIEJTeqWGPYPfo287IM8dBZ20Tb
cA+keIWGixVdMjSvOzZVzW4CVowDXSHI5YzSp94Tt3ZBNnJ2Za44GWiHwrlC+kkS3XYenzo7pGAT
182vwTL9XC9wGZeOqUDoG1a6eYg0dVz2Xcjbp2eq4qn/nPSAo7VhDKgTa7zyAOZ1KxxuvIhHFLjl
S03aVrzRNiXsmOjo4ANxOwH+PpfJkpw8jd8TNi/EQPsa5FndOFMzrP1OLWePSK1miv0tfuF/YTRG
N0uZ3ZqUnX3fxGKrGRMDZJtYJVk1q0vcZDiPlpHOOPoZvd7bBqV9G7E7WWVQXsmUYEDQjSmXKtfv
XqSp2CRaAuRUCcYzCWi1C2/tLGu2qiB1HR27fUI5Rlw8soA5lofZEr9OQslU+ZzPuUcnTdwAQiLg
zJHu2U2g6y5l6q/jroJ0g2Moay0arLQn/rtp94nrWRQb/kqjobuvPPEh8utsT15Ui245bP13RJR/
KZtptk2c2kZif2Kduh9AezFnRlHWh5CyUwQZzI0svfQ3zbTsIEaJMx7Nx+5aHKLi+BybFogcLnjW
yfLUPmpiAQ/y+riI0r6UiguvdCgK/dEi48YmfBJ41mYEh4PHX5LAyXWTL0yRcn999es281uZWsNa
m4qd7Jy/N5VXEwk1ofHq7NuWBIJVTHSfV8YPVBD4aEFc6Z77OJwKvB0Sr2Ez3GCGIhiurA9U4nQI
1wgun+TPAik688djMohnHE/+1q9gr4fju5Lsshil1SvLV9yzst/0dbyrLCRAg+1RtQ0Dw5TnVlwg
ub1qq6WFi1Lc26x5vfoCwLlif1nSq1isqScoICvOj/fMdeFDsYaskf9v7Gi3lPnHMGLymSaeceQf
yV2p+pesjR9MGYiN9iR+s9sujG6H8tu0uEgEigY1yLvWzS64eDFXR4RBdqaMjwgHODqKg1R84IRm
/rio/BkpzCwxx6xfN63PpDcYV5RmhoFZRK0UkPq6V65/gwYKGiUYgjql786W+HtwGAsCDcgZyvir
Icueal6ITV24ksFQejOMjb9Bcimpbq+1BHnwIg8fZzW/xwhh15AwqvXo1ttRdbfIyjEy5zGV/0L+
S+4mJwT49naoPZtlOa+/HWJDhTEvq+w70Rb3C68Ttmy+OgSyBZly/R2l4m/tZdUhV2/axcc5eUxa
6Omvm9gPmWO7zqAmF0r/GPS0pTVSIYcf1TT9xG0LP0Q6N3Pd/tg5c2jkTIISpPqdiLXF9s3etKlL
oJOAG1yzd5dkq/wCwgiz34HXkqmguR9u7MySq7zTL2kHzZ9VIoXKnUVrJ6bwzk2Hw0iPeBWuP3B5
PcgkwDOd7TKlUMBTFdMaB5KuuAOjIlxQ+DV2ebV8wKPj4eAPRzPyPIr8UrUu/MDAegvcQ9Oyl018
JC+NJ//KfEHaoudbM8T9yfGmH+OUhwHtFZNm9TtVBTWRx9xpqX6whshtSQO5JoUHBIAjj4XQhHfQ
x2y15rOdbi3k6/zoOFjHOTcR7XUtIwaelkw2dfhE4xGw4gSLFCz4weL0vhCOWCPMYC50NQdwZBMS
dSM6NlCVrO8IIbuvJmHfhMM/XLYJf9xixAli63eYEghhbG4/zn7EefxFdtidxyF7smxq5p4jLizH
fJNqXCEegyszp4TjaUYH1jfBz++WZHyQ59NzF4OCscVn7oePNRp5Foro6+X8KzUttKhOQXKUgp7I
1Bts3zx4GPFXnZ19+OwVVy6JcN3i4/zLvFNapFt63o8gDu51EEDdiQ9zkP5byAghgX4jatmvk7I4
BXG47qfy0WsytXW7gOa7SlcByRBBd0zw96yujw4Ts3FfxUjXPJ5j5qabyVLhdsIJshr0dG0WSXp0
hvmf37k26izUt1l+UilhASyN03UwfTPhXhFJ8IqirGTNkP8RCsq+Y0FkLLJDnyKsnXOyGMjphp1D
+jMgP6m5dtDYzgjR/Whvy/BRoczdeS682u6qAEEA6qaLsxrnceUa+W9MKpwJsmb97Gc9uoIdrg9n
fOfeWKlYMefHp5D5Y7ezUcwzVv/Dv/3nWPvWI95iCK4SOnFLmni7mqf6E5/RwxQwJ0+QxIzNc5cE
AYCW616qx7PSWWGJJhVvcGwhFXKb4bfpR0LfqDtsysQNAZ0znPGh3vTF/NgdcOIZUMILIq7YITGm
fam+TEDwWNMwARUDx5jpBZ5jRlLVHF6cdLS2s5c8zHP93i3JHU+R2dC+khBKE6rjrl7HBESuTNrh
MqiHVeuyzx0XdSCSJlgz2Sx4TpBGTFfpR+Y0h8AOf8sJqWNLbGkTjGhSNDGYcEEw1XY0z5qoEJF9
kW2BnymazboeH8a4zzZUIxcy2D+mLviN8xJAQOOUmCj0Rrn2Q0/6zmpo9aYLfFI1+TgWrDhp5zBN
GvV2HFCFL+4qGnjT/Qc0AQ8JIecrwrDWc8Yx6nTNIVLTZcKkyFcV17e0gIbVR2iFWIAnzU6a/tMP
x3+J6GgodB/xx761eut5GpJyl00L9r/23hYZOxqLYVARv+d505NENm0Lctb7axRfYn+poPzNIhZe
k7+zHaA8y9eMw0q7t5z14c7AJKBzFRm+5J6biGcw7njDK2+MAXFGqNaCGazAT3FNlp+7jOQ6PLox
G/jrjw4D95XcbwLMhnA7cxqspzS+J+n6Kr06hBktQRbDC3OG+MTNlmG6yr69CPsBeBFy8LotJ8Jp
KGW7E2SHUC6qrejJ0Rzsiw48rG71Swid579E25jtEHKwmin2gEY0tNV3Qc+Jy+QltIHB9sJ9BTN9
U7pKkcMIpJsvZMF5uesVf0rauxt8xWRrYdsRpblFY0NS9ZWIMoibXrP+9yPyxNvupTVOR+SUCqgr
pzcw2nwWEQGH8bSWHbWCGdVDNLTZ1r8SQ+R1xuTWtC+Ryu3NGCC/KH18fikOd0ngFhOuTeQHD403
iU2TtUS4OIqYsyF+lwzcVpEoUjwVe9b3+R5tKrgOfKYIo9x1hPByphGXFsp5t8bUU0OCCJpbt83/
ymb+RbZ/kT4mn7RaoxgfLsrox2og3LEOKLRwzcW8zyuPANOVj58budL1dUe4POa7NqxoSz3Vbfnj
YToRCNK8hp39fNvN8TGyZbtnoAPliYChZZs06e+csBcOUxJW8mzT9PgXJaqBcS72HEf3xC1v68hc
UNVv0D7e5Vb/VopwT+J6tcefwjrO4/cfKGhpX/K97QHuMeWNZ7VIz4dGbIcQqwhpdoiExRdbHQWu
z2X5Nlbk7CBFymfCwbqZyBXjUrQAIMYH5iSwoHMcMoEAlSeltYnZaYNdIUK59gBNu6LYZt0/Eyxf
ETvrvi5+Hc8lrM6w41QCrmXU8W6Aw6TY6/FyzGG27kdFIGj1HId8GQ5y3Q3du4QGSRvQCv/XUSUS
4CJ4D2aMtCjv+r2NhfHSoHUPqtBw3UbFdgaCLy3oYV5asyOukAXNw5IcKl1eOiywG7Zm54Gji+hn
edu0LiKuIMqOY++bx6zCimuxaqAbjLcWQUR72CGHtoNdELddvJkHOEdCW6/LKBltdvJNSbO8eAh7
ODJkTp691brj1mKMtnMH9ZYXxdHKZfIenyL4DvtSJ/5xPkbVpnzqPa//qoroPteyOCXfBtoFjmWs
ochlnMMoWDf71t0E7a+VFmKiOqm2GHt2qLTSs+7itQJhcPQH4SAPyZxtLQpyayQhUHQu+wyvLTia
t0yDGuSD9yjTrTtPMOl2GgJiPZinkTaEO5tK7hkpLcTBreecG6giL5jVn42SNfDAv6eowx2nPeBO
//4vdG4S4oVeHaIMq+aysyWfmPYPhXhwHNGeU8xhG00CAZTOqDiJoHpWghZ9Qrcvm/IO3Br/ZZoe
+7oenyHaBWv4f+Tc+iVS/TwYTmEW3Np0PmeEV+tGpGQdxdQ8jE69U9+pzdTqbw+Y4pRgQYskE/3e
SPvSuxSgCJ64FFOM+XgYyjUy4+XWJVsts5b5RY8PV4RNWfhvCwz6J0YEWJTH+Cw7ydPuW3scpvmm
B724sVQ57TM20JPrLutZSXVuHP8nHaV/Y3mlg8Yz8c8NCqCVjPx7r4ea8pYF6fDAMiXbdm5ltqRM
wHjRdvWUIZknIxhTQh7XjxNtcVeBthBOEJ9c8rk2YTfxEQxDdmocyUk6Pud0MXfVEvoXTAxHS8fP
C6/haWHUVjkJqYSTAWmPJlon6IxxV+p7EnBqrGEsrjAmfRVkyPrCTJDcR7kZJRKfK10Z+lCyCQcG
Jsi/Wbb43iWovI4yhNkWGqALkoqECVTyE+lP0XE6WLE6NvSRq2Zo44MdgdBCPZluCUJk7x4M46UO
xHPe18lZOvmwDtPsoy9YDwF1o2dbwGLNYcQ/c/AZqg1INode7AfBYCIj84It5PwOnuQ+znV1ipVa
ewmDHOsy4g5uSmfcOwnSS78qfoxcHrTslnPRcM6rXAbrZPa2OVLqfgLzRFg2FasVzoc0AMnI4hb4
2h8Are4Y1Mx2NZXi3mkmiRJ/eu+bpLgT+NV2k6gHuAhNFW29qFY3uGfRPLth90jfytzVB/s72PU3
fJKR4zmOLrvFsr8h59SnGpJT4dfeGqLQsJexvqYZxJj73He4Ua+JiwrE2P555Lu4T2TCuCJzahJP
r+6HiBM2yVN/m3ZnXnt7pLkjlNC6j2sMWfbQn0yZXajCkkuVnHNwAmcYYeUpp9jm+w1usMBuHDv7
TMbqKdUYishYgHAhQCxK4/3ZFZ1IbutXz+7NKXPeCZiUMLVG/VZ64BVKotBJbNtPYUJPYrvqVnnd
tsZvvEbhpg5BXNCfNe2xboS+NcqfHkSdUc+A9somyvE+psvEOcuuvh0hNPisKGvbN2fThjdch+6t
M0bDIxb0A9qpo8uM01uc5tPO5nX4EUY/eI/8O9uCSgA5zrkxY1HeMWAsxqjZipwMzZG/7ymtxT8S
Crqb2Ku2mBrlYyLq+jwiuoEh0a0lo83X2GpBwA3Wsgmbct4LgsKIqueBhAHjAJxZpo3ph1/jO28s
3KODqPqGlG+m7Lm4CuMLhF4LiuwWiUs0t+kdcrN/KqmdvRuUt61a0rtw/te7lv1gNc6m1plH98uc
IWu0c+otcn4kJfBqkVdPV9M8MBz8N0uvepyslC4tng3GohFxs7uzyhS/lCqe2xhKSxcPCMItsAHc
ndw4x7r8lUtZEAeHyUqGVn0pl1N6dbRGQiGEof5d1V46XuKiPZWWeWWdRWxy5O/tQsZH9+phjJGI
07EVa69akBxAB1YUdR2P3P6vVNOq7j0mgMW/dhjHU2DnlMQqCvdNwmgv86yR0Nbsj6BFdTsKz36G
8ID/ZPGYhqfuzZWyeRCQjlaMLodDHPSsGD05HxwLftdsL84lpVsyosIgyL50EyTIZX0EMOuSof7G
FL53F7QbPZvscQ7rR/wxCEdRM1OSl3sCfCiv/z/UZNh3FaQ6Q4pNt09WjsvOm+HUBfOh3EURwGjg
AiMBLdZLfl2lLlHXo4PjLlPKt88quhtCUC6QpiDn5g8qNPHdf8+KAyX88J+TU2iBEoss4oH/AFLj
ixtpBzElWteB5e1Yf3+7HmeVoxx9cPNwPNoeOsosG5nMNyhL5wx5rMctFJPDiOiblFaSKdldTfOR
HKBditYJnY/32mB/WuyrAAWs85NGVG2M95jOoftDadS6rTn6LaxMG5YYiDie7cWPly8Qx1dwcKrZ
7RNnFmPJ7w2AoaB3+odqLl67pV41iw2njM38Omj1R+FNb4VOcEI24dMYZeK4LEgTgvEHJeI3OCib
CGUuZRTu5baonOGwjMXN4khxxK/s7NXofUxFj6UvbI5UDMsmae2nUWPyczrRnMOI0aszumob+emb
O8Fy9RoGSK5kbSWxSoWgQ7B6jcOaanNYqZIxyiKDYl9kVgRnpX3OTIsilehSxlGyRz82x6f//g1T
6nZsQP6TCey99JqBXlmZ/CyT5thWLp5BCx2GXJJ+aybiamx7aPkpbXAoLfZxSeGjNVUu0kYVT0dC
ol3UKTdJkLO+u/JQ7BgvawOZBQ0xE1pCZ+SKSfFLQIbybTLl93pQDixdUh3Z+L5P1Rjt/eifCrha
UK+AzXPj+3jsBaYC8q465qBzrQJwSJhlOv6+m7LOn1RFhKGwyo+519Z913J4JlNy1qZ+CpLlKsyd
fHCmuWJrdp+DTkuzpTy5qv6Josk+1E4KQoW5qxnMzRADHygMTDwvZSJf9yz0iMDax0yXL/Pgdqjy
oukUKFZYvklPQ4b2ulNOdTRu98eZrStTvviaRMx6oj9RfnycUufXj1Has2Ii/jxu1dZXE+PW5jIl
kbkv0YfizN53ccFmesazC6MQUQty/5RwnJusE5+JIjK4JNfhNkN+TR7VzqnwvUYCwQmC7awiaQaL
VjxD9uv1VTtUnxBHRXzhd6Udb6Yp+1RO+GaFLGGgeuNRTCnqVRp1d9KYN4B9dAhEwsau+Q5jdDho
WqpnidWTxtdJj2SjnwtNM5EOMnjwCYE3FM9TX5ylNj/BOH7VFaBQJsnjPWrvySjzPFLPzl0/jZgq
nWfd1gHBZcI769GcigHdPMDZEciMJnrYHDvG1GgVBmRWzrjcJRF3LrZ9Zyv8HEShQ2p5mBBkgEES
Xf5kB3c13qr1hNukMKXH2Ne10KUG0YmG9NsBNTI2Oj7UE5mpUlvXMCkr+xoilDLo1Hjfs/B2QJYF
Yuczk8lrrVS/93VkDpVgFeiEAdr/iLSKyuPkCWLwt1O4n9CBoqXqJB6+cqW8B3teyBMRDLqjPgj2
w1xv1azExjCwvIyldy/H3H8icYV17Licm3SgLFwOsgvDTbw4070SUbNzASMicEDCFZafHrXCZQFW
TlUn9KsA3o+LAi7RwCW8QvB0N9pId5v5eo4bMx4j/GDUUukxJtUdOMz9OGYISor5wkKYqVCPs8VK
gv7Mcu3YB1awoeztjlEHTdQVUq5Lm/Y2nylU8Yx0Z13kzd5z+LF+6zB1HbrqDNYjXQF2knvoCYho
Jq+9B5bW3U8l7towdZ8cjazDL3A+6DzJT9DvuD3n2UONUNonNI0auKZzb0wjj179UNZzc0rtq42r
09cFvtrbvpxW1kKQejk+hxkZd6pEhxVWwadoCjxfxXAE272ZGbYfAjwQiyzkiVaYx8Wu3uwQRoAo
yxtyZGrk8CwFrsVDsNRHWnn7AEnZ2/lafklHVOdAeM7BGp29GdlwglxiARlM5JG1+M9wdk6rqkYh
48VnreHLCZVc8pgXD5EHcXv4425pqKJNH6f6f5Sd2W7dSLZtf6WQ76wTDPbAqQKOdt9vSduyrRdC
Tkvsewa7r7+DqroHablg3/sipNL2btgEV6w155iMG/RpWRqEEbKRwilYsblonRdlRI+0htR6CttF
zfjphKX13jJFcaOsxE2rH5HGIKIoc0RXuSq3Q1t+yhUBc/boseLpfngIi/J7hCkeGg8EjW7AUJEY
zj0Ng2Cf2eIrUwQ6qSI8xmNa3WyJbQBZfDGKfptq2T7rwF0PQXkeff3sNq3955gcU5SsMpkYKJM9
nbXNoZvaK8Zs6BC9/EwvcJvT6ErweNL/B+hb29ZucPoLyWOHoop30+hVm4CKd4H30GEHcTCYhnKh
KMJn9W4bS13dZxSpraM/Nmln7fUx2RmKTYzeGxjew+CYJRb4vo4qIxuy5t5GeoCPXSHT8DHvlR5M
BM1bKdYIsFLeeHr/YchEW7Lpa7dmsrUzgG2DDe0JkHG4t7KAezWj7RKH/Y0YXzAXza6IQXaLWh9P
diBi3MtRxV6Q0UFVIYvyjfGIdXwjE+Rqrh2M59QQ3U7nAJvoFvEtWdzKsohO7z/8ut74qd3vKESy
Y5xPKKFiLPF4LAn4iZ1dluG3z8ZsXLgqGGi9p1fsDf5BxeqTsBvj6EfdaYTDvjVp1W6JTHgTZuNs
0oFMlknD0tmKuHqiccuD0DmooPSelapGEty3ZuRkB7+dhcVMYNcznR4CM9TikiiKoaKy7OdmM4CC
FRpQOvOmqx8bi+zFMS33ssxqWsPwUU3s4XiyACJqFJt4pPtFxNwwrMejj9SCRORiic7ZgJNTeBsv
h6HjB97NhLX6mGj6Cjf4F2QDIEhxXu1rF8yJc0fKkjjrGt2d3nXl3TgRHuUjCGXxYd9uz6b4ztx3
qZ886AMR6cxAGxpegA9MIIajxV+nIg/oNBukTVRavMbbQH58Yt7swr6N+LIX4WgG+2je/Iu+OHi1
HgEmEPo6M/FOy6wkoneoD55NRPodxLUo3McZaaV3OWQfJ4VuFzmN2FG2VstZCWrl02qyzNvk9eOj
O7JPZpZsX50G871fqznXmualO4xfGpHciOTQ7215wNLT7P0K9ijdv2qb2CxQYTl0C7NGPcazaUCC
pmNntr1wT3M4wGoFrNvD9/BF6GhbBp6b6GGI26I5cW0zXEjL0o3OWTWEj02vehBwoH4bY0R57CHT
pVv6nR2/vvUElp7GUvlSVvEnmv8o7rJUPZWojU68xFZaxRsOt2QN0G0WHBTDOc0vNJirJURubqS4
m+qlsgUSXHt2gRDDfGf0MAaQI+1JwcYUac6eAMzjazEynukm/3OfzomvVUiaTIaTVDb8EI4zfGaj
ywsWq7Az242Mh+xmMlLqQy6tQnBwE8W0Jy0dFJxBDItH6bBa55CLAidW4LbFiRoAMfumLlo0GQBX
ELh303M3mljWutukk6gZ0t87tuOMyBnRssSIm33m2Cty28gMHdtkmYdWsFAwJ/d+GpDaMMBGwEq7
n3yMh0jOiTDxa7y03v0YGvrXslw3nV0/e1Nf42AQBJcYRfNcA9pycdw7OnSaGGjbIozBFgXGMOBr
1a1nTOxgEDv3XkxQmOQERmlQEW0qq5AkedkhYrDS/oL/rErq6isgXLWzHLgpA1l/BlsOHrXOxGag
QlruMpZQOrdfqw1UZaX/KsnZcOCy0xEY7F0aAvkSaXod86y8kBMj7oPAXNNGWXuWX96CvmXXPevO
KnS3ceXEDxqWiVz6MUwuprXtDcGf/ArB/sDI3bnpmfZkKvHZk1pzRcIEPQXPT95IZ9cWKEt134sP
ZQO8M7AImLWG6jSlhvZpFsEtWtN9rUdHnDyvU8s4twgD0XXghL16zPCYUI/y1Btj7RxFIYtEEx+H
PsZpihj87Aoei7pbo+absJOZuOWnPy0p9YUOM+lrX+O3jngORUkBZ4kg1lUNbmCB0QKlReyPTxLC
CKqoRtPDy/sPb/SefB1NMBNYsZSCAD8erlsNRSuVjLsELchkC+nCPmGAcPFBe5OI6+/6npgc3E0x
igfUEBpj4FXZJf2OeJGdywTqgbuCDgmbJ8ZFDNwLDwEhI/xNa8A71BT3R8dOcGeP0Gdk94pCqXks
Qzh9zJv2gRnJpdmX1VdSDJjZuQ5YulZSIeJzqnrl7pto0gBRvyrHSr9FYURmxIw6cpTRb20yhtZl
EePebLRqFWnld9oczb5P3HKFdq+7BmCKVhamrQ06ECz/iSw+cfnD47Vuo5Fpq8HmZhyUGrjPw2Sn
p4V5r+Mguoul6W0QHMmTBLbUmYV3EO7eMEfjxJy1PE5y3HqRhSzL5RkaaMYpNNoXi/ChG/Mz3C3V
eByn3Fsao+7t2FZiqx3sb2PsGGsR9A9Oz2GTdkWzMMNY63Tqmz03dOocAIQbEwtgjWDjHFggi7bK
hmvjnAyZVYcOlTRqViqHkC4bcp9PFNJ/ZjhpNnVGlQhxQWcSe4kqE5Ab6KClrMXFrGhLUzQwpSVF
p31pXyOrR1DOZu/eUcPOZjh96gAT3YnmWoQSlpJmo73Q4V01TXQPSWLcyjJHC4QbmI3qWR8DqGBN
xW7EIr5UBzRVhN6rZeb2Q8cijGCM6SOSnjtR+6CbKDvXk2i7cySb/qB34TUv4u9pAHd9NF0qFHbM
WARHhAO1WMXIQZeWEe2yoqRzHzc8hFEFGJXJBHVwN+gle9SkKTGxUxasi0htiapFgWfE6bh+5/Dj
56qOLWwi5nBYOdEs7EuXeOHRZwOIX/IhV/EnSwzezUMeSmu+NimXG8U0XwoEFDriNciX6EMGOmtL
DGOzPg0bt1OH8ooSZsvqGi4bfqMRXr6BfYkPLXKUO1vJ8EYvScdbDz5R6MnZdSyffVeYrfG7rxRz
uPcax5UABMh0ZewmJuOg1RXqp/m/gPd+Vn0Tb9eTw4re68CtNY3nlUhBYigskXtB2U7R4DMlwrvY
RehZpMVYIvFB3Xqw6/S6OOEoafaeITmdYgc1IXuQRkEsh9leJIhQDHb4Wicj2ipRncu3roy/tQO8
ZMcMERjp9UHrRqzlfJR9bndrurfboNSaL1aHlE6bDKj/FqtpGah8r7J8JQvVXcM+0vD4x5jHUeNE
BgxMbdpPEgaNFxbOQi8nf1/49HMbExwN+ZPTPlAOJteJrm/rxvQsa7rBMXY6SY3wktdITdqheGGE
kB9RqFRrjcboMeK2OcRCWGvZ1eUDFvSdm1XfWvAsf1bZKWHJvwlh34NcjS6D7j/7KEF3BF181oqy
xbnUNrsYdP+y6+AiRHXt0JOAi2DVojkr3avuHWl8R8Gu34Tf7AgXKdZGXtmrqGjdW/c6Tpa9dcI0
utO1/FORq+kTsgOcY0V7mrSkWNvNFPwmYEX/OevEsdho2WQ8GWTzeR+yTjh4mhCum28tiT2wMmcW
XEnzPqlltaza8bM7BdCjzeABpz5V49R8iamHF2ouUj2MAEc2zUzBy9QBGoYZUKG66XS4Kqzt7+Ed
//VDEnvzz//m9z+Lkm1FELYffv3n5rU4v9D4++/5X/3v3/rx3/xz+fg/t7+9FfXfTo/r28e/+cM/
5OX//fbLl/blh19WeRu1473iufrw2qi0fX+T4LWY/+b/6x/+7fX9VW5j+fqPP/6EVdrOr0b8ev7H
v/9o9/0ff0iLrND/+uvr//sP56/6jz+eotc2f8l++hevL037jz8ILfo7Fk7Lcy2Se005n+H+9V9/
Iv+uAxgXLqYj3TYFuR55Ubch72j83XBd1yDTy/QMnB+c9qZQ8x+5f+cvktX5fz/O9V/xKf86EXz9
f//+t1xlV5Kb2+Yff3zMC7EJC+FVHTJsAJnznz+m9qjOgHJjV94uKYFz9nH2WFkxkwzsC9IrfpOY
81OM6Pu72Y5NTphhOLaYr/C/ZJQZPINCUfVoQ/TgUSpUfQHWCZXaO2PeUMnxNvX5sTbST4WpPw31
g4H4dxr07RRMa8AoudXsw3mVM/O1N+YXZRJTA6R5aLH01tOirDtvHSbmb0INP9547x/bcYhWk5Yl
Hf1D/mJWVV6CYZ8hftn92TflFRHp0yCNnU1/K8jldaAAHXut/s3xen/hv0bg8MZzDjzXhe0ZppDy
w/HSNFU0lDk70fakkjnYSNj69sP4gjZ6X28RLdgh2GTPAxf9l+v2P1wYP602uNlswtIc0xW6wVX7
4UtXBT2lqTLxIKfApCjC9EVpE9SW5dP3KvTk0R0K+th+2SKvC59riNiPZdn5ezzZ3/3KKw7M7jRS
DSHeis6Wn0oDgvoYvDB+Sn6Tffcef/zjgZon/1xXLjeI53hzjOBfLiwN0VhrTyM220739p1I24c0
bd88k+yCDHAfnra9Nwlzz/V3N3aac0kkPEtbkVwUxs6j2SmlUZXhfGT7kN1Afv5pWwRVxCWSRbMN
DknO6JHu1wPP/01SgFiaQGkUmMU3jsyyU4C/DxOaePj1aZjvbpyFuOvzeblx+D62bRqu5GRwGZjy
w2kgULOa4tFh3N3jpclkENxXsrx5gXmHKdB8wJtKFYSt13LTdAN9qLvFTplsDMZOy5ZKBMxLf5S6
f8Xt4+w8p94BX61uua+1C4Dw46m2enVNKkS+isn1b7IUf0p5nj+/5dpcQ8JysLR/CCTyi5SZtS3b
PRhwRIhG+MhcPVlUnJGtiQjERvZwDoa825BEkp5KRXmXEemBoBU7m6/V3vH9B/7j391d893z4dA6
hqFzlRsOAdSClf2vF03dpeYI8KMjp16VmwLBuZtni0IOBzJC6bTRdV9CoFV3g0BXPLUF10aqzn6O
jfLXZ/mnKDEOkXSF4QqQSLbDef7xo4RmlbiWGTTcbEWzc4ts52o+M0+ad4fMdPu1KS1QjmgqrzQG
UebCm01M8602iuc4LoojIRkYd8NKW1etkhumLNWzdwmrIHnWwOZAj+X85r5yzorsSnzI1ks5uNM2
6M1D72DFZhgf3DEJueIEzPchVSD+gGjj1Qpr2pzyaeDsXkZdSrofXexFmQLAG8VAwyD36tvgFHio
LMs/t5ZPSWEBriIjA+hklWenqkSXiCqbki/Ei8acMH4wg8TeBCIaD4WaAFOgxEAf068Znoid7gUt
uwCSNH5zpOXPDzwepYIyiug2qqiPS6pLVeolkrYUA7LsxmcYtq4eYJLus9eQFKwT+AG0l56cvpe4
qOGuzWyKZGWplJ7JoNG2ymWy4orGuFLkW0Vn6tMA2Yac1P5kODoo6zfLDMsn2/M/U7GmxzrPaBK6
VfX066vmp5xSrhpDFzbPbskaYbkfAui02Cls+O0NNTS0F4qGdNOLILlBhq73UQ3NrGksfiXm9yEK
v+TGkN8LjyRjTP/4RfUu3xqBplboUD73yEXPMAaiLVDlNy/smtNQdEuGVs7mNx/758epa2AOEcI0
eKi54kOwm6mocnls1Ht8YvXK1f14q1yod8AE2qOamFGDOCWutDOyS9wTtoIrSdGO1YKvMYCMyiza
Jwwxi4a5yhI3Uv7ElqNfByWsJEK+hwWsFLVh3bS+YMRi+XCMZRjY2hbNGNPYthg2aS4p9uexjM5K
vPz1F/TmNfnHhcU12NzhlaVesMjs+/FuVkPcsU0Cu2VbzEj8yBrWhJXZ68QZvgFL+MwTLNyDuW1f
xMT4ho3khaBIUt2LNN1ZcNbNnlVwsB1r6xVdeLZPhgAYw96q8ytrMxotyRgYeTcqwQ+nXMffuDZQ
aPJL1rkwkPw0wBQj0drnoozcU9E8tExY6AQMFzYRR52JzBqDybSgBLVXDtPGNesrQjwO5sqfz70H
6W/ZElJ4icoYwoThfquspl7oMxwlJ8fxMPaYL00jJgLL5/FoCHlAK3KzB9jKmANIBe3VTWsyJhIt
YUZxNhm7As8fyK6g3GFJ48EaCvdLjtsGoX6yNKIhutHcNtdFgV5PCx6LwLWWQ1vhri4tUCBJc6j6
kdDYySjOlQBNgs/llkaOs9EGI15nWmHNrDX3mEvzYMJdfxyBZYREuoDPiHgEusmrO9XVHid0iM2H
BvuvT/17VfTx1Nv2vJYz6faIFP/x1KPopimvecVeDbD4JiYsFKe1t6a+s0Cm0NvImtlw4mQ8xvHn
dNMg1wMCZtILwvpgwvGq02581gt4riqvzb0BQ3adNWAEkB6GTP0fEzuobtWE9KB8bmsD9TDPCgLB
yBHwiPc6eSEQy3igg97Yt8qIgTVCcD72gjimyUA76rMG3FVBnX32XMSCuqNerc6RmBw1Y0nKtnWs
s6bcdB56gTywbpiR0Jk7yM78psywbNFRQzRyAFLV3/wA2kxce4hQcfS1ui4WbZ3gPLLacjH5Bh1D
OZj7tDHN35So77nnHw4295dk4bMNW7c/LiSBGiq37/J278QVFU9Vp+cqy2ya50a/r/xKLm1EhXfd
iA46NxhtQ5S2tkXP6NaV/rrqTATTLSFXYetv9NokHIfnMCMzIzwWLfdhHEXxpY+7eyYXFwcl3KcG
4gX2cFBhDFr3AcK23oWeXHXC3mlRiyW+b+hPVmO9BAWVvvaYde6lgiTIx9uN5ITfAVFkyO4W/uHX
157+c6lIrhvbBTp95D9TSfx47SVp1LPgZOWeFCDk+gFTZCj2MAKFY70YHmizKUpXbGbINyxxHTez
V65tvOIcTc5OKwr1m4XwvTj94QRx4eo8byVyamIpnQ8rPSPvFhCxZ+0y0h4r7GYSiuLdMOVHOWLu
51hPxrSHJXmQJLR5IwJa6u1w1PZGaGJi3kBz2Wt2ie1GuSvppxsmWutfH7aPTyOKUmou23QcON4u
yVY/HrUY3LNmDb21a0yjPDYuTIepLpeaSWxG2SaQVsz0z0BFhICBovj1e+sf483nN2dnZ7qGYek6
Cp0f3xwXQZG5dO92Y2CjihfEqByRezpbq04emY+GEBXHR7PHC514drCpHGlepuCVVDWCKpz+a55D
WMW2uywUCkTUkMlvPuJ/ODyzDVHqjg6RRFrzRfeXnVUWtFNTaD6fUOvOjRHBdWXOaWvf7TTYwCRe
R6SxN0X+mx2dPhfff710uHK4hK15U2fSKXk/cn95X6zxPd0qLp1QpuhOoVUh/mR0mqfMobz0wMAT
USxW+AXJWz0q8mtJW+X/98vrBrYwnXYFfRmOwIcCy0whjOLdmXZmRI95NF+DhBy6onfco0WLeCWD
c2M6+WPod/e/vjJ+ujC4GHSHEklKXDQUEz8ednNqDJFW3bCLAytZm21zDCyjX4UWTJnKCnyMOThS
f/2ecn44/XDM6TxZUhcWfSjTNkz545v6sncmETao7hKxqTVUx16sKq5FeIGDbYDbtsIHK4hICnP7
N2YT4zF10ltlu6j1uhjtq/UcTko7GfqcCTY5+v0g2vHRd61vSSsdpm1j+MSzHkopi9W+kXb/m+/w
rwvjr1/C1a15CTRoZuEso8z88UsUfeVOPUPMbZpp98DanwwTqMVo42IcXZzs1dykvtM7d0d0E3Rj
w8yocaKBB2JObr2Zv5RZL9Yyas8EqKBu8LQzOqadCgP/4AsXqLjOjzL8xmw4PWlujEZC606DE9nX
KoX9ZxXNLR5lfvRCr9tYwiJpD37kwU29a6Ms7xY4M4j4zwacoUAOfWrKwUaSmX9GpZ3s5VifyEnX
T42kBuhtd3hyUUVEWvooTJ9DFzfoBv3MYPbnDJ+q4FE5QfSIFhVD+mAsGqRvD2mW1usWhdjdoCBb
+UIzmQ5V1prwhWslZM9olMKX53xwLJACcpKHIw/9ZGkiUsS0BFfJTB/cEiWj5gXhVkY2FMLAwsij
TOvQuUG26tW4o1zgFoyKZrbr8oQpx3lPNNZ3qRCIGhtdXGL2V3cRLNJjMIhgMQBz3ZRUhwsZQiTQ
yOfKUv/zqCw+RRnVp0gEOWIG5iYxdGBj8E9Wgtqc5AH9JMk8op7UwWbF4FSZIWUVg4fICD9Psn4Z
7SbcemkV77FXQR+MTHYx8UXv+/qcMjjANBxZVIfabxaKj7tKF12uS+oyVx0X3U87MVvZ0HKLGgcL
JmGW8mGR5valw/tHz+C3e9iP9+n8bp4puLoJgOe59aHItPRSQZwq821MncE3/TJUxfS1gLFJmIif
29EyUSYnxGGUNUIIE7qJ0RPCpROMn/McKIXpyBqQZ9jQPSc23NdxOKAhWWYlvFJSw0kGj4w568K5
hmZh/eZofQxOd+m4ePN83jAkfY+Pe3B6bWPRpEGH65HIB6MCIW3FYAUQtXh05wySLeJazqpq4zd7
z5+PHO/sCQO5mgfP7KemZsB9GcRpty1Qew0FfRUcY79eRfWfrwXPppXDd7SpfijIflyAECvLzval
2tqxCxV3SLc1LPe7jEks6tNuWhvabioMdwe3M0eVKrItLl7vao0YgYa8VPe1DwnOQpijx/2XX3+6
/3Do6ZLaeP+hzUvT+bA6AqDOQi+x1Lacwq8O+dEHH11+RS4rPDF1trIRuijI1N8ty3OZ8OOqPB92
LlvXoVH7UxlR6lNo1zpqN3uyT3Zn6Fu+o7PM/Rkog4ESQvLBkllx7kZkvbh7JyyoW7J13pnhv2tK
/nQZSATuc6i8hJJpU9z8eIqsQem+4zTNNoitHopLgxIg9a88y1EEhugLL2mdmKusJt8iMXtwFFjF
wUejY5qFRxxB+ze3xE+lsstH4rnL5mrez1jmh0qwNhExFm6qtgEpxJvSV6Qhh3g5TbguNnpmekD5
hjQGGg9HGqVrq4GRzRQAuccMYbXPUavnK3NCu8tQoiLN2ATEHM0qqF9fQR8LQm5XtrcCbjmXOGig
D8cOm1NWjnFWbaGekw3wVmIX2aQAYReQMvFKrjrTI6bDfvn12zrERH+8hqiFdMfkjrLYT4B7//Gs
wZkcLW20y22QWjTUPAcWq6qTgzP/MGvsMpqr70OVBefUsYMze/HgXDbpivs0hzsbe6sxDGg+N/p9
64GRmHpt2tajVl79KdKPbgZ7eTS0RVzX2jZ2lXVG6EKVKXiChnkJf6IyVjDwnG07ps1aY5sSCXmE
adqu7EZhz9A8a6217mukZ/rBZ8t6Zxl+tQsNMzpLAgvixl1kSE3eZmcfUSYaaOcoP4L2F5OKv7e9
KhbVZBzzopCbf3XLhSy2afzQDxlCEgYvn6NOG5aGZ33Nh4g2uR6OFp4CMm+l3bQko6fJdRx6oApe
FHxX1poiYBMNY/yMvn7WRkJ5a0iLQ4PHXmzMbNYnUTZfGlreTWVYO4sXBHFohfdWZiZoIHy1ef81
0JPovoJ9t/TMGOhN1SBWow22pY9u7JFRA+NytNMUqelSmCSHR7VLs2i0wi3cG6hPmGkumqfukQR1
n4gsta9xJ/YqNNtDS0fyTk6ZeNBnpqFv2u4+GDR1P+ZXzcusU07ZsG8zzMa9gkGST6fMqYoLDIfi
QjzXNqJ3vKDCCfbUsOW9DWjHddtvRWiMX4IkgpUZtGA6S7iDlZ8798moawc+1RuYtje9UNrBE9rw
WCJBqVnYTlHcAZ6ZfG9Jslbr+M8g3wSnXHTbvDXrdSMR0nmp318Nb9oARzPPSW+Pd5VLpnwGefeL
FRAEFrPP35dZE62AnvVQCBwHdIaaNkFI26tPOj5qTIqagjF7Kj1KfLuclby6dR3iIN/lUWwdNJWu
qNaLTRMNbJm1IvxU2gxzYJlhm3C77fupNmhJh1MFJt0gaca2q5Ur2uDBn3/UZFM35ejvpd4cpOtZ
hwkP6Kqfw8XLWeuEKwMnDLFvViWMY7vtJie4QlmELgEdL4Gu0dwFBkIk8jsrywtPbdHdx1UgtmEP
VS5wjE902ICDmuJz5CRinzNaww+30Vzni++m5aOfTDHhr0a3wkM4rmhOedTMboI+2i92xMa1LBoj
IAtM0mx2onU8FuI+HHvvIsMUi0Ghf+sJbn3fdpQjBGzY8djjtSG9KMhj+7zVABeHxawGIjABF3m8
QVKTb8ou0L+K8Tlpv8lsmp7tmqC8ym+aU5w2CxR81YbDb18aC+62ZhbGNS2Gb0nXMntuMm9jEwcN
EipT3+nFk+qFHMgfK/KGarBsyjQFjuQUzuzAbthAAr5Kw35aEl5N40ldRJPOcusZOC1KsYQboC19
RxsPQ1ROB/ISSIGrsMUv3UYuEGaCR5dETuhWta2l+0xrW79ncaNN51Zq3YmR2LvqRQTjsIP7kmxC
dOHSflSy8fbNFKNj0c9DVrePCK7FhUcO2ZKRXe5JPK2/MBlA+mEvJzY8exc8Mx3kfjXG2HTqRvmn
ZDT50RIX1cQz2UNT+tUo75VX5psMIJz9Tuu0cXT3xTFMtHvNG80NmNtP78/JIk7YK6MNV8G6MZyR
iY5nI1P1qnVTly3sTqKt9dTD2iKbB/ryRBjHUDpJAdqL0b9UQYvhRjN3INeg4lYjuA8zsQ8GtiW6
0TNRUE/w7wbmxDHX76epq86eAfQj1hIiC2PYmZEKCRClcbNz8yc7jJpj2UPIwJvcPPQyWAI4Jq7b
i19zp+4XJXroC979defGguhwOk2iwtVitOGSh/RNGxoLvkE7Y/dqWHDThBVtNq7JYqWDRz6hGQwu
5iRogoYdNi4wJGiysrzGYwjLCeaiccYfB61HqHIpjSY50zXliycsLYZm6JuoDIN9X9NX56EQP6Rd
MLG9I+Gwhy/uwVJ46kY+aSzAXI1SwusT+7gMvmupF6HHj9ydqKH9lVb2qRRl+El3kt0QMVod4qY5
8KgEHWpF9xwS5zSivdqXORjqLspr4pB7LgF7cjY1GUc3RsII5GZmc9QmKXpxB40axcfdCAZrLQig
3rh1VZ6CtAJKiEdm5UbkLLVF3J3rmD1qSE5dUfTFY2wVF7wYwfn9NwJwHCgBUCXIOguNLL1OFnhv
LuhDNOlvLbXNg2tivjEGjkdpt/opbHwF7x0IEOz+dYakEV10L1eR7GD+ZN6FRPL0UuYB4Qlmn+0a
jLYEflZ7icVHkQ+y1BP4f2PIVhCR+q3oZkdOh+A8xhK51BuZk+9da6zjdnP2AMYeOtDLVdcdTKNo
b45r1cdIG/ehoa5gq9INx0bdNVWQ4shoPtWVVp3ysWQVQmS6oMVtfEYPJ1bElzubkfnDVpM4WyIf
dRrBZQ8gFLpl11dfW3TXF6wc6jRKdHAhKVRaPTwzRFkSNtMfy9w7NjbXim8OOIz43zBPs3WfK5SQ
TuaffV99q1r3KdTZsrPBfrH60H0YGp7aU1veVaCwr7pIuKy7B0KGzzzI6GsCKb3XSyj92AmzBZwc
7Mc0Ce4aLA2bKJIP4xTrQKHFk8f1vY/IJj27aVMyaFa6cSl07WHoS1xgKDgmbCtns7gqUxL+gzgB
fCpP2aq8dm5dXrTKtbfJBGcgHs0H5mAz+CJiZJVMPRn02p8uT6gtHMmZDalpJ6/XtVMswjXF8fgY
DEmys3Q06JQqJ7IUAHhkiPQM7SD9cx4WxtEtw5ubJWSD6ON4GFWNLk/UAf6aOWa1mZliItXXhVea
G8saXgu7Mq9tUfhrpctTmnsAhBg/kzxvdNgJq/4r21VmMbzXHXWp+lpJhpCOBMSScD00ZA77cbHW
DC/eBBZs6CJ44/nt4C3C7lYszBTcK2YTkIUTQzqirsjWdVuE4XV8wNMk70JCCWjoJYCfpnHNUHbE
1hhWGzuyh7sgwiTlBDj6tLo175H/PQEVBAGuvznAX/VoeEqycW3QzFqk8G6O9G+SlXTHm19G6UVk
JCoQpYeLv6yf6L9Vr+YUbzqL11djn3/TQIsuyCkLFrxAAhr30IlCJzxDwMiRvnXqRmGd6Ks96R7A
UGyXvqaACJAyX7vRwXtzNZx9FZBYhLfFC07faulVRbJi1B/t2zY+qdICLaPr5KqQcEGQ8JudjHR6
/D7bgMYY2eAGGDBLZhFFrLaVVPoujoHC5MmzGQGWHUdKnBbjTC9Jz/Mb+60V/v2kU0BUp2CKxMym
I4qoG1j8AVxVBEA8Rk3SParyIfMHbxFgb1sB1etPWKJuspGwaYoZnWJz34WEr3Yx/UzG6elKz/Cw
CDNCtGu7/j7yLBxILg5QX0AnpE+fLb3Yy44mYu5M3AYezPtBzURiUYm9Pn0Gx3psRrKkkK0Yi5yX
xFWy9vzYWjceUhK06M8BJe+qcFkBFRAmVn8HAdJgHS0XGqgJpU+0Z3J12vMk+oNJ4PPaTovxovLu
jSB75nSwhhmZfZscwHYGmw+hOtqTNnJ3dp/kMIAssX1eLPbKdGPa8bTA/ieegx4Qh6P5LD+cIann
4zVOD5NDeJ3OqTo3K9+zixtmXeQlefTNk+VskQRSoTfaTpRvhYcrq+bO2rNXog0hpv6kNC/c1HM2
iDLVrdDJyyIXniYROJV9rvUl5K1unj6aGJnG4sUj4fJS1fh53CnNdqY7DkBhWxqYVUduXtFYe+yb
0P4rEsDTRsvImum9dSN8zK6quSEOcu/LMrEgV1bljobrq8Yu4UV1/VJpWMDYWPSAMUlH1WhyALct
L74ky6GSI7ZdeSX0gsmEI6t1iWuDf+OPQOWahQ9cgCa3/y1N1cksqdetsg3ucwbDxHiQ3c6QmXI2
GccVsYiL2Kyqe3xJd2VEqENZxsl+DhxqMhO2nNZpgGz719IL2HW6+qdCp2Xj0pHe0e8Zr26fib30
CwGn02vJ5dMYU094RWrbwBhqjsW5TtCs2xlWn7qV/4ek82qS1FjC6C8iAg/12t20N+PNvhBjVnio
Agr36+/pvS8KaaUIzXRjsjK/PIe1vgG7mZ/u5tzJnmZNyyHQ9iHPyoyce76vONq9TEO1ZZe1++57
8N61YiHK4dT1OGLcYYV63gSj2sQtKqp56entjn5xUn18QAWDH8LK0Dmzb8owHMmpm+wz0Q4UGjOA
MQAsR0VTnZB5a78vY8rwYWlvCyt5q9LwafoLfsYyDP4QQB8+g55Np7gD/dRwvQZxZT1NcyuZrCYP
E2NWLXjSlbF5NJA20ZYI2bm0Nto2/NMk2dAMS8gEg0W6fTFZQ1jYJa/62blS/uWcRHiyaArIuxZM
zDFsFiyDZLVnXAkT2fumS89+8K6DIuYgWzQPtp/OW7co9KWa3YHPSq9rEDkYfEP3LczyXViCelMN
9KYKWQxBbvVH2nn5it2HebysDczwrLFIgulbIOhdFMx0I2U4GzdKzeBIrPVprrKZuAORsKyd8kPt
xQsL8MqmHkbVTtrlVmPfjEZBIH5J5yu35gAeA+ZLXozyHUcCVUcFiYMRzh6rgseQAshah9MR/Pe4
rr1QbsCHfkOvJcBNs5mlyrT+Tu9b6uO85ewTg0PgqQirSa/MDOgqxtJNitNnTUSTY6LBdpY1n53k
ZGEneKgaFjNjRIi7ZOyubausRwuiIcCh2rnAM5SrYOacNDI22fEyBsDdZX+peTDEA+VioXFGnEbo
fc/8ciMyaPngzTnCTfLtX/ewogcw9+M33x+M4vg/1+iezJrXdW91FGOS4zF5NBT3gGUJ1h7h3yS7
MuirvQyQkHn2vNMGBhdmTGhwhcN7PsfTafn1cKsqnHaM7R8QlpEMMUR78pPsZHHgBO/ODkoI6bse
TcZU3TKuh2XOt6RFvmVFIMUeb7aiWO7TyYq8MAAxo6Z4Haj52npGeZ2DaiYZsNgbndAiimPa5/fV
QMJ0h/+/JRzniUAJoyNibNtuNAIwWpKXo40A3asSgABDepobSA612/VsBacr7vjNOOb6STHnQEtb
76ZO2O9Q4MJuudLpqfaOnE735/rMRBhvjRWSpFP3Rcl+HydkEDs7IcrgQnOiERU4kzgRdHkpOT9+
FIF5hwhwyXIKP2csn6+stp4PngvBmn5NuWURzjoBpAifcjFexvs6ZlKn/k4mZHN7XDMtnkCwOBbY
untfExUfdhuMCY/oZkwIAgt8+3Y9NlmzbtJ4z/v0KxtEcvPzOxG6ZS2UpZThI19cAoom69H2qRBl
cM3t9i02Fnnm1qZtMmWfbCKyAFQPB68CM57kITg+XDK23na8hhAK1N9moNpnslAuwdnl7c4yGcsu
3DEZuttl7bNlo6f1G8M4OAoiGeuL2wBqcDAExhF/rtriZHoIzBHiteVR72RDZIysGxYeWzZDNTzJ
zo1fmZtNV3OI/9iqNF4bDeypZtlE1yyouZMXvLWmR+rKneQm96rwbax5OpCL6nb//m0smmztc3me
SoLnIkzdqz0a6UOWHgRhkV1MuB6mjAMXsGMr1vclFfodTYxa4sUl4XbOS88/G5SFnjEcS279I1ut
JtapHIMqk79t3M/+DhHJqYH14JTd/KQW/z8/scZjPnIQyPuyXaWKvGWSNvpz+UbQ/iOndPge6/iv
ZnVnPQadswmdzL1D+Xa5ydZTV3FXIQzaUJITZxgSwPDlrPfpEDQkwiz7oALeIJMFt7039KHwvOyE
lrXfs6WPbgWE24lL3zhVtQ3UxdEs3HqIA+/E/EZJ+ylJoW79/++84LkagT/4HMK8Vrgry/Xfwc8j
9M0WRI/lsJ18sbCE7m9mL1n49CjwF3/U20q7FP5Z3VzCZN/YbPSMaR4+94xlmRn21i8/HCT/udzq
VsIcMU16R6Gpjtz4xlNopL+B1xpfQweGn2hfSHCn4UqN8yvcRfbG6qb4lCP8oGrSORysjrXO+NNP
/YlDRumss0ksj4PBwSEcWLu7k5VJIJ65FLBzNTZCCBpZlmzDl8kV061T/d+mIXyNriR+SlS9oVA1
/4rZe+45Cd7fF9PFr9gUShJr2nZZ7rzmpEyj1grujy33jtTklEN6D+IRLQAjIbVos611mF0EQRSL
NVk18Vz2FvO3nr18Frl4jlgeiIO7yIDxq9irsusvrLJtehv0HjxcPt3ulV/uNFqxPLL62t9ESRiu
LT+s2shO/FIgMBNaGXPwVqIc2WTQdc8+t6Qed3bjf1YODYGMg8eTAuodMdkCaly0hyqQ+R6+LQqV
5iuxmux1sMKMdd6e2XIBH97I0FdDzDDWSZe8wGzfVJ7jold6zG1z2ZZUmjxDi7e4LL5VPjBAztJ5
z7f5zp+4h55WNUSNhb5FxV1ZmGsRhOnOR2C2msaYrdPEfpxoWgHid9KojGfrEZd0eb3v5u8nj+uk
a3s0PWXtnSmqmqcO8aSoSy6wVmE6Jva6J/uz1n2TgLPp4i2E1ODc9QhSsDTMRQq8FErnieU/x5/5
afhg30xeiH7s6PXstEbEjaPZDSaIFBp6ZsWknfCtlOoMuD3dFnOdvUjNOTfv8uAn10TQsEMd/Cnx
d7YOv4Xol1ewj8W2w1LMm9lJroPdDRvbljmLr8FnKHnhY5YLXooq4I07fBPTyp+CpSyeEsqiaJHw
DmzxVgX1+GVm3p9gwrxpBoN/7JVIo39/bgVABkfTeRksIkRQ8bYogXAdZ2P9hFSD7xDNxk/btjfZ
Td1b4nN0sNku3AejrZ9lEP737z+YvfqNuPwWpUnwnPG5bRJXh7ea9PcepLQ4jEmxXEqCohFciukl
MWB36aBOfsxWR9WonDuWaDV6ZmRMJgCDMS1o+HrOj+vxJXf2qAgL3vkNCiT1vITWzmmk9bstcEHu
vGxMzm6djlFORuGAlPybbn76OVKMRMg1aLc2jDiWsqWDiNk4N+2vVKTmpjAz62T0nf1IUY/5LYmD
96wutonmAVb2Li5D4MM7Azf43l6c5Lmm9qMBYnk/I0udfu7bH0mIblK4A86BdBHXKpisdV59OFLO
b7OE/+mXWn+5vfNsitT49QjcGxnob1yKJxEMYbbqc2/lg/O4DPh3ojBPLzG68hc/TUjaV0uy4Voo
/5hh973Qph+lzh/xD+tj3vhDZAPa/+KEAJ/hO6wzFRVj5dDtW+xLDPcj1dZzBmPsvclkdww8JBjJ
/R/H0OAKGeCD2hKtWy4eWKg0H83gwbGU+f9/CHKIcxZa5U1dTtaLW/TgcQGwkJ+sdznGn1e9uM9z
TreiMUN9wmAlOyyamdaCxeqmWadmDuLYtOpT14nuJluQxRlz5h8PnxPbZ6tB+tm5ETy+vV49ZEPb
Xg2/LLeoI42tSHDGxLq7uHFPGQb2tZaIKxNBm8L1g+ZeXX2Dbobq42U9sA6/2uWd3W/tPmewofz4
QaJ12scWLPYUsOE6bxJxrNIpPU4M3w5NygNeVnNKDlhRRqc4fb1xl3NufiW2s9GjpFpnkrWTCAVh
O/NSZbZ16LSgv09V6W9CuMtbM/XmUxk65UWHYx5Ztrx0pQzphvXzugr84ZUudoUsrzXfaPpAUW9q
540Tupfiw6Av6e7U/bGfTKm/sTLD2YklsR4wqmSRTukjTYutP0l0+/AJv4KQAyUA/fKYlrF6ntLq
ywQAdgl0gblm8Myt7glOOrYxY0qmsLU6poW16y7syiHMIbWoD2NMnWrZobHFB+DeOJR5NxmAOwwH
eS9trV2xuH0EprtwObqJNjT3VMEG5HQKE8QZZgRj5NXJlLtv7iZpJ47FS2CQfJqMr7kVI9+2Y76N
+S6DoLmZ5kEf3BJXCnO7aUW+hyXaIjxZOIguBj/WMUAhCDkI7IBZwcW35/Gpzb+mMvEPlNncf6NR
0Da6JkUvL1WbZiuzdIkWWwOOZqoApAaKxGdve5uZhmVkZaOFBc2O6numJ0y6jl1dTV0+qWVflfKb
hkV58rQr10xdoPKhgVNzL05xIJzjvzWMiqFEUmM3mc0w3oZE4divCYcdce6ncrFJcYXq9i+EXsYe
qs5GMOuNyxv9zYZFlZS19FLuUxffg2kRpB8HG1IIQIa4Gs/BmAKES4XDQc0e2RZyWjgGdxkjSbtd
mNyfIqi5ShDRWdQN4Tb/dZnaPbYs/73OjD2k4l5roWYdCAA4a9bz4UOxurDLJ2Xtci9AZyCNPdxa
hlJOfWQf7beB9KOtcOOFGeKlSXe3WtJnbIR+8H0aiMUEsadzlI+QYfQ3hV19dpitds5WUYWdoEjp
rS7HP33vyI9u6fEVDthvcmRrTKiOfjuPHGuwx1u97Vw7yFGQFrzHyRLlAW7SC5GtR3MoWhCY1sWX
jv88sE6ylqb61HFrRT3rrkeXA+Oq7WOmXoZSbKIVr0z88v+8EJRO6es3goG3hdfNvT2vXlyWqSN/
CPxLmZbTIeWC2Fsoqa4GWdq1jxxMKAYILOn4u2C5izULRvAsQdaR9H5wDRWvfo5Y1mZTaduW3YZh
QUqzE4nNqXUbXoOW/yqYCNLAAUhaOdW5YnwCtd4b1v4fCyr5d8MgEJlFXT049tRu+MVZa2BXxHeW
/BRU7XUImfQ0pd9tkeMIinu21P79ZWBYCqw4Pjslty8BI1JMtLAOZaO8C9gy6Cirfn5rnCIg/08P
0wVJnqaJ3rUqYZZ7v6W6WA1M+jGJOnMZXnNTZqsQ6WWVvxSyD9fhwjCkX7wpalNUUkoyV+06Z35B
NrYeWZp5l2rWF6Xb52xOH3rldw+0gCWB9IEhlZ/YryGqv1Lwjht7LtiCMWoJjyVqGBoton92hN2/
9B47jmHmA8rthhfDHyCQJsU7DIfyVbGytZLGCKvX4TBhTK9mWzuvnt25cAPCM0Dwo5mYzqOsC2p2
xbZ9xe9FWhHEK5TmdPJwC8n0FPtNGLHjT6b+vv1ReWq6Th1LaL7IblUSgmSe34RsvcgsfR5xQs3r
bp7iF5rHz2FRtYclXpgsuPZnxw5FOXvWs4nMcNX5d/fClGcnLw2QHIYCcXU5W1CVKi6vsHitBu4L
l14B8l1nXk/sFBPqbZtzQ350F0r96rndTswyJqhli3NhdQWAHW/eii4qFuzeVLXzkzEU+R8D5OCa
6GJ3mnms9XQbG6h+ojglY1We6kol0H97VFRPDdzPl8oALjYtRy8zRq4jidy7LZS1DXx1ElWQgXcP
9oy1gm7l+izQmObCqpzBQNlvrNdkpMnXWi1zqOk5NhPcm/ElVIn+nJeW2iOcvX1O1XpOgVqs1d2u
x8NkYklEw8s1jGkVyjM7AJAe813NFG9rGSQNfHYfWGurjsx/mlMTPg8jDQUoCza80AR57iqzLMGq
KYt+TVqCzqG/cpuHBqFwYqs3GgpUCEF28Gbu2zz5hoFTf2PinDets3ywTS4PJpStk5jw1DK4ie/L
he0tvDij9W0YLhovQjDHgjzClZzB1jZhpS+GvSOmw2Bfk1N0RtCeheM9Djwjt6nv/umG6vTv6Z5p
04E10qwHU7AEWUukqSYrN4VqrtDFzlOahU9B60HmJunCgCyuN27Lm7VqK/HI0lR1QtI07OLmr6Kv
Bxa5y9Z0Nfcp1tnOI+wupbusLURMWzATfHx4mfnawo/c8arHCSZ+CAv/ESzHRvk6yvg4rMHnXqsz
Ns1qn0dy+eXkP7HGgucaINqB3izPjh28EbndcVaZH3RlTA+2G+JKS5g96tLmcFGDasBBGq6kq6o1
lc5VUaR9B3n6t2eDdu3ntRn54Mdu//6iJnGwhQDBXryMk9PA3pTJzoJMfrPqKrjPhdrHJrl0oKIf
BUyCYzW1fyciaVGTx4LtC4itSyBpPcryoJP+K6GU2jh8rkxO4och78UaTF0QlQXNo16oI6WSWw17
i0OyUYL4EtBWgIsUB9+4L5ZhkJ45DsBMWSW99Vrk1UsNXhDOJoOQIJYX1SNzzAtq9iSerwStS0pQ
GHHe9JvDaOuRyNGN/CMAG6HlvoImvslevA8QXdmSa6e19qvPvn9YRqTdiiNEK+kHFsBZtQBexgCK
3MTUIMppf5MYk8c8gFt04ZGufYtjJm5ayTyzufmLjEgdtLy02uPMwG6VwNGJ+DgRmMK7YoHvOadj
cqq60r3RzrR0/5trTjgmFJN1Yhpo6pi9WbBIV6U3PsdO9+76029MAy2KWePgtZK/sHESVSDw6SIv
Q+RVePAS/QLsC2V7d3/KuNwz7V0xHGjYLVxnXASs0mcLz5f+lQILnLquSBexzbUVBJ88gKIrt8Kc
ZVUDTWAmLxlgpoBrD39AtvXIHBB5ubi9JgXhO8ck08xsgDczXkoPcxf81sUS2WNzU+qlmntQ+3Pj
Hf3pZE7W2eYKEuiz+0XASlYyqhsQkbVwr0ufQy4fYjb7C2xbCxtmIebm4TBAiKJmHDZi/ulqOkVZ
X3/rsC5ZMIO+J/NM7gJa3oy6RbSE7HpDtv2qBmpPVnxYuccyxgeI1BtAXgASTycbuWTQOBtk3pMm
e7ccSlen56nRHh6YdzO1D76ty81i5ek63DhTRXMy6NittJ77kHKkJlfal+GaLHdwTJsq5XhGkrNO
odV7eY/K3nL1HtgtERPjr8n8C7xq3tEnQM7KaRpXhJXugQ+9Wbp5Ntu0WbVwb6LSBuk1NkjlygZK
mYvP8C6q8flfNQvRtdLg/OnAXi3ZI+MpB1HdyutLn9SPoyvnjZ7k3wmY2zqgw7GyajoTrBMLI0cr
PZdrBwxTMpqPC7Kag2EDMeqmapuyr01pEz6LMDnn4nNMwLAxc6Mj5aePXTLvyMAuvC0ThFoEadp5
QI23syHhrRQ8b9cGCV7F1oVFnD/3JcEkARiIh2bNtnG4ymPrSReMDUoEqJysj51zKsFJR1qB4Wvu
8uF4Sm9l3U1Ui/q7Yq0Cs3yY7gmdJwFHjt53H6WKn6b7lxuDXd0kHoyqapnVip5TbKIs5hFubZax
QQ0xFYSenAJYVv1hTva1pmnCvMw9GHH6ZwrL/wDaZ3ucE7u6JPZPS7kFl6x2Jjz4Y+xPR9mCMAcI
Mof3CDNkJJb+CfhaBNrraboGZR5Bxcog8A352s3K/9IwDtZZr3+D4k7dKin4q8HE/Ha3f3Q4tjGT
LYDYyme3APKdQcHZLJq5RPbfOPQkrwbKO3ZIaaYn/c+yENLt9J1FjDe5tTC4+DLCOfdJGUwLczTB
ASbmf6YlCmLEYM5G70FC5ovEsGCDgoxbD+GHm+BdJ07769m01fIGVHWsql2C+pq4oOtuqhFWlz/4
/6XzYG5Fra5d9cOd5kVD7ZMeNY11FvR/mWIzbQ+Tae/X3SfA0GSrhPyYuDaIy17SgaF0Orl+5Bol
6ShGoRF34v17AMSQ/qbWNG7rND0M8v42iuVv73zRBYAHHy/0J8JLkgavKka77TTzo1Jzx3R+22oz
JSIxkTkDfplN/S0u9FsN/hsyBbB2uDJw3f56kvmQ6RInYIEybK+oGD4NLzybhdVvsoyvN/Yd5NUZ
Fl6ihxFbvw4zNp/erDDXkmF1L1oV2VEISYPYKAU+B+3/lCvVMeBq4xEyw0io8/Ps8o6ASodwUkxv
1pj+VjJ7Kr1kirQbj5swcz4riowoKfV77S7+xpwzCgP7P5DuMM+TIImC+ORhRE8/fK/5ZL9Abcts
+hYq3w/INxGGY/IqjSXfdIJTUid58eNiLKiP+IqnOmLKy8/R7IoMisciIkX8lkVq9k6t9KmAbLV2
GDCc3e6bDXeYeGTAPfHRpR6p44HusG+RRnHkJzDZcVfhou3ZltjO07ICF8JIwWQmImCFYQnb9dlo
bsyJKO5ksi2DHk826mrBp9yIicctJaVw5MSBbAS/1tnA+cPHPg9f564nIeBmT8nIRQ99kdiU8StB
etOzZRSL1CnLmU2bOJ2LdsHPa30NOZMVt6i2zn1ts6gbsRGV3PvHhlV0JqhhxUxMqfAvS1QXGpw7
974I4TqJiJzM2gU6P0KIe+WE62CMV3+gPW6rGGAen9p+bMEGusu0nWxSKcac8+4U9HTAU/erkA9b
Y2HMazbE+25hIAwK1XiC/gpzkfj2apnGik2hYt5iIGGU0JcHCQplXTIvvSg/3TcNjzrHjC0aADD1
FGfGcMIhLpxlV6ac08bZVzz/OUdzmwurNe/pVpzvRUiNhNWKE6WHaLi7OVzGLFyvm+n+9LbA+/V3
g2fFEsvaMB8tP4T1VzPz4gkcrETA2HqJ/zPBaYzsPm6zqpYrbU6nuB3ZWQrNcivRWTncZkAfVloh
8hhMSNGJmK8pTHydmSZ8Ux6aMY/gle554abK/RV5XiLx4DkslDh1gU+GNjPuVKTnmHEazJnTJIB4
Ewj7sRdm3V4RvxFOc9dKEeGYe1NjBYRn07O+lS0LLMsS0HCnvpCZqjMg6Z8gsHkOV8+A8cxL3MBk
KqaororzYC3mptfeuDdanzxwE15QfV4YUL2KbAHrB/KvntKPsV6Cs2/7EEkWIg2qYX+cBXPXne5Z
gv+EqbpjQakfNZ0JP56eJTPOHGytyQCZhUITXnZbkyNmF7azyh2fGaaZ8Clt4lufNZvYNvaL6Pal
YOhq2fH3/O9PXfjgiw0XgZxHo/He4LWSffZkW/TAKovkYeIcm0LexpE090T9ZQ29B97AWFdGb4D5
I+peM2R0rYcgodZKw4678y5NwIDx4o5kwXmeZS1Mti4DHhwoizsipnCuNKZwaucF7edqmIaXycTz
pdyr1RqogjteAHgKDi5Qh03MLPUASXBh7C/3eYuluq+n80A/b525OOtiFguwNtJrBXhECsZqt3GA
byqEXsg0v2CMeGpHrCJepv5ms7m3Qi+k3/S4hHPMgzM2H0q2IXtXPhRTwFIjL/ayVkeRsV8dZwF9
e4uIfqUjDf5oRVaZBYDcuLQLamiXBTE9uEz/yU6tgIOQbeFr7stjGXM0KrlcSf2mOYhVvCPjws6M
2Qli5f0Jzq3xMeaModxrWIfTxlwUcUU7SYE5YCCM717YsJoxwHKS76YDH7wbuwi4PNbWvDpj8BZM
6z7IPoyxvfW5K/dop7hdn8vKa6JKKgnNiHa+nNOd04tl1QSsFVlh81vMSLNrEr4ZSsaEGW5SjVGQ
2g+ovaujNuyDNS8Uhp7/sbg2/j6Tia/u8i9TliYhb6ZGdul+AfHl87cBpes6fOj6t2VZOOVzLTTM
tGgp7lnJW+Gf/Yil8UAq64Ws1qPVq4pq9V8QrQijaWDqz37mW97bTySZQLEMbM6oElJWn3QYWZBc
9VPM46nXMC27nyWjYScRwa4HDNBSoC0zkvlWzWQpUhv2FiyOqA9pxyb2IcsFM+WmqNde6D5WVvda
CfeW2m22xh6idxU+xPSr5uJYVSgBdzzID/DEi/Vn6LrGgRchO7qyCPazL9AsD7tkcTBUg2tZk8wy
nO7BahkZ1hkpoaEpqlXlz8u1hmrLfNbzYQ4bSteXWuNwt+uXxP9xaAkd24m5Sa3QqPUcTOHy3yCO
EIOrb65I/yq3JShzJ3J77OTI5pnVHyxict8NsO5r9imidBn/JGxnzMFEQHnunoXGIG9PAeQbFRAS
K3azH+4hy71YZHI3buW9tAFxzIqRlDZAnISLjpRPy8a3iWfhldMOT+9WjX+I8G1J76ZwSVKQ2g8L
s3/qTueChGwG+qnL7L0Ket4VKXzpCYQAM0iQJODDnV0s7UdIrC8m74H1QtME6HN1ylF9YsEhGWNz
bbvWRCkD4TUoarQgXRvN0uZ1XCPTrgUancR9s122H7ym2TBiXFaOnaeEKwk3LiLEcJ666INE/kxj
lXvvLqLIHk1jPDFFD7h/sNtUD3VSmg8hl6gM8BTaproUMNgOXX2jp/y2SHXOjeandwM3iu3lqXer
Zzp8zsbHCrtD78hqe8Nxl8BrFAfxcxNEDgSNVQBHhNLgJW4Ib7IezIJRewwr2Rwz9chLceZ9Ri6q
rS/Cot7pEDatlT2gcPGA9zvxHqJBswnYhkyDRl85V2qMLOuD5E6uIU1t5srcyd6XJ6flTtEtbJ40
/hqp1jgOfHaMHjijI8FMK0hMElUQKJWSF2x+Fgya9szk6DdLa5WoTGwaqqOzOvuluXJVGT8jxFFP
hZIrHK6EUczxk0i+LFjbYDQt3hZhnfI+iXp8xmSROJBLisQCwkdlIW3PHAGqioe0F6My0ODS23yp
t9lwCxP2nSEzACk1Dtj4jJUZBmT6E3fTgYWDi22Ua+Cq68ShwCW9QJS9Y5Q0mz9dRiuk7Wl9E72P
HQaY6QQFfRT2dZ4Aqede8hvX8g0Ij2SwnbN203PWKJLiNC7LBukOV6eJXawnlri4rbMzM/mMzO8d
SZoRsSpQrjz864SqrXMxAYsxi4saMmjh/wIdgMzlfClpm/FsFyt/jB8qZshOiXneMzgsjZM5AAID
zCtibBe5NM9wXkDd27BwxfwnM/1nmIsVkBNTk+bnW29aS9z6GhMD/SRGcDiU+c5O6DEdtnLaj7Qt
55Xh8NLoJq+Imk2h3GnTZQpMvaunS51s7/fGearEgygwCpBhjywt9iQyGpBOK6I3Kc++LN80thsB
R6IoMOW66RDcU8VTttjkmlBXr5wefYfk7byuQxog7VLnjEoAj41Gkl5dnrKNaVBTrWwdKFC8tlzX
tYHBNadkJ4IEdH0qD0bCXdrs4vtpGOJS/rJ44duQYKUpAF077pY57g9ks6NK+yf22+yHOyO7yHu9
KnV9zt0CGFHTv0vEV/Tpst2SowaNZ2jpoQ/gGyguWPdqZRYh3eU0Rv2bhGs/Dh4yhHNEu0gSkWNh
bx9kj9skDklU9EOmsZ96DvYjww/EwqkTNUEDCYr6sZiIScryvS+pS+y2J0vrdzs0W0+a4oRXq51E
9eivTHfi0BgXnwW7lhTd1k7HtUaFRWMmCPqtLti+c+J7T21UWG6b8GMi/dea2W2mZzZQXm6WifOI
cBkx4nzjXMW1kD0A53hkZCd/COpiYFFdcplH79xrh26N7zwn5p3gkjqkfHMKndLE6kW3kQ1zsk8g
6yNNAkM4+dExnulmVfSagjfiEQYKyPLsmjwCuhRfl45jluxGPNkaDUKBG93I2hffUQvOmQGFr8EZ
yWQfpaq+RpeJHrm4yFPsQQYzbtHS94jWMK9tyB2+DV5/XFSd32Y/+6w8vjDXXzaKAzDgR0m9bp7t
RA4rtlIhzGtiGJp0Rti8mj67WPTc3YMsEDK6Trp3USlczECsimBpL3q45JpoSt4xgknCGVqm82C4
ZnqQTf/I62tZDy6lkn03izmkZQfvs6iVEfXVuA5Tgg6u+J5MtpMdyK30YzlwTPeXCVdDxGYESnJ7
ymgGoKH1evTDzTvO1mwNPOKoEqLQmpgQKIg/RcIeaSF5xjImmiE/7nqZkVVr66ukACG1yvp/Y/D/
yRt7XbkIuHnT1CUAdikz6mjuGZ+xJoEa7DUj03HSNEsmb5YuA6A08hJI+ciuIgVISGUPYKPrh4dk
7j7m+xs/4/xcGEcABQ/1U6hC9wZAwSBGw8PAJNm3uBOpFAARpjmyGskQn9/zvqJKHs7Q8l1b1rcT
LMMxTmg1hJnc1lI13A88mywfKhYery9LfQGFiQ9mPP40c32FndCv9PwQlB1IvLJ6y5emWQ13Ux85
thXn9HRNKt/d4vY7KVE/hq3O7tJSeRymN5rH9DByM6JRZKyciYOWKe7NITlTu9X+uqDbsUaV+9zW
i72eyoXFR41EfJ7LzThn50Rm3qFcjK3DZsgqcIwf/Lz3GAQSDjYTLqWkahy6jFVTlhO6DHdEvNAd
JVtmNeOpQfyx4fn2W4LQb8RRYKRbQXzJbHWxGgwqks057ni1MdpQMCqkXV4YLnD7AR1I5zx5Bdp3
nz2ouArxVohuM7h7z3D3tQO5Mchq7qCgJaTUsznH4hUVoqM3Ve6fSa7R6UA/IORAzq4Keaz843vl
Wq4JV21Ji1wTxoLnweSILq33zGHuJjpx0Ln9EhQyCgxstrifs7NlGV8UHrQplNufF129MDehDUHV
Wpo0yJUUEO1414HIeCt096Voey3dmK5EmsA5Kdr3+9PK18RuoOzKqNXq1bZslp57fhw4XjiT+Zka
RGQbjhIXOE9ql6kmR9qqr+QpPBSvebEeAc429ZxEys1oRc4eLWWf5v+yJMw8q01cq98ME8aSdiH3
8trLmDXqtovXmZ1f6XFVx5nF5jB3Pjqzbs6l5W0ti8ldERcR73vYVqTN2wqZsBu8l/MLcyi1d6Yu
jdQz0UJO/vRdTBzLc69y3jrVDzjzvYopWztWA+u4LegQoKdbSuuGtcNlisdqbWEzz6OD/TDUvy0Y
SMgc3J8kjn8m7Ls9U79SDjdcg3LxWP3PU+jtVBWTG6zNWbziKmKKlqqWLL6heQP+j6Pz2I0c2YLo
FxGgN1uacjIl7zaERlLTu2Qm3de/w7cZYKaFHklFpokbcWKni/pcjNI8AlZcYIsOamQKGlx1L1pa
3b02OdbgcRUevRzzD1ZCwSTVv62C4YmrG0UT81lMdDNmw8psF9ltydL/dLOUiAorzyXXaool87jw
/yGnEn+T1GWQIKBCtN1x1W1HUfvyjxGjcaA3+a/EjkQnCBaSYfIZRk74+GyDlhd5snXJ4rr+1xQl
41aqJpt0feLmQa6bMSRy3RfzMEZ+i35n2ilxDRRwitUlbqxEb80jBdznZR6Q+Ag0QjghxXKCiVDw
73wGNYDGg8G9isdM/8KVaB+xy9Ng318qo//EFhP6LqW5k2KrpaOP2aO3nSBFEddbFz3MGcIqiBZ3
hpxOtunduXjCwllVZCcNRuVDy/B0MuGfLu0/0XBu7hDLAixKIRjinMYONu15McbT0vjxYNTfBfP2
npEBpzs2bBOc8TEN5u0AvHXBA4usHZJeaCLHI8SH35p0SleddpExaCr9VFfGmswoYaDfHwjZf7go
PGfd1F91OnSkOSBik9vySJvH+3D8qKXGp1f/t9kUiRru6MXZ/Otx4IrrV26AsHqxtIS0dHBhdpY8
gqlzNgrusRx9/vyVOU3DUx5id2ZbsecTHSvtKevU7VaOfTzUmPgpLGLfgPWSLJY0o8qWWUgp919m
S//S18YNrRZ76S6iWmGd7Cd4Z+ttUWs/5jLFlq6hOC7GM+bZH2BR8rTBAR89KqvwFXO+GlWL1q6Y
xNZ9blI//z0zxFh8tLMyUBVeYvtIiHSkDiWjU7ypEZarr2Zk+lDVPh9vp/2HJwdVcf9P/cYF0Zqy
91pDqBt6DRd80G38yOtp6Qn1Ea3MCGrwpUJT7nWeLtWI0dkzu/mEANiHARUxusGVqeFkdyoqYN3F
fqPqnTHJ3McU5+ylXRn87yOy+hcJcCQ5Qy2FgVBK8DPhaQagsbX4yl2kS8FVZUiny4oPhq0n4hsp
LSQEDV/yhK92Wop3uzPQBhXfh6uBKyjbRy1lrpaP+UzqmgKRdlIWNqTgWUMX4bC1g96HW2EvzRGw
I1Nqw0kyz35wZUD3ErFtDqLWMVM4mVffu8U0fouVMcf/qf2UCCknRy5XR0P/St3xrNcjhiROMTmA
BPSf+YN3bTs2KVdFfb6CaMOZUq/mEcf/6/DusURhH98kvxT7RIjOScTSecdgZgsxmOKzzZIgAC8Z
76V5mdEfwPKBanmcnYGTMyHb5A34FFf1FQgL8FCuVWx49uMeOfbn+r9JgTN1d1Mjj0VnOSosbW7H
hH8R62gemjKyGtUpIKBBDqQD673S9g38hWI7E9/RNNg2VyiPnSbbGA1BAq6HmXEV5VoCR6cpu6d0
zSiIr24xR562XAtiyMlupE/M5u0aQlhdP1tBv+ELX5/UljeHdLs3ZP836iV29TE7C9xnmr0foU0o
rUEfybL6rpXF6FqvLzp0iMSYJ170fkvAU1MuNRh35TZ/MH6LNkFZ1eLwjw34bWsTO0/dagyHKbe4
HErw/e6ZEOJf7XV5MpL+4h15CTr3Qy/3SThbS+nlWezMiuUwG0+BsMdE9aPDZUQ8zvNIeNZaTG7M
NmJM7rPqaEA+CeSGW83f5gO/SdYtuxE5B+N2bH95WDiXVsZ/FNldpm74tgL7kucy5oSkIkmaeKfr
NCHZDg69PeYcvpBq59WOA2vcDlmpwe7SkRNFRXetvigWmwjgaewsRxHkpO6t8YMA2XdbaBc7Uwza
Fd5zMh+q47bLqMcTOTA+j0lKILPnYW36eB3qN6WLNc4RkWwO+pGRajQXdRD8GRJ6M7koSyMVCRpk
rVoL0I/mRyjG3HhVfdxgWOCJBK069x/pYJw9t+u5/tqceUd11B2K4ILavdpSR8zifc2wD+lWCkQV
2ZWgt/yGxZoxN7Bhrnj7yRyi2uA3SauRPbqkqmdF9Kv//EG0oac1U2yP9KQWJlS2wsL81BgJrmvO
OjUHymL324jpSFDiv9xw2brlot/0O7R1xUUs50I/Otsm424jgyhXYvEG4/PQBFrCER9Dq78RzPFZ
zk+loVpmZj8ll5as5st70keh2zjayewpvx2zMlHEAtmDigcwGc1pphirTKF0thyQudey9jO6Nd2X
wC7S24xZSeDRTTmM4EKKfqVxVO4AK4dDj7nM/jnQXIOcAebtHRGgFRfPzX9Gj1Ot0be/s46Zc7b1
b9UEYNM6P7K5zZ8N/A3V6j8Yvv9TcUaBkvgC1gLHgijsCFbSrT2o8cDqvhNDy5LEQIgnh9+yNb0C
I1yd+qa0psdRNrE9y+4ebZfiuSzdEsvKr3l2XCc3Zhb2TUFpHjUVxdFVzdCIZcoIGQPQ5lJOai9U
/sQfYR3bvtsXae9pW5jXbKK/ETpq7DDadUyFGzP7icOlwjxpZBGCDBlwkv23QvGNZVp5JTOAq6Ja
g7gmYVzjbwY2smQHMWBUFIuP5kz2Aw9Yfgxq2HkF9/PCZrDQ1fIsqhy5Qre+K7rp4nYuX1O+haie
tTbimPcqFXLnWqyP/mQT2RdpRLHiQ62m9dHOHFI77NiRbiGNFrQwCHdm1bOaR8sPxoOb4T+z+KY7
Od8zNAc1Yhs4ommjS/DovLp7gn3VUMV1jZCmXX632LvawDx5dvGuZTqoudm6GIb/NUCGAn/Sn7iY
H8eu9y+Gp9Fft6xGJInf82s9d8p9KyoDWcDQIRDOTDiHvn6k4sOJ7QEOeOkwl99kMgBJ6WufCWBt
FOGE75iA4mfH/ITuJejRakWsb8xX/tgBwwueQ+/c7wl5PhrB25ouYHTXpbspy17tAvTErBk3uKmY
zyIMRNIgEJcp144gED13gXxPDfvZs7ISnDFDgQ5MwLhMbPik5MByYVaXc/eV9tm/RhISLbYnEHfd
SeScwOc6TYJxqmNZmZhPQA3ho/1Bi8aSWedkaittCuFCrxG9zrTaXq0UY4u/0p1hkrzks9nSJe4s
PTvNmX3yRubBm3rrcFwhcGCRSRV1lM4G+l9VBS1WqYjJEni5b5+Gyrv3SjZSLF8546ceMzbVyhzh
sxkFLJ2YCrsvUz0kpE596hZtZrxxAychsgeOhgWDLs4eCU4hopY+F8DUMEOT+SYzM+Y+W9HmByAh
jBr7hr4p7jMToc27okHscMAkYElxLlMw/iKbV4A3UJa66sWh7PfIYdq+rZyrsIIm0l2Ltc5Jh7iH
j6IV5kspl4BM+SKxgxBmyLWOtj7GD/4Maq0lAUVo73s0ipgDCu0DqQYcXLyvbgb42uem0+W/1Bhc
pwC1pjLdR7+xaX3eWjrzlDjl9H9XNX4v+Bv5gJxVjJMXEcI4ColdS22mEXnI78BuiBkP+hahI+Hp
+X/lKNfbFIyI3QJfK+rhr/H7eyvTvzafvbJ1qps0g5LqmAj0KQ2BRDnvpWEPfKcrOiM+91Wz7yim
v/PTsokNRX+DQs3snIm7++pyn2fTupQDQOhAnLTJmC65meIbsIuHqpmf+o1qQVOxFpctzqTF49Hq
rKcRiwwzESIY/lOTdwG6iQu0zjT24x8zz55w8jITk+3Fck8a+LYaqS5senWmewLol31bWi52QIbZ
yFjB9Ct2G8464eJ0VHeA2Pww+RO8A2s5VBp2JbosI3/WVt6A/FdBs+oa55xWZZqoIvcPM7d9Bpbc
LPxiSQLO7e2UgCm+NpTyBW6xhmPmaYzRSN/Xmg89hwk2Mya0DzI+UQpfjWAEQhlYSsqgPyA4cKEY
GgKSjfFul+dGeiXfW3BSHIZICSxfNhYHtwC/BWCAgfty8CkvI9N137krX7//A+r0bQkFFunKLePG
DW7YfjsFUKCVu/miWLhbZh8FiM2oLqm1rKFCRl7/Cq9riWinTxMTlVyw6IL3vgaQAeEW8cus8XTB
0w57aAkxVsE8sas8JkbcHujveLB5BiEEYuDx31ug7M7SM1uecXaRJJsGhvEOfSOzp9ksUYyjCg5Z
LXF+VGaIOj6krTYHjWL6nICZfxuNbvKuyEcXr2au9Gd/C3giV4T99h0HuEunnYoa49LJ8m8xNsGw
KXurteKN/kdcIemw3RiMi8NA771DQMX3QevG322yr6JYXrxh0QDb5Z/tuhyDQWyha08dB5GNx1DH
TOTDWQuLNviv7zlxDcB8w6HkdM9aZJwn0QMHoSmEmKBOYEwL253yoYblo1nGLnEMYDusQYe5xuy0
FW+A/jlP6YSxihK+gr4Fxw0cHtGjqIaVhopEMr6Y/3mldWC+11KEiGerxYaDUso2SX39ooIP39c+
hmZ4cPVCxU45NtFsT3+9LV8EKQW/Mp9znMnx4toPk6nwvHUF14uWakbKxROwhmUyo9UwXhpPAoZe
1Fikw+usBr8lshfW2I6+yP1M0rtmnPHy6QKg7sITpOUVLeIdh9lp76ksJhyAed392s+iwKQC5DIN
fxwouQybxtgOIFq5OWfawEy6Nr9ijnmcdgyaBn4wNBCdI8uvrSdK6sKNZTiWG/SyftK4lAoCsq2P
vUqfXcbuy97+3YapLD+2tWCIpVNQZCHkSHs9MCX0YzaSZ60pr025u7yqFrtn9tHl+ROXJV5Ys63P
+CgfqwHHKXm8iMe0RhOSZrwWDZ9NMnVUpJOq/c4G7K4jtgBENe3KN/Kj9duPC8+g9PyHxV8+sRwy
imI2Zcymw3UWja0XGGiwdjNpzs1rv8Sqx8UhjZJLAsKEq24NZ1et0lERRJBO2DtpFqZC/0x3sbZN
u3uNQlT2Yp9XXdJuG2RtFg6KARsOMNuZx7PGnZF0UMb3gmV03GtFW95unaQzMVhz5+3VBKyjbnUX
bkTMtn2z4e+hJ71Tvy2ybITp820wQjB4nBZStvpNlKT/1J3TdP/lpsmypE3fvr4HKTspSQjd2brq
b2DbHwaLo6se1J+iYFTptO6dxIB1LEz/Ni+4pTQb1ezYkWMMThcCJxtzrk07bsH+qPSU2ogdN1eS
Cuzl9DG6+gttF2DOEBTQ7HycZPThrnlFMowMSNR02XpYH1Inx+GSkyBaEWnh0mhkzPyNsGhzh3qd
NhmDc/Xg9E153DIuebbweMscENWAPOIOo6kmHPwTTNyHc2vY0MlKTpds9Cen5U0HNXm3cjnuNXsH
a5AXQ7PWXiau0j2WVoYgpMpZJCPEH+zk68WGObzxfkgysqDffVpX+i9rzfykWjD25Hn+TlqDz84h
GVQw451Flx+cZqKoubwtObIc3MJ69vJyC/mYbfOlGMRrDeAUgZNdcmk9wJ7E84AdlKHt6LRSm7RV
jQCvsHfLDyiAnaNtJKNRv73hJS8m62j6IyVFW/9pzuu3mTfwk+aedZUCyaCf/wrFyJaA7W/NdR1u
C0+ILpcTjdyP1jK8WHLIH2n2AT5tjkjkFs9VkYhUlBF1GzpGvurX8tisRcCrhTM+yQEMJm1ZREHB
76wJbjiUyxdyonHdVy/titM15RFNy+mFAwWfCi4yb5992UXLpTS1D5K5DeNl7l+ZydwwD1Crxf5w
iDPEDlQVF5hrTk7aBVChJOfFbNd9POPJzwQXTR+1tOyZJFkb8Lh9aDSY+mdHJI9NcOEBfZHKpX4D
ghimstBZDSrc8DC520sF8InWsXM2eb98DQd7PPYuz+kM7T/c1hXhDgN41DjqaC3ZuR+0v961nCNb
iXTn3Sj+1bFoc9nykozaWx5ZxwV00z/apriWdZFQd5pFDh79fXG/0NjC03pb70mRwFhvzNXlsakV
3ppFe+Q39l25pzGdbZ5wNSdjhtEQ8Tv1pk99KM4ehsYhbZ6CoGFMnakEmpnNEZoRxlQStsbRqBb1
U+FWURbIAfp3sXB5+Un5FhRyqzlPQYlX2MAgMd9ohA/pxEUW5LIEgAYvRQhwqcQQOy0J8HviSBAe
j2JBR2N2fs1MbIKQzVTVv0l2izPFDMiWW7j1NK/5I/e53C+3O3euftxW+8lB2FC4BQnGMvNTNQyv
IptspO3+Me3Rkp3xuq1OBfzcDiddtlHusFghF2IbOfrY44iO7LajVttwY+h48Fji0ITAyQKK1OR+
1SUrfQg2/zOz8H8WCiG9G8ErYIdOyVJUD7axwymVE2rm+jcDXQi5ED2o8rwwf2B4b37tvOVkc8tH
8E54wkvjfhjM4m4qs0uQ1pgrM0EwzCnbhB2SttgBzpr5VUzqs7dwKzgz/odNv7e25qcYU8IT9Vtr
4fypO0pvsDZEPod6hj8y0V46l9VeeEKjcojCxopkJjuRHYuuuymy+Q/qRnlcm/qt4+JY+rzytbUY
MWRdGXqquiHTPyPPWcga2rmy+RmZ0RotkyGqEtAC55EKIriRzjfnsSJU2krTN08IL2723XUMIrOA
4ONmPMnBW8+2q327rmPRg1sAT+jbDp6EulEl6Sj8OoAWLY45DY8NXopkoGU4Qj2+uprlEnkZ32ru
uCFnfz3BOHpPyi27DabqwbScZ6vRjrCJBUIrFoV5oHprBMdMl0SipcAJJmyAlFxR9lHSiCA0rrYV
uGNEyoeUkSIVzEljpxUbzXizeBMsX+4sacDnZ03zuym0+lBBHoid3LixzGcBuS40Sy892JOJQUxa
11Hv6HbBmljmMnQC0GKmFAdK9bSYqxS2jACFsbKfNMPlFtDzaW/mAWJ6wVRkJZCMDa/aZdyB6rdB
gz2iu5gjAm+topSRNoaxn7xizyYC2h7b2X6Vzn/mymCmFDoczRrPRE9ok/NIk6E30iqgQqOLZlll
EYO9AyWRDYFD/2qX9ZtMuUFnu6Q6p9dRc6+6Ndz4LYpnID/ToitInG/XTSvHgyg1pCXfX65tjXqw
8JCk1hYcaNLCFtxTuuwuaYyJ2A57ZrE04Q73i6e99rqm36aFaxE36FAmzdhgrCgnXLSbH8gom/wX
bymw5gIA8RWkW1N4TynuzbBF9ovF9OSvvjhSiflQwapvsvbdK9Vn4SVe4TQQgfoPD6GLUMsQujtK
rKKEiqpFAwp3HvfdlmzOCP1ywmJS7PK1x3VkOkB2ZvLjUHytO22SgVk2TBeXJu2rh217dB3M0ptN
aQHkyTWaAszUWwn7SRb7VXz2shjEyi22moIwmoYEOczfc7EQIahuTdwqYWkEwUGXG0QRdz6tlk90
UcLq6Gx1MACLIkuR20Hy4wZLXkg/e9XWYlynu7oXaF0j6JQMaJeTw8ohHPa6ilJydioTX7ITVYib
4cYE5KaTIB7x0ylzsQ+mo34K7ztbTPtqtRo+6eLJDjBE1SY7dDfZ58F2rCRd9HflT8WRTHGLh0vH
8X10W4kJxCJK1FVeHKhH1RcfG8IZAQgPOZ0M5TruDlTzqx66lSLB5aCw+BONUBXioSLvUmxx4xHk
6rkuZiNCz+bhiqSuz4M9LJUADZr9MaBtUT2YDK4j2Q6ltk9tDW438VUoupqw0/p28TUY+QXeGDkA
hI1Q1GZKdnIAh8a9JtIruIAzJh3WgbPJVYB6jJVhockp1kLOE8uEiNbQg84ydfIqjMqzI6pLhQyN
bbEPqXYlTmD8NOkzBlRyS4TMxFPXZsNhrfvjurtS/cGbo6WiZrlY37T5uc+wd08Z/1eWEAKCJb5f
Y4CSSM5v7uVNPjGrYt9yo2DyWEM53AAvVyW0wEHgJyBFfCA1/KQVvHLK4zdntriMA4MTOXE8LzZ3
M73YtW4X1pL0+Ykax7kZ27aLfW2mJwJ8Lw1uXBNbplrzcFnNpU+s0fwnqn1EvXMRGXXTXJLzTPZc
LkLEWY8VJfRm7OpCgkObsuyLhBu+phKHdLO1MVWKNcDzyK/wZiwpl5q6v4fuXd9lxuZg+Fuh51m5
di7H7d33kQRWQu+W6NLI6reQ22QBHol6qw6QtsGUKeIceZiR84GYxmOVjwcr3S21vi4jLUX0wFQ9
HdxWPTajzZvu4+gs78kaejfL4N6qHWHTlmZczdN03jztX+8TfLNWJAHPJKDd7SYyq7w6LIf/F97c
ReMaB7FpN4nUGMya/kBdnuBo5CZouMN9XbpH6PG4ZbNsiFwWGb9nBAOtkWZ2pcFIkc57v10W3Xxf
CFO4O5lMcRKO6pyU7kCao9By+JhwwYkYH8TI325qFZwff3hRU/FgZ1v5gSHlefHa/F/Vx3RzUodW
PJUpaycIvPkm9YnXuZyDlA89rneGW4/ZNTiqiqZw52h25JScdiRr43fzFbeSHsHjXP6b2FYdRfm7
aKZ7M9D6yDXRF4fS/PAMsybhhYGhKznTW9tu5xksZi+iUcjsDJK7Pi9ucr9RUToHn1VBOAltiKrX
IT8bNUu/KB82YzND4GWvm6qC2C+KibWTSWiNywcfx3s7YusyCkEg2ODndtRTie7AoeLecUlWwnaS
STMkPZ1nScdVYR5H42ZjXe+9WmHzqcpoyvSzaaGONQy6SLFhCAbqH3llss7eUyEcLnouTCCovBxV
03DRWkac63JJ2dVsayQOgLkq4bE8G2n9AyrzgWUUAyo9hZXGcXzEcmt/d6jma2NYx16r3kxy12eh
B7cFbz8wGgRuZog4fYd7nH/RBmEhYgp56ICLMXEzObZpzn+qmX6gLvBrksx+PLN8Rdk49TvIncmb
fdkM461Z2JzdvEwoEGfkdnGa9M/H2YvipIlY1uup87JbN3Xg+U+5fepb+OMpfYHUyB2mPBDJhPeJ
/sosXlBmQaaloMNl2I9eFeUpApTT2fN56Z90WmBCX+JbsVOmrh6XGyyS4eZUpOft+XOwdOZ9rsZv
wXufNc9gZ6xvhmVBqQre9YERv1byoRnTcMw1l69nvcskKy9REw2hBMy81p81q9oY03unrW5vPNOj
+TNToTBSLkr7P2xR735QG7WDLGfSAJrtCZEDboU2XLPEXPzl/xWYHQ52oTOi9w4ezLhDBlYEMidN
gVsqMctJeXHTwaVYQcSWIsqQW7oVN+mL20g4eBgwaN+CHN9ADPBmnJqN1rxUI4CVApM2KfY/swAr
OgjC3gG0tU7vz8LOuXtyb9OZqIeNDP4twCyYMMwnP/F0nes3Oc4q/Z0FqkQ3bE8prk5gueJqHgFU
oaM19kswUB4k5vEBP4dg5dx7H5v86mUNJtU1pdlxjhEJrzgoT2RP+5OE1Whr6NcQpn8lhAZcUC5R
j8+qsQ++hYmp8gIQHh2S8OB8VUK9ebn+4CnVxfUYnNr8ktrTuazMDgHUf2xnhDAd8TbVgWQZidlo
YAA4aznWxE4ScI7fAkwkZQewkXuU2PnONSzwiapFcmaPJiC/CSsXAn6JlhpwbGgAYGZd4pM7tAm7
2Ww4jXjr/Nwir/hp7zxAvwNGbUy5c7OW88UNKidajO4j3U5z4auT51BZye3sMFTBw5CjALCzQtqf
qO9VwRh1va3xdxUnt54v4uo22cXIrC/CmV445tqHhfXPQDvng5Rc9nabYy//NITLF5tpkwcvPglE
4ALexTZcdXhsfM118boBObect9nMkIRn5i+e5c8ne1KXdo+6Tw3Iy4M+bYw94HBKQ54z8uah4aIk
jfLFshnWcgHeuX4STDhYxsI3rNveM5zYUfqhoF8jVik6NNwJFNvlXYrunu5X9B4JEwFV92/Awo/0
kpHOdINnMzdPgea8ezWztJzsodtVGJec/t0wSNogz2X1OiezQYQ/zc2nZkF40crye6aBlVP1nZbz
8bXpZSuzn3Xo7dDSc8wLJeb0mnGxvjcGWPoR9seYBHVwN1ceKSEICREf/h3zi+4+yCgzapmfYfZk
33X3EWx3w2bKABrKdQtcQQC0IPjEZHmD/lQGaLYlJvSU7WVsCLBLPOWzJJGt4Yma1PRXwB47Uh5d
MnOHfS2G32pmoqDXV9OaS+g1OVHhvsmuFV6mqXRPHD3Pm01mrrdTKzZsOJNS4rmcDvPgDTERfdpW
G4PIgtPcsEK7ymo/cbndW3ijI2ipu4ZHJwwCcWzP7dXZ/J/RwimwuADMh9En8dfeTrQbkGMambqm
2VUuOCJn8Z6Vwyu0/ts0YyMMUvcS6A7o0q4mHCL+bCyU7Arayd7keJBFakIH2f7h3ONEQDyZZdAi
Or6+4ax6QADB2LR0IwnK4lFk/RPFnbCMXJwDiiNdzUMDO7dJ8sYkH9Wgs4+lOK2MEBafnFC+XOTY
v86N4ljHeQuxbEeNgPUMabx0cdzgmarI+h7dnf8cuD9VuaHaOmr/r1Nc9JmHIj8egSdxFwzEOQda
3XKhJOdymNflD3LjJIgp+bDYjQ06kdMudAIH9L4OdGZO23jvSUVN8ETAbxfpeqThemQOYlq7s9Ds
3wnjE2vJ6HybaDyuea0rsGKYErCRwYfFwSYAMMJUraWIex++uY+TWS89xpJEGEKH+ZbsOZVUpfGd
rmXGIStDyWbWDnEN82vqCIMU5U/ZmzHEvuZg6TMZfALTArz+HnVND3hqUdsUJhab8Ex3ajj/kiHP
DiS9Ppta6bFJbR4X8/KTXMBgW+8tEZEk0/SHYtzuLE2BDKNg+8wlMWx06r439a8ojepYaqKO3GC+
tE1RnTHwXUt7ul0CxYeU7nP6sbz4HvZfY18Y926rMKh+sx4GUr4wNLaDJ5S3OraZ/uNCsOFagfUt
PLGHS68Su5G/m1k7dQLgQvRUf8p9vpmAcTqZtUcv4IwwACzYw3qnvg+eILi/pAuTbGWdZLl845bj
EO2dM2CttWW++5v5hb9D0ujL9b7TbgwDoI1tYyZZciZaOK4/S0N7M5qW6McGTwLVTj/4lXfNezpS
045cIxbqN8Y5WOsXHCSayB482/o2m2U5xr3jHpTO42cpjx9wq29liwF24kdpBfOW2YRB1GGP7v3x
dZXjXz4y9q7lr0d6j4x+9sKfMnvH4A6ggSl8R3bcJJICGzr/acFJqV2THzWUqSolENfiw9/2/mQW
WkbF+9aK8Z3YJC9o4ZhXu8GdMrY8woGynq3COrstNE6EcvibC0le012ZTOBQnsHKBhPKBcZuLQSP
uIQEvq4ZMAnSp+oLF8z9zFXFzEcX5G4T5cKYIsuZg4QRmsKTxROsmGYb/Uq+T3+2su2mEeW9ZjMx
ttxijMTOr9jdt2ad37hT/7xNu/nP62imbPitt515cAmdIpgfBvle1qeahG8YbJxvx9m6MpjB8Rrw
+ldfgWO9M7Z9azp/nzCfdbAAtTljS5ULDd+Z+8+wkAH56Ait8eIF2ZrdOxm2tlT4J2VI3szMtA56
8FTJVUZBi+hdEAePhP1ZiukfRxUonoJunJ3BRGVSJmCD4ykDDCHPcpu+fNmhNizr3VDR7lBzMpw0
9L91KeoYhjL0LSRV5aZ/re//2lXA+4z+tfoJYIU/a+EPNWPSb4SMjZkCxYUZLLRAXBOW+yc8dYEA
9K9SZUqniveug37G7HEyiAXPY/uez9jFgITCTk7rT4bNLbfm2oWLA1zcBce6lWebjRDmxiDxImB4
kXgHtuwDsxppD1MFzLGy97ZYf0zej0OQzxm7n3XReWNS7cy78qFTiGkX8xI1ZU6lT2vHgB/uesz4
7A9nsmMP/X5GkhZG14xBnZbOLS2aT06g/dWoLjzmgmSU9CIpoesaYvuuuD2CNeIhp8TGGSgHgybE
IqenSXthxkx3gUNJRe19WMS4cTJml36jt8vrrOY4r/7thu4Y6pqEs8ahHeyjOhnkiW93oCmWDNSx
rOA4sm0a4BGjPrs9NsaFmcTIT4JJIP+qCyEu0rM+PcgUsW3VKtas3ZnojWO8BlDmyvlsT3kd0SqV
t9+dbqE8k8xGDX2QzBMerZy1CmfFrjSfdO/X9cp7U3cM+AZEfLy03q/EZKb07roqE0KUCfOWHP4d
7W2EdQu/uqSjecaetGGaWx5401dkyOpuhXqUIXhk4Mn217ZLMmxkIfYmJh/kd0rIAYloJc/r7KCX
FGy4yzCxBWwMiTaekZktIaE1IYjWzMKxqtgaB0+/mAtHbYeut8qZXyZ69NAEsIkzf3olJXpq/Iq8
Vj63B2EaDJjFnjsci08DuWGizfJCXjUus/TLhfIMK6N7HgaAVsGmI1IV7WvdWeQxlEA25paY9rSO
LLP+HCxcE5ztUuWcfaYOXIaRYR3KXvwN5KwyuyUOBlWHauWe3ZuoEq32lYlNpwutF8myst5oSJPK
gh8/FCMvrXBvh+2fZwqeOzunG2rVJcBX/j/Pi1/6ccnDQO7WjZZl+QEpcmSAecv+irBvprEo+t+c
RdLOcQbPmp/UBZUdnoBkj4HgbBbY72xJQUJjHQ2y+RF494dGY1hvlEtY4BMO62Z7V4KnI59WeKuN
IptJymssGcSaniBO5M0nWXCFMSx3ieiVuxMSb6WPvZ8a4lvLnLynafEZUFk5ViHStiZwA/bv9H5t
lmdZcBWoG6MlJ5unj1X30enTS0NB4dVVPskvU2wXtoZh5rsHUkXdQPWEToE/iegiNubmrhmM8WSS
UipRug9ENXPGCdCzp6U/EWHjfWONYY4LB9cr8ltz2/3S9Iph2FqOVP5ASRyxCWs0pqDlet+B18Cb
LJfLQIiXpZhbXdPMTHzRj/SmJhznqPxhRXAElurGM9darj3pJRvym0pZhHkGGcsy72nlsLEYLdgL
nP1YspZLjyWK1l6isVxKmZV3Bkdp9JDqUJjLCEidkmJNUROzARpDvECi8ACRiomPjOCrjAlRZjBD
pfFcbxY8VY8eMS9/MucHfewko25KSIhnl/9j7Lx2JEfSLP0qhbxe9tDMKBdTDaxrHe6hM26IUEmt
NZ9+P2b3DKZ6F7NbF4XKCpnuJM3s/Od8JyDEhx04Yt1r9jiPasapECzj2ejz4IKX8czySYv6k6n8
LVVQ+9AbDXZPEYmkhLlN2K9YsyjChgW2mPQ6ZH3MtUPaDheRA0kdyT3kFs1hXees7Mbc6BMXEuWJ
Nm5uTD4WAVsiaZrlFwenwhtrTvk+OUxxMV2N6N5sOhQ7ByiTkwwvygiuQ0/5QWp1+9ih/xeJblqg
h5YLvwqfU48xr61ZZ+ymzdqLLSbqzlQCR/TXtMQBBGaLM1bjQ1GJLUvfF2G3j9jBOVROUPYNwZku
Sy60sEdLZSCs5NGBiBy4RJjRJFKSE2i0rem71QE33Nk2zRKaRbMN6J5mRfQwyCQ4wgD9foXNGtzS
lxRBxoELZdRpyo0YH2s7e1XCuQtzqjTAHl5Ckb1ETvVAwPwU9wF9XxEbwPmRFxn472K7PHqu8asx
tGrTpgNdPPrSIMC1xDxH2zlGhzVoiXTJQ5ts7rpCc+wqxUYk1d1NGdqHeTO5J11wLClFwPaLkb2s
nH0EQkcj74+7KFlZcTick6g+IhHvS+T/VW5wyCbiIBd1am7p/u7XjkNIp604ZFbBcXofsKDt0PdZ
3TnSZ2gSg8TykbYKtwuZidJBNMKJD6kfblEf7yKAELu53GSpUAH7JiALZdVUUtQdaVKjP+uBqO/Z
9eccNZNHq6afsSFapRfVeIK2RcN41z3gVcRtZeAp4PInQJzqT45O3KlgYcXRywyg4JyRVZIDqwBe
1dbmz54fz3ixvcM7gWnYOnYm39eeNJKclrwmMj+n6JqLoZS/6Omg7MBli13EkHo9ngite6rT2TLq
/yxQ65jE2ZjL5wxlQnKMValfFSMCQKAwkAPYgpUW4tJ0B157AMVOoR8Imn+E9fiQgq0dyvGjHewT
9uPjmNAwyD8L04oQhXz76gXVxas5yqSVfmyR4TkKzg4YOZJw7a7AImhfmUvkaiZsNnkrvCtgvEZI
oIsaBKFjtU+sZodu5LLV5FfIDk7axUON6oP1pLpv/XKbV5yJMz9fCezlbhTUx2ZQGBpUnO1NkjCM
pdQ2RR1pK6XvffZkuXNskBY55As422xvuoENT0uycTU55q0Pt+4UfsbstZkwYO9TxVPlHvPo2Uj7
YGX1yOrWAMFF5pG+8DvWmEwrUTum6sOX/V1a3DEK/LJb7aLC6lduAveseihlPk3ElLCzQeXaD2AA
rQutX4cJbWtD0BxM2LyLGsoJm5/ypz3kn5pu/6onMgBporFHlz1JdPclmnzoOjjK0ZXkUkk0iUL/
0vWQ8oBR4eGmbnNv5s5PJ66/s/CrcPJHzsI/k8Z8s1R+l/EIc9QMoOEEN7T2STPKYNmp8aXT019T
c9TcaNGm4tUlwEYP680n1zbrKM8T8NlFxlZr5VPEFHrpQbLMLAs1xct0onNMS5oWDve0anXv0WOm
H/jygBz6muApw/ISEyoKx/sEYk9NVXI68D5r9EmZ8VskZo2muB+wuGK0tB80V/+qZccOcdIeS7th
qzNi4Qnr8D1PApoG1MbLyBq5Mtk6ealffcPXTr/LmVz7LXXG+jkWGHgLAQhCkVlgG8LM0efwkpbe
UZP1JSmYt6HbDMiv2ASvcd/8Il/HEwMjBJm1/Dwkya2m53SNyYDRgqATL5L4MJV4C4dmPIn8l1bC
9TImNr0UO5GHy6Pd1JotrnRsgcbkYQ22y9/JDIBETvs0gGw8l4aNmbOYjx0tIzXcgbGzp5WCWwXu
zTAUn15DUXnuOxa1Hi72GJ6xW3L9b04lPj1PAL8fYpRd06O+huZz068gTKQe7UEFKdYxe+v7yTip
tKVn1ahC4qZWtBs6qnBoxPNPvWjPRYTrEwIbLvOKlKJvfcWli/VpyOWxAVOeVxYnHpkTWHRKbQVE
gjkaNX9n07SqvUPVNpOT4MXktDEOwfQUJIIDtJIncz34eXWQvb3tHaqcvZ589li4bxQNlAWnDcVG
HLoPaz01Fc1GKFiPScb+QOT42VPFBiOtLo6p3ZCRWSsy/4wzkcqQFutQ7GqfEJyYOTPTk8Q7dBP3
TEt6+DUZPz1Kk0w19hsM1w9amO6HbmKP1gMbGSL1aBv6noee2IysO9tOwGfP1g3mtKPTinPJ5r0O
nVfXRZRswvpcmxXeJ3TtiFn20owj+rhEyPHUeJ79+uBemR5l3cFxbrDv1O05GZxy16jkpJOVgrET
72EvxlsdL9wUNdSItNa33oh20+AwR/mFEIq27y0H338fvOinXXCLNcX4BVzCX/hYM2BvVIQuUN9L
GDj4L0OnwsE2JteapU+GxpvhcM2FwSUtnXeCiw8Td4/RJs+hbNDrvcchHRayppsmoOgL1XKL206f
WWj0LTGnqYYDHRx++dq7uHVLx39JqT8gBkqo1CcPwEEEiiDO/wj+iZZE/jqKmosrDQIX8bwj1LHr
VYr5lTkWnJ9TZphcsV5ln3u/cegKLRhFdZJTnNPwqNZIrlX3JKN4QRtgMXaeX+CfOgsMN2lCH1M9
JeiJQbPOZhzrA2TqZNOHZr4RbO73kKW7fDkAJL2CK+BhOhU30SGBa8DJWlr31lGiVVvkNc4C34BQ
LzhFn9GR70V1i/0y3bmduyjxTDBwgP2RDuYrTZtxbr8luk5Yl5M6r9bXkMXjsiaAsByFRxghILAx
NeBtJe6cBIjMctKrZB1NN0w+jJszpD3RHUVySVuah0I93zHYfYt6nA4ZzsYluWVmrIYkhBYy14ga
XP8B+cVV8Nx5LczWqDpFjkmODwnZJk/vTThLJlEJONj1i8oGXrB5jUgoEK5LbK5CTv1XD0hoioef
+KmLS+AIDQFHT9ceBwk77841c7JtYxa8lYDdQdy8ap5XvbhJtpwZfbyWZrspYYkeqEja0XcQ7ZJe
4W5zQVP60fModI5FhvipfMZ8+ViajFeoF7DrfOcfSsvs3lItBtUa0kpmDflLrU+vUDO1hYytUxP5
sFqC/Nvsik+in8Gmd/RnbBWE1eqdzvNtIY1+WQbaDmBdwIFThyPMa1OWmyxrPqZ22MNE1DA8wjps
BpMbgijGkPhnG28iNXDdJTavXse3DGIGr2aHPaIs7Rc1YUgqcrR5j5H6Qqjy3KQTFQ2+QNybkzVw
XvAJMWm0kubkBuKS0/DJERkoT9VTnaUF5p1PHVmS4KhLDFHtOgHuQJU8pStg9EtsdAwEfeOMMgR/
pkJQ69IvxiRHm+1WbzNbpNnIxSOuuk3gdG9GNUj4qRmYO4OSu4gTBrHP/C4dmrcBBfiAbRvLjym8
RYWXZAseJrjqBeIVdHJyTKPzpmGPyykyPvZk2qjcQ70G8LTxhKrhAJM1CBQjjIT5iFG4zSrh0Edu
rnhM67e50WpfmiFSy6gdcYvCcmq3fZ89CabkCx0w6TLUqp+yHc9yUldN9qewrFdRMO5lZLw5vKzb
TIvf8b6GZyOLj6pRFM6l2OcK2KNVChOFCNGOQMBF0/de1F4M9upSIby2ipRGGqv3VHunC2inOCII
QF5Kiade54acotnlzxXuuw8+J0ekHlYAt+xxHTGoNHBiXSK8i5bxgkkcfVv4lxbfOPxSBtSqKHBV
mig4fUIkpJ85PEb1rqn8G2+RR/Fw/VIAeVjYAy6ggNeKMfZdi3FCGPF4zjpaRjsl8UWjFAMbara+
Jx+oSb/pBl0x9VX3oeq5ZJlsFFKeWuU6A6ptqg8z0dmiUCGJCx3nBJHgLbrLW+U6VzMh/JoO069+
sh58hdFVAzXJ8QDhn6ZcLIzgATBKDtAqyEcX1nSGAa9BaSIeQEgPoWIoN26bH/3IUpg9WHmCwITH
l2sk14QWrEh8cwKl+mU5zVRRprgEpwOwC8ZHrKNgc7Z+TSqLqI9e/BSIC/g3pnQ9WLSg68ZtDNt6
bzja3TTpD7ZZ/hqEdQ4FI1PH0u1N7nS0e0f+czeO0S2cymMLCrJJ7GgOP3SbNur8owVqednXSI8O
1tC7cMQoFno207KIymAjqmcKyLCplJQvtppbpPtRgNDmpFH3WD6IFGCXoJNUDMVFOFhsIVpwW4Za
XK+h/DvofcCaaY+SFdDL6In9b7CysXOuQrd+SQdhk9hms5SR4Fw3hbUhdgdsafKYuWZPPFqDUxGx
c0z9Vh447rCXhKDkGfSc2vZJTOIu07rXtJ72fkqh1yw7JCG+LhuKGjtbADv7UeavyAPsVjt3NQIx
2HWqlWef5iDG+NWDMtVFi0BN0UH6baHNwNuELkpSjBsiu3JXR+vKpOTeJocDp+Wc9JRm+AxOBu9n
EdOvYoz1Rxz3j0XE5n503F+l3d2pnmVDac7nmInsfHHt1n0paDuRkiJ6VTP6D50tLUj5tp9GUOMe
EI9RFmdBjTuLvJ/uw8pvr32hn5UYvRVzIZ6kAYLQUBcXJFnrFCBxLJvW6I5MFZ4h4mgIIh5eVat9
lV2+A8Ad36mkCi9thL6datprkohsxxZlF4HNPCLUYlML6OuLpyK6YWq7Ro7srsz6uptltcYqnGzA
PGW2oUZHnih+J+jW/yoKp9sapUO2n+WSSOh7JC39rCV+z9ZKYM2X45VQJ5qXS4Ab5WsROcYb2w+X
GZuoOHJK9pl5ZN/6ipzGCLGzq017U80lNbn+WTaMZN2KbQKezH4b0PpItOhK5QgyT4SK0jhqvPN0
JzkUJATjKchPpJhuLsaWE5si9FpbN3+2k/7BYp/CCO1OpWxWluPY96afOkSG05JCH1XNU+QAfld4
teLCeIoajMxjX+NI4E5PNWg0pd2+trmMnzrFFiiV4U+qY5A+4zg704wYga8EyCqDEgI6jIWrTkym
LDVMCUMMdiwIymsw4RlxUxmdaQnoDhNXZhcF10LZ5qULp+RaSG9Cdhl2XpAn12b+X10oww2kY39p
TYJFziAUz36OJMb8RzvRmpMW1M3JZLzIs3H+s2Lrl1ky2U+DER/xDMecfCOKHyJLEiBqOAOM3j6g
eOWYp5l1dGQORuD3f/7+lywcmOF07vVFb5yEN3qHueho6BMGqQotThlKwP5JNM6u839aOE1IJ6OH
0uBuwQRzA5xfpFM0pilGwnyqTeBShM+968j9GLTZNmgmwMc8ylEovPZOp+SdSGvCUIHekbsqu/Ob
wbqLddu8s7vxDcSe2ufxQ0BE0dGSr9oqhm/k8oV0g+xZeXiQmY3CzpbhXc8R+kDJzEQ8lhxCQVj4
ZmnpjZPth1fADjUnKTd1mHCxeMMdUPR3gKPua8UrobXkcAkMoS/aP4PpEUhMcwla+ZPcj9rpdbWD
h5kffreds056F9csuTNBVDDoXv7449/+/u+fw//0v2eiDFTb7I+sTa95iDH7zx/Ojz+Kf/zf/def
P2zHkSgYHCFc14SJqesGH/98vw9pjv/zh/gfBk+GMdDabgeH1F7mdlDtJkui4zYhkAhf3XtmWHCX
R9Hpv//Bpv5//GRD8PMhsEpDCFeff7P/8pMdf2Q+I9gGqAIrkY29iZVvOthmt0LX8fCCotm6sfKO
9cjDcJLRzolwgXoYBWPVwbCY0bFxf9OmvH+3MtzyFo6mlLkJA4+zlQSvwqDbix7wpwS224LDRv6U
pKF/YasEugtaVAT7E2hbse1VcQc4FGoG7Rfrfj421lx1W4/SXzrDrfyF1XKbB2H+QK7Sum9ca2dW
G+43TtqAL1GO6ehpPN06ZAwzNl4dc8iIcNI7sMvO//1LJ+S/vnRKl9iEDF25DtXshvvXl05ETdBH
el7sQvJWy8RpiTiDg5vNv+t8qppdzSmXOQSNhqbZ6ye/ouqY60pQv1Dn/48rSMw/7S+XkLI5jVg8
zziTwHq2/vrbhDrHmbylDxjaDNNcyRSPJ5Xc+bH2HLFEsd+ibVKb4gmsfAJ2KuIlZpOCIQHyIZ6a
S1b3nM5zShvL1j7D4eXoVuj1k2ha7x+/7b/95YKvf98An3kxwqQPmn/549+33/nlHcvwv89f9Z+f
9dev+fvq4X89/vErr/44P2we//Uz//KFfPt//vjVe/P+lz+sMzwE4639rsb777pNmv+4M+fP/P/9
4B/fv7/L41h8//njE+tJM383P8yzH//80HwrS96W/7zx52//z4/Nf9M/fyy+k/eqrf/1C77f6+bP
H0r+zeZ9g7wtXa5niBI//ui/549I9TfuUdpmDMu2bS54PpIBgA3+/GFafEjYikeGALzg6rztdd7+
/pD4mzQtLky6x5UwOIH8+I+/9z+fSP94R/7vTyhbKPHXK4yts6l4TLiuK/igMOZHyX95VJQuVW8h
P2eFMI69AjfxA/I/V0o73jm2O0eMucDxQCdLX8tudiLhBuMxoeocVzpZ9UYWYjt0MxVPVJIxOgp8
GLx5qqIDwhyaDQnUzhkeAMrZR5OLkZDtQ+M114ScFtune56i3dJTo4exaN6nhsexBrdp1TjpJlP7
aFXVrP3sQ7biMEzw1HOtoTwJxrlVUx2oD/YDBWMSe7ZKV30Rov9J0jkk81hPFOaRSPcwFDNQADZB
jS97Y1vULxKdep7qLTxh4xdECerTBmZByQmlokJoGeuEDPy3bAa4NhiCErv7Km+TAReyxotLnknu
qPPiqNF72wbsDRRWG2pIioNwtJov4J6kGuprn32QUaUURq2VQJ1UJrOEoM/XQjd5FCvGVpD4FElR
eP8D48FeoV7WwK0BS7lyOChjrgJPnxsL7LpTq1Ne2gzmja0fAIca6MBlUD0dap2eLSOiUSmfGyKm
z5hhWOQ636GHcggLei5RQkxcCZgNHA/8fV/kL/M7kiS0a2f2iAhPUg06z4EtqwdbpkfXIglEdFXr
njMx/Xplqwk1CEkJ2y80Nzo78v6XGIiqDBQu5UV9rRwmH4W89kHTb6wyBV4BqiQHedOgQBL5p4yC
lHNdFsPxOe2aep0JJjMjVh5IeI/TQPUjMi+boZXdMu0fyUEwY+lfPAtlOgfzYkcee5MJY2c9PELa
3kUhLsGBT+QYph4HIO6YU09BCmawNd9xU7Q7oyoPIRVeTCC6o+v0oH0HNH870q5q4L1wiXyviwHt
l8wr05qDr4gXU6F+5th69acA4EHoboc7MgAcGikfXg0hSUkKRZ1tHUafhefwhpKF9MLpQ3P8GaON
ItpTB9vk6QeeJYYywTWjYmNJTmxYEanBQ292DICqgCieYVMkxU+Xotlyyx1K24cVnuYuCa2ANKQB
/l31GfP0eRFonx2PbqYg5L5LAvOn8pxXXL31NixBCExIzI4o3qGgwJyIPlu06jH6GogKcqD1n4im
wq+iWVYEaPr4Udji00wcuqissOkwRIB2xCllwEWPgnS2+W8ELSZcTlN7q4Nmp7GDWkqnz9n1PwuT
8Aapf4P5O8pRwE7f4K4n0zKt61xHbyGEuOr18LM0G+K6bUihZ6zLjTbS893R7uiSEztab6MdGqeu
7QdW+mztMVu5lDWDJDlp1IMBPyIWrKgRPORRgd1JClozgVOlul3e6HpurDC/VhVUOAP6JhMEms4b
OoYmkd06havbLKKM1EbCcasPUBYb82b0JWZzHgMAQjBEjepRt8Z+q2UB+DLLeQCyUlvIFB3DWKT5
I4zdKSdTlRa/4tr37rJRnIYosi4SVFY6GS8mwCJOQbScaqNP2RkxqGnsH60M335TAgzKzQ8aEMwD
MuNaGZqJ/bR/LVz28YBazCOPfCAujkHfEgoeU7LW2XHB7ism4icw5MNhjMhNNejtscIvAlJqFo5q
SXg1PGixditcGNpTJ9I7mkw2gfSjrUzHrUPocpXF/EKuPcw1f79QHKd9IQYoFgxbQBmjQvZnci+z
O7+M1klDrkELGn8VAANcYm98QX/CnxmWz+aovfs+8ZhsorQVQoPl9MRHuqhYkHNgYIrfJYKGr1v4
DkoT0gcM420oqsfZ1qNb3VbL01Pe3tjCE91aYgsmExx53z3htmWXKIsYPwlN06UzxAm8jeAzVo1d
XJiB2ztUS/auSKrWQALaFYSipkK9Oi7ULlDa3nbjmJaPaJM+6kowKq8ONryvZcKMfWXGFlWHtBXT
a7TQh+mljyoegCkxpJD7rff3ORy0Bbl5Yx3AsVdGTmxcEBru5t47leTjRhLnisDVQFAet4bTvkz5
8DKWM/EM0wUXTbJsK5CV8CK4pV211Gs/2VB/8aL3Ba8BVS9lxGkywMnOgqWvC6Ge/dIKjx5tUYkT
mGcWv0veyeJ+TD4yp2cGbyf9xZHivodWlvLWAkRZTE4qFlZaLdQHMTR/WwOU3sIr5HfQtH7pY0Lb
222+02lvLVvPujLG/gqTdacoBHV4q21tNrN47ns9Mcs0clxUFChh4I14NBiyoJSIbQBz/ueyrhm2
ukZwLJXa1TneAHfErGl+QMMgwcm9kU3deGS8zzBy6xaRYiyQvSb2YG+i1j3WbuWsTTdhgeABZEyw
bltKpcm4x2cpM3tr4nYDN9XscmzXmH1oRNTwrxO5XDPyHD5ScNecAmO3oq1rgKwJ2/uBMgJaYWy6
cT24RSNcpjlgFIPvYziFM/hUdFWxz980LoBjj5/SV0l6h6BgLkup74YcPFDrdjdoq+kVx/8Wzyt+
DjOdkISCT0JauIw059tyKCsQSXtA6ZTbLqPPy4vsbSWDn15V0LhdDDfWNzxiCvJ71kKkd+cjdN3F
zRrNnRJzml49C2e+RxfJhIM1FIokRM0NXDJ5s+NyP4j+u4gYLLSImY9TqehU4y9k6h6uIx+7cZXX
d3poinOGWIjBNniNIFHi1t8kLCkLpoco7UnwizPnbJd466Q4daSyqGNz/XVh5gcAvBgUwATNVq4D
B0gb1UMMnBs44FUqIXgivU9HS8dN0trdkUAME8k+92lt0pfCl188735WHn0BdZrj5cRfQAJ8Je3G
WnleuYNQ+pxXOWnMsiyOtj8eRNG3l57Q8FblJML0RjFiMiImXH79KoCVnvIQfnDaETPXsvvCwck+
0Je6xxMNmS4x6B/APs1UxuNViNTKhRkPZ4TqWa2GmECulJxAnkZLHLhkwNEh+M3m4swLtaWS9rDS
WJqaPo8OsV7mFM5p1rSfQ/KIVvhKjDZdM2sSVosKFfu7rHax0rOxS+cPt4b8NcSo2i69J/gRgCxi
zTRsciWGNIdNAwJq5al5foaWcxCaKzfRaLFvmGxcILoFtRSBCu3DM8fHrqtGesxGan0CEOQt1HW+
P2I4vNWpHDeGfssGd1xLJwWvbunAPrr4HWqStsABkEI1bFviGkW3tgfZLyA2QH/oMdKnPczgqI14
HimiVXdJG6Z3bM4IlsfMN3Wm4pmIwWBSAzRV9cmlnLk0p5AbJDrrKoRjnYTBtcfnZJeMtkMDJ0ee
O/Ax4+AwjXqyHSrDXrclMlQZ2AzY26TbOPa4xmDBAtk1n5SbEbDXBPXdDAYjgxYrQSvVorBxbmkN
/lGTRxNVSbgMp5H4Y/HIGVfiENmBXIk3KmMzOFQEgCbg09i4AHkMxi9Ikdc+zjhuW3fzeNPs4gtw
yI++hbiYVAQwqBCzpzW3OFEvAEWDDZmGxlPerlcnOk+h5+1CvectDqhByfGquCEP1ho6I2IsSwJC
Pg89jBJ76sLYJw7vYNPSnRnS+iNttQZKp6hN7tdJOb1BjeuOw6Mx4jkhmk3bX2verELAyKI3zpkQ
thuIeb1N3gRKFHVj0SH3zXt/bMYN9VvGoWhba52G/QeBWEK9Muk3uNM5nOvZOrIGRr3ZTJBsOqDK
qVh5jVOtyq55reqAqHfWyE0fYRtC5WP34tTkMewdivIuGJy9FhoduHaQTNQ5uud4m3W+x8iwGMhK
lVfytrSU1jU+ZuoYV+QvDimAtgOeA8grvhgXAb5KXJpsvHIHbomfrrU6iTbN4JAHLBBr4qZbTrUW
nlLX3zOkA9RFTzIxZgwCFtNVMO7Jqg2yu9acsH9TrQy53l4K6RlbKlX6FX4qfwuWYkFtKgH0sMCr
Ab5QVwXj1i4EXpcGl8kZTuFQOhjgDRpVuqY9+3R1udm0oUGzZr6KWy+xmfTAQQP5AZowdNwLhhV4
S7KgJ4tLLcOreOqc0d/GIv00bTKwqcV4s4etAoEkwe5KRyQcjGwEf1GIOUdAtM7QHhh3v3hIn2vM
H5BL2hgS2IArjgtIt7BbxwD7VcMxLCJ62PrVU2rq2cZ3eiROULN4m2iVmHI8AxzH4gLUQreLMJjC
ifW32F7Z/TmC0megZlPZ30+TiyGAIWpTSjq9qyFhgtG8VI6TLnoreMc7xZ6EyzEF5g8cN2QOHgd0
tjjNY5rr2Oazq1UxEmb/RaGB4L6QWrNKH00OHbhgTPaelnsZhuBWWLQYBXgXMNN3l1DbdCjS65Qz
PUHA8jFKuO8hk5uD/yIr4IyxY9lri4x74gcD8ZQkXcWEp6D3lGyfVo6c2m3jsLlVLq6b2kl3wrO2
VqwwFafhk1tAquI3I5lhfwEtz9hedqtOMC+hzPqnzeQPARhteHyF2YCFvTiPGQVWEhmXwp5ETY/k
OJ+daET4C5p7h8RrMJv/q04dRksVLL0ouF52IdtHZMxjsGuWL7WvGHLb2taiXL5uAcOOY+6tK8bw
0PvMjm123D6ESLiUoPX4HeHkLFXKdLd3OH+FdHziQV/xWAKUmLhrh7UwSqh8nx2enW7TDONr0wpO
DYiW8ZVpP93gyG0LN4ElBbNohNdkkRQwR+M5dZtny4agp/WKtCmtSnmbZyik9NloQjImd+lciPJ3
IkeEHrOB2bDaG0MKLoCqAL9LWVLE8FRMAHRUjoxcdemL5cT3PHZe+45KZmZD0H1fmHmb/O1Cd6d3
9iF30k9uIQ5cRc2BAWvgvKHf/f7sPIJghMmJYaHegiGRMYJDmBdnp2P5S2zcznWLcZyqTPIdNnbv
CAr/vmvd9KTVPUhskFXwBee0VkjSgW5A2sEGnh0EBpYQZFwYTo+GzoE8cGwcdl59RgIDHtGlFy/U
Gu5Z45XOMqhCsOOEQw4ljRCB6r7Y9VkVbOomkzsj7h54sGzNzjC34UgjiTeZWMLorqkrdClXI5Rt
8JNYC7rLtyREDp5yvDa4SxIaxkyHQWjvDyfRRkctemSa1TAzx/sdKey1WInxmGj5luqvO+wsBLES
qv8Kv6v4euOmuxndZ9TNNm36ZRv4FUUYHvJKrhpNDTSwYZLBYrZq0vKWl3V2CNzmVntdtoYedlN9
enWdOF/LhlcAOD3oFBGu+1bQGYAQu9bWjBeSHdj7VdY31LV4CneyrphJuikOP2vY6GYCi0G6cJIa
3EKiwntDLcZ6rDrGON1XGLvOZSLqZ8YxziDjXKOoLyYVvnlQivka/0R3zDmmWX2QIa6tPKIPPQfr
4HN4GoOzEHQREFLQMhsbUuw+TdQ3QpLRecK0bITYR7fFhrajgSEWzxTCcy5ZwOgMuneVpHSC6L7I
N0Y/brlHmkjwcByxKxVa9uhn4hdNZBuPDmYjzrdsJI8VZ3rqTn9yd6S0HJQH6j+3hIp1SN8zUXYS
6Gjv9ki5ThOXG180jJLiY0HqLO6Eta4i+9mR1a4qCQgIRXfWeMfRcGXqYh2Mg1y6RC9yb1pmLg6n
RHacJ+igNrub8qBjGfRV8UzbGwFTz0rxPAKhgzLm2LTi7glcVyv81mZOP3ol2jU2+RXmuFrW94xk
Oak2XJxTteqC7DRq+yllGGeg1w1VB+meNL/G9HklnXyXKw7iofHspbjRER5BddQvdeNCuumtcodZ
JCL139pL6ifZJyCBRQk+M9zaHNl17EEco3Gg2fNiI7IYMcW5cYClbchAQjF6AhdW7l/hGeQXnUx7
0qbM6bQK6lWzHi2MBJOXwJxhB32kdA9mfwG1ES+1jHPMeWcVgoctIdpbZnQQM32cb1ctw4lymJTf
6dgOLpdyOs9A8IkPnt1gqGeWOoXVBxW+02ZwWJQSW77TZz48zDT/OqJLKuxLYyUs40KZrYL4Qgdj
X3vDuomgtrSF6g7pON5FEfFRGaYgeRMvPyPYUu8j4HG5E5SLQe/f7ZJW8IxK0hpxF0mYMFIH14Wi
TBotaus9KLOO3MnRGTDayOeiSK0lzuu7vi35LiadwvBH0xVzU44po+Mx+HtG3u7O0gxeU8klakrt
xkiMxhcjvQqWRX5PZ2miTW8iyYvfGrAHFXpJ3HK8HSdrFw81ptKUK6KLQbDq53aY8mM2us8oynBN
Zn9nwtCcFzfYh1KccwuMsQEOwGQdXCjMobtUpBxS6ktq2PY6nJjPxsq6E/yWU+vLjV0BaummGUKZ
9e88kQl3jNMu7LBLyTrJ1hOrxIoeHzaOtcPxg9BpUlJRSPzGBWakvFVGdF5hwd9VHqimxLcI7w7T
PJr3uzm13LE8EzyGBATNT/Ohu6BxDNwd28ER73mXnnx+nRWX2ANfjMMV/scO2wgcRMOcmc2DuQ6p
CINqML1pdXrRq/ShtGLtrNGxnpLjW5ouIfQpMsjNdKjAMzWGuuEK4CqpjRLPclu2a6Tjo20X9cU0
0seyedKpsF7otnbMOy3chWReyY3JXZZ6x5GxDVU1VkWZJXjgIgfG5Kc+zrv3scNcHocEdMMSlpRk
BV4EZrFxJoc+WYFfq0vrs66zwcbhEG4jti3r0W57xNcK3zUpHs9ozPUkD0oTkBEBhI0KHdLyhoNJ
SHUp4bCCmLLHpQVtxw09Z6F1wbMjGoYT+UCFcN1evRxk6Ui7Z00lictOYhl2BjSTBsMeJhoJ7Gvb
zmZfBygs1APEMqyubKVN7yYH/VbeKqPt9xpaYZQRHJV6Nq2mXvJ66kT0NPHl1v0jdvkt/sBf/5uj
89pt3YqC6BcRYC+vkiiq25IltxfC5fqwl8POr89iHgIEQeJcSyz7zJ5ZA52F0Ps8nC2TxK2Dwwi/
qxP23lEuh9a+5tuvS+vsOBldD3L8Vsb6lphsXXIK0aFLeHYgTeU2tWAsW4kTBuAHJVr6e1EkHX5i
QIeFPUZ+niCFyBgICxx9fNjFXccQvVeNZ6FTlIjdmO4D3DrRiMImISdmcTufM83cqfGMQ7ovqKdM
7rqrq/tnCwf5jmPWUyRpS87FEUM7J3+jv2gcetdV5bznVf/XoN6usLzSRMQ6m0TJuAbG1OwNkRrr
QgEkYc1JsnH7FuksjuKdVtE9MJszp8dZjQ6ysGN6D4mzcIpeKym4xzJrHqOjjUAtCaPlxplwyy0G
lr3VU+uiy5CsvjPYZFMnGknDQd1WIJ63eKbkmF5l38EEq+wDTTefrjEwjlVLRQAtvlucZrSOhPHO
AEVESZBysoWFgjTUPJ8xPM6FDBjliBBWLXVJAOs2EdPF5BY3yZIGT7nha3Q2+FVT73jK/cta/dib
h9jGQBl5YeLPuOJgApn9EiFmJLTcd0QoDoAgqPEcOwHOqJZ11yqisRrgLr9us6nJQ/lWKjFqGD+p
myt7/j8mDpDA9g4yY8FhqjwXOCgWOxDDkpbL5FNoWX/snepASJiLyPV+ksbJdsw85z5vq4CFPWYj
u2L6I83AVz1cqJ9NEYUpn/Aq+Kl6gripaCnvfyy726rgRchS61xE7ZGW1GovcDlzU6hbU0u1V6/9
7VT4/CpdRaTdcObCkyeMFfpY275wQ65Gmn7ikZgvippjwkqnCszkN1SZZTijrOL4b5x/E+2nKb8d
97OZPpiX0vxii7e6JRmQuKhwRVPx/pT82T2FYrTszUnjLxkKd2PAZ2Ru5RA76ol1UtX5rRBsDGJD
20pL/pJs0ckqegpZNnwq3GmP0uP+hkTqTz300IxdC786t3Rp8LxqDGMrcx1sn5oGLucH0R6FM+7o
9/pymv6nsorP0WqpPOp0unSMZPuvHfSnbpokaDqD7QW04/WoRDaqWF/tpMQ3GM/D1UvfqwIztKLB
yE2rbNzpcRFMQnEODjS7pNJC9Hb9ezYiiyy7IHMjMyCy6ac2qhj3BoeDx/jrEplf57YxnLIE146j
UcjQV5WxZTvCo3uI8jNuOb+b9DeuON5YEoeHJ5OP5AuZZyUb6woU/Afpjs/B/Jy65E3g4vSSEQMw
7zxt5I/Xh9iKZuHsaZndiLLMqGAkMs6h4KWro23hxC8FxLBTE9XiQNKzXnuC+oraZPcCVF/P0uOk
mjMLlOgPozhek6Zbl2ODm2+AuBMpMxnguv1XyuZmpOalsMpH0rc2cIipYu9Ipxq5uINR5zdwwx3P
FfGHPn5nNDa2S2PX0aUDmMSMh6MDWlhvVGd+x6vCgLzpyKznoGIBeU88hEHRNLEnCWSw+ELxFalZ
/AjWjdQ6n8YxrA9WhvTnOrR81E99ZSHgp7YPIl1bM3Lthp7eMM8M1yY+aorwlJdOHR6tNzn0S9mF
z6mfUU8t5bmPQSzNSmj51Ity/rS+s4yCOiCs0zFLWeOSi6M1SRlvLV0m5UDs2c7gaXj42ViKRRNq
IMUFbnYv0FjvY4OdRgfEs0gaekR4TEFKOfKhbOQorRcKieqjo3lBVkzTmlDfxhxNzy+hlq3H2LIg
bH51XupcQ3hcLNU4mkk7yy5Opp4z5144pjjDD5UHQIBPqeKqUGPKc98xbCcEYKnJ7uheIUYbhksH
88iD8BOxhchOHpittir5qZ2Znob4lagPaE2sfUW7hYAZhFH+HQ0Uf4GIBQkwVyyNxrMDG9grQt9J
sEC+5qjEtX6LOuPEzoCKg5uJKEySOceb29Vk5Zm4aF8eVh5m/wn0UjI5LCrpav5uDO4jBt7lTVix
idXY0ucDKbmnsPgY7M8SUrYo0gsejkAT6cvIl9obkGEk2jIvUgp69IOiKY/cgHFLKqwmsw2Wgr0d
8XFyYVPIyot1OQ5jhZDOxSHw0if1s4rQxZ028zqzNryjP2gT/fMKSutSJ1j+mcZufUBWbMorPQp7
AoybTq3P0QgKxWtrck5WMBkzW4x/rcobMMP1S4HE0P96E268CLIFuwZWvysD6yPA0yu4lJXS6Msc
ci+NZ5u28Yo2MdUE0jP91cTHFPHXFJ8ZghYUn20lyqDs35P+BHRpo1JzFAsy/x6v7wxRVlc+izJ8
t/Rs0xABZVmNVPaqIU9jp8A2dsAdMfS0KeO0VyrDj1xcJJR2Ocg3KQ0axFLXc6jyIIWOGJprBZt9
47CbcP0o/dG7Axb6JnIxOMbP4yReJ5c0oIsnuYQxgw+9VJAiUSQFrMalWuo8yzeTdWVbvBfgxaEg
+LWGqbmBtlxN5B3Z2NR/XQ04nHC43r9OEdd4spkIJjSaDayIhulJf2Udl3CaZX3CnkeAxevBx0xp
urWdcVsKFQPbeI/09E2zBAh2zn3oLWS5NO5dSrrm8HlSrwbla7mxi4TRBlVNSH5ZRNO+3XvDtUXs
MZsPySYDkjWZvafJAMYtwqNhTgEDCE80uB2WtjXFJSSe4nIA0B42AR42OodUrwJ5ncCqCfXZqC6p
gm+BfWVVH73+buhcxC2fKoZh48Ma6IAr3t36mkOg6xy5yRQgxfUcdPZtIMyhMo04/Pmo1AusavDn
+GzYLvUQsFZ53XmIjooZblSt8MsOQZeuxRICiJaS+9JRMuutaX1ZA6THnoWwo750tMfqqITtodc8
X9HeVRpnNAPhfzGZ65e0qNaEN042GD/TK8ACPVh9+PFA4y62CRsC8dz+LasCG4VbWMBjmv7BAMwm
kq/DWDfS2gHvOpZTziGzXmfheShvhBp/Og4k/Ef3oSMmo6THtKDgU54i/UOjCyZlk+H6pXbjEDdQ
VpziUIqI/dEjda0MDo95eM5NYb40vBPv4F/uap1KyLuQ7+cGZPo86ktOb9sZmrdv2izbpE1RwQOE
Z4QFf7oigFFpVLbGPk2zU2IP8QUSSbwnPxDM/XcebnTrMxRfc063FCLBvDReevsJfnkHoDSpAlXV
VpWWHXXJJAFXvFyjePPHHWnsiWZchgMnl9aiUq3RTGKPdJXnagqDf8mLCGZsC9ow7H8i7GbkXhWK
tysx4zWySxKuYYnAsYDwuGBstftz5uRpQEDfiprjOKbrzdJ+fah5mnRYaqJSHJtHNva/KRywUX4Z
tBdqnrvJjfqnI1zthlwr8IUFLyb9UUjtGEPiXVHT6W4ALoJqiHReMrwgjHncVNq0Tcb0S6lYyRqQ
9THK+1Fios3W7xkVMgAVwEoXkMWV/aB35iqiryBy82OOaT1Ong2KW6WWAuZ7ZNCFrJucbBO3WX/y
ChgdXZtyQnEohub0BnyU7uPQ5aVurjgy5U7QeN5axDOBRv6lxjGubPP2g2EAj+p3tqEGUa/Q2+68
jY7AbxAr7Iz1s5IfJWPvoEY7jrDflYxWrkcdWKpxKY3HPqy2HS3dUCs3djV8N/9nG5vj5ObPjRz/
9QcWsa8YkV/tvAlQ8srVgA1hxBbAZJBH373HqNvFVsAyhqOmaUMccEY/IpzquoFVih0+DFRki6KD
kexNr53YvMPKNZb9kHdmUbD4n5jwRpZfepA57lbAH+ZrXbkOXhj6baE+ORN1JIrCZJtdmcsvGocH
q/rGvIt9wvmqK+63Maf0qhuY4CJC6Hnx0eYJprEcm712obLrWhI2yesJB2/XcUj0in1ktA9zjiB9
cWlxoxOd2KqJ8avmX2Vcfumz/a0u59HBQUxqfZqWzDUpt2YL+vF9NLGAODRG5gLkoqucLN7Bhhce
nYg7osb638W9dsY+wd67JatdZeZbobjQUIiHRh3cMokfA4N9TMoxmCkSjZ2GJ6XCV9mp6zrW3nIp
m2MGEGVdWz5gKHpCOHD3BkCuptB5rKXvFkWwuOyfcsIUr8S2nrXoDnzUPlBnBEysY4kUzSzpiJHw
3XMQU/qEtH/ZcBigERGsEvAblIOtJy0/KnmXDcWt6fa5vkeDBL0RCKIjLFvB3VxHFEAlne+J2izE
gOZmKga2dz061EPcnoqiOmdGDP6hDiFxhNwmMrESyAcE2CJ6QoWxSWOeqtkpR79pTIDhMQ6hYdoP
msPm31wPEvpAjiWM/3c9vFlmtXHNlPxacjWm7yWi3oATHEnWGDwqBidj8qeqJMuIwC6UBvnevMfx
TZXnDOqFUNaE/awS1i0NdKG3ZqdDgalpA2Fu3+grXVI47VjjeQMrj81IdOcJrlcHEJMBjNjGVoc1
zZwT9NqHO/a4uZggPidGQ2nawyrRx5tBzJM5frPY2pqMdL07BgPSL4fIkNFzE+eVfepg+20AS+0m
aHUs6En52QS0wHX9dGwkMjlSKMBUeqgraEtzwkjYNF+K7rxmIXxZWijkxNyqkDo/jKzBfRNGVUGw
1y7GgyCS6xXins3pWSlBZBkO9dTllP5oGDJ9o1a5Vmziq3XzAfjbXpMzvZCo0Q/SUSDR1Nbo56O3
yTvtRLri4jrG8yStm9dkd3gMgZz0s4MDqChnFt9tfNQJUQZd8lm65QH180Nn0q69wDabwKR0EgKR
5fL90obT0KVQzeo6arIgyp4pld9hwDovh8/wkpbfZXMaLdibLaj+xZvFu+c9i5j1+/Awxe7WdNvt
MLa3kj0ZL/NZc17M9gGrhndpvFEY9ZrB24XxXS7GuOKPBMdTKmZfA7Wa2gB2Ug6v2rQp0e56ygJm
4oWtOZMhL3y7flEVefbY77Wa+ah4qwJjPqeoZetqYPQqf8a48VE4t2Twyh7IDYgSLPNegjbf0fkz
QrTWtzN0YsJf66SlFHZ4b7nkMnGzleeiHwPVarcqESCKJBCEI96r7a7qWeQ9PFXxY9DFAwq5HsPy
Ij8Q9xMvzteZZJ3aBhIiiMT+WXaBXr3wpCImDToJ7xqJvA1z6CC6gCqtACQcQjlxwjnaTQwVkvgr
Iz4/g8wmXq8+5lDfU4pDQWY3DtDmlI0NydyRu3Sol7yRz/JzLfEZcPZytmMqsVr6En4CLkAcVEPM
hoMRXToPUZ9qFkvL8IVvuWiMXaGm+wRHPmPrOkrkc9WTtbHPKP0L7+XkqvQrG9KPZjsQrCurbN8T
heydeo0r07dZ14ZIb3lE3LtXgrb+gHu8YauLj+xfHhOwV/p1W7Axm2HOAsaZD2zO/CxNz2yKIF6N
DKe5hT0nM/9lynhoxifmY1Sq4mQKj/YAykAT4uHuDLiTOkR/2RBX1S3z4KIM1aVMNJzBiQ/NmvOv
9gJIjb5Y0ZOSH3BUFq21iiM6O0h6QfOgmc+vDEghNV4Hj97RZ4HnkvjtubUnvyHCqNn00abeui4W
McIInHLwF1k6LQE8e9u07zdwuXbN0J5r+TZZbH16fLVRvQidEdUxqT+ENMMkFoXJVjzRMtQdkw4j
eRVC2jSkdlJK/Lu8OH+zlJGhSi6Z5d5D6FWcNDaO5z05nt8Q9J11cWBSHXvWOXjjstB5eCzSVhbD
MVA+/phf0KKYsNzyOfUYVl2cJJDXq0bbeHgsgYhhbhJUbD2jfO+4uVxNO6UUJRjF8BdL/NUlR97Q
SdRT2RTcbpI5gM4hm4pNv2mSmB8J7lOPfqp0vikeV9qssaquyMBlOytx/6KqofJm8LaREr2GJphl
Rb7PtfLUh+n7rJV77ApQGxEMlIRytJHwk9nU16hXT1XEip1LX/TgJey+uTV4b3wRP+yeQ5tYQHfN
5NabWTsoXWVtdRWrbWyqOCDhWK7BUGAYZuUZwm300hch8UZ6+ZvXf3rZO1mslYbXJPUQ/wYg0cp2
wqJYu7zXQVIJljipfE8Tx69ZT+rRa0MAHwPwGQ/aYiVzlOeOvcMOGm3lE+39ElOn4cNuzzlKc9jI
I4Toe+aiK6iyhEZd/xhdlx8aIAkLcSxpGsGRzNtDDP/uTZMnXkzBuGsl13R2f6P21ZorGv5s5TYD
uVKcr0o91SAOB43N1fSLqZ8r3lzObspGOnVAh8ar3iBCu9Wnlip+atY7kxWEDXjRNH9GxyD7lNKS
mrFxGBJw2/+GOFKWNCwDpnZxhIMcu23DlFWd4EPHLsui74y4Tow98yi0oPhWGwNtcF6Aj35P/ZEW
PHWHR+xQRwQcqbDDBgVJrN9mU/zEHoiFMF5HdxCnOZycXexNz4qaTvQ6dzDF4J2xOT3MVDtRoskj
bIQU3ZuB04QP6cGzSPnJZsHxTI2Us4GpplMW2giPCNaa+p3n7bsYqW6grxHFdFCeKwAdKxr0ntvW
BExAlBdq01C2x6KYSfsP8hoJKwVBVZ05Yuzpf7nVlD7lXIOrpslh36kfimFybNZ+spYXPplg7Ovy
XV30k2zcGpZ2JL38FKfG7I+XuBj2lBe9jN20i9QpMOoKQDaOgFnH4wRwGl8CtI+Ng8cGvxQ9c/Xb
AONFtLBWFYcqn7G6d0S6DWDxuqH9yLYNnNZ48BeTT1dsNWH7LBs37PQODZudlaZjbiltmrU7p/7W
hz47Yoklj6b6bsV4E0Z7V40/qUQD6ZlYd2bmkz3/unYc0l8gn8j0PGlpaK6I3DzztQZ2opK87U8z
BtBtygZDnSChTglYTDqBIo53pfrE5vyoLWCTxIOcU3300Uyc3KqOSCZ3agcQR52nNtcIothPVdUf
CzzGpbnIr3Qjh2zmvDplWN4P0HpWY+td54HozWDe4pQ4s9gkDkWIikh/V7PeBoWJ97Ok5nSMtkzZ
F2zBOLUa4yhcnq6WRZraY/tm98Y1z8uTbnlBEv+mcAJLVgVSfZ2wSfegKMkdk2VAmoo2umn7nVm9
lKq8zdVwGVkxwyNdtV54I4m9whZKimgzCpArJkjxmPY+OjtrSqOAeNwMhrGRbgJFfmOS6vu7R3/t
bA9bqbucLhgbU+vLzSMcFpgGITFQC0Qy6M1AAcoRhA1FsNtvVlV/NrpTAj3OsMXGAyzrGPGxVKJD
Y3JD8p8c8FDQP26GD2j9kKaHoOH1keonl6opLAEKVRaxtQfPfK6Mcc8887xAEloQzvzq7TZOkfRQ
lBLpd3kVuODfQOrR4YQkWMqg7RuAaca9MugzM81bhJM8GtV9HD0SHHFrngatcyCVvapUHAkEnsLi
r26ty4waNC1jpG3eCvQqX4NaRx6Tkt69aDUnmAprZ2rfc0gyZRrQ4iy3OSTUOU/RVgjT3hYGjCE9
ooq1WWylrCghJt8zTOcrEcZXRZTTJrmqbvqRMBfQKPKiD+271sUnzZ7LbdXN1OROxCDG8EZtARjg
eeeG3p2g4SZ0kBUmLLORqfriJRwxKCWsXsxJvk6sfP2ExX6oHGX3o7bKNuzfMRxtPTYHWkRhUehu
bRpsOkAnUCbpPmuCDt6Ngft3ntsvJ6fxDmfjgbsakSeudpylj3bSb7GitRtYOMcCRc+BYjWZFi3o
I0Fou2rfaQvbxtgMm5xqiWFug5Z/pZfMHa2xHbwO6kLnHro2XC5GWribkblNc719pVKFIyFnKeMD
Quaqb348Ai4eJyHbhbudYf2r0mOeW7faiw59k92iV9pPjl74VgGQxUE1BIKw1ahRC25OA0fqQf9p
PewLRLP2crbh/oHs7TTwJzp/z3RNumrBYg8hl5R3ND0Mk5uQJhnItoyZNcZqzGjs/ZwtHGFlIxz3
wTWShs+mxnRQ4dnyQ6v16dNSqGxAmmodBElL37eaFhQxVc3LsS7sZ3rfnZoGvEULg1Hs9r8DPG8z
zKDDWd6hSXou4M44dLPzPbniJ6/gPig00jm88VrdrnwN+wn+WSZHnH9zzyIFVnoWnb2ShZIL+4Kx
/cbO8cRnwn4jfBlLCsEMiKYmDp40jd41HYfibGcNszJW9mwOAEsQDTfSbh9l9oWZDk+ZvcZuu6aK
d5eTHEYM4TKkc9oQOJR0s/MBcI++U9EVSTTFNwxOeyx/YbzBaWvtkYaT+uHE4yN1sUfE1JmFLf3I
OW74sMk4t1WgGkNzvocYKx173OgjFkCa5r55fjx6ovBW9QmP3e9DDl95s42TKIijYV2hE5XEA9eT
kn1jgwc5wcDqKr7TORyEk4qXTMMm2o1+JU5Atm0fIIGeLKsDPyuwZ0OLExPDuPdUsGrWB9jnM3NK
Zeonw14A2mLn5MEoXqJDnqeHBYTfmAScGCdDvb1OFuqZAVM7Tx6VrV+mFMzj8AJoZeNCQNdKRv2e
grmh2k6tetRYA091/KiGB/WMFXlg4VrPg0X+t0hegZPkrLDcnUlhr8y0p27UnlJmjcaIICR0NeDt
bOWIb8s8R6XGIfVfQl8ktNBg1P+l+QH+7dp22aqbrE6GB6VieGuRG7J+bZucWDEScLK3M3UdKzGi
EPJUMccgDlJznagSb65xTwz5SPX8gy7Dk85uRi31c2pi4+5q1hRRDZIdUE1NH1QRhq8iu9mDQ2NU
uuGFuY+a8LdMsDo42sbo2I8Z6Qunfww5yX1YOLRlnI1rpSclwc4lyGuJ10k9a40dpASF+mukuIc6
Gf+t3CcCo/jAJvtNQR6iOxKgHdaGtLdOiiMH1LKSijNjB5rzqbTKu2pWh6mJd2Ntvdiw2L0Ep2Zk
wD6p6xlDt71rWwfdoi7F4qShep0AnakZx8Qd6WbSvl0DVrWWYSaK2nLb0jZt5flmtqAyuMlR5BrR
qfxVDAgUqp5e2O+/oZmeaDz8ypt28cD7baveQmBSFKt+KZy4eeDstDZjl0oJuQGrY5Oj+PBOpRQi
2nLUPYtQ8urEUWY4P5HG8RKM1osahkGmw5Num53FrNMoX8Bg4RziaKmQg53mAG1skw+sKrg1tOIV
lZELP6NBUzD2h5FvcJwQnMxGyo20xkHq/cii6TuVgT5rPOXqiPbUcN8Y2Znx/0+GnAHiKKduexFl
gaDBjLz2NR1JVfPX02kIsuU2YR7ElBFUunIfGS3oyQtUasZDpzzqQMbzhXpFYKh2432iFQeRUIDo
in4X6q6GSbP+xhH8hVFja0mWexZxAFC3NWKdcUM50WV1EHH22WQD/PS0fhlTXmY5q8F0KP7B2nwP
q+wf9LY/d5QfZkhssaHZZZk6ykZckoE1SHOLopm9EguumNhhLlDviXvoZJIW6TzXdt1SYhaVb7ml
HOJswD/L94TcmxfU45Q6oKtE2SlLDXtSaMBpYwwOC5OT3phLK4a/KbS/DVZJTb8YqUv1RcF/IVuE
lzQ8mY7+Hppdgyw+fcQpeBkWgEMsDxCqSexCNqvxsSftZjaMVczrhpD3euANkyC8UR9OS05ejgcy
fmR0OfxmM0dYYHuwW3C7aQ7JMVhpzmLgxXsp+YwNA/cJthYhHO4rRGnWCSURxulO/+ImKvchWI4S
Gq3Ddrg8SJ4OQ/w1I4E2CiM6njyxglgMw9Ftq5UujV/HRla3qBne2C+eVqmbAViQYywVadVKQo3F
939CF3hFFoQ6zLyoC6Jj+rp3kQeVcjuozVdt4HvzdrmAnJ9lOxXRpKyUqzPAo3aToM5oKW2SW+rk
D/wbL2mpbouJmBm49EwU25JdmzRbjtKOS/tTfZNpetWU6Y3SBRpb1l1TnxNQC7HzQ7ryQPPHrTKp
/dKXlVLJ21ooLzhgdnNJhCyK+sifrBqbvIRFrn/UEdcUCsPOmgxo8YTMNTjgtbOzyuqH1MqF3Bpu
layivS58AV1W+q1YhmoLZL8X/kgpdkkVXufut8FesBkKT2OwRrnyau5Mkl1e4T2auD9PULHHvszX
pJ7xx8bhL17itUbNnJOGXw2ymlWx+sE1fiWbLMl6A2/yTQMLl2GcCTWd4EP9c5AtyGlinLVD7+gU
rwXTcO2NQW15Yp279WtjJyh40F7dR6V+dJGxbMK4ObmUhVPuGk9/120LrzqrW4XC2tYar9FgPRGQ
P6QeNhjg47Jj0WaiWIg28jV3eoSdn/c6a2RCL7NZPkaqeXHWAiYXdFjhWSO+M4cspkb3TpMya8LQ
ea9ZXGQ5t6Id//80/W2nn8LLsenXz15d7XlZfemJs43SjCG0vLgx9bk5mnaOCbISO0Y3qSmY1boH
CbNb5aDXGNl0cBv3IYxHqCRP3uyA28bn3LIltMpv2tM4/BEH12fOFtrWQcthkh62Y33ysuHF1KJN
75YBpRw4MIZNLqk4Y7VX6OE95qxBtPjFTdozkXYiKg23gYEXSypb0SohHi7svlDKZ0NcZIbXUYkZ
jghbG9dYZzQzKxThEOBluRYm9nzytTsIf4fCTmCIN+mnqnzGSNe1lQex8cVu7wjHeuOie2A+OtAK
4HfC5AOXV1tiezKo1mAMA+lb4xT3nPkNYVlKBG4KDLqIT3HKDyEzb6W6iL+W6mc82WKnuFQRezq3
a75ph1tHNPJOaXOP+WYbyE52Zb84Lj8hnk65/lrPL+Qh1rAoN9LCBqEod6HzS1vmL/tLeI2VuyVK
S/Qwb9aMoWw3MgzZ+jaS5lqN3RUxE4JxLdbyDLCnFbPa5qlUd8nadbQXxXivDP1e8mTDFLOpyb9k
GdKtPiX7aF7kUQx6gOKnzP1oPT7poruRDt+WUb4JE0VsCpFs4ozIT3sBNo4ik7CYZO8zeybK9FRd
1a7yAaOdIpTnsGMSrWDYWC4dEPEdWthe0znbl9OdaOd3W0DLxribjPETIKdrKQ68c1Hq82cVtYe2
exwKoy8sF/uPh4qOL44u38GL9jWBxBCrgTU3XEsO3vlupW7TPH+1CI+w+kPqCc8K+YQmzslEk9E2
G+ogvVuvXZv52bT03dAZRx0flXLuvN8sX4oZPcYzSV8KiAKan03MFYbE4EsxuDG5LEapwNRqAsXO
l9QNXhhX6M0Py1DfuxmF2A67oK4+Itocp8WcalYd+udwgiBwYD5JN1ni7JIxuxvI2J3d37rwoIF5
zfWbBYKQWvONXCziEZF66jXkwsB2ZxDj3WWEKthYF8Ww9wBIflgzb/MWiZ2R3MQ4YubZIa775xrg
YDVDuAAAW8h/bYtqnLDIyKvplBjV1lx2qJm4Fya++oE8N4dyY9QBSCKvrSfVCVjS0SMBh5wzGuU2
JyaEl5hQJGj76stlgNZYdDa0fubaulvQ290ovMVI/IUBUuOkth7a/oItFxZaYqOYkrOYlE0dFVsQ
eltNZQkx9SBRy82SLGua6DSpthqYVsRBz4yRzMRt7pxzNub3clI+NJOlvKQYMdTuCkdQT1ziGc5p
QRpv+umk+d5Y1mnEIZcIlwV6ar3WOo/9TILRYCdCui/gtbPrXIzxdngs7IOoHhWvii6U7CXotnRY
cuvGsaf7qG0WGqG5kxMGymnwHkYb87StjxOjRlQaPnGPnU3PnIodJJySrcCooucnmdZ/tam8eQZb
mJRBRQwH25x3HUevVOQR6FGIJlKeeVivW0C3BHCoU/GmRxtGn2Y+PVfoFwo3TaTnTxkvxLKhSdmj
0rLu91EIYZgraVUNIOLd0L7qiJmhQFtNSoSqeu7psFeU1jfdbGFC45EZVTcQur4bSaxw1iXFro27
AWNDFttw6K6FRtgjpWHOmbKT5MFI5993sRQMYYc1By7DYnqOlOyLNOX7PEWAA5ZfDa1oKmauKNv8
tLucOHOQ0/Q6UhXEsJ2wkZ0qDT1cFOdGUU6uKWCWfkjx7tXMMkn+5ekLBaI7SmDotLkHNRL1Ur/1
Dc/7aWq87Zj7WLupVziFQ7/NkTsz+itj2/2VKplYEm1LHah2BZuMkb5BVpHdLrSzre4AwXYSjWRB
7V24RHoeBA07euPTUFSD2mNcBEm0C1Wafgsa5RIoon7KWl28LLVkMmPOLcNntVd2EUfXVABAjDT3
JYvyQEmA6/Qur/UFF6JMqFQNWhLcxuTahiTmcRsRbqhIp+vND5rnvJoWXA6b3+UBnJv52VWCDgFY
icxzNbYH4icH/KU7F/tAlHVcwvVz6P7Dt4YATidTiiqHeDcxXLn0x3QE2MwN69WWXd6k/mkTrv4w
PsnW5GbwOPeLnaq9uSBDB4xLeRIg5eIswhyVAUtkG58uhkzxPCKz11gHVtKjp6W2N0xglnyN+NFz
eUoyCm8fTrJjvfEvZmQq0vJFZe6N4wUsWQTJmD+p83MyNYe0j34VhZJA0LdD174LUx5IeOoTjpii
sMCSqMwki8GwUF9BgjynpXehGX0zmtXDBSdf8xIEFo6+rn+KSfrc8zS7Vr4df4jmMJLzDHnFAb5n
o3qOEmudT3eHUQkQtIKK3wesSRgBe1qHXdDiyvoWk3fH57ZG4PCp/D7Yo72Oc/PYQoAum+Yw4Zp2
+2Ifa9xMrLvC8F+Wd4HX0c9s/apkmnJxc+TfiHRqQVlLCNNb2iF156vr9c+q9HUbYHD453Udr1ma
rCjnXspr+68h+XK81JfcVmguAlhhz52kJxo/78XsKTBW1kI2u5onjCw/jUwF/HPTwL/Z6TJvWk9K
SpBvKWWQICewP2oZd6hpeRzuvL2Bm2QVDeqliVWszLlfqDy7zMwZnuG4kWeOcqigBZjb4QTF1HeK
fqNKImzxhQ8RkAOeI++TBcYlH1/V9Cx4JStLJJg7w05fKK5F7x44maBgGT1Yqh4+tr1LhvvyFKSm
dR0p09pQkqvzH3nnsRy5kmXbX2l74/YyKIeYhtbBoExyAqOE1nCor+8F3jJ7t7rMuu2N3yTrFpPJ
CCIAdz/n7L12+sUGj4limHZj/5MVOVEsPBzZT2UM6APK1VAkj2Z558Q4Wn8i5p2GOaBWORb5fUvp
HWsfrr0DdbAMrYeWlHLdqwltZhePHm3/FiMwZ3ciyKZY2eFTb9EXGq+cucn1besq2NTsQshijZr2
AFpGs86STQoNMq1CfC9d3nwgLnwNlM13QoQ3IvuB/WbZ3hrJ/JxAbsDX5fgS592PYZPyjm1FAWN2
06VL12Jnpp9UXmQ7dXgq6Eaga2XO1rZvRhfLp35wL1ALtpDsE1JZMA/2SruERXGrVAH2Mqj+1F1o
rwKZuc9dNX7pVTAgM8Yl5keEBut42UDb7F15TZT0H3BkKHwYXFtDs16ndPqOAc2EouUHQlv3G1xK
dB7DbZ0byDqcvFjnPLxQzXVaOzLd54Zu7wcaZDRUuk8Nk/nCHjVyi4t7eELlXUZux5SPG0aUCGar
mmDSsslgKzxJFtfR/+hZAKFWFM4nveliequ7nai+jeSxyPY98uvMezIQKY75jGbNNhbOap32he85
i1z7SY0/asw3dMtqjYIpX9revrbBhiUbqCOyfJ9Y+DvGKrD1KfCZOqBqcEDpTBsEVIyEW6SZhYWw
kcse2MdA/sGd6MY7I4bEUV0hx5NfQ9DOreduFqbYj9Ld6MYW2inP/SEl4JHeVQi1uCw2mHk5KN3q
nu7gtaGwr+Q3mmKL6HdQlYxpn1CKeuhcQUwYEP8mNBLWU47Bz/b3dQ5YKYAE0a8biNRp/R0jD4mm
eot5dCm9n1qoTQX2IEEzl5WMsohSS7+HPFjNDDN7Z4U85dqmJmB21sER0q7mijZgOUbmM3jfcX82
wqdWcdSJDmX41dZ3wLpXlvsx9Ou4e0joBuMpOdAyij1EgDDXM0Jp7DmF4lj5KQwDa1lM9yU5SEGl
0YA5Bv3eZf3N6gPulVXfnGNMNor0nfaiJgK7viv96H13IwWvfuBJWYp4X5R/srJGghWdciZ5RRMf
2/rS0fvxFTnOG80YQYl2rKIgjSCYdzxbtCKp1RcVNAVfewGIt3DK1xovpxhXWXryOHZbUbVp6dvL
sFvRbCFkLFnrTKptSt3Cvi8r+htIx4lwpOdvBJfUv6jSW3n6K8gDoDCLgCeeSRkeQ1ch0qZoMWI0
QeWyff+9c2hm+GR4SK3Y6hmnBnc2lO9s6NMBfZuiXTtRscLQ2dPqbAuM8/q9Ld+Cxl311taDPTYl
PAdsSN50pZAAk1eaJ1vfWvYtebBwI1Yks7QcQKb4AOAIb8LEnr+MVbwX7NIMDz3Mx5ivmJFDy2HG
iK5LovM7aBNmby5NhrVmxL3dkHeuednKIKLc4dIQjmXPBl7/0SM6ag4tCziPxsVLYQzIz99SE3cD
x8Q6vIXOKdeak9NQw1WslYL8rteWq2yxSRksUiX/2+PVU84tkDhdC0hfDslqzd5FTJSXL8j86Lm4
7aVDQZ7Jd5QCvsYOUXHq7CGJkZ5ExMEmgQHRV1uDjn7UEzq+9TlFVtauKRk4oYGhSAS9hsXO5ma4
tf2TD5ighqOWlV95ofYpNoNevtWkzwqOljLeBQSGThViE4Sj6GEgoAQQSqIN6S3JfMNYK9emVVzs
FCMmbLXLSL47XLXSiFfl+K7V/FLTfU4SJDiDulE7ZT117MlDzD3T/SDTRGmCBJchE3OgnOUqZkRq
d2itmVQajFFNlYBjAYE4gigiT7oDucgcfxoQVkXoy8e1KymvWUng0aLxo05kwDxySsNUZNCUDkPc
EajbvOKxCPPHWp/va2ylMucQoifassuR/zGt4bnWeAuJeMxDkEJ9kDBgd0OaV4b6aIUNEGSc7nqD
hmGxmuhflgx3SkVuj/Eg4XkxjthwvIvqteeX+FAqP4eQhNiStKbfwB61zJN6VXj13Imk4eoTe4Ey
eVCbuJ1ZG2Nmbqs4wRLFL8qUYCXSfZ9HYlsFwZ0VEafTa95qoOUTBqQ6oMfuXxxG1chrPou05Nwu
qnIFVDa6REp79h/80iSOaSAgJ0iIh0LS/6gos47S6R5M1Mg9yMEZphLbdC5tJryoZhEHyLrnwPqS
yBBFsM6+B/Udm1KGnrubBGC/kx5f885ClO9sTT5YxQyOmo9WUbkc3QFCfr4H+44thqGt1h3D9FZ2
fxRGRt+4mMUXzrhFcFb+M0r0gxYmcFAaqPwgHNCGsdWtXYsurI5tUJPZi6lDBsmcMDn9/kF6Der1
Tj9aFHA6U3LPxH+sFdZPUvQNiGgUwoFWh5AN9Y+gD7qNrBghBT4EJCJD7zWbaJoxqr88Sr6FIrdk
0I3uNh/PGA9s46CD2t9CzhBziJcBjjdMimhjVuGdYyacyuPXxEZnURKOvsB8h4NZmWtuY3XOPDpI
Ti2stxh6FeE5S91ZJQN2kKCYyoc69xnysHM4+J5ah9bZ3VgyMNJqHsCW7qYz4hbQwEo5szWhGlks
mmxcQq0GbNhhd5zyl3Dy//QE/BSZ8dVz+z4LvJtQ5ILtaKfRUZTlXZw01otT9dnaEskJOhKngW3P
/RQj8MHzD5ZwRlqOU4rU+aAUtiAN51azapBq8Qx75nhMLJ3GGytyEZ7bqXqAz3tXcS6XFp+dOuka
kDaUpFro/gF+Q/YNfLpJZGrpS/nww2jrok33dZ6c8yxwYTs2H6N/tKvhrR07YgH9W2iqcy75LKuU
YaPDtND1vlHutIsAsV2RmKfKDO0Zc3JNpfWMYfRWUdhZLA19AaNSP3ecGAgvjiX98wYlwIACGy+J
Bvkt1PrXoWs+DBkjlW2Xo0GeG1YPjNHIFZjEcLMGWX80OvmQhybUx/cGUWVV8eWOjZ9OYSO+a0vd
OmpsMrAWLY53YqBJM8Ysan5n8bso7kftPmovPiFGqUb2N8IGvXzMnQ+FwrByidjTus2Y7/E5mMFD
hakBx99KhjF4QWPZZGc9YTaBjroMEGIVDImQbZar0iTdkl+oksktYpPGOQXx4imlt+iNNPQ05lMh
ksQWgdGWM17BIj+L3t38T9/Q/W/Vsym+B+tlCnhTAJBs7U+LHDMmRDWavnjKDwVB8CUEj+eM2mZM
9G2Nm0TW0VM21hvy4DfEhOVJtc5azipjEm/mcz9hHkGziUO5r9jt8nS8mCATFkVvklwt3+Po3tSp
QdkfAxSQRomCIaE9rpJpN7Ct9iOmWrIyCMveVmN7INNmXXNlp8HZqpRp2gTUPnKG+5yoSN1CYVVJ
/7NoCUVV3WPsyEVVnxlorjq0S6UbPxMGpRMp4lInWIRYkpnAbr+zqtfRf62L/JX8CnIKs4fah1Tj
MuTD3EOXaJXfMtzyqRksvSRaTjRCS8u+7yjHmZnCoL1NDbS4pK0InjGutf4cxfWfSMLnsglqZ/F2
wGJUH14WrAojv1aFfYBjsywSKk4OrIK2lxnhInYVHYWOQwMpXEaAVxgRQu/QdO82QbQPRXeNEzh4
40rzKS4M61LTzLIYy1s4PN3gYjcsXXq/zhNctWpVB+LZZ/JhVOWuoCAOAVB5trNy0FMoQWuBck+j
e4dSOoWxAzj5HFk3SRLZRGgBpinCZlMRXnsvgq1LdJXgVgF32+Dpa1oOVPprh2OuaHq8HVvZ0mwC
qdmwtxuye+uscRlv4VOwbXer1HMg+FKXGD5OYeS7uW09J3wAOWWsJJR5Yr5uCW8pphFpb7dNtPhs
UoRTJonAXmVZve7q5pkjvidCLskxMxpuq/Ywz9/jjiGkQfu5m/OUUh93QgNWBh/M9DWO30wzDwmh
vb48a3q3i35+wtjkH7MTNE8wCMhtZ8BemKcMKWlpHUNhQNPlZkNGknblOgy+JEmLY05nDCrVGD+x
/i8aNzijFH9t44c+5QiCjhHvx51PzWIbw52iO2Al9g3e61qE2O5sH3M65/WxYOiKIqNmd1S+QBvC
tNRIXmfZE3nce9vx14MoT36c3832ycS/lRAeC9ayvtb3SGhX7gTqSXsn1onXRaSriekx6lgOpv4A
mu+PzlEoFmgmiGiYSD+pjGybewJLeXM/QJhjT6kIDaDdRJukYcBlhvTsCDZEJa2FHwMUAbujtgmr
mwsmg8CypW7eCowBeBT2WwCEK29Qn2FeP8xHKx3ByTIkSanCf+MJIruDMligul8Zhn0YMP/noABE
fDSQ67aBSyI122EBMHGOheAYvwq6Iwydc8MzTIKIcMJjIREHQUYpXGufVXIr0TNTY9aq/hEIBuO2
OSaG/tBQC4z+OcivLiTXQUvfyynfWF9DeLWadu8O6pKT+htgT8JI2vPEwdVgZoMuzBj3mhT3Vjcc
mbOdGswVaVNBFDMWpk9sal4V+7zfsWldHd26thoFrQJAOjyYE3iEpHO/Q4rYSL3YsmatJMSibJ7w
UewihBJtsxlojEqKSNv7ElYJ74nJpbinp5d75iY3yqe4H3f9Z2E6WwcDEDbcvW14XOpk3DU2mEin
flUevZiJaQ1JIqRpxYfMqo6hXkDjMDdRfYsH94VIi3NFfrI1fz5wkS33IN1nn2PloE9XZ3bKzDMd
Hg+X/hZTk1y0V+ESqOz+CYutNX2nY7bpmFbYIRCGOCNPNH80ufkF7gYePI7qe02DkoI2OgRxk4zN
dtQmNNTqoJMFr1rxCVP1DqBSK8IHkWAIs/qDrtDQgMHUu2jXWYhqu/TSpvZOZxgdIFvFAHIu6FPa
Bapcpt4x16famKF4nNOoQtltO8sg6g5LEOm/LcmOen6XKXqGDdlVwYY5F3yEg84mYH4H/YyXICed
hpEguD5+wkPoms4uKSEU4VFx/PDR671tQ5Y3CV5uTScr5NGnPKjg7XTJ3qD/FXCiNdv7tqyuwJup
RtXabmCi6PoiJWOFPKM/3XStadQXxndNpmdow6tJZh0Ca+rWCMtDa5GLEpLwlw8IZNmv0fNqSbnL
qUuSMvgKSAnyOfx4ZDMH08XJtG9ZbwBfb9NoQh32LDsLYDmK5Q8EGgCE/LspVeCe/a8Y+klRv+bZ
R8T0DXtyiB6xi/JrCJ/0SId+1wbZMq7Q3W8opHI80FH53Os34FIAVhnXoD4ygldnnAuuYG1/iKTd
KqA/GrqyIFVbGfHa+htHvreKMzrGRww+0MPxPua0OjP6ofSxmfmxFV2KiaYvqU0o9zKrpbn9lhAo
amVvRoGvNHZeNLKTpvFP7X83hF+0FM5+u/OIByqHrVAcqjXtnlOqzqAJDvfesV8Qam3qgjG/h4aY
Y2+RnIr6NjnpvbAfele8C/suHdSawf0iUAhjnJ8klydINQvclWUVvOfIZA0Vr7VSABMGrC36xcgi
5U8/Btv8kO7lgHYHaA/H7W1l/YwhAW+F2NvY6DLjySweAVZC8RMoYX3wjAxrQTvCJEJeWOw76lC4
a6jP4808nu9wgnjVZba52bq+NlnMQrTLaZZv3BEeXRO/h+QWq6y/z4J4Sdoz8MVwJ8qN3zNSGLHX
2Q9Nzu7m3pmpvM2+pbxCksrMfQAJoRXNRkbVDgzMYfgmtyXiPku20dCsAiwJStYrDRndgmEk3Blr
g5RrnwQarb7+MwKUQa2HF7n2EpSFIMohCu7i7qxZ+/qJQYvgAJruuhvv1J+043AZcAU78V2U3hCC
Iz8VhOTF0bMfXuMOEN6XRsct2NCz7b3HsCNsa9snpyjE77Zy3rxihnG9FgjzVM3c06jWxCPnxgF6
4d5kpbF/jMHbWMzXLQj+DTuWO546XS1tEMsdGXLZlfwShvXeg53TkBqSE9PLsY6PleVtwe8d3YZ+
kvxCDsDNg/7e43ggzEVX05Rs7BvPFOfjjucq3JIuQIOmuVrdTy40VBtniz0NJha1h/kU6mG36Osr
kQpt0BwdNvRqwCrbLw1xbUkqH1pxcY9x+2QD8UiMp4C+5pg5e7T6TnYAuLiKM53R0bFm5JgxEnUv
pPJhTB4+NTMThLoYzbUY3rIAzpkYggsyiXwlQJXZirTmto+PpLMZhyhUZHgB4mVb8DPoXZzaHQQJ
YyrXGgoWAsva54B3greW9jxkqFGtOlpDcILQcSRxZuz0Pn90PLTDWhWtpoTYoClotBuqupU/1bA3
sNysSUby1kGiQ0q0XIuRLP2RRod2leASX7lICtCvLIWXr70GBTf5lfj9YWONgLeetHKL55V80xm0
07iOcRjm1Dob/NgApY0lW1jRHL353qK8Y/Ke/TF0f9o0cg9bJyKZ3fxhJvSuVB6fc6jULPjBQQOP
fiKdsGV451E1AlxH3XCIAHwdSX2SSMTL8hwKmZFDQV6251Lmmn4XvEirgwUIl2j7+38bB+RY5JUo
Q+e/xRuw0+PRvCe7IXtE125zsm8Qz3zGBVoAvYvHK+gn+5i0FppokfP8SPpgco7scNr8llCn7PHF
aO4h1Ev76ibQuFrCpTe5nBAr24VO/tDkbovRo4ORu/JIC/grskbocab7ppPSwPGK1HvN1MSxKUMg
iMkULCvSKOCL6TEslEp+9HWqHVtGS0evUD85oMxNo7RspfQY8ejU4/KE1oT7yxt2dUkVMRpTs+tH
ZnmD18kdYfd33jBWvKiEUeoG/qaTIPlVhSLFQN3ozVCArisrVLd1crSbuMTpUDp0XkxxSJUS/ILd
rTaHYpM1HbHjAB7DuTenuaBV03Y0DkGa27saHF2SCfvo4F0YFeTkwpHHDJkst2FzV+VhgdkX/yTn
UdAzUX8FOuwe2prut/+bCygNa5uFQXQKo4vsJ/1YqOfItcsTCEZDRahmTFPhb6VPpudAsR09ou/g
T0jfVFXt82AHTQ43EGajjZU3b17UgVdlw7VJi1tZQVQT9ceNrTGLvJsUiYCNPGrkQkdRvZ+4gSF0
QtQ3XBrPqJ7SNJdnqf3AN2ERK8pXZOYTChhx1wDf5AgYMNlThrsjg3ZVYA46T5h2JrEhFuhz0Eo4
mC21ZFj2h9BKWMrL4i1CanWuhb/TpzrbByTo9SMdefTaEIP86NgM4mA7mPxssurWsWGtc9ira0pV
2moiTbZt1h3Y2h5aiDjCh5kRaozOwi4Jjwz2YN6AwfFM/1mNBW7OhEDikiCkhVKjhypqO/nK37XE
AHeFRbC8hG2P641JvESFlfmcDAaEEOD6himZZYVQDQjn3Yd4ZLB99Wd80hieqBmqPZm9HZd5brdH
mA17B2NH6mlYRJjEk3Y1LcA6adroY325Bswqd44BfidzXtuZ4u3OFkZrqh6lqGaUTmduh6p5ck3M
bDGx4tD9GBsUgwbnOLdOMn9qoGPvOxvhJg3GbZHSXivAL1YFGL2AYFKljbtS0kEyO0ixcODJTWAX
JeGCtSqzmL8KAKnTxKnIVkAiBgCn0Ew3zN7AoY7hQNdORwYaoSWvUGX6ll+/2BxodlooV/1shI0U
xV6SRXOoB6PbYCguRjqLYFiStVCFG6c31LULm+6KrPjTquNkP4HmCHLjnNVwXLJujLBSofKK2LLc
9G7iZlig0/IIFUfG20RwBb3C/ZQGK3oS6nPlGHBUygjTyRxo1cCHGMna8+qQPtYqewbbxmQT23wV
tsPGNXr8905IeIfoX4wwtmG2JxrJmo9lpFUXM4y+rcSKthreUlStwlk1SgJkS2hUaAUQABU5uxHj
ylOC+dBz+mlliAK3aWTfe4Ihmjm3LFrvOWpqwlAt9VWlHfPoTiNMZ4f4NVuaiS5XGtKxPMO/D6os
2gykfnB28nh8MyXWWiq+SGygXWDgJQRWEaGsR5DSjBpAWB8i22i6fwyy5NZUnvXet/HG0upbxAcB
lOtEI31VKwY4Xg7k0GqNJyu0cWV4/bCQ2vClRybEuCi3UXPnTxNFWEqjFqoRn1VOeriYznpGudaX
SPWgNOHCJvfHVB42/BI66S/TPlfVsQyHd7dxUkzjlCe1iXw1m82hxLV99Soozsyai3Os/wzB4B58
fbC35eTc6UOSHBwblK1Q8UnUFX0g3VyPwMMX0QTLt2MAx8kYF7ca+z00yONI0+tUIUbwUYf4jfYQ
0vree22yrEsM7iWgnoX1gXnJXcz3eOX3X4nQP0WhH8wAvLBL0t9+YkadoBUKEvmA9EMm8MlDBzOQ
LcZ7RGXWzavexsDY0cezMH/CfAsGajYV6vYiNuo1Tqwe6mPtr6vZvB4MbE0q2+pmawO70w58Ztra
0/J05dJnJ5v34pcVqnU2l7XD+NwwqV1CgthXBTzmqEcWDPXMohCou0Now77IEK058eRtgtSDDW8J
HOWAY8wkKchJGJpllPQLAqsP801+mSTYLkFjC1Vag/vvvhJmsBMo2pwSuH+RsPim4oQa9NV1SlrL
qUc6bJmeaUV2S9O7Rp5Mj5XuM5AcqwrDAuketQYrQbzYg3XI8sLFbuWwFwTtFkwzpYBQa2/sfZBz
WUlVW7sYRBSUTcegDC/QNnmO1u5TD61g+9aWjnW2CnJqGhRrvlNeKteIcStzMGN/KlYMoDL68UGw
TkUpDpkfvUq9w+mbsnJGYraLFQZ8PKhr9dC+hW37k0qHE3RuAQTOCY4eOVkIHEhrkOuJAY6s8ZpD
FqDS1oMmWnvU+1YehhvNtL/LwHmJa2PNX4dL1nx362uo3gicxMXJeBYX6Wtau/1xat17BHgS+xq8
Udv1QKxLniXV2fgQUQB6FV9vGV+ObsnmiZPRIgNvUSUDuApoHPhUcMu7bkP9F1ZfNJRuSToDlIZA
7lSGdS0RpQVzwSnpKeJwDSGQfo6wt2ZPTZ0hkQyT/q5TZbsNE+OxKRN5zolUAHGDEBZetkZLiBnj
Hbr8M2hr88kPmLz2EgCyaqwPmFT6vmhwlw9T4J2nWYbdUzzIztilpW8eJSqdmNc4lShPlhbfT1zL
2O5G9k1kydkzUMJsU8H8xZEWXLUK8iMBf3w0JTxdo/nQPPEniDuONRAA7aKq0UPQh6yrYVOZ+Dfi
FlEkfQsg08oFkh9BFaZmbjrZ3jN12OsEYmFh8g5hDIDfjKB9Ue6DnqV0XFWZ3cNXHsigdeUMbzNP
GpoQJq3tAmoMlbSj77mEiM9axuROFAGJzOxwZQ8+jteEuwfYLwZA66rTP1lEKZnIEGSzjZ5e66q0
nmoXJlsBYDUyREzQMB7gRHsL5TC80roXpAqsNAKtMUZ31aHNUUtYhvGMKeCh4lx5nZLoIKkdLoDx
L0x+ug1HtSfU8iS5GeiwioZ3VI7OZrJRAwDmBppnOw2Pls0MoDl3ZnGaJHaKEfzq0tFsnVo0NVFF
C/qx/mS+wVR9H8aXjgDTcxs77Yqze1kZX/mQaecREYMuGV9KLThDj2iOEiKXblfIrQsb6AeFQTRE
Z8dl+ChT76hr4tUfUO1RZNJL1GdDgvc0qmxuEfbQFcfknjYPjU2tOjm2DxcRXhywde9QBtq+E9Qt
6JDV2kjZifrEPA5Dm1yZtC4Jp30tIaujx1lPNiy9HjrVovMEOmdSSO/gsHmdR7eCVLw7Z+pQuEfB
a9/72ckbbyQTBuhI5mAUh05TRkEeJ56xsuoW56wIu33kpisLJBY6rxNmATg+eveKAX4/Rqm5afzx
K9eE3DrRsSPlKrcY5BDou1DSZqyeqx/iVfC0RHSZOnS+uY1kJ1Iof/n4gEMY1SmDuYp30u+XiVm/
9eRXx3rhAzoL3gx3fGLv3DYU4zt7ZO3qFUg0syX8zcgjxOct/FKjw+DaN6U410wN8yEZYFzb+7Qe
WbEQ9Wru9GDrhXfNBmMFLtFhAx8B8bY08wGWEPnEqSXIa0RMcK0Q+Kb7TLmzNiJ6DVVgXh0ETqUI
AbbV+rjDuwahxOyfyxZTZmQBl8lnnaOrD3s3Brybu1m/Yybx1Wo09BGIgKmOdXuVYO7Rw+aeCSDQ
JECRu54PGg9+1jjtyfHVxox4u4QPnC1lqO2kZIza10NCE5PyLDJfx9ZpMjCRnPm4lQlf08xtruJN
aTygdkdBggZ2kVTJB0JxJvTCI2Iu8661JHS3RqZqssisQqJb6TloIAMJu4fAV6ut68kvQ9a0MUmQ
3jqVdyIz0yG/LllVgzGtBpu4B7qZx8Bsy9cITV7iVTVFQFogAvDuDCHwwu8HgcmhbcHBTGQyDTWK
Qjqxq4jneZHlM7kqCX9IOYJdEiNSmhyYvQNu3L5vtg66u8q0LuXQPGuBIN2nDG+2hTYxCSwGzmh2
W2foX1xI+y0c2D5gnkIRRK6F3gzYrcJ+g1Yae29enxqFfsWwG+LH7Z8agtsqmHC109hZBV7XkWVJ
qTIMajF4lbGes7cFHf5+bGHvhMUFKKQPZGGbjBKTC55NnO6fZHd5sAyLI/eJuflPjcwCMn66YB3q
97pwTiX2RKxzqxqD0cqZWnQx0cGqVb/pWSV3BfKyBko78bkIKeHNtCt0yMMynbzdfxZpbADVsaYV
nINo1XgcKkoHiLUEU26jv8WR2jqopZPoNRf3pY8wpYgaAgiNR8+3+91veOk/Y1T/JST08/+rFFfp
/E8prsv38vs/nr/rr++/B7nO/+avIFdhGP+wbduRxLhqHv/h8Vd/JbkKQ/7DlFAfiHK1pSQMiKTn
f0a56s4/DLYQT9M1z5CGZ/6f/2j+SnLVrX+4mme5fFnTXZOwz/+XJFdiqghq/b9RwdLRpOuYGhoY
zdItm1EEf/+3IFcA3G0Z6yyHrodREUl7KVI0Uqpxl8SNhuVO2ZhTU0P9cSUo3JQANk/RnRiKhoEo
oSJC3Ay/xuDcaR1gtJYGGmb2tgUII0NISK755pg1UHJis2F+tzRQy5sakmfL6/ChaYUJAjenIBL2
RWuonBxUdE6+d8FNcMqYhWwCvX8jCUpsIRtr7xVtiY0YCeNs8viLXIjeqDduZGPyqiSZsDaeK9vR
0fd5j9KfM42mfGeVU7+oEWtsIO9EwnmN/OLomRq7U0Volku1rY/IFxwLBwd9gE3c+Y/kNBE8QwIq
+Qbo0LpyEUxWva+lgdRaqwGkRDQzk0wxK8rdR05hQGR5F9S/RR59oLZ5KtzJWLgjKrVkbc6iMaH4
d6Wd7+tQu2aW/Yh5ilXQfQxHCGhDW55ZHTdFVpqMTvmDeAO2t3etTLd52ZqIflxwcOK9G/lO9NlQ
s/EkGXj6SBkLlj0CGzo7Hw6X06TVtRwMiygHCd+vr3fdxAFzorG5tmT3lCLVaInoMeAGMfjn5xDv
SmeGY7JvcXkVZwRGsA3WUD6BzHPXJgQPTbVv8yv8vvD8Lbxn5Pzdk5fq7KXzu+HC/76snjj7vHSe
SRBdN2P6Mcbhh8nihAFT7n9fVVW88d93V1Xy8vuql+KrCsydPn/f0DOhi1reCzAfb6m6YmU4ILO0
+aOyhuDDaez9/Gbmn66HvA9nvtSd5L/8ykU/I54c3XmUQE3KsjnWjX/yHJzrCnRPxehIRh+9ZV0s
1D65HvhoLWaGcfKMBnqZsfYuNT94ChtvTo7+SAfcUlNBRedCuAo1PvtidpCFIvpoiQtZkvy+TJje
Yg6yiO5h+MaVMNmtvHak5Woi08wZfvPgRzT9+bhrnTRTtvXRJG+gzl/HyX3sdVAEf1uT/rk2/z1S
Xpf/9pi7pC6TCyWJa54f8znP+W+PuUyHoFOR+ROUn3YlATsisl5oBjBA4kv28pOsGbaamW013zMG
loaB+bI0GZVYFU/6/AjCMiPNipZ/62KEzPgBkLpXKKt2LVffTZ2LPdTTRmv5CfTrIsx6/iMhACva
zK+Jxb38+4WCywaX9pXB+XZ+6H/fSoQSD9qv+6hH3i21+9vv7ZhmXCMvdp8KSrHK5VYJQj7eYpYH
ZASYWxkPCR/h7ypizScTLdnVA3ff76/nOZew5GkLBuelwPn016MySzl+P5cUcRFnu71HVO/s89YE
D0kVRh/T4HMwBoPjl29wWAN6zHLnTvpufoNFL5lE1jwv8jhaXARhE+Uz34e/t/H8k8v5ncZoi7LI
3Gle8PH7hfmJ/P0HE/ktizFiHPH7tPz+Xp1vXQImwdZ1dMO/Ho0k4gkGZ5/j9V3Mzxl9qD04zVNb
J3Ri+BnzIzO/pd/bveogTfASbR1sJsfc406Ix73seYrmn5JO0cf8Q0RRvRMJyzohvwGUzx+AQhJm
oInO58WsN8Fk6xWP+/wku73+EEn/KuI3q7JhZM2f4nyT0vH7+P3+JOQzmH+KV/KP9KKi5LVOoeMj
pad6oDfrSfsiCmKk/ud7Ws4h9v+yc7nc0y5pE1TMlm1a/+2WpmNgZMQ6/VDg1LArkl3QOw4CdK79
/O6mTzJeg2VsxBstl++2yW4zL7V0TB+hRHUs0zMCFZAEASFsY6XzaDvhR87yip6XQR03GsokSueR
pKb5YuxDW7wP3DBBEhzmfluiuGC/92g6C42t2sJ5VdzjwrhE832KSOEx6+TeqgZEjLhpeT5QBfb+
SWRhvDR9vqfM7sfIvWQxBpSowlLt2UzGIsIua8VXKMORDPEy/rxtzDfX/3wVdfnvV9HTSYn2TNYH
eiIcT/6+MBBpqBWlFfyAZub5pHjhg0+3QNIY5DsGW27MsTgyOLObwYeI+fLvH1ad3QkJf6Kdr/fY
s+P9L29sfuF//XhJlDV0Q3N026YJafy3NzYFGDGU81233iU3gB3NzxrJA49D5/7e9TAlkF5HrDMI
lYjfZS7313ubb/OWaA46yV9ObmLrij7+lzfn/ftl8zh7uZ5roqmweKf/+u5EIM0+K8tv3wsvQdwf
tJhFm0kMpgo3RgvNCmno0zma81WJTKDHwGFmXjKroUG/hC3FYWf5XSF/70zq/w9j3uph+7LfluHO
qeobK0LDVmzuc8kdQbzYRRE9SSB9siNXHCAs90Qbufvfk0teZR88uEtiQk+qCe9IsmdgNR8ZtBTW
ga7Ej14Tpa7UexWll5QAE8ntWDojT439X+ydyXLkxrZlf+VZzaFyAO5onlXVgNGS0bDNZJITGJNM
ogccffP1tRCpp6vULZOs5m9CMUgqkowA3I+fs/farEYo2PqVGzy0Hf+VkpouyJJ9UqttXSf06hPv
HBgG0Rrx90bHrwjRVq52CZSSznXsLLeCUd4Iu7n+WQVGzULAwW/ATVcLntKZnOvLlZIbIGWAf/bz
8r4tWwtNxu9pNHnMi9kaI59WQtVnu8u91XBXLqsy1HAiOFMwjKzbl1d4SDDK0rG1gQlwBCIBwWGS
GH0vib2El+g9qWlE0zG6Z7wtz7ZHbk4RsqMkNv7AlLlbm/V8nx80nO6j9bJTATSeDDIWOYawuAK7
x8tzNXScrLT4qMhxNfHJXnYqbWbsifp5SNKneFkXl3+a3jVrKDVEw5B1fVk2suGdkCUkj0tB4w/J
95jFMfMQArfpOV2KiOWvW1b7ZLnbWxE/9PgyrBw14/K3XWo7MJ9cG/wDlxpwWZe0MRqbHsSQH3YP
hiYYHO8ob77G/j7PKzq5p8s/bzIV4oDtMfeG+kPqKLXpUlwGRnGTlfoNT9GaLkW27o1l58/tgx/a
R2Xh7LQHDO0e+T29kfpQJsczdHCqbsbgNJFQVaa9eU1riqYI10SPtYPsXZQnITV36mBH1IyNNkbb
bBbZ96XqWRTnffk4xDZ85ci6y5ZqYKmf2FKZ9KDGqJYuv685TPzDPSv8v64ovlB0OyzH9zxLupfv
/6kGMgN3gsjSvHuefgKXuI6y4my03Jyjvag7S/nkh8V75yPwzm0fmUuSbVzHeh20XRL7QWbDckSK
fR+1ZKxWvpwHmDjurrTc7eUgUC+lhdssulHmk6zk0CLTId6laFRbH61hwqqBYt86wgT+Ghf0vaEK
r2IXUWraEz2isk8l4s/WLb11KVogk0xYUtEYsG86qs4c7iRNdqpT9TKxLJRKODtblEe8vl+CYLhF
E4Gjz4zUIkml6c4YLR/pX0toIYTY7JBvYQFi6KKTuN4DzPmcQIt2edqvE4bR5aidqz7FOB2mLQAp
AfgZtqrrTTQcdVfvzczPGCknn5gN8Ls2X2xiyXZ2Wb7nGWZ/YI+fjKgQglsHo5yPVsnIXifvc0s8
wuVZpib9dNJAXSXD4+C+eAFZmwqcb1/At6Xz429sH2kcGumvIz9KEB8AIVTccuwfchOxl5Uy2F7k
x5EWd8iPI/AzmdhnfYEgqu1PTtds/+HCWc7hv25Fvmn5gp6uEp4ywdj8uth7BIuUvei+x858dOOC
ydXyV9ceE7/ZH/WLSul+qSk5eVU/MY+PHjBWzts8PMUlLHSyie2rugdkGVuPQImYTaDEL6fRWxds
MNfS3OX1e7AAaRoSnDestgDl85VWHLZDWc4YJaS1qQIFVbuHlW/h5G0qWPFF+cPNrbtcmv16AhgJ
UBGjN6ryrvM34+AfCAL40jjWc6i4SXmXPfgXxcvcHHRagYdLge2VKf6qOknuew/O1JxrboWiKw+Z
gUa/FOFZD1yNWNzgRNICnQIEFJmxaqLZXrnsT5gaIvN63gCjUpvx08+reEdlwN9iEvrVTXfNclfM
yQiUxQ5P5PHQnQXJe+ViVXR7N9tMOZdXOECjCaf8i0H8PA5s9+f1crkuIv6UjZq62whf0Jg9Rl2G
UDr9bBv7O4o6AmkJKSi5SzizDGhx8BIbZbC9XEAZfGZnXKtJ/BDl/GmneNqDsv6q/cQgO4jW8JL1
KAKSf5rJO7Erw3kqo0+EGgbsefLEqTnIymIuxOKGIjnKV5lhQR2rySoV3GEgXe+m5WWL6LTZS8xv
UXNglGJ8MGNe9hBMEyD98ISczWAamy1vw9KXvPqH6/TfahLf9Fyllo6RUrbjeL9epswdwWLm83u0
HJUL77u2ycTuQT5y4veeLpvB5ahumb2/4pR2qjTiezRLrCqDiwhAGXf/8CvRp/rrneO5LOyOVAh/
6DH9+is5xVzIIRnfzaXDAM6dkx9vP830fR9au7jWn0tJqyiZcET9LMKX82hMf+PvfxP5/7iHfY7F
luUr6dB1WzaHPy3+vNz+ZFbt+6UW4gw+O+IpkEghtTfGFEXtS+uU33JRvpQTlvepZCFlWwRLE8ar
Ks/YmDCRN+74ntLlrTsIMiZmx2XJNtAwu3F+L8L2YYxzfzNZxXNrx9ufV/6A2TAw4s8MwtF+Xkox
jlYGsbm0tubl2WHpg8rjArK5ZOAaOuvJYgtaVrtkuVZULWg8ZfOX5h/KWO/frxjLdFnVhHJsRzJR
/fVFqR1nTOTofw9ichb6PNlnEbj2tEaE2BdTvDON9oqWgIkUxMu4ByMfJabRyQ0aAiYTkqhhW/dH
cHL9z1esdhrvMOXx1rDZBV1pzZxyRnVF6B5ClxEruo4sMAROIa7CqbkLMY7t7DZyrpq5eQElew4g
KFPQ08guW+dzed2mEKt/Kq3zALJ2Xyy2BwEUm3ChpS1DFOl6ECnPQrBS2AYZ87TzZQFzq9TfxBpX
mVGnDFVqXm4aL1dZ9TWYiB8ln4s3vuTGLwk5aWCgpJXauomm92c0G6fKWMj8OKaUY0aom+dgxJR+
5bXiNKZGvQYwY2wGhHMgokPCRZ0cwwEBkjLpnwY53l1u8bwjd/TynhYd27lkPRhHNKZ+UK2Y6Epy
UlhQoL37m7+/4E3338sdZki8sRbLgkmT+S+dXXK42KYm7y2f6Xx6yxZOKixGYjuAaUK10Yb8y0u5
0VFqri6/R5U8Zbpvt20leGnIiLwatEAN3oBC93yEaaV5X1rTQ+5xMfRdgjimZ5k0lw+XJ2DBpJvL
KNYel31kKZyEkTynOmIODyNiwJkj/Yd0Hvu1GXbHtOf993DPTTC6uLw6Nr5uEf8QSCynKL0OhP3e
tngdgxa5kImt0jINDvhadnsolozWAS7pbFBHHz0N9CrynyS2iQhCZWti1LFyDRIhqK7S5VYas4wY
SLKmItMmAs9h61MVTpzcKhB8x0/eQEAvLBnuYSBKzJLdU5Kx/cX+sc1zUFMZy3amczIPG/8tcqwG
f8RkbVzXWV1ej7F3PuacAZye4rvLD/pJZZ51OrxZ5N3C2cb73kx5cKUqPG1V7BAnLSFbLNdxFFKl
l8NhsN9iz8MXHuEvrMRAQqPB1Vs1YbXi+LGbmNVxHgG3qnv71sC3hzvKJlJl+Skmt7xQafFYT2An
bHzFcioPbUe953WlRyFy1AKJf7D8lZearDOWvyccCaiaqQwn/v9eNuBepcIxtVyfOrC+hvVJtN3N
5f8YlxcOAcgxlMHLmMVcAvLZdpgDzkZPVBOvVNIZOAlNBBds1GlVR2sjFvcgZT6GrDPWl9Xt8lzL
Zm64lJUuSpariTNaWLHy+Vapd03U3RWobtYkqul+qV6SslxHybvqaoW6z6IMVFwXhSZVQtQOoAtu
t5oD42BLakUlcVjM0efSGaf6aO4vt4EZNGh8RvPFMbi4kwSISjHwvhKJtogUmUf+/a14aa7+0srw
bSWUSZeAPpUtlmnOn/eeKGfU4ZjibfyWt8wQZj+2oKohzC2MHlm4RMsbpdLd5Eb8aAXiLir9hIEe
9SFX0HeYDewzIrZIXOlwlMX0bFaXowZX5Zyo5Lqy8sXBKp8vtzTCD96xBM+jFryxpWUdCaR5gXr3
Ekrgh4A32JCQC0YNqNQcDVyGjXCuinqvJexZkNSX/QpwuYS45+dXfYT/O1hW9KWgv2xxl7fusoXV
Mrkhp/N9nlO+XzPNXFb55SKKL6+s7zP6UBwiCdDy1pdngXG20MpD8Ort5dwTUSFmE3FnwuCkgtws
O0Q3bmS/q5AkrsslKEPne8ccGAcjqxXBKCRzIh+5nCcEwTudo7dGLL+xRJ+gTxk/T4//Pd40bfaN
//l//tf7+J/hj3L91r79xw9mGe10fst//O//cfzx/a0oiz8PNy//x8/ppu385tg+Y0rHtT2waBYF
xs/hpq1+M4W0OGQvl/4y4/xjtmnL3xwfe6oQ3A6+azlUHb8PN237NwFGg1M6/mLfZjr6/zPcdN1f
iz6eGqEXGyBPSRIaQTh/KT9dMj09ECLmSvpWgtB9dK6sIlfgsCGR6ZpUqiK4Rde9dZfmVjKSx9gW
496uupvJMr5wcDgnM7lP1oDXxm+eNJmA80SKSUSCIHwwWvatjViaiKAp2ohkDvacLx5oZwJ7joNr
Ix3Nvdubp5am5cl0MT86WMFBEyOGpdEeqnzrW61Py8R2NsYiQKjZZv0JzJCIrFu2UhdaIY3CocGE
HhGYzjKTXVt1cyJbkRrIALyYze0+k9gJC2F/1Ka4nWRJPymegT0I96oy9Y1S+b1OreaUqvJrpQOC
EiJu15hAgGl0sy09WLSbWb8n7HvB6fHK2GAQJg+rWl6hegmzBFYxaD706OIJlx4cAKe6j8bqAEye
Xkqb2ruou6mxeKyyDxSurG6qpZSY6INhpMOPBaPCux9NpzxiWfWZysTjbVR4mHNyWi+R/c2NiaMZ
pxpiNFCH70mDcqbd5uTT3tV2ctfE5NN6kBbZHEbcQnVKhCIikljn33wN8q8hH0ymFrgBLDZt7kU3
hCxdxyFhki1HTuh7nbP0ecjSgPXuYN/LcG/QGRETUAITcJf7nE8hAThZB8LWsfAVPkVu7kBKQK/a
qGh8QILMeQo9ZeDTv4nD8SHOQsqFTr8mra32ZeGf+ud6xqdg6JPj1aRaRZvRbtrbBnjcqhlAI5sh
YYAGmBg/cIubFqQ/b2+5lbR2gFLRJ9LdSQD/xR5tx5vRRZjpNWB4wmkztCx948QFqSZFfDM9RZpp
p1GU4rrSsGtFGWTPve2s6OA95Wo+S1T6awcLrMzr9DZpJhSXuXjgPHQTAYUZg7w+zkRilJMJxyZQ
17kZBWsz1+wNUKD7Wd6OBpQzAboyLvqD2QDG6EzjCXq+s8Ki8haldbmu8/hrllfJdgjnL4XVSWKf
GoaoMZcpPQFm+iZNrdb4Nsz61Bpq4Y4U1rZokyWLZLiuQJ4NEa8Qklrwh038pYg4IYGPg7I5u+s5
cm+Lhuj3hIQrWi+0AroQbTd0pMxokUR3S+Rzaft7xw3PduyYyFYXiippKbdDjK5flyRSoUcclyw0
6aPw4fyro7J6lYD5AGnuiBe2n7QsUPED5ac+H44R4PmVH2FlD0i8j7VCopMw/a/5jU28cSkg5rNv
VPeCyG5Chot10QZ3mrfjSlLi0TiBYDIaw66vygdYR2fbr5z7xDwA63wSaQHwt0ygY2SAACofQFnJ
S7fxDTbuNOBUDDCALJqj2ykwRqkgjERBzWgHmxCgUhOiIfCm9KQ6r2qRvYy4pvZWZz3ARk1WRC91
61MTDMFNgM3O4PS/d4bmXNmJtx/9bl5FjH29LuQaxHLQLfOeyVDHzN4PflPc0Tlex321c21Sx4tQ
XNHvmGli0vkILB95Ne2rNe89ASVuvukH82oIXcxpLbopByZb6LtQu2R8DYdEMme6MpDowWDB4tJ1
4rN1UiJVZjCgMnIXtqNDizuI9qojQ7kKfYfkhPU88kYaIQFgxsI7M5dWW2gMa/41Qo3KVwE+psjQ
laJQGxTug7CbZsyW8NScRPErgofj1UTCGJnQB+ZjgvOMOIXkwEoMGavhyp1IdVSFm6xNTX3VNmVI
XiddoQGtmR87N2VPlQ7Y/aiGKQANr7FwOvT7bd5kM1aQDcI9KyJHjDS+Yv5OMEbjUpkCaEV49qW3
23fbRvqeDCkO8WZd91DwsyROIbKHL3mJNANxMdoDMNHwJKoHXwQ0l5zuGJcOzLBaPiTV3K4sN/nM
a+hOHg4G7aX1qvUjtBpjUh5sy17LSBxzLV9G46MgjK+yDHGXJGxVOXOZlKA/dgCi1TpC93J8sMw5
EOx0HtlrVKUiK4+mYRGoncKlsGLfvKohG7NHmIcqaZ8lmJYrp3GLzdxVD1iA7OUmfbDTOoHVO0Fs
sYdTp8jp5Z0neIhI0Xz6kCEEVDKPQd7EExkmaisDbLGYzEBoNeKBqhUHwOgxYg+ORQMmvhq6fdJS
gxY+63YCsAHv0Rv6Xq5wEnavvKqbTnUcYM9XzjYJkxcuBGPMFxxUJPfGWO86wnOmkMSLVvL3RL3U
m1IFEy1jSBZ0Gw5l4x/B1NCckHCibMrxdkHkAF7gvPKtctVzm5SPIfswT4Fl38bAnjILX4UDmWw9
R0qr67DOx+WmxMJ0hshTXY0jEIXB3fSYNSadI9jFveVM448eTPK662kNINqXxyQo2fQD4zhn1MN1
pQBN94+qfJxLx4UlWFBOJ9xWLffNV9Npq1sEu4ClEt5DkLaU4IeAiJ0xiImN6uoP0VnWLiQtK2H5
3+c1FHU3R+ZfhxW+BiTj224a5RpDFJ48BrXrUnOfSxOPMtSCSjNZnI3wS6Odp1QCyZhfllGv2Xs3
QtMoMxp16oCgggwac8hOLEiu2Z/NyryjOUsFRYWeR6m/ExXlU9MwFHF7/z3NybiIBFuPsIgKSksq
GRqSi8Wa0QEWNesqV2hnTILrVa7urFoM+zZGjEpSi1z3UDZYTauX1Ldb8uNs2AkJC6OnqnyTush/
HQO9uH0z2OO0SUNYQcpBY+BIOkuzakDGGpax6fxdDJD/NGmtVkxNNl4Z0dCiMrlpc/fop0y5Im3i
3bR/QMlqtgZnyNmb96VybmVScs8N0TV5dhZ6sFSvABlh3e6giMkoiFe91dHl6vPrmL4/IuZkh1A3
2HZzxU7HH5f4qOTokAFrk0wc0YoTH8xc1fEwsbVE0o26ux0XOda0xNz2cAvDjl+7itQXNSQkeBn2
s83Id2ULD077wDg2xRTkVKm96XNiyiZNMmXBr2J583XmlsPqIiwxbMy+WYWxRnK0GimoskgyEUBN
NZD81nignsuOCR3hWx91Yyqmc2G5xdW/Jll+3haVBR4I0KQ3xfP+7JFyAINQY5CKxg0aoAUD0dy2
ZrlzJmO6r2u0pRS0ZA0Igp/D+qC15+94cu4+IGumVUL7asQO9XkdkjQZ1p61LjCD68XSCqoxwrhf
3gzh9KrylEZEep7cFJUfxszExM0se3rWdsSoOC1wyIzRKRlcxAcVlWxr/dAZ3JUWry/QWiUI2ARa
C4P25OdyL+VQXwuEA1k03tF4yh56XCRbAh1efIHVz4nZSwsjTa69sCMFuGpK4m4GnIJkL4W2F+5n
UOFhJtQhHNV1GNg+4GDCcYap2KUW9fIQsdoNwiCTBxVAUkEjHGYI8IQlvwSeiDagpfAPVv3Bgcu1
0iCseV3gB4x30qZEYew1bcdAPuah2V8XWXVUBuVgJn1IrswPoQ/TAlJtsVtCQzNvKdgH+5z2C81L
M9CdJREbc1hfj9UZESperB7uJqkGhF8luuKK9eNjJd2dP1pfZoi4e28ijx7PGkJx9vGwd3cEN/cb
pONfyVe4Er2eDhn68mnwGMAZDeNrk1BWp3DPqiyP3+BAf7c1+XOziD4jzY2YELrCWWWYNn4b9Mdh
ieGc/AwA6h7VQL7uZUl3w4q/eTj8zdZCN99kQOejajPr6XQ5pP73cR3J798d188/hv94/fGWvRUf
vxzZl//rd0EyDX8O2cqyHY9+lHD+dWY3HfWbD9fEFVKhbJE2A6Tf9chE7P2Gyct3fUt6QjrMmf44
tBtK/IaEWVhcWSxDyuf/+69+wt3PNljzl8e/aBUvU4c/tcs8uBGur9hTbVehf/6rtqaDRWYNTqa+
+2UdXbsAe85V65xE3DTNwk4+kFM43JZDljx5iMzIfhncXbU8BCtjXicKJrbPdBHlpRc/OND3L9+8
fMhV+9HXCvXn5edTk/wnZD6by8NalEvQfEjTcPnu5UPrv/WhYz1cHhgpnjEjNGIiFWK15XBmrGSm
G46xKrxOnP6jCHxIRm1zou9PjZa16QMk82LflYW1t0iIvievy2ClH5sP0Lm9ETgfdZHLK8FB5+eP
kkVs7YW49oHkL3wS94mJ+pKUXIjNz4cdbiy3giV8eYgxPj9Bg/oorRTJi8/kuQ4xdbZzlR9md8Se
3S+fXh53U/TLFxUIwabg0Hf5hlFxfmnAD4hbixHAlTKj6VjNjiaqbPn08oF20HT0aDle+6Wz++uP
JNEI5x7Z3qrovF0DiCmGG/Ec1FmzC2wj3Y+2W351rPDosSd9ZxIGg8GsrXObVO4pcKk4L9+QEXtd
N9bPXjCOu1Dj9iY+ZPrapf7N5QcwQVQrF+RXpmV2m3jMFnt0BodZG+Ej+PrkgE8K+5TV5eXqX9+O
a9xlzmx292V9kknT/WgqAt4KzkVP1hz1W98Ok0ONE/5k+lKtjT41nttaEYoyVOc/3Zu/X/p/vtTl
MpH915WOht+jMYWIn6mtWq75v8zf5ryHIVvZ/SsxCgBc2HSaDvOWqNi2kslrV24bReAjhndSqxr4
dXV0Gum6XmFsZ+nGfX8Xiai444oaZvSFYVfaa4dewT6fK1Q0EUUcBYN+jknOsrrBvpdx2j7NFjCP
jqG5VbNx1a4TckSnFbKiJ4AytKTngOCruTfHMWYMkxanoZAkRmVDvUySOINnk7C2fV4+Z3TYYPS0
Q3prI88KtEEREVavNoe4dTVPLaOPODyUWXr996/dX0QZvHY+Q25BvKd0PVcgFPy1qc55KJQ5qeWv
TlbY5xKLcS0860svzWeLWATqvlJB/pDTN1sspkeBSTfXFZ33NlOPtJK6ozOY74M5qkfVxOz3TUO+
pTdxTtSyvQerKvd4lcPT5UOUedaR0n46KMw7ED97Shbh4Y1NGeso1ogdgQzGU29az+YYAMea8biG
JsOmfxgnyF+VkR7CQ8dhiVa2pLtqo4P/9S8f0toGt2zlbz1e+HUekVESdsw8cupmS3eCHriLIikl
piGMSYuhcH4kexTIcvYtFok8dOF4H9JL2IJvYrI2yAkBQ/z7hxrtFh21u9FKSZxhMrmL/eylFEP4
bOaBTznvKcAJYrpxFIF8epofQAiDcqyCx1H3xOgYFawh0iBvZO6iSAzqt+WT+b8+KZMAVrDtHfkV
1GPCfIzpVQx6Uhjjo5iXxM6/v1TYx/7tJbMtpMIuc2GsOAzj/tIIrqcu0tLt7DeHUXM2NOqJERqB
liZUlWJ5GI+Jv48rplpkKl61UcbQ3gNdh0zTTPaisbL7MnmezKS5x8Rx7iAJHPlOc//Hl1pz7vdz
G2D3ZkKyz7y6ztclY59t8QTWGeWPMD/TDN7ouFxyrSEC3HtQ9WXNBZsPIBdCJ9qEaAU3dSHr+8EV
5Z7LvELwQysOfKuL7KvX9vxso0xf2yWI+AhgyG7AaFjL3Nu1dWt/7XV9wxl+sSQETHLKlntQ010q
GroWTHUDeTKJ3U3m/D3QwHrdrO3Ok07NY5lW+PakUx8F3Ja1IG8YG6r46rqtcZiJMVqBI41eLDx8
gCdc+xgjqflC5xI7bhe9sNvpfRaYR/zpwUYoEp+QHEX3tWMgKogM/eiPmGinLAMmYNxarlQuvRAD
fG9nvrqRe5eXY/Cjp9VZO+74loFBQWNN+GDq9syfO2vX0eq58XK/O6Fs6jZjB1261ajxGTCBmvMB
zpae2tLLcD/d2P35yR9fWT6hDSoG9QGu/dXLx+CLSato20XQ3fK+m29S/TUZ2cFA2mJY9zqRbmMp
osfOJa8N5ON1iaT9OBZEjrXVIuwwMwCTJGNtCmv65tKuO/ixW98HqSapLB6rnSZ7I6LPQrcmNzRN
A3pM11jzSbeOofbMRUFzuy2emCxjm7DozA0kx6DpDwhkT/UXVWKj5T2tOJNW1XH84zMCk6q9iNt7
Xw35UaLHOozzfN2MnMy4NprboYx86GeV3NGy2uY4kR7L0ekfuHhumk7r564e+oMd1yCwBC81wgXn
UM/L6btJh2s7rKdvvfyKPO92jCK161n/87U3muVNHwY3Y7MYOCwnA5Gj5oOeOf522lZ3jgmoy6P5
+Dxy0OJc3qonByZLs/VaGz5e3BqE2dnBIXL5cPlM9ihL7CB6vjzifK/3Rm/b137cbEs4bQdnghmE
54F5CYdDDEBY2zegh3FpD8ldZs3JU5wG5KrVgMJitzEfmzKHyQnoAF8VrcGeicYfnzVz9PvXpGqg
hg/qa0fpu4GMnN2Ms4PHNvDf9TBMX6OCRETtduYTvS/zqTLGByP2xFkujxyHubWt0fBdfiJNkUX4
BQfTwulvRYO/neFpA3AzMCHZ6dGyNp3diVVT1c3tBZg1oOM7ByCVjcdaDs0RxUxok6KatMeCZEll
JfJUlNAEgHkOAIGG6hgJb7yLFVE1lBYTpJqZjsjlYcyAKSvyZiN1B56zrC3ytUY6CPFbBWvq65DT
LK0Y0UPzn8iDpWHy0pUoM2V1zitrepWZGNdD0iHazor+afn6ZMLkv7x5AwOcU+yEzT2HQ/4Go3a3
nun1rJO17eymzlL7eAKhCMxjADobwzs2x2qbjnlzH4qmIn+9elZJSowzRTAt5CF7UCmw2WWTbspq
WCP7MG/GJA9ue4UUpOSYnMyfRuOnr3IwEVbH4BSBAom16kVC55O0oB0QGky2lW8/l3aEmjYNiuPl
IawpwPUQPlKtwReoiX6KE9h3qknUNhRWf/SjjLj3qvH2kbKt00wu4CZKUzoEdCJXpg6NnS5icRUQ
bHknnTjZZh1gYjOvijuPchSFRqh20kS2ESIvOes2jp9G39rnXfhs5KaVH9JYkhMxTPrsGPrtUqK0
iSIlwiIu260zqHpTUt1MxBNfp7ll74sc8RNn4yUMEWbNiTC66DGp2kMXxO5NpvhKz5E/cEQDKMMC
lElYAFaf6iUPC1CrWodbWO2ws5my7WMz424pHCZc2irXU9Yn+1SJ6sFsErD4y/EjazetAh8xT+Hj
GFrBtlba3YmkoQXUXIfSnl4tjFtb9G8kSmtcQ57c2T71fFh49heaXY/55GXvdWHAHS/r7rG2HAlJ
19v1iZffhd14Kri7Dl08kpqm6DXM0mq3bofMo5ud/N2oTDISEu7Ekjq1aynMx6a8z0zXbrZyclyK
ORWOBHBTu5PTGO/06GpgvTWyehQ7051VvqTaLj4wOM8A8dLuETybCZGwOgkinVcs5r/XcZdirl9G
Xa3bi+t5AMFXKsXwF3JaC5tubS/HSfTA+RMKvFcubdD0EjhF7fY2zM0JX1vTRceoattndHOpeQd3
EnblpJ218P3hkKSVJnJqJBLK87o7Ox6pKC33q1f48ZewjeXOHFHjNPAOniyUv22c5u9iCHYSVqnV
OxZxgzEnSFJb/vRwWB4mEde0l7fhvZfYP7rWNr7MqH6A1WjOCXI0r1t3kOmpjc3kgJhpMcHaTG5N
rIE/H8NMXlpoyPx6VYLYyNxuF2TNvHEiz/hamnWynotouq4rHT7jaPrh2gbldZxZx8aUrxOW2MPc
0BTCFwIjNJgD+kR8AIERHIZ5oNtcmzWzkWAJ7OWfXQMlIuHWDewzTCjoKVXOPBRI7ri0gu8bx3xJ
XPgjr3Qr6vRm8GqXtPmoWKBVBamZBLQ5WuK7i7Jv9Pvy98X86lQ5Gv6wxq9Q10cwP6z+bv6ULh98
xGiMUsS9RpB5z0x+43npa5i34tHJZnXtuJK7vKz7165/GWMDoxA4TKSYJkfuzHlXaOi5Y7LqcWTh
2HuDk+whpE2PGbXq1eVHBKydspvybyKAgQkn5BXYf7hOBs1Wb03mQ6NL//CXh1lHBH3uyOp7b+QP
nB3Gu2xZto1hPJPE7R4uX7p8KO3kzUnah0Am1r6KE/tLPyTZ2phrmggVsQxz2VYEnTO3moZxOpqh
0T/AYHpJPSO6N3ywD1oHxq4e5mQt1FCsgkTlR1h8/abrYeTzgj7kDrMluzVcBkzTsIp04OI3TMpj
QKpZJr07v4z3edHzJzn5LE9InFfdWCxXTlJ05zljj8366TWRTgIsfHLYz61xra15SFZjUOkXtqNQ
99bGTzMOVVXG3F0xsp3rICPHftHXecS+MUIjZfLyVMLYBwXvRdNLuoJDydJFGQRX2pXFhv5PsAfF
MB5kPCMBWp6ggAI+eQn0qthgn5yHD6P0f34y/ddXLt/yJho1Pf9Y63bixh5r4sEnkoQW463LOfXB
ivzigbTgE3Ez9rOr2rfLn1CiLbmSvSo2ga6jR9H1422CuJ0tTxxThiDHPGhm2iNQFcZCAQA13PS2
LmlvomyaXi8iUH7T8AYL5Cfa9nLLlZKN9+aypII02jqRaggz7O8Niu5VB3DokSNRf2WanfPhjc+2
ZtzsKgu54ug+at9NTo7dRY9Nn12PGOSwxJruXVLU9eby2SgGdFiSBviycczkQN4UM8guXQUA5foZ
hNkAyftfH9pFVljl5TlrloZvK/vn1tAHPwv0AWliust9+HbADV8Qi5IBx/x29bMiEG7Vv41NTrZM
H7wUKZY04Kac31wnZx6Y0aPoaGJtkzRFszmTX0CGWQzYqA93kRqqu5+XkweY5rvFOXqlkiA5k+zy
4+dFpEtrj3WRVSCXHc4F7oMqE8U+7v0ORUN6HvpUgY63DHMPgXP+vVDpyr4GuE9bzosz8jU8qV+y
JA24yyL3qbFvKoSprJsBVPYeUcTV3GYf5XLSp+MenkCgOQwze71ygiJfh6kLiTbsyAartLgLo7Lf
cFDiiBu2BpexjG7HvriZI63uSzGmB8MuYy5WEX0nzFMs3S6MXgAjsXKFTuF8NM7K00H54STo+DKt
6bwbybHE1HfrBUxd03mYCMfpkGgOKRCmAQDnzzto8oi3y+b0+wDT7D4WSDnSpCbupaGDtobKLa6V
bsik/N7/X/bOY8lxbMm2X4RrONCYBrUMitATWEpodaDx9b0A1q3qqtf92nreExpARkYmE8qP+95r
F+HAiirNN0kS98CrO+80qqyT5sXJXJENbXScrvmDHds/YWc1i/nbQ70JUfwyP2rmQyn0/mhPbPTG
mhD+jroqzDC/BprdvhQENELnG9y95qX6ftQtJLiEUtyhNU+dAQYSggHtMi+xuXsyB8+J4PU5UDw8
tA5Ag1KMiDfnY2DohvsE3MQ9afnQ0njoxs/cCndNOkTUC0oLiAK2lRCOf6BAHT6ScN2xDhS0rd9K
Ax4v8AeoSsw8XkjqufS+o6GJHFJo6lwHJhRcPxuTqypfFduoSDt3gnPxUwt1FtlefUImX92g3tjH
LlOujZrUt/mtsKvvURSKlP+nrL6no0g5J1VtpaaucqmqVpNMVSAf1L7+u1HJTEhjtxvg+o9evctL
KQ+jl1vrwFTl2TdbRtbTVp5C7Ypi+DaK43GoJmIs+tbHAulxdZkx41gjV/QVeePmoTRtSj+VsHvH
BVytRlAJkSXl57Yrb7ERNzsBYv88vxXTmlux0B/WcdT6ayeomdoX5vQY8JyVFbnqh53IzUBLYWiF
ulC6bF0K6e3nE2s03GZXuuJNipgYZk6ekzeo7jSfJnveLT49wUlnNqGG0rJOr2UK0Kj2WQWRFlRs
xsQM1/60ThCORLls5/EKO8A27MjC0LD4/MgYxJmFP1weH+owgDZx2e80Jy6u82XOMXvsDV5XnwC4
/hStvRN9FH1jsAG6u3XlLQQ+tVZIljhkbZkeffUDSqaP3xRrU+OV+nttKSWxOxyxwB6DiyjCa5U6
1aZK/BEnE6biUgk75W7XjKkTe8T1yG1QKCP90Hkz1q1iW6pEC03Sk+mG3MfbSmTuDy/O6GmUFOlR
35rLevBJ0OGOtw4njOnT4wjyx71lMBXQBo/CvB8+DFs/CS0rXytPi55YSXu/JtlJrZW/VHQ1TzRg
CwLTDUJG3d44hB3o/zDnbIujcFgVoTUpBqatyDeOeKf7g143cp3omv+iV2gOsipUfiY+FnXT+6W2
XQCEshlfVTN5zTxIJCCNjJMXEQ6spfW4FYXrP7uhby5tHQSTKIMCahjUlwFSym7YZmODNLip6ETb
2iQ1N4d9S5I9waE5LRBK/z4YumVT19CzWNxvtTrslsV0pzYUnvLIm2yybBaNbtGFj3lGTRyCx4L2
cfD7yDEuZqmaJMvByZadm744o9deTQRoNiKpm4GeIkpQTKWTM50GWn+xtCFfkvyBkwM1BeHKafBD
rcdNlhfEO2c+iPYoGH7JzPyKg7z/UEq64blt1OiiuG+Ixs1OmkeV28fE5JrDwBkVpESl6ugKk+n+
W4YuVARC257zpuif0+mDaPogaEw+UJzsORMYLu1M/O2D6U+0mfrHn9hKs6Kd1zXp0kD39ZVYEULn
SGmOCXfCs+FTNNq+pxGFB724ET9ELmqUckNN+hZgGz0mMVMt+AY9t0LJNfkDbjX+PvT1UtfuBqH2
61RraPjl0jgnakf8WhVZn5g0mIOZ2S8AqfeIucl7HqORSjM3OuUWkYNpDeMvJUf5dVBZH3bR6+S7
k4csnJb3SfWWAT1DdqW8KTkR0Dmh5LRH+THBMdfpG33vQ5XQPcXIrxJyd4fL59iqWbxHTnNpEqhc
XhIaZzNtyhMASMhtbWvWG+5J3SFujCXHmegfH8DHemDstg81+OR8w+CVtlpEgvNYn2mDBjup5fGO
rC8m24ZNR8cplwyw1X0F9jnyqe4Ltxx3Vh5qLzJSr7J1xm8Fvx2Vo91wnw20c4LkZKF2YbNU8iY5
wnHdKxF3BStNlRryL2NsEkW46DlX9r5VBudS6nSgOvidIgnzc6So8RIHDfECHiB0t2bkSAqe9TMP
iGPMYJQeu7r8rmIjQBDFdTpVKuOxZ6nxYrQsegOW9BblDCMR/nnG+KFbXXqIipg+vda/+EXlfUeM
+diI2JjLY/LfrVdBzJSTVL+UgOTFKEskMBslWTfOMRGjesxsw2d5zcvYg61+FLldliWMekJnFYaW
QU9WlZ99vDLiWvmk8AvBP5KpZk27PL1XlWmnb7FJBoNE/gw8l/cjYb/HlOFPBFDbHARFnvuWSQcK
P7JY4RVOzFbzSJM6RIDb0EopxKfHnGepeeOeOZJYz/8NkkXBSpl2y5gC1DF4JoR46S9NXJJA0XVH
pgC289SkKpJi2YcLVELZZf6RaDCus8E2b0r70gmUtwZimDPle3Nvs+IoRsf5UBK13CRRoq7nXY7h
TehmeoO4TIid6JDkTT/m6F2xMtsy2XSsdlI7Vq5q3Y4n7K0HmZredX4rLyOSlX3XfdL62rvOH9RJ
rvJ4gJQawTGiuWVfaze2rzIgxKgsXOgjPe/NHxjCo0Ucm6d5D1TkyEPu0zYaAabII/uDxfFVKQLz
HHTDMpwXjJnUtPVj8PEonx/nJYZYGLuR3a/xxhrnIcVM14Q5iyuCyy2Cs3nC2qP/EROYM3op42aD
heyC+LHqpTMUOhOJlC/YyBGp6lLZ2YNHv90bGB8ylCL0iBhYxO2atSEG5qs2aZ1Nx2V+mY+BoxPg
GmAJMob7JKZccytkuVde2gJVTZZgpsyHgP8pHTjXqQghmSSOeiyKiAXRaCXiOO9Hw5AdKqzMf72l
NU5J69yy1rnbuHdcOmGppy8gXdKXzEQfpumjf2TqQvpTYhGNWcqfRWdG36YNbJSPDd/4zZmQ/Kzf
UAqqv2wTFaMTVAN1qQS8GwWHgpP3tayK+1x2jDo5aHMrU/gkWjiF/W0cBn8TdxJhYGu1X51vZqjs
YusgsuAj1rwmXpQWwOfcjnomI0p0o6n6zakrTssn4cniJSIVMVYMhrZVbu7nrU7TjH2nGK+s9cvF
aGdEqOGv3VUdQv556JUhmlsibzaXsQ4Ud0nM4CvGgQzacQWweFqBgo52Fi5+yv28a3Y7pfNAwfju
b18jYGjaCP+9obTqWolqHv/U20drTOKbYnSfZtuqh8I1o1uSutZlLL/mj1qSDEKrcA7+NDtuzXCv
5YE8Pka5VtSRPdPAA0+m8bJb+dmu9KkjECG4z47PDa0Uzb4ITRfVA28NcV4cwySgU+jH5OzGPbZp
17/ZmDKfGqcGilp0kK58z7qIrm+PiVnElBuh/B0rByGU5M6dR+O8019JltbfE4y6WyZm5GKM9X6c
FlJTq6kE1fCZ2SMNZcVG6aR1Ooa0GtlXRALJWN1UZEo3vw8aPBhwNObdVqzt+SavwCZZN76VnCFL
EN7G+ol/xrgtFAKEanKl6oM/1Jw12LeuUVY267aS/dFrrTkgPdlO6sdn3Ev2UiFa7RWm7ZEwqw+a
vH56HUUdUM3Rn6J6sfKBhUFsrCzbIg2pTuMro08UFkG/lxjzxbpuFR0SWIRK2mZZOr+QCeqdq8FG
JJqQry3s1mS96Nb21tQRpMRoTVh1KyhJmAncWEbH2EzKNaJ85zy/ZVRavxs9fdeb1m0+y+Yzzyrb
C0277OxrDWs3ktjXVFDESBelcmLC2b6XL8k0JBjB5pCo3XuLoIpIayns/D6rJUPXT7/rkWB1bei/
RRpsAn3fOlC5SPchHEnJktV8Z8jIuTZUwoS7Lqv31TSNFzg4M5RwiWn2e88ym70ZeD+rabwZWoS6
PR5XFcFejErdF2ceW6ahgOUgiovZdvLYYUxbtgEA6Aha/F636kIHUYooo2kiHmQifSmQkBdTd1bx
wGND22gXig210IbQHeEOxTHSsHo86XqlnrRyhIEZKAFCgIqBqO1E+Wp0tOgHzbPoZg3xttFARvN8
6x0Kcu77o4f2z5l/WSIxW9qWPe4LyznMPaHEao11XUwZYbPWJLUQ642acUkRsT55aeFvMlmm+4jB
3wrH0mVAQHRRotQEy2tV7/MWBCPyLNp8PIP01TTb+l6bZb5k+noZ+nJYPSbE1H5XD0rbypx7WRAm
N1YYBMtOJxmAZiGtuqrv9mHaHH3arm+ZT4sBr6z6BtCDzPkIwmvuFmeturrklzGWhJ3xpFW+QupQ
Fm8KUunWqU7XLS698/wipVAfqNCHg+y/kL0IY9Jm/KV7cVmkm3C7NEJKwSc5jvkP7UYSRkNjdmr2
DWMw/8Bc9qeKEJRDLeoVJnF8O472Rgcg/cyqZh/ETCmmd8KJA9GnwgaPmpmYeHr9YPnueNJzS0WY
QGseVb3PnbZB7F5CS2EUUuiLtHafuWImsKS315y0us8jVgZhYLaKCGhQVv8YEi8+0tX748UoJ2Sf
HWUblwido0O4myfG+tSOo/tcTy+xUrQ7rXF/zKTgCONjW6XncKRdzGCyeOO+c9D9GLSNjke5h4pz
9uP+VSGIdtHbun6ZXwIbY0BOdAaZ7ZHxeE902CScvoAATxQJPPEprclz00MVuDjYJA+1oc2y7aNz
0te2RnthPvh+wbOkb9fMUYpVP3oWTQaFlEEjtX6zmMwuiopdodNt/btRZU9Y99Kdag3hvolgKpEJ
8d13+x5HVOI9OzTch9ytlTsQk+xoZwYJ8M4wrEEM9R8SvvbjJKRB9UldTSh7af+aNkKYkr86SLqK
QgoycNFVlMhh7zY5dR4UzXEbje2dbLJy1ZqTDxRV7Gk0re6USLKbFHtk0e2q/U5SAS2LQGewXgW3
gp5wXMnw+5D5LGGr4K2AEbr1mH1sHP6ZZ9OuMN2s8aAPryOBVFBGYW8tJh/0KN/k1PRLPLw0YUzy
VTndniBu/44SIsH70WmecfbRBla114Lb4rOU5k1Wefs/nPzOP899CipB10+4OPJNdJT/UO9Y0s0K
gb7nmzKdMVOfybOzdG1mJtFm027a9PUNYcpXJT4nQddrLTUikrhKL+jk7nLaq9Oge5u3Ki6eBdht
l/TOqt6Lsfs19160XslXsgwo78KR4VDgTKYlTfvObQVelmaIu+sifRAJNpN0UH7VqqJvzQCJPhwv
84yVq9qK0pFHE7qmKs5V9x72HkcQPRjnkYFSUPXyrehlQeq5GqvU4AqIA7VhMH80Qyc5YNbJz6Cl
gn2h+7SFE9cb8lWl6YwQXOqmehqDKwCVDnZKdI1Ww6XMCNExRyIw5t1Q+g7LUA3BgYhW4AyYubaa
UW5Cj8RsYYbiXPvSJnIkIRdMz1zS1sxuXdVjPskV0H5V8pRj4stZxZW9NO+2QSC2ZocW4YfURP+D
0giWyD9ubRqiFddComXjcdX/H+qCKnIn8Ruj+gabLKs+I78SmKua8VmlAowdJ6ElJjJsW369j6eZ
2fwS/rk176bm/vFwMrJuLYj6uVsZJkuj10pgUo62qTIQuEYuEnX5qG98WrErVerYTY3WOcxb7p9b
BMmF29rl0DYRs+qsQ6+3aFgJMseIp+aSRmo6hdwPwA4Xo3OQG6gFF1NWIzINtdB/V2XbrQmOaNeI
e/x3rSO4gQhng3U7n+aTbS7SP5oaNf/jUeURuOo2ifE8a5nisfkWKUOyijHmLzvhym/RyLVNYMA7
sQIOsw2LSX4YR5O66Gn+ARQ+2comKWxPfWIx6yfKeJ6fp2W9NNPIuf25F5MpycyeCpKU8IhMn/9K
9KGO9hvdB+dz0oKgRirf2sD7DS0YJCNjKQjuXHcNqqFLAeZjvhQJdV9lXjzurWrudoShOHLTi2Dg
thh+/OJe5q13yMsCdNK8WSggDyKnH5x1NMiCUhQLXpIpd2JjMPJQXR4fd+3HDNYnHggrBPHPdnzX
AK+9hjgV4ypL7s2Y3/QapYBaNLfaDOWeHNsBcJZSJliHqOW64Ji7bnpH2KY+13QIn+IA1V0/ED0X
JxrwPaf+xbf+TfOzefUUrCKWr9oHPNnOEcxoscq4oN4CVbzHIm03j6GL0RPbkiUkCvpZI6+FZt01
QoGfxFbV8+YDZMJwCKmYFwVCU7rWSsVx83DFtE33HPIYp0rm1Jl1A8WIPS1ioE5+kNIvZeTEay/0
EV9zL264TV7wChzmPbpPxYHVM3KrgQGSjUSbbry4WHYGcZpWxzdC7TiwUZnd6sGQB+EjVAqsxoV5
x/dhVfikTh1aHT8rIcR1d/draCKKTV6JFmUvrtIHZx2dUDCtMo3pragmLJrsrhWXBkhAhr5w8cu8
vs0vSXVy6E+QMK3WN3MMf4c6yXcBHY+90mKXtK1EWQq8sm+JZX56KNO2j34W61agHrrtLEgGCF+q
3odyWIjgsYVhInxJpk8dpQ5f/vFz1Vi7u8Gg4hM0gtGm0UflRcBUq/qwus1vmX19h4Zpn+fPUkk4
BPWadijKMHy1QJssmmJUtvMud6h6FUUFI9q+P821g+1H3srNMWjMu/gAXKJecFqLSXswf/rXrpCS
aRaeGgZl+rJnQXIRTexcKkniWurgD//rPU/Y+dlmQhGmpn2ZX/TOWKOCGwg/S49B25C0AukNFqFB
uddHantvVTvaVfAvF2VgEaWmWOVirqjyoZGTaP08l1zzW/OLxux1ORJyxe/2QH0zXP5gyaAReKHT
3UZ51Cdrzaz1V9PTk/W8O3pyJFYuI+jcxfDYtErkbCzlg4kah8qOd40aMeOqi/G9VC7SeVY0QXuz
rg312ExXvVcRqakwMl9XoamtbRRW+2bUo+egI6OHoRtRl7Eopoh5bhGYf5onKXNjWY+H9tA5brbn
FoxJdZoJm3axU3RLvCJSx8uVR8qG37cT0/qVZ1R9UwP0wz1SMLRYjDiQ7AdLQETKNYk7fm/RtDtW
B941bjTv2uqCtB7HO897Vth2Z9znG1HVlJtV8s03VTjuELifpi3aR4IpRG2X34XGVGi+9hjzUPKP
hnWopgtznHbtadeNuVQw0LEn3jHvFu+YwixC87LgHJZetY9TNYPSyU+Yo4nZecrMmF/SDg6lWfE3
6ii3EMQNDFU1tVSWH0rUVtf5qcBEXV4Ps4wWEp1cWGjTtsYwypULS23zOFlbU67CyCVaGLzB6/xp
VzTkrfr6x3yTnl9iIiOM2r3OO3Zk7gJtAPw8zV5yBlM1PfVXVyqIRx3s/yYKFctvw5fRJjXYjoJo
M39zz3PKVRXl0WZ+tFReXaxwF7alt5mV5GqmcuNMI9RFvf4MNBxb1KSSDKn2VqlaI3AoioM6dXzK
apDbpCAMXYmQOTdKku6Cpvpm9dZXMGlvJ+SYdOzyFIdRCY0Tx0ZfutZHWGT3IjKM3yVIYa4y7WdK
MYjuRNt6Ov4+xZM/+p6V+5Mc7GE5Gm3MMpphN4bgfmOjuqaiDpDvOnzd+z+3ehP6ntVgd3dzhhKD
Xv7zRyqZXBTkO7tICz26BhiT80kbiGKGC4LyfaXQViLeI2ig7BbhFr5RfLWYRiO1dKuvx1OEiv8a
tNn7fAQaEN4LRUfHivHaupVBt0ddthJo6t+lTt07lkF7dvsq2Ad51m9GxlXLgSgsQAxhv3AyP/4M
ZfMC2o3T2OJGD4vmd9kGHzKuUxhRNCdUa9QBLivDbp5Aa+p4SlP88UoeV3tusuUpjNuO1nxmvQiG
gE9KmHjfrcA7O2lWPSQV1HXxzi1I4pW0lJ1GcP2mGusBA6NLorQGrk7g73ZP+uNSIPbciCgtl7pd
5+c8H2KeX0ayDmNQWy59mVVpJ+hOKLuCk9pgUOGCELgwy1RDm6sjDZ1UeyFz9mUIsGpPRyh7yXwC
Z5VIW/VO4zyFQ5ogc4yCi6oV5RHVE2jjxq0f5clcsYDr6RbYVY8saIpdbsXJTm1leajc5ts4RRtQ
uWgbfSj0K0U/imUNq4BD4q/EObhS+A9ezS4T3ZZ8N9Filh2l+RSCjTvaRBLcgjj4Ihtu+ALGCdsD
Fz4xQLxv1P2+gXXvYVTogGZx6+8MeeKC4GZAAR9ZmUP2knxo2KLCatb1qA8sLimZVNh6+zKjIe4k
3mF+C/IbxBGAxQS9ahOtEg94b8TxNq489QbEqrlW0TuOXRLIjCJT1/A4oLBB4V3D9srWmjVkK6N3
h4OftOqz4o/gyaZxM3LdhQea/9Vwh5e6TTHqg3r7zEPDWPbEKe7KfPA/wX+QOaW/O6mibmcVnhWA
aLJqvd4nntXuoIV5oCYwV0KSuM9j6gpULc0iixpuEjINmbBWrAycE2vbRTh1R8e4IbVt2gK7hF+7
VRGB6QX9ADR8bmaah64PrUMzvcy7tudjEsZ5vpw/UIr6e4AlnjaWW1V38Ls5jUoedbRWzPtgluFJ
obc/38Z9LYboZahT73IqhQW7VWU36/lmNk6Iy/lT3el86h6EsXqT/7RjqTy3dd7eA+HumlovPpgH
OVs4hOj0jILdqsbKpgYkAwat+ZbGX/PbLIDig96n2qKa/lAHJw0KU2bum57ANyL29I3wT9105owx
4fZxmL3iCAbM0En5NW8BNCFfzxPtUdXltidd9/pY+7EnY9J9DMMN9riLSBgHtHCbt/zeMm9gOuul
L/KKmgsh8FBOCkb8VLsqz9QldVd3qKzUfZJZMzzrRgCKteBbk3YEQpnCMc/MnSIjOUUQMlQKg5+l
ixFedSatelR0qz6osXM4kbmo/eLykMG1CU0XYoW8Jz0zVQBXefwyBmp/7BIPuMeXqdf9YtZzmL71
HUOAf8uUUYGngZinz+PNiIf2rQ+I6Rj7Ljs+lucIaOhYkfS7h+ypYEcOGPBo+cHqce2BsWb1W5fE
fQ4Sw0bJYsXplC8G4luwNfF6jIsBhp0b3O0wao7qkO3mBfosvSVwpNt0jUUgReuOm7HtAc5PQqcu
Lv/Qw9b01ResGPpd19bIR71wXPski74nRnmc9ZaNH1VP6FyIgiZ0DSX9335skn8B2/sZlaXctJP/
p+6DbtvaPH6rii41KhGFB/3ddNBbpbkXbJrA7rhFMOGZT8x51wfys0TINulsAI/t/NHI3HUEU3bh
BA2Bipq0jvML9mWeunABn7TEI4oTQAf16WC+NNUod1lMf6vFwvgSYPU8KU7xHWQFUI8y7De0G5Lj
/OKaIjna08u8Nb+nD0BaUnfYuX4O98VWW4ycOJnnrcA8QLbtGbs65raoWnkfjD4g5CFKf7SFdkOG
YL+6sQ8rKiCzzAHtgEdqmmY5xcmN6k+ky/QfM1TMQ+m+qjnRirrvhFc9ye5cmfp7NETeVla1yR98
9utWfoPPhjdTMX8WUsKEn/w0KpGcT34aDfuuLEmFnS4uFwdGFHnliyG3hDEo5066r/MN7M894s+g
jKfSunNqf1VK175bZi+XVR02z1qAfK5zHcSQ43kYCDpFrwa3oPG19+RRV1edbe57FClnGqfbhA4j
ol9HPzMFMc61czAFzTuhtsMORvvVxNi9Vd0SyWU8XUVO03sbN9tQ1iYvuabuiRQrP3X0Wus+U+XG
STUEenmwIcM2fwLhKU4BftkthvFyo5fMJnKfsEOvDr6Hpo77U3lWp5WK0+KDtQKU+vO3nXfrKoQi
F5pvtRn5rznK/tiM1c/UBP+EGcvdPQaAkFH6C0SapWtW46Wa22QOU1FU0P1PrIIgNqZzNtG8n6bF
t2n1Wqz6GgQfKbno47J81eSKx+FlQeOHWrKf+4kpfKQn1aQLr4Kp0d0hvA2D/D5PR8wxHShaMx/4
iWUtTR7SV0SL1VXzq+0YthrhzLw1jDk5MgE5odrUfAsrImQVC0o4Sxb6N5HhfNI8rM+xruRLAEcu
7XFjfCvjZKmHnfgUHsIuz46UNZnx6idOsZXdJGifAjoPjWhf/CH8nXqYt1BKNC+6hRtkNIxmM38I
M+Heu8G4iJIueByYyIWopOoqavjcO3po3RZVrqQbVZCvCWKVdOmxGsitF+ZrKAQtmg6mDdD6rSHI
ep53qzH6yqwhunIrCrbc1r7cCJuCXYbVwWpy/4wVpFmOptQ+ke1tkVSxjq/rz9iTwVvVIsHldnzl
LMQwwrWwME2v/yzU5BboORVh12yEW7S/3Ux+RV2zEFgBn2OrjS+oP37Wg91/cKUka8MoxMYqiuHD
dMdzSROLXjaiW25/wb3tEfqXDT8x7xqjlM9Wqz32gskDhnPlj59A0e+CVLKSJ1Om6cUw0iVjGR/Z
WZLgYigpkvOuMG48lo1bkY74D5r68tjTk3w7es6UOJqiKvb7dFtmlGmSymVf6tK5Sjn5Scys/U4q
z7tRifrFHlRra1W0R9Cf12saB+TbdaR2Bb4+/pwyoHPpWtBc8Lx5uRH9ICcOmJc0grfSGQsSeJSA
4nCAxGqEZ8+jtGQ1VHODLbAbufEYAlVCwO1qb0FSig+uS6B5eVZfuTsoa8XmeaqhLz1EduEQsg2M
rkbsuGPp1JDV64U/haoxIJHYcZkAL5GzlydNGTEgWROTlKoATG36TDIg3iJAPbSLBvU2v9gp+nQa
XOW2Qyh6AzwcXc2cpwdS9EQKhbsLq8rScJ1nUmQaFoMBodPTe/MHHOdVptTBEasiuSX//q0tVoBV
HOLvn99D26zeFEYRkL3Es6zaQx1qzblDZEk8NAPDeHb9eWW/H7MON7okAswZLWtT6cc80kjmSILT
YyP69wYfdf2o/XA9uQultyGJprzMzpFC56kqC3iA81MgCiFJeZo4NxZl4ny77/OyWbqR1exmXwm1
2zOoTWPpwD8B2uGkl/kJrvTNt9xMvF1FJhbk2ZIGWubSlOhy1GuyQy/PnsNZtKYjD2sug8Kkkc8W
S3p8CC1PCYkUw+P9gP/MQCMtp1cZTUlR7OZiwOgl9k4T+VVidSx2COMe1eLTUdKeu65PoT3ttviV
8i58x+Bv30Vp+QtIV4DJ0GFdJBKxMSt+FW0rrmIQ+SnrknoBRYZVAx4VT/vdk4z3DAY3ebErfR3Y
bfiRpiz40rAif2LarREWLPSwDA5l6Sp7O7HDrQwx/NvJ82OSawRYO32j3816pxjfwKnLlXg3/2uy
LMrpjTCaouffEhTptFvLzb+yZGTlpaYAgIDxPRuVG/38c2PMm2c/quvvRvBNsP33T//2Y/NH08+M
EYNBkqfqM52OcFtppNLPz6Ms4ShTDw5La+Q7Gokpt0PUXhApyK/Ow01LIJ6414QvrrKmUE700cKd
hXgVG4LI1tgFEagghi+vYLu/ZXGoMcwfyE3uw/KTouyXRHx4aVHOXUxd/J4PS1xQB1SqYu48uK+f
ONing5WF1CpqoG6qgn9ElYNsmbfygknef7s1/xwq52xFTXaxFaPcy960j07g+BCvyvjuSkg9hV1o
XwhgTz5L3Wd4I/TcGKUEWj28WiQEbqMqBxUj/O6NFSduYKP5LphaPxmxwUI2MILj5GPFieZbZUwY
QO9+tFNj0MnGb3FHdQ7eqzxAHM1unQWjqktCdZWkZrn3RsS1jOSbG8abZO9yq1zRYvA+/cFFTm01
390YBQOdueqE586CMYizt/arKYulDj4TLzjJqS1etODGpnf6kYByK/H7cypEtR/wVm1ajwZJm+Ry
petNgh8uEseM6I69zZJxo1dZyogAplfCSPQdTNsvDN3dL9X75s0NCqdtzmYl6y/uNfGi80PnVkah
vXAGNAnG0BhnbXpRwhhVFxrwXTL697GCnCPt/oenJiYH0ZOnvlO8A8vBcVW1Xbcbm6zaJYQbnviv
2zymqQX3Sd3Gt2w0QbmYR6VWZQCY8lzKhrTj8TVJskJXwaTQNlu9G1i9o2pZ6v1YL5sBYwiLzfiQ
5ZZ515NCJ8zDZdKUtBDq6kkf8RDrKpHVfSAzwshMOwO5liCJIaYBT8fs2WMyHNqM8+sapXCr+eHV
d4doC7tk281uFyPi9lJmTncq864/dUX86SR5vXYiOxmp1cgBckwl854K4EkrTTEknhKzv1R2qzw/
lgUOIxfcTi3F/9yp8FXSJESaPVmDAEM0DSUZbqVcGW6xt5Tkg2YJObhqGYKcK7eJnXpnqRGm9JSS
RHnWcpbPo2UCzeIDQy/pwVVFuiOwgDBVmC3PkUdKh+mG+TYphH3J60OlTc4ODjJSroAniJ89d02L
tUnrOhVvZWNf8VQhddK0u5iGOX/utbrGuTgvb+jgp6swLQuQT3g5tgFCRA0V+zKmfbKgvGRk2rc1
wbbTyHS08noZ4sX7jslQPulDrS7qPGeir9TAE7J0vKLZWLR6YN6rcm83mXWTKZzxebzt5R+gdHrE
AzlfwGluuu0X79wBs71MemvBhKd4zwoo/wyAsNI6jUKPYBZMze7k2ac8vwz9xOdDtebQr0MmlCt/
fAdVgnihOfVdzuSMwEdvYbvFNjKK9JXOVuW1+mtc1wulhHWmjlO/zHJ+/P/nrvrf4w2JZ3EQUyEp
EcK1CR62/yEoSYPGjRmfaT8dQTFhi/6k+pr602XDiAd7ZZcI90V7YSTmfLQK52U0CnulkP6dEImr
6J2yC1ltfoQltlaMs3fF7JKL3sbfepoJHxRci660PkneYCBnU1DVFZxpAq3/00uX6PF6/mL/x7HS
SOv776nTT78SP2zS/4ywmv7Ag2Bl/YukCsea9EOAp//CV2n/Mg1DcBaomsPiQ+hAQP7AV5niX0hZ
GMfbpqOrqj0R2v9AThvuv4ipoPjQVWSZFtG6/xt41d8zF2wVeJZFF5pmvGMS6Kf9gzOiGlGflOl/
sHcmTZIi2Zb+L2/dlACqoLB4G8Nmc/N5itgg4REZzCjz9Ov7w7NaOjLqVaX0viVFTMI9M9IMDNCr
957zHfotYS7LoIjVbdYijm/yZ3r3Zz+VTw5VASIt5+9wOBzBL5Kqf76zy+x/5XNBh/ntnRNN0wIr
BY3bUY7oz7Ln1EifKTgO1vITeewpL7obyFjbVMvXcBRv7Na/9RL+b0SYun8uYBnH4Yp2PAPyvFcQ
ti7tPWzYq9fe9jaC33o8Rf0hEsAG6aKtxqXyfirKL7980f+TOIxg5N8OhbAliTYMDYXj8FX/HknY
z0hFzTDErELDFsdXui8npri9u7ylQ2PtZe9/DCWpvKwO/i4tYF64pXFotfgSTd3HSLI6JS2L4KLt
ALxJ5B5FmL0jkKo2BLj8HLDMBE5YoaKdMjxpBj3UJYxXkMMxFr5N3IH6FoVxtm0La4f95JII94/I
F/xiIgyoB+PqND5kxzpL9t5EDNzU+U6AUerrAMd6E686v+jbiLqOaQWFj1HYN4YaXsLyp3h3ygek
b9/BGm2SuPHZSDkmBJwGmbbkA3ddHwaySbINSNPB8H/OJjT7LjYAAIz32qVU72X6mghgzjLt7/r2
Y+pMO5hzrCPwM/PAKBaQpeoJTqUXjHjCRIVWuC9ONYXGoUR9uIWi++YPzZeawPiz4SX3IzabNfG2
KLd0txeceDUKzn4MsJleAecEnYRl4VQmMh3fRn+J+ywrRsBbSFHYzKEeK7uGVCE2wUUcHsHW8P2l
wLqSZhxR7Jdn1p58AySTIj0v4HKVCTSFmBldJiG2ehFmcjhNRkxOCFsUsq+oy+qEKEMsOqzCPbMo
goqMJJwPspBL4IhqH1UT2OQ0Y0hn08KwlzWDHWxkDE2zdgm10ykitn6MtxUN88BpZpbGenmuiBOs
EcYD+3ry67BH6JdiVfLse+i1gdmq9oRgOWgKSShdV2+iKL61G6bT2nwbk4r4Wd/1oUmYT0lPXoSi
l3ICBLnM+72YxvTGKowwWDyoj1Hss9VSC+fIgwA8YU7vwwqdLGYtzw3VbvbZ1MjO3WiLGbhZBSRb
tOPyTHVK+eJlDz5g3jyKPrLM+4J09GvIMN4cYNo6aauC2cHV6/z8DOlyDCwug2uddKMfZNOemTQf
2EEeibrBNSHQT/gl1um+y7HeTqfeidO9FPFtWxFoKpKTE4bbfpnmbejWT1Xh4YixHbi7av5ZM9xU
E7E7synlRt3R8X6HlGJtWsqLFaur543/iQgaFBzu3nTZtlzAmq5S427YTBO1Tto28V1Uu9eZaoOo
Zh3tOgKh4Ffa53BebmABwV8tITc05srknYdjFJp7TCnD/dSj8iJEyrHoAK5Od3gRUYsta07jt8RK
yImY8m9OK2UgVx5aARPHAs8yK/M9QjoUI7rHBNSepB7sC9OFa22XNoxO/a4tdTcptNqTw/w397mm
ihxPejY538sM8aZb09hlrPslN6Esu5elA0hU+ivgCRldAQGbumzcpl59o7BLMcCipcoKFWTa1EHZ
MjkdEfdigc8JVFzGg3YbLBXoHzNd79LelxtHyz36GoxdPkRQur7s5Vek9KRpGFjYcbUe9+qiB9rg
giLT8rlgcUXpTW/Ol1arWzx2Pbzh8ikuwrMqw59LxGZpktaPvKJpVxDlQZKHw8QKVd22HpqDiNBH
TC6yO9LAOX3C2WMkSbe+LNsgxQlYIDUUPqwpPyexJgmTp0hLJrmgfcMS3V9tjPdhB0DGnJ9aoxCn
ZpjJ02yRnrpLoEPb21l46whm6E6VlwDdmoDvVeIZbC0jHc2Ax/c+Mmsdx6eW+2ZVXGM/dG5+rQyF
GbDowkNKuR7Itr9ro+pDsNULG0uQtTXn9MjClkE0lCt5lvnyBkYJuWdqKhK5H5xk+DC8xX4kKO1b
nHJbp+FLgn1sVyhvIra+s/dV4+4tt3ppDGxoEL/vjNK9JmPUBZ07PZj4PbbFO5wqyl4/JqMOKKuo
OVVVNfKtaMRxOeF3m37JoNr3YAPNfLMo6wFw2JujtL2JGs+i9X0igafpMIsiv7/ULzRj4VTpVeb2
WgjI7HrW36akYuWA7rRh57kpeJ+bXlYaqafXbEPlatqaL1VfTIHrEB8AyOxbalmvfV6CTE5JaYG1
Y+1DJ0XFTes9E9W58dD41GuoWKW2OX09ks2pPppuPuYaKmRefWlwlAKrIJD1Ui5huLfimhFPab6o
tP7ZivyuxkG9RImzUWFMnSCLx1oX7FjDL0gaEIz2lXPIEjj95aJhZBs/x8R/T3lqAOtZnsphCU9F
pcWBkG2wAUZbB60Ne7gVy37iPsTqqc91WKV7yjpmFP0X31JfetMzmPuogpVTMpNsPDwabr2Ra9tJ
kLjls88s9PBVQww7+VP8QCwkHGEvuZmZb+/MBWC7N56b4mowvgmaPp1IV07eJubOPAkQEFZjCDx8
DFRGXiLg5UdzjQAym2Jve820iQ3xkZBxhkf/0ijSJDzWYu+ZpRKkhQySHE5vFm8xXWAvQ4sYeJWs
ggJg+Mp/OkSNxLrkiXuY3IGsPfdBtl2xcXto5/DlNVljc7y3ZGoEJNlzc7bzWWrCmvqWS0grlJJC
3zvTMG3oqZd74UKESOvw0VPGRxf7yRawuBeEnnpvaccRWxtvi6K8DKQs+sMr9RrHAmLdAYDlglje
0mD390vdbgsP3tQYRQy9pwfg5YgGC/0SuzxIuvl7Zisw0g3rPWvbbV8P8zWZSGhtxsw74AjuE+fd
ytQ3C2ABo+xrHbVfI9O6p01EC1XFt4tuQ+I5lomEUft7lFTZmXPO3onk1Fb07LuL9MZosbsCA93H
CBL2oux+kseyMaBosP4bRH8h/c8Ar9ArHZidBHj6Ed5HBxsA3Dze1l7fPCWT/RKaMexxay1c7Iz2
McOJYF7kdChzsradiho3nq+pKPTGy4isb7G/edGzLfwno6kwd8TVa6UVwr8G/n3cvarec4IldD5I
Er8YVbu3S+euGBS9ju67pYiFj+yZwVhsBRBfs0Bk5Vdn8kHPJxhOIWvnRFVY2DaG6rEGAOeObbVr
siQMUuObB8qAc0SY3XIyowzkiczLIE143Htj9ug4qFOmuTwMdnK7fhjbCw9xO+0mx3wdHPuu96e3
pvPmY61VTctVUMpgbERcjxdNecLe47sJmrmKLooVEpkP65gpnsggXS4wXofDHLcvrTCnczu1R58w
ikNOxtrRDD1gb5t5qvo9MMhye0hF429jjydL1fjRfuiz9wmvylOD8Nqg8HEcY9zjsnOeJEalAHii
feVJ8pR6EQ9kKyTPthpPTme4e4rttzZHk9As5ABPVv0cS7s69rAjrnjCo+0cLvHF9n9owJdb5fcT
6SrxcE5c2Z/NqWeCxKfZtNsYzhNVozya7cjcw9v7HnF2yiK4fhKl3IrOhuYwFi9z+LMd3JbG1eAF
ed/jQkcvg7/3OtcYkJap3RmdW27REqUEB7Snscur7TMVr4VbUp/sIeFSc8Dq4KOTm9JZnnspjDfc
XLsEdMQ74x4PLauPc9klE5dTFq69x2arqPXiNGQr5ZDV4cugmkhCy438FbjMl7LCSmlOb12c+thE
8CxZvFvoRx8kcSBhCOvvhHn5x1IggCNHOvoiiuoPGAPdfZ759cXI3CsavAfWu+UdU2OgF5QwTlWm
u8H3ReBFrotcxb4twJAcpkkiwMeHuzHMuN0x0D2W4QQePrYuZm951H163kqz/maOYmaH13unHHlE
MInxyZrUtYLDsY8cIjCjntgfgeAyNLTLfsznBIpAszSp8ZCWZLAjb0hD1wY3Kp6gBSxXp0fiZdlo
7+x9shDGUZuR2sTCqzcJW/BjbczlZsqx86yRisY6rIp6+/s8Ev8F26APSKV9F5KnU1V3PfV8ekco
64VNXm5E16JL3wmqcS5lnhxt0VKmmjCmpEFR9/kCQWHcjw6JoiHqh2A03fshM/VhTQ8fGTvLdtZX
d/oiu3beqQhVdULSh6lf8rkjlwBh88Vxk4xNyHKAFfZusnHYZ2HOsS7GMzNDe99IZ5/5s38wSrKh
6DwSdIc7a7bc6BxFE0F9vI9uYNhPKWvBaFImealprIS0+tYxw5cJ18/jrJuXtlwjRgxUfbF9UsZN
xMgClJb73chZdoiybTfmkPdExqEILQoGnlhc7hLSNQzUC6tpnpqOVOczdjn/HC3qXRBkva/GJdy6
Y/M2VcldwRYgMKkxp7LYpFB5Lpmf0TumyGNUuLfTka8Qc+LOyPQBVNA/k25HGwpf6N/rJrY3n2m2
vY1Muyf8o0ISf2jN5QuRLT/R6pYB06E/2Mchul4oFfQagpsPE2mDObYfhSJqaEcH0hDxdKCBDMI3
qts0p5k2I7PY991kUVAu/SXz1HAw6CkimOTWj1QpLk5UgdIrjXdzigmkMTB2DkI0J/jIS4AZkgiG
hkT5PmXDJt2+gxGTxgRZNQAP7aGBfNBTUIdDdduj0o14Grt8pb2bEatk+jP6GKF2AzsThOOUUjOS
VSRjtzhoaZeKe/zIcKqG+H6IgACOBZW96Q6rVY4NbNfcGr73LGoDXCzJGdFFeop54RzuBum/WXPy
XWKQOWpLwuxSr33aVaf6e13VLNjGbJJYaXELly5Gw+7e8HV89Iriwp643CIpoTKvVbnpAT536Mvq
4ZSbpKLMJckKvQCQZSf71Yyd8cXbfUzFNzwL2ao7SrzEtftLPxskxWAN9/OcJsMs7l2PXr2vYhhw
ROcBabOfsuE0mhq+euJvRoUcmOSojs6n03VryWaRr6mPY8dIqQChIGv1Q9gWiuuCysOps3rTAFgE
PGmeo2E5gQogrigeTEIKXKKlEjMnIn0WB7f1nwF4RhcnQSBsdSjhSszsHa7EA+sPk4civxR5ipGr
pGJIkgoDadl/KQ6xy0I0eOWTxZIFo+E+m8anIR53smfNjht1rpRrXnXkc6LQTcHICmwF1GG03r0h
pyNSL2yzvFoeId9tFi6GTYWU5mDk4XupSuO6IK7WRprcQtwioiRW/nEdCS2KyXiYbCH2xsdU539E
MTs8GbO3aWpCcGq2ql6ZJgdsCZyhqjn2ilKSAprEzY74IVgh0G1YHqDpUDpcwzbc5Np+qmlrE/eU
/oQ492xNGHE+kw4dJvPcqu1wk5zMNjY3HDkExImxBpLg22Y1TRWdcwSBmrF9Nvstso7oJc4ZUEHx
xI8fo8TDhwuROuzsx6GyjnFNakztGqTroEhIBXJGpzCgfouU0j/vn3UyRM/V1CGK3zf12N+jsgHJ
Ukt8QkVLZmVHaPjnf4S7mTaagSIxFMSsxaSE3LZlewB8bdzqBZKKRSwFBvt+Xxk9Tg4crwQyttsw
zbxd1alnPD3+pe/U1oSyeW8XqHJamR1k1Lz2KyLyz5dQvnZAaAL0x6ZtoAIW0jsi0LyU4+jdLbZm
AbHzYZ8P1kH75kC+J7SQcKj/GDPi5CSJMBbqngMDqkemb+T9Qhcl8Gp69scN7SRcYA4jAGR/V8oX
sfMM/V4Jbn6nmORm1m1zN+nuZkZUh9mfjbfEyw8T0wVIBKLAJJ+JMdpisYxnyOLWekdfaIjYm7Ry
2CSrbW3mze0ypSD1Ed9n9X3XuD91H784UzuCOO4TssLQeC3iHojmcmgi87EtoYL0OgiV/JFVhQPF
7WCK5BqZ9PT0jAwBSjZqkxY2T7Rk20ZSxIRrJfFNkeIMz5F+izKPzgwlaQaqB5u9NkmzZUMWaqR9
ljT3XgsLJko4Q8Vo7S3DEgeCQbsgcitFlg8sRPqEeUH3D2VkeEk0a9egFRnAWdIGI0qAHUNii1t0
4jlhkn1VpUExZGdceGzSKkDwbTh/qXSDlrdoyJC2Yz74/MG/qYJkbHMGMvHOnieivTS3CIblD2Om
TOjLEbt18WwnTJng6dkbVYOKHVtMDq4dotq2HGfnRwDop2/0+bnxqE2QamVEKjWPzlB/l+iS6KnK
XQIP5dTM9XdGUIfGroZLM5lHYu1tPBdjvUtIYG7D8igadm44KItLAkIuE4LOhGP/KKtvJW97q9yq
3RSMLjmvUF8y0lsRyCX3Od53GpzmHoGV4OEcdRhB6rHVu4s1dZqh3S63TXc39dzGkosHIzUZTQm9
B0EWbINxCTaby8M/fFxy5MydmaREscoNz8E7X4RE15nMIsM+uSct9epA5OcqI/TPTpn4y27jOoV4
hZj20/OHjzIQhvslFTVlWR9+HSdLbDAd2UE88zS06ecUgwPEgRCvZj3JTeHS3K0K7OFD/6BpwHWd
lueqYLpbp553zazuWE213PsVHckSYAPkoqHZaLycsOSrYyfK00h2PBnbrBmum+0cmJUbYeKnRxJ3
GfEv6NAq2cSou4UNReUXpBPAAm8lIGsPERy5tMZ50i9zHBdnbL8kK4bxtvambbSyXizHePTWdESw
C4E7eQYd5Q6rxtAdukX2N5hVsTYRwlbV9SlNhinAt3yTMCIJUJiOC7TCLn0tcABsJqaYezcZSdC5
WRyPhkx0FAmD6t4sHgelScfLorPvemT0VIdumj7GUQyBm87XQbfsHbNiPgqJCW6UXxEIowYCpsI2
7lEiPCFpsIZhIoaBjISExgqft2qZlooueu5LYjqrj3jiqeCn052Kxijwkgg+y2IHsCyxtvBFLu6G
cgQxcha/ZCrSOzNTt3Xe5gGFJDagG9RYJGS3h9SOy0PTum8VQ+NFtpSUAoNKnt+IfZJoc+/S6Q1g
46LybQAzKaDlOnnPweme3MngxhYFubkxyjsoWhYPnbS+U12OpL2V53bJHiSi/AddTLcG9pWoc75b
dX+bpuV922Vno1Q7fOj7JCooYSW0nGy5VvFsXHX5w+6c+eA58YQoMD03Jgq53FAT42X2/6Ky2UDF
PQnEjI9Lmyi1lhZ0QFQbOVF0EbuZtFFO1QgJbJ+E/ffeKg7kePEU8P29z+aHFV2S+ewO9+PS+hsl
gEZmxliv/bqtD0cxQKKVIeaCHlK2ZDK49ZqrxYyf76ojgLCA+zA3yUUTecVIZGt33m0pxPek82Ks
NWNLKybaNA7ct6pdQIspam7tulagCpXQjyebMrUpBnGtWWRekTJYImb23Yqg+8INaPVCF+nJl5RX
t2YL2Hh0BnIMk2QWx8wbQmeDSHo5ovORNz6FYJon1wp3Lw3B4oO0p3rPQvfma22weQGYVsblHAwD
JLWodA44TVnXMr4e3/xwemhwI4LgBXw3StfFLG/MhNNKiOhjg9cx8FmZGvlmIjWhFdDyFCjlz8Yl
IDHBYMW1T7MpYmmAgWEHsLVO1sIGtRj1xrFStZnAbrY13XQARiUM0PlJqXkHW4/HXYu2dWnJ9fTp
NaFDEDtT6qOiHVD6GgsN1zIpPMNwLaL2rXRAztsWX58mnNyxrGCujw1O/yAbI0YsjkuLxLIKeCY4
HZr+bq4aUgsmpPBy+eLaxU/R+q8NKeKVO6Y7S7E5sP1ws0RFHUBVfPNH65WMhx0zH+cwJs1dy9as
hNA8ZwwScbREQbUwrYmmZ1pIR7eHJsiQI0AQApdfhtyMmFv82H4i1eIl6x0DB+cPLwYMOM/xeICZ
TZQimwvd9uNemK8Wct7zhDbHd4ZtCT3Tcdpq38Vsk6PMCmhwGmckW18tVdDD+0zbKoBGtrhZtRyw
wuCTvHpBtGfnNG5mlcQ7Yntvl6J7XyoLF5NpnsIF5ntZEiKWiOqm5xe24muY2XND9603td3d68lC
jjMigcHS+tF0Sbm1lPBR8NAiBNCIu+CMAfe0pCh1PdU6XEv0N90EWIauja+zawYx/6MzlHooODmr
R3w3ptTlwMmI91Hjh6uICZjkmoUoQAwRa0l5Eb8YmRXvwnInrORnU1n+nSwlAiPeupiiWyMbGLdo
mz5tJo+WMp+zlKeipBFeGP6GtbBFTD+tSne9QZDaXLxZVtsE5meAsZOYc/p2mx5UEGsq/SHuW8Zb
EKssjymiZ59n7XmXjj4Py0tOM3YXV+nrMC23mI7dfZVF7yhOfAB9iHYHh/FilKbXXhr5jpY1lQ9Q
RcTez+lcPaYNaK1E6UcAsY/JQK1vmwbizOXZnhpCljMSzSn2PkJpBQZ9ET6EftEpUnzBSd+ynv6E
AX0PwIl7sZw4UezsRyIx8La4oC19D6qJmxzGLCPlo14eqlmQH8x2Y9Jud1oack9bjduCdvDI/G3j
5FW2x/q19WHY7RK3qHfSK6zzTHWRRtwwcTeN26YRH3Zdv4zW2lsokz5YyLrl77nnBXji5IeEVafi
yGDhPgbNgECZvV1KQEIR5eO27Qf76Pj6NHTJxUSEbmoyVIsoSrZYzapiRP6maMeNYpcss3domupi
dfgTzIk+ZtOpY5jkTzS0MrXssMPg2IrNrTbsaVMSr6q6MLCwaB1cNd37Y4k7AuOGEYppFxYEOKTe
vsuzmAL7WEzzI6O8PsDz9jDoFZqUvDie+2Fqag13slqK7ZRGKLl5FZiWLcZbb1tdgc4ax1rgxzEM
lA1Dby7EVZaPXMcfiRf97PtbX3MEabzYGy3oKsH0WY2FxqasNXZpWJiznevDjBFlWzjND6ioxaZD
1NB3gi/W048LhavX3dvovHYog99MTArbZnAC1h5MPdemGEHJ++PrUDsh3Wv10OcruTJufmjbfs4N
MhRhVgbZ7L7XMw+0RuW7xZmLA8lJq7OdmgFQjRFYWfqKVDU+Ieh1CLcmDmCJwOYyal8d1Gda83RK
WNsDVXb5IUotBmAx82zloMOe3AbXEDhBL7Vuc8u489/3mc3EhxC/cEcgTbpRGfc9OyqSKv0233Zt
++oVPdxRPlDWIzYwu+lrY8ykEJaMTf0+fJNElG5si5LM8B6ljpPbyZRnd2LYyl5xFZhb2b4Rrr/B
tfr+sJDysOsGi1naPL2aehTBgjLYmWBXhFW9dxrjZWihtMnKGaBVgPHyo+qxm7q7vrS+1euq/f/1
U/Ppx3//l23+RwHVfZzkCems5R/tX0RU69/6U0Vl2e4/XNPD/m/ZkgVXIZkb/2i7//4vy3L/QRSZ
MF3pYIHyHbID/6mjss1/rPop9E2WVMp0TALN/o+O6h8SeIXwQVoKpRBi/T/pqOy/YlToCQjpuPyD
ZstxWbD4DNX3b49JGbV8wv+FwwiOS11DYGMadYkeGVGW5LPXHnVh2P1wLYdeE05dtu6MDpu2pOjx
ou+lxCZdr8Q7rUKCzm27uK17U99GTWuflomg7dE7fzpjCpyge192+c63mssQdzGbUiCSshL+nyq+
fwu8+i2rbD0azrCEkGvyithsPdpfjibDrha6STLe2M6wbCQcnZeoXSEjY2b/SNASyKUiEE9GK3Wv
tm5SCiOx5qSXRkMslSicQ5q23VNfjD9h9ctrmoz5kV0K7ZHVzvcZb4Fz5iGfcWbE5ui+l+ZXbdkY
9huIH8tcksiC8Py9XlU8lKR3XSy6e0Wpd5OJ7Kxw3vydjuuvKq4/j1lJZSlfeKaSq2Dtl2OOUll6
DU65G/yT6SXNQfurMXymnqMbW7RfNM7ILST8COD3Ut3gGjyjKyegys7GIPG9b/NQ/2gBul0JvFml
CNNl4aivNJ3sP58S//b7sf8aD8b3I20uMZermovb8ew1p++Xz+osM8YEBoE3BurZVTnrI4BYfB7N
vl+yJo+GXmk29CnN78KwUvB+i//sSPLLuUzxzvSsBTDqUuBV+XLHVkmSwFcRnrz++PnitYW/ArEY
KPUIzkrATod5sZLrmMYCUdbP/3z6BXmcv+oBPw/JRYXI+efsW+ud+ushzX7SZnHb6Rs5lxkbAIak
S+bDmlYG4QsuVnPoO6K/qZDIJAPwJi92rp8vVmr/80+fP9r2W8SwCW2yvcbelBb91Y6QYHa6q7GE
hm51ljgGA2Szxk4NunmqVZXduyMFZWQxZS2NhIJ1bFqIJDp+iI11eC40UbsgVKKg/RvC1qoM/f3Q
MXg53GmOzcvvYW8mTlnKqbChS/0DuAJCtdXubS/uFlJFfssGEeEiOTlH+pCAxDL7Lq4c666nhbFV
KBp3WnbAJx2z2Ufk++zpeBZXxB7zEV2Zfx6LZDnXUZT/zecWfyWDrVehsNdXukGoqD35m4STY1xc
2x1yEENshD8F2OlCUYFAQLMNo+1LxC/7XSsu9+XowHsmBKThAn2YcJWPDtZ66cZPnuzl6vLH6rbm
RKSpW50wmlMktYrhd13qm7nDVWGvYakdfAF4S12oLzIsiIpgq8EURr0MNP220H3oadkwQXFjtd7f
PBbl+hD/vxjAzwN2XCld3+Px4LvrQvPrNVpwEsHLkqcGSvm0EG7CJZbG36p52uNOnzDIGtXOGP0N
FZFPFk52ZHgUxhtiKPd+Oxd/AOZ9LB2yvudFBGNh9QdhwP9fIzPOSDsRq1nvQPseZ1GW+09r1Eom
xIAVVVdK5BelmIhXXjMfzC6djkSlUsVCMripI0IX3Dl+0zqDed9ZN060xiwOerxfClVtBmm7bzyd
NzOStS+wJ93tf76Brd9UsKjYUeuaFjG4PJt4NP22ZvStDN14tOKL38mTQxTqq1tjyW5jb9mQ1jC9
FuAqT2MK8rvPGnRcVtnv/FB1h5q/tcMV/BiSGkNXBaW6Xdn5dUDfOG4+/4ixefc3n9f6l28T1TVo
O1vZpBw54vclG9Rhp820ZHQ5yXSbtJNNc24OH1KFX6/LALA4ucUEJu/mL8M4fYtghlyMhJh02/TS
R8+Lh6BuxHyoGp09fv7OLopzZOfGteDLO0OoTveeCZiGuQXDSy20hNUZWneM85EBLZ2zacLpwylX
22QlBhwXgHRKZ1Vors8l/DrrzjNtT58/Us60l8gmwxNaSby3jZBPFxbWI4zvjd+56cOIq+URoxHk
Doum9lTXJVGbwnoWttfeJJULw3+VDTQxLeVN14V4vVtm+VnX56+t3QJIt1ygnFVKAsQC/SOggds8
WCpxzk3ifKFxri/eiDrs809GYqJwgRZii2E8kHxAR2K2rNNn3kVL5Y+E0X2p+5T4wxH+nep6hS88
gsAlHEAysLlJYF/MXdub1PopnvpdpDoZMIEFXLO+KOIYAjVE5vbTCrRE6K4msZl7mVAykQUlfT89
89xubhklAtUMZwM8FiklUVs6EF4mZIOZt2LOeTEyIgo88fD5w9CjX5oaWR7nWJC0XpAoOoQRNL85
e54TEw/j3IH/i7zh5j9fe/a/PDk9VAeUVo5yBRL+35/4/YRy0laGdUmZeO1Eo4yHMYyZiALsrwRE
Yp+SlfGVD+0SsNFz2oQ3n9752RksxHW9OltRmd74WDh2lWuoS5pcoGKXBLbDSf78zecLIuv6bx77
n3L2vzwFQaBakCBthxvIUZ8hwb8UH5z+3onqARw8ugMKVOBAAVEVYeBMTnuPdTo+9qL61nGtnMzV
VcQ1sSdeI95p1Y/bbgTmU7j6zS8W/8aNmW2SngBcGNFMJ+fLrFrmwc7AzMXIlx1U+CAaS1jtw/Lu
D1iW7AVj6uDk3+CbBfbouSmIFi42q46Sg8+Nd2rw1x/GFMUKl+pwU0O3uFgmqBuQBc1zP/BWFbu+
PxDZKRzb+6T2q8ukU1Ij7A7iwkJuswJ60VVz+I73FNJWHRa7nvCF96Wnc15VvXeH+j1+jGvxZGlp
/JkH/28rPOdfnqYYRhwLOINvWtR43m9ra25H0xwy8jqrot/qvum2UjpryFGePw9S3flxsXw1iqLb
diqpL2xMss/foygy7/pBvwwisi/mIKyLPdn11hp8vV0MSrfWrCsEv6N6MEZeCjP5yGJnJ1aQ6ISm
kOxHBBYqzct9XGpF1h5w19jW3pa+2vxsDYV5KYyeDtP6I1sX40Q8iXH6tP+33g+Rmv0rBuSGQXUy
gzMT7nvVdc8ZMe0PCfLg+0mIHwPpGuUEamYtbnj08cJmWrp5efv5q9hyivtPgUduK/cX0nsH9/0/
342fD/q/XtBsDVm3KGfYvVF+/nVZRzqltCM1lm9XZ2B50uqV3ijr97I418Ybq1fTc+7S2u/vcScU
j9mAH2Ni1rZFDNTefb5o2Ja7YUibQzf0QDKplHe16KddbAyYVeqWRiYMkOlk4DHGJpyKFzvK681s
x/FN05s8GztyUWJloF0pogd4xAlEBLpExfqjH/7dHm+tp387aMvCjkRVA+HVMX87aNnGwsokF5iX
Dc2REnHYSnus91VHl4dsBGSLsqzOJFbKv1l510Lg93cW5D0TneBZvm2uO4Ffnh9ZNsOtair3XM2l
Okhuycd56PZlTcXuLur0n79djul/eD9lSoKVhDJtFvq/vp8TF1GI4QYAAnqZE+NteYYISIn/+Ucd
DmTjrS+0G7tN3LbNgUDEYsfkwjrTN8iesh4Tg0zNb5Hh2ayQBpLTfM5u8LYK7pt1ZZUiuqmEE+7i
YTJwjKNEBEPn/NF6O7OJ4j+siBhDdMXyKW3SZZ/XtWZ0YVUvU/T+iROx/Mw78u/GnVPgTnVAG+58
1iDkZ/DNGPY0l9xX/5uw81py29ii6BehChmNV+Y8JCfPS5cics74+rsAyZYt37JfUEQDI00g0d3n
7L024szUKkFTBMsGqvAXe0yapVAG90LHujkZnUHSqBNgFkn38w0ZPIJlPpj2rhbdo1lL59xUtEet
vNM+pxbl6WiIP1yy61VU6u+DSqOor5oX15Gf8qzqd7nTvNYl8jqzajc8TetgF1j2c2047drv6SvV
WWgfHZKcFmQ7XPnO+pd0aBc1SNE3NZM01Wyyrjz0w29uCSoqqC33JAxqyYYZZLhGA59GXmOswFaW
G2vaAUiEaw9WH9c3GimUQhIXzXoSuLdJ+XR1As2hPDLcRODqT+DUh6cQNX0pKCdr3jVWhpAcNS61
+LQXGKC9/3pH/XP2pkzA8l8jn8IwnHlf9Jc3cGObvT0y+RxMjR4M1pDbUNJB6MsU6UFKqIiksWlp
9TXIy3c83oCEJ/hMVSbv//7e/mfViY2IC8uEGpemE3j024dY6m5oaFK4KOeTlSOlQ5XXCt9KS74H
kL/WKibcjSwSog/YNcVYI7a1Ypr7sBBymTHNr3LwBPTj+k+NZasPIOboI/Etfw5T/RCpzU5DF9JY
vKOoRyyN2A3eg6hUN0WYq9t//2Hsfz6RhK3aPIpcVaUEMBX4/vpcyA2/pozSVMeojVJnUbHS3Vmd
kMf5EFnea+1U9o7QRCwRauJfzMBEUDeNQZE2LrUTypWeq/VzwjNlodFGLp9HI5GovsP+hbL73uik
uMEI718gbiqB8VyO97BmkptXrEZHya6yx/GhlmFKBodyDEH4XxSt+UJf1rzYvVGcAsVY/UgLbfU2
PkSENC8GUI6rMIjVT6xZITXCB9JK8R5kBrJOjDwLrRNkPYQDWTxaqvD5J+KNFa8F/ec+nwS9wLrn
ewROTdfmg2RWGHXM9arlnRtJQoMszGw9f0bmgwbCX+nspa57Yt93vn/49z+J9o+ijJiA3xqrPCYK
Jrnf/iShQo5aq9g5gWUm4vaBjKs1Jis3qqsr9oqfh2bq0iwJiVAWrltpLO5b5Uoin3LVIsNfV9rz
f3xbf3dPM2MJqJeqO1suqev+vgJto8hjJZeVxxIM0Q75CHLBIkxuzTjp4NJKXGMgvusUHubeJ3uG
VpuStv8xjVEg/n0e47eD6xMrvG675u/lDzaUfllpbXEMlKmC4Zf6tzoZyatQbfwfUqFhSIftyZee
fMiHvMcCCTkfVvMTabYp4rVgKYPKWvz7L0f842OE8cTQUKNYOn86U/vtb6aYhHZ5KrG+tFO8tZZ4
Dybslue0QW1GsEC9Ib0k+hDVR+1FxidfU4M1LFHKRF2g3gmk/1apg/FJt2EdGs4Ck7rxXBg6qY8g
m9aGBaZ2PhVBwem0aGxrrEqlqFEVF+6bmaEWodHmnz208c8JENl5PKyaYUdCRb/WMQG8uXX3rU5F
fq3VWr+puvacW41403ynwNgkcpadOXarrG38g54Y6Yl82+wUFQ5C0igdKbwwVsJ8w92lvM+k9BLU
QBlp1U3JFPOxmmKEayCxW8OCPOgTK0l/e1mD8SYKsNGeBRlWC5Ce4VsninwRYDT4IE763cvC4gte
UzQiSfRdBOmaEg6s6lg/IlSUuxhhDFA9/2vj9cqjSekGEUGh48J34ueyrl64nnz5txvY1uj/UX1B
fvz7u5GaEj0IDOOItAx7LjL+ZVIyI2V0UOqHxzFuxdlsC+rznf+BAEe7A/zkGRlXX39R6eZXUrOg
lgnbwLZXKleYT/n6t1dRYv11DIwlkasC4UQYEV2cejtZuuU5KMjP9A1CB/MxbLZ54AwPvZ4VKIRN
9dmAV0tkT/fnWPVUV/uUkLIPpwWyl0F2PwVtHV2KMVKWxIWxshHLUtrDFxLgaC20hEKq6vilgiJt
boBLoQl3hP9cRyCe1aH6binDg4Ur7b0ETIggw1JWUO0BRtd5eErpQP84aHpHfKEVJos+6p2D+efV
+b4e1eGiMdJiH9lAVrrMFfu6SNO33nfXrSbHJ9M24ge4SBhdLyr9bTD41V2bOMhj+wIlTutx9uhL
oRG7pVDVXVE2rhY+VNNthZ92p9PO+DHXdD4yw24U9aWlCbMFFYyOf1DFMtGy8laMBJA6CNNOtBjb
Q2uGwElGkTwQhYc3Slecp1Qy02jApD6ZXXWq+RRAlvYPbM5JaajhLzaoDKtFBzvzZABElBPANO5S
7zQf5nHkY8nRDa2FrSnqplMT707KfLPUa7V8R2v3iOoKdRG6sLZU/XcUg4jAg+FhNKrcxvtW7Dtz
dI8/T6crwaSj94oHq1AOUTE4B8OscclQ3FhlmdlfSA/5eei1YLiUIn/WLb/Yt0Ob0PKebolIWDpp
UP3me5Np6NeXYgRz1z7GagRzmrtRldpb2jr7395BZxQNr0BEERfE4Moqw8m/0yG7Gr42nDWZ9GDh
MlxP9ALeSpeyrCpS63PbmUe0ZzD4Y5rnis/Tp8cPE6mvFYCQ1dB5w5UkRqRfhcIzofDde8NvtNMI
RtCdHokiAM19O/FMMEWbk4K9+gE7me+NjWOujqimPJQOtTR0f0oq0g9igjHGl5k2UhdU6BzrUvHe
efZEqD9V7Y8rnkWxjitzMt0fV+bN49++prU9uYjcCg1GgePd6Iefh9HDn9UE9uM89OvioJtDsZgH
VY+g5phpZGGRKxKHjnMb2ZnsIlsNdqbvmvcsRpXrqXH7dbSshRhL5ZOSUkNwHBkfqkhT77Fe6ie2
/U8tgU+nJu7DRctmDAWTqM6Wm8lLR+QlpyjGcNwfU+zJL1Fbm9ssNewtvOj+hbzQ43yDpqAEbkrX
f6BxamG5swjlzeA76jmCfYKuDNvh2TZVtisdJ4TfwAd2+/qFD03y5A7Ok1UDTvACOFRyCD8NzYB0
F7/1gUdM+JQU430er2pENK6r9/9RH9P/z5PYpkdg6Nq0lnWt3wrhGDLspqjqkLeV8RbmzudWIQ+o
bHCvoR36iMF1Isjl3TPJ8mWpH0IahpfWo3EXek78SeRE9wCv/0rQBEVjtaieuq7E/RlNM6gdDxdO
3RUcA8BdvPke0Dw51FVb7VhCITnOY/MB1Nn4H8sL/R9rL5fFOROMNrWIp0Xh31fpAxsfDNxDcewC
b3DItcgwtz12BGZ8c+wAS2TsqwTkqWIT2b21pcGNSxgXAcBFDlH5Rwy5DV45NTWy0IbYf8/bd4iv
wwcexi//vh6a+w5/Kze41MWZxGx2FLZu/L5Hyj1PHRRIVsfcoD89EDZOjFyO1VL3kJj4w9d4xB+b
mTeZtbdpG/lk4z/tZYmvaGrMz4ekAprroLX592/O/j/vFVfoLuUJfqdAYn7bwA22xIcvs/SIQUVi
/vPM63zIfYV1v0iCdaOVP8c6f9SwvOHgmW+ZL3S50l5pNc0jWKzttSwHE9OcA8kFC8BBKt1Jo5J+
MaYDKSyQL8Aefqg5CXgy7MRlvne+JTYwZPdTpJs9wEfF0zouZpDkDJhMYDUQRVVeY0N4j2mK5L5A
2bvyrdwnAcS3/FPbNAG05+zB82w8j264D02bBx1gt52F6WatJFazdabkuMiT0V6PtXfFj5qLEW0h
jTb7oeUJ82PvQ0fh5Nnmfd46zyhXz477RVI2WGXD5lbrpgnUDaCD6LXkedpqrZLwv+qw/2xLuxrv
dIsa49T303/fAbHgJCAnisKjZnWIyotbSwuXzVjaPrZoxDdRqrarylWeVFnUp0SM9c1PiL4lXv2p
TJ7ajBqnjEIfciMAQh/csFX49aOo+mLTtGDqZvCVnE4x1Hgbg6f4SukdZ+OpZfgQutoxrmPrcT70
pXyjjJPbkDZmXpcxRPVJFuN/1BWsf37Itakc6mqTlsX8x74PThBxVYlXHi3WLJaq7EB32o/Y+4y9
14YujXASA+YxPV33YZQ90vdFTBAPyUMOnSTQLfOzSeYiwrhWORtjM57bYZTUcblgJ5+Rdbls3b0Y
p0cBWLLDnbDIAVBvcfn5aPgsz9wWgqekie6U4A1BHVtT0n3QKGvLHs9j/YAxzHvHt64saq2Oz2QC
+c+ZZ270SLMOhUbyYZSEQLd5qJ6zPnaO8NGHNZqa9rUuomsfqO1Xz+0e3bQoX/79c+3+JtBwkRw5
wJl01uNAnowJ+vTXWkar9wR9ukCYo943VzaRAXMmgZIlANedKqEMGaev7YqV78o2teCDbfawUdxG
2Y5jGsAJWJWZ2r0XYz7sXCUl50Ut/T1/l2JBjEt9UuggsSfiVRQPzCUmcX7zmFq2BlaL6UpSDM0p
7NQQPmdoHIUjn2JiU64k6TnPXvuO5Sh/tc0hvLTkzmNR1uMVZi7vWOG+hCc4rWb8WrzSlrml+RRx
LSr3Xsf2YR6WQU+Cek6QlTPG4VF2g8ZWzx43yOj7g+qSxuDz56IlGHufEFvwq7e7Z2jJn2OvNY56
ZvI9aS264F/niomCHhDJe9UhhmSj31zoe9QXtLUY/4Xqbn9dELlDmlSTpvSO83vRu/H3aJJN1+j+
FiG+FA05+vc+1W46Il8j7ZfzFBN68RvLcv1uNk19GjNp/RiPGY//HAcibi9LhA0f0/0tySz/sWMj
UeO3BjQbNh24KnqPqZ/m0jP/+5uE54Af5xAnjnbyOo69NnEJtQfbL16j0Vf2rXTUh1/jjfYRBVnP
ctLfNFFlngNpGGcQnuaPgxX00FPQtG/TIlEgqE5X5hvrALBC5REmbkhnH5ievfLk0C7HRCSbuhHn
nA7k54AoV0zNorqpidMf8FJa66QP+3cAxquAlAD4Eog2O7MP1sKfbDkWziOgvuZ2xpkPrRFvXeDF
q64SyqloxTf6fSxf0W8SgfBUTCfAmJ5UOkaTyePXl46dJMO14BM7k9AdSzEORdyai/m0yBNYs2F2
nf8beFcAoOEgXQMfcXfWy2+NYnwQt2C+RExFazVWXnN3pAumoWRXtUgcwrIIt8KFWzGr1ViXgZic
liM6Ff8G9dPeqIcTuMIqdqggdaAO5heMCB3jFeFnzZ6cwpQKWIx8WBo8xakH4m8GcpsGWJBgPSe7
mFxa9tLT9Si0sn33x93OdDePNEn+VIF+tq3ybdHCIwZZ6V2jiLmF9QjpTGwa0b1FySWz+yPAAP1O
9p9+9/0K0oRTkSU7nc4XiuCLXXbFbR4ZzULZDjSmEE1zAzxe7d667aciQUHQQ3/G6RVnD5ptpz8P
o0uHtJzCrP42TnX4lWX3QELDH+Ps46FUZdariFvcoUGuHAXYxDvt1q/SgTgoc+r6ZqcbFzQd8UOu
kRIUeN+CJvWvBrzQu4ozea6w1kVrbJOoDAlK6Ya3xhn+clcSIENuO/9ujHpLU3UyEucFMawhukmW
x/plzPUNoe+sgIbxIx1N8zvBbPd2cJ8JdYW7YlfdyYTHihENHnmdhmDx1S5EV+QF8YnU1pXRJgBE
6Vh/qZrqTLCY8jLWtbEZNbXbk7tR3Oc7bICVXua84rLx7mNAn9epJmWR0tibqFKhpPZK/jxofniy
KEBvMnZ3u7ElHjrxnO9ezrYl7n68+HNkfjHfw/rrW0iUL40hCBOHpm3qa50o/TUeR5D7keuuOjvT
i0XuF2LvldnRcXX3I+gcmwc74oSy7fK1agV7ZQwwf03bRrxBiEmUgASqP08zYRXHuEDM7WPxWQ+p
lS5U9nFH2NTy0XVqZ1NXZFMlEfxITzFYJBrtOdXiGpqAph1lqLs0fZPgpDlWv2crni7o13zQgbGe
SFrS7n6p8Anz7SeZRfUOgc+4VAbvLbFU/xSnTX3PkyG+qHZ9MDqrvYaKe1btLGB6b/N77Ef5nQzm
bkW5P6H3yel8oWp74h+d5qz1EEtVrQW5ErlPjdXQBioM/zifyn6AitOSN9q3BGipzRRYk7eJeeGZ
eWhipJGBExzr3EoOVa7aKKKkfSIbPVmUbUHmYoqqsUpP7RT5XKpgMmvekhLs1JZ4lsOPf49MVh6K
zOVL28BARCslgR4U6gdVMdHzi6xajzLtnrGKRNjhKvNb1ayGJqy+84f6Gllxcul1GS2FSOGeBhXL
NzZFxlBJxPlp+aYWGjQfUvEurV72TzEp9/O4kclm72LZWFREEtdlMWwHgnkJQp+BLoDKcV4GNCJ8
iA0LoZTWuXcqMuZS/zCrIOeh+VWav1YAkh6DDuGZDjfgDQ0X/lgW0p8UkPRBjTCNYMpNKaQOJ6tg
0mgyCHYqfashCI99r7KXnV5BKfx5qD1l00OTWeDrOKiBSM90zKtbZcDAhX21sLyTN+T+FaKvc7Xw
nl9B3X2wAGgJkcRgWA/EKoYwdfDyOPkXtVnmqWt9YbOGMSlq5b6fSxJk3VFKGPLgSC07eUkq0Ome
ab6z7XE2uVF3W9vNTcq/EsybLF+B9JOYhZeBjX2sQcR1rYciIYZBibYQI/KVnrrVwjYz51xTKTgX
Vby3VS05dzLNlp2RNm/gS75ZXeh8sVu4DWpu+/x98I5quI8pLJ+E7IPPrQmIgieC/aJ2dFOTxk/u
NtGl68aVwQVMb71jZcPuIG72c408yrRD2bneba6ni2j4cdZqg3IKipYM9FIrb6E1MDlUCVHc02kQ
lt/yOpErDSzELSvbp8jR7LdBt/sNARrltvQzm6jZ6EzrO3kUbR88jFAIAreGrJ8HkMlK/GRa/B0K
G1OBbr2wmKFRpaFXGaAMHWABNNtGIKopfYGu1qotojnqAFtN5pfbQTGcBy/Gzokg9XHIuuKxwoO6
pCEe4ANkrI4K0CO+8y0YQ0pC4LPf3TIdTvO9caO0O6WOquV8On8B2cCrIfT0q20CSMrLSIIRJ5mz
ph43hAO9o8H5Elft10ZItJDu9NlRXeXRyHG8qEnoPKRSjbZuXySnSud3E5TjQRDBfB7NrN+SRb4k
1KbZqwW2jTm0bY5vCz3j1tTDXVPg8PHRsXbKYEYX2tXFNsextk4BYN+QqzUIRx08LdMpIv3yJq2+
4an3tcg3thYE79b4ZYwb48Pxs3LjNPW4c8OK58GoECxhWGdTV+tvxNWdiANK3yd4yioTXbAM7HqY
yj3T8puDgyV7oYuo3Ptx0FzZJz4OWjJuO1+N+IW6EeovyBLzKz0rzdWYWc26UhPjkmkdgKdC6z5b
NbA3gSMyOSMYrQ4xFh2CEmrP2rVBs896NAdpHX3WLXmIAF/6Cy3beaz6vQX4r1umR/WHyG0HlF5f
PlWUUCGQfHFppm4rty3udYGw0XlFgVPc54HWs9iE4LtepNPYfEGRI3RSdLHb+ZRkq/Kud+aCvTQ/
prvphCfebHEyiCN562m97B0lytd5W5rvmhYgV4wQ/Y5Nc84bhIt6mhZXk/kUj6GiIrNpelQYAcaA
IbiCd8hvBMG5TxKzaFzwi08mLqkNQI18EOuUTAEl0XRQRNTttfZ1TkOcD5Q1SYJYZFFs3WLmoxvY
93hNGiQC6j/HZM77g9bQImgiE7AHVEaWUPq6hFrzLOLxC8mtzTdUrIBHyoadjJEtR6MPbn4jlFWt
ss35pY+Uls9/2PHZdEMvOVL8Zc2oCszgQNOXQSRQ/JQhCMw6YHEey+LQdPakYlaDfU/o5aU2InXV
+YWNeNb8WgkyQ4y3JM7M715ifaIelL+SKElgq+EXwFU1ayditO965XqoW9T2sfcid1s0tQXEk5LF
OI2ZUxSqF/w4USvsjIldvGXhGP6gkvcTmrzwyWjtFeKaOMlHR700qYvargFWhlzyIGJ3JIsIjgE0
ifgRuZLCM8MKPyHlOuaKAb9kmFI+qsH7Wvjx91zy3xrQhnYjAXDPETgkjJI62XnTaVY01jpzh2oD
o6N8LupebHoF9GHbBdVzzu9iF9Ro3earotfF1uhaHgBKWu7DxI33JZCuMxtCc13EifeYpKhGmXyT
d+nFr8gXGtBL0PUJOQFXmGUFM7noWNInLP1cTXkh4IcgOLLXarNih00D8t6MUJC0VF8AfiUbR3qT
qgXL8amdDkjblBWfaxygVdTy7EXVxWeO5dtYamCvrGcXY8hZ0Bta4COxXlQ9kjtye+qVOiQqedKB
e8w8o1+YftQ/tEWQPbijoSJYmSIg/7yQ4AJ/sEnGWXjTBSDo//iKXxcA+XcPsEF+fkVFsXinFnHI
E6jxHqKeTCC2B90ybi0Pvr6J99dObdhDerfvcaA+WIYuN4MJNr/EqHDS/Q66WSCZN4Z+3LU2qfVx
wGrHlNZOm+J+pBNXp/nVfAi7N/pcD9CScNWnU3dEZiqMt3EoHsBsfrfpDVydKINEoA/BOtG97DQf
Bm3841Vksw2IxnGtNYb1Qv+AhtKr5TJROPiNXdnoD1EZEM+u8ZnJ8UGIyRFBN1xeJCBrUjiCMym3
9lPJ0mhJSwb15rRg7ULL30Rj66znU1TItJ3GkvSd6WZNaipyDDLBHCA+W8gGkAA6p7AOdpkHW8VB
0YXDieBAS0TNhuYTecV2ajzMh4wqa+T37ZFy38+hxGvccyLBJ/YYH31qqZvChQEDB9pakygujq3u
QuWs/JLjPJCZo7k3R+VAVdi+ag6g2ZY4pq9lu8Bvru9MZGDH2IHe4FvDd6UInsERFm/utLEpzMF+
yMyi37lksO8jFnTbvGtOadLIExiEnwdHHbfq2HkHaCk/hwSibNAvA+Cid5JQ5LcAi+mCvHNtb5cj
f/Bpt2xgHl63IyK2eQedu0NytEZN2balUM4I3LxcTbb4UKzzb69CrCPnXh2LteLo7cFHKTPFMf88
JKHhwsky0J3FcY0uVckTIjDx24dq6SK/qUqwvG78OtbmF+k62Xcytqnye1NXsn4Jw7F+K+CqLLUu
VK+E4+pbqRCAWMgHmQ/duYfPcVGkShNfaetlnzk5pCa2IJf5SoC9eq942aPjVgRqo1T5oXcYoEVX
LtqBWb9c/Hk6XyVbyFq59AS3v07nm3997Xx1Xvj99rUAXiVLeueYTNWSyM3HJ7B29c7TXbGcT1WH
NkWWp5/nsyKyqsdaPJGVOnHCHDrAo20ehCzzVVO01XunqunCKlT1AfZacWNR+zGPh40ermVPwGBP
EOO7oHRIoTQBmgyOkRTLPh/O0UQ3rlE4rkoN7iOtE/ZqurLMxCBdyvCivQ7MkbR0QpeJpW+vdkx2
J9/TZNF3s2VJZP0laQwwAIpTLjM7FJ+kn58GOIO30kgORETIk+hJRw39Mv6AjbnAnXCuRrxlstOU
c2E17cmMgTBoYCyPsOaxrgeFZh3nwzgN0vPewQvr8YPk/UpaWcpGuadj4PIOKZqqPTQ1iVuFFX3p
NXK+CV8j3iMBlAQLJEkW1aAre548xi2JPO0GoNKM2lfTpeEo84hky+m0aUZ7HbFyZAUm6qWIEv9k
R8ZV0XX/UWkicR5o5S1yK+3eHUGcb5dkxkn6bbsxy75e2YVbnD1t3Nu1JfcadtB+ocUQFKzcAVLG
0+YG2hF3S+zKPV2YhWvjQG9kZp8Ur+IzQETuOqub7pmtyPc4/+Z7HY8mpwv2c1tYarq7rGP4XXXt
vGiDqJakxqG6noLl2J/WS2pHr1ijlXOetOHRC92nwbYN+OACdqIONygjUzvU6vCrb8bdIoGNc276
BPxD0d2jVO/vdRAM96CxO8p9EiWwZaW0y12FYoe7U0BGpFJWL4rJavb/vVJCq/5xleRZKtRx9jJ/
B2E5fG4cPT2gxKWV1Ws929Am3WpRkV0SR0kv0Fy7FTTxaCUg52N/D6dcczdWIcwP/iVlYbFVPDY1
wXRqAisLhUwBdTgPyLOzg28hCZ0PuVOIS1NqOiqjDDm/RdeY5F5d1toCt1qHQdJvq3MDm+ic27m6
U36QTaj5SVbg03pGjdPyVDsqHpfeEDRpnPhu0JKIuyw6W6l0aYqptoLnJcWrqN+aTl/Dkuo3wjMH
ZEe5Ne0m7xZBUcUy7cQ7e3JjgemgZw1md8eeTBR22Sp+gunU5cfBSZFS2J/P81EHRy58BDtjmRzs
rLAWHmGiTyBr7XuvvEi2sNUyHkSwSH1JnQXrh0IvFo4QUnrKoyz9Mo19xaSgn8ey3jH3LrvyWsOH
k72zAXc/a0rzLS/s7pHFrrLTSPxiIxQ7LzBHT1Znis/sjSE/ETTDYjnvD1aiYhII1QuOCWMdfjbc
mL7ddFCZZ368Skq15kEDdYX25dEv1bPXoWbJhjgEEMqrMS9/vprHMs957wjF3cympLykUlViEd1H
aTU+getid3kISue96KZUKrVpr/OrocxPGQFNp1/jETSlBfoldhtMQWrYeaCeSoIWMtM/52MF6tnb
e/1rXuREO+aB9jTqkC7yJh9X82nTA21UBLzPuWhdN4S6dRZzdpAVKyaoZhc2jnaeD4kSi7WrN/ai
62L9x1hbSRi7hUHIwhRZNNrEqs8GJvAVxLgm+CKq6NYpsOPTAW3MNKnCalYbIjn/aI4nIKcBr3NP
Ewc6maG6eUOEfrLrRLvYmdc9eibvPqVL8ycj8SbShVdOqZwCpnt1wLYh3gajGrfDpHnUvWMeKMWJ
LNszFXX3CkEQsGc6lYus8drIcJeCYNuwpbJJ3OJfsmVarNPIi44Cdd1qjncUgVPerGWmKdlNTq9T
KgCkSZD01PUkHrSZHLFOlc7GyZXyNKDv2SiZK2+yUm5z0B460ZcR1QjKMjnsIisdrl5br3thm2eK
7dT4xk+eeyvxEn1UZE+xM0RQo6dqdhcglhFAn5xCMW8/Dppe7ydt9eLXWBuzjyqNLF7pbmH9uA8o
PbxOlimbeSwwnHHLSg3fT6Sj/I9o2h0KNavFGs6weYC+F8DXlQ0MiqHEiFbXd/Zu8V4rzZhEAmd8
9pzm2ZN694Uc7g/FSJynGKXwNhClhrQOqkowynjZ62236hqHKGG39575fKqbUOb12sxi71nmSbqv
av+JNEnnHEFdfBANOkcm4QtyZ3spw0w5OhVKGlbFJ+R+yjvi92Ed6l6y94jc3SvT371VG31tVlW6
m3X1Zasd8trQl0Ws12vaRi/xYAZIc6T5ALrJJPNiEKvU5mNKiRtN04g1lv4Oe1AeNOsCPfQDcOT6
7sUGiFRTMdkRArVddcu2VymaWQO35nX5pYuqBrx46D0YAptE37GlZEXDDthUf5zScrRPYaG/xUVK
RBrFujdS115bjaKW1+NftjOlUlejFWkg+bUCgDODVSmqLfA26ttA9LZB2ky7w9x4NlobWpGp7thx
e2tFUbpb2iBrDbqyv3VGuwfPUp5KTN1PWWy+OnkLcHI6g0KnLLKeoHXb1+rXOKoXVExoDJKPsAxQ
0X0jW/NRqCmfRdqVG/KktqXJTl21kX6XAEsy0E+vDlQvtpkhmfLTKbTwbIsyCvRqrMfsvSl4k2JZ
ITo01hCYy9cgfgKyFnyuaPutilwbj3WaJ2QMdtXCyTX/M+F+n/DFTO09u1sUpi1XqRub+8IM7Lco
YdZlhQEe2N3V7UjUuWIOwC6NWyXJjzHL6D4/rkxBFb1uoNWWEpouuCp0AGJrh4XxKe8Iwk59tzl2
oTle4xZuZq21w2evEGeHIsJLOuXdIZtKdrotc9ZDot8CW9jNFkNrQKjhR0UEXY7eZGj415KQuoeM
HzRIAcyunbDbDaYKHUIgf8+zswbwZ4tg9/t8Nh9CCbH41ymMIDkU3i40IfK1nkAuGlktqRxBCs7K
66pNqNtkoE5j80Hq/dr0AEnO4xgF8/CO1L28OZSSYAKoL2Fk0WVM6noxnwYmjUpHOZiKRedk7PKM
+nLTrLxuArR6PWy0vqWsJvzR2+EZeBKtZr1YEali9M3dfZ5n1kvkSiqnUX02O03uG2HDEM01zO2p
jNFnqkm9Hdqhv8UFhXL0lY/zQSkIZs+6CEWHS1MBQom/QlDzMAyZ9kR8p8a7cYMGKXgs8D4tRaqr
zsLjibrWS9NkHWSp+86nxjF2sXYdBeE4auhZ76HRn3s0iBqxNWBoxA4JLbPpdEgHept6qK1Y14oL
HVVr5WAFWJGzCllKIhkUYW/eJqjs46j0W1tNil1LwQ8Q10BIRER0RqvG9T1p+vrOKnztVn5DwSfi
B+nig+Om4OXAlEz2R/INjT4jfpzT3FFYM43qDpx/BAywpZiEtIFKG+vQWB3JPxos7S+nFYyyvV6m
xvN883x1Ph2mRat7rHFb+qu+n/Lk1Q4jaeEf5JQzn4wD2/c2e/NMsmzVxmFWJPs4mM6ylFRXO6qL
VTpiUuRJL5aK4v28apSB2LDBKlbzze2UmeoVbrhs9KG61mNaXeFZo7ZjI7cWmPJcaFRNcVIVcZiv
hrATXIIxQvJyY0rdkZlSYgL9s/Anwa/pIATL0bkc5lMYeeE1JOdimITAA+Tyuz6CB5ZEfy6D0L6V
VRlcUIz4D0yrb6afxS+KL5VTFoPxJzwmfiHXKjhCE/aX89UqE8W+mgJ94jig0lKFwWrOIaQGVR1y
MSXwTtGE00FYncU/EjVnfFKLAMqgv0iFi6dnehUwRvmKV9PVof4fYWfW3ajRdeFfxFpAMd5qlizJ
kjz3DcvugXmGYvj13wOdL5047+q+qQjkJLIMRdU5ez+7I6GlKeKnrou/+gkTYyChbVZpGV2aUoPf
HznpAeRuQlbmYNDn96wHqBd0VOMh2nZKB7zXUdxgpfAZ75hj7Tuv1JnaechtO1mIjTkO/Rc4l7JK
snda3oRhDV2y91lzrRBfx3s1rpz9kEVyqU5XhT4ddtPhfFW4zLCsUfTrhOw/VUb3vS2KgfyZoj/N
p2yjHzfDMHQotX373PmdvRahLIha1ErW2dPJehpA/MJpzM8i1a3zlKMUs57fjZoIb0pIo2vu+1HH
gZVJ8ulFkUF/7On8rHpK6U923bIJsN5bkkqhzdCN8bEwX9XceG87GGWVZq9s35XbfmS9NsxLq1ar
USKH42NGY/3SUGlw0gAIMtUyrrUw/AK9mu9fhO7FDSoTBqLU2Ozwhg8uCHtW/A07CRcahAxqvMQ1
VKSXC9QR1yoL+13CVbqSRBKcw4ZvMy8C/cXR26d+qto4wHVz1ew/AoSWS1+k8Q1wSYsJF1xOJIZ3
s/Odu84wSSGKGoxDU1zlPLTguY806w7ssdONDFArD9HELnWd4hti5rGR5ReRBmxmmpLI5bygps3S
/I5ODKz6tFK26A1QgaZFcLXTVDIf5cRDeX3yxQxtOOxtaZzzMhSXwQHw0EBX/tI2+bD0RuVbBxBp
HWVNedMpCp9SOowuFdpk6VIw3LROQ5LC9G5NYOiNInWIpUAXh9HN3GtL9pbeV+9hYlpH0UxRQ9MA
1wZpuAvXbnTc8N6x7d0vUxVOBRWuYKORbc9yWIlULpVckZtfrzKLYhh+N7ESmjYQT1ANUHX94ayV
8nuRtPmWEvlILC3JY6venPqdSpPc0WjfGTHu2UYO4qBx9z9IGLW71B615TgdtrYvb0oFtlmfxP/F
W0P27Z1OO/pIMmOyQUH/zU7j/hLQpO7YDr71RQfqJlbNjdbX9pv00zX3ev0cp2jcosxtyEXlfFdb
7zGG0L1b+O2LmFzJod7V9/48qGX/iI9uMidEqUbwRe4d8DBmq3Jaa6QagTKKqzj3uhHbF78vvvtY
SdbuvDJ1HNLAKYvU92yqUVXTWdhpnSsOBJn5G1JYEkS07KSshJzuogmjc0Nn6zwfeqBSVpkeFSv6
DsVSalV6tk1yuWRvmBsdve2jpSv30u7zO8DSpBpg8vlqGEW8992xvnf6joL1YOD9sMZHN9SMJ6Jt
o20lCTql/1TcKl/UC9/Vuq+dn+2DUqvwH7H36X3cmZnuwr+3g5iQ0qT/arHiNDI/fucvodEILv9g
Izc/+cEmOZdQTTyhlmUZ6P4+KaM7clNCrwv7OwTz7TqBq3hu8zZCWE/syVF1tUVswailTtf9Y6j8
1ACCR1pSYkxxf1LC3sPYv9ImNUUaRgOVrdS9o7aW31PNxOrWlenXnOREzasRPrk+8BRdBWw6ED6Q
FsTDlI7WP2M0YwkUJM2lN1SYsLXXnUwxlnt/ktX3Rha9kL9yFGMafKXYIheodwfaWE12oM4dcjHq
xNCb6Xb+idicoh1w2l3Cmmt9qvCsqeoGX5IECyzRtl9nrG03KUAp5qd/ciJ+MnFPX65p8aCxDTzc
/1Vxh6mZ125Z94hS+C2b3jaXv7q7SjiOGzBCwEOG7vDTo9Yzsaekdi4nWXdrBc7BqQDDSkPqTzpy
gN8LPvkI//Zf8QGFyl8ecppN/oDrTErvf/ivrJTri+QQiUlMgOUS3t08BPb/v/p1rtfpi+XfS2fI
9jPcKZxKNUZfuvvRoVE/0RDm8/Pgpwk5Vjz0tzZCtXIItY/GPgD2Vd+jIAvWVeD1dxiE64ueTxqg
ttc+eHgj7Mq9Z69FsOII/BxuAfoiSPTXKA27VRClMd13yAKj4U0t80TbkP6pXLKZNpDr5rpR+nxF
DE21kZkQG5/AlVVtF9Y5VHtjh+i6IaZXeicsFNXaLQP5qIUZFTvHJVvXdLfS6Ej+4KGz0hq7wx6J
drSqHypFdb61AwBymlDWI8JCtrJCb/f0597VoSeq0KjzR9A08cUzlZ0/JsXjmJj5YxfIg+H55v18
qgr5jwKgs3fzm+iMvG0oYEDN72Z9i5MIIs78ZixNdx+57kgX3Evos43RfbqKmzG9n08ERv7Xqz5z
cYx6ksUYKQkFIg6WHnBRyy6ItvDCUvD/QMU69pTHINT2Q6z+dWp+MzC9d3U0xYnJCR0SrR2of8Hb
XBmMOyhemhmd5yNXKWFh2UyGPw9dJIP9RFNJVH+bBmN1GHTpLsPe/tqkgbpndRJdYClFl6pMtIMq
68dfp4i6jC6BijBbr9F/lknnb1CbEDLZEjhF+qbxZtnuRz5m8VdQF0epGuIHvdxlBH+Ei0ss6W6C
NVHhrYDhGL+zEgX6U4Yf6MBRa0WueB0km5YgzbUnL7Lspa615g1n7INeRtEyogh6IEnFuIJ34i/L
PffhieYZqMC6A36LXccMzt40uLkMznmPhTtJ+ju1VvOTW/orpXXwoROC8gjBf3gQ7aoRQfQ4Vz47
E26dhKBw9/Oc7dQbl9qGQ/oNz5JJ8pPL/kwSIHrUJLZfzTA/K3bXfyd+74DrWn+LCUJb6V0PR9Ds
2Wyzb9lilyhvXdbn9HtrYm7y5NUKgKX2Xa3s50M7AdMPd/ER+Vtz73tsDufzSWhpG+w/zsa0teTV
SxTEZUzMTqa+dmACF6KJlUfkW1D1iQa7eg3PJAt1DypI8vUayHt/MJJ8Mv3Os4/Ns8cwVGDpWB/+
PfvUBRtztEEdghEjf4BA2290Um0WSHkhiMgeZjBJ5CQJkrr++5lv9hP/w18z/a9BbyJhBv+FVeKz
v6aXJjGXbjSgNPTcc60Z36PUETgcANBr3Y/I9/p935bVwQzd7r4E8a6GRnSlmtvt//BRPn8LmgqX
CKySCu7GdmdE6D/nYHJOuWeUFmdB0smlOxInKwaLhK8sYCc9DYR/1EtZ1HJlRZ6KZIRc94m0pY1q
9SB961tzVy0QoMVHexqA6P3hM4JC+/Sg4ENakFd0Fa2z7eDW/fefSropiCpYhKzzjW7bB5ZL2WAU
KEFoYrks09aKHlZXFPzDKnXJJAzx0LJ+FMqTV7rWwlCciyak9oi2l1hEJ/uhee5hBMvwxarYjjte
51xKD263i054q3nI7IWdqQcj/iHmg2kIepjbUtT+SfHiRaPr/TOJp/LixcE1S/3xmpfaLe/0YesT
6UkdvwsXZkHduAe2vmmUMt5CuBQvuhW/12If1WiEU9cg2d1XWXFMg4f8dBtIjYdulbouxlC93Hpt
4eN8S+XFnhqKuR6ij1Lad0OgVWhrvLc6muh7hDQx5VzRb7IUFgsaE6ID0pGSUy7tU6fCvRu6Fhkx
7p2dUiv3XqIqV4OHwBXd1cVt3PDVjMZuR+ZMzhzhJPsech/p7hEtd9+U92lSK5eiCL5DTNLegoo6
o1d5wwG8WvIStskyY35/ywJH3bZp+y1pmgyAm6zsBcog5eyUZCiZJYnHTthNWxJifVU3PpX5yOaq
VbQbKNBuh6gzOc1vqGU3kuOiOdGOlT8It2hYwxulqZX8/coP+r/OTa/suqkuGcrVVbbveZp/b3VJ
cB7d64e0yqItMtTi0ADpOsMpo0lRR2gmEAqsyApU9v5kYTakW71WLYAu6szpUVey+LV4zCxZvUYO
yApFJV0rqCp9Da8fxqvdfMUr3H63ihGzk6w/fGBI5CLZwdXJxpcgB9RnTa0i0afhi5Kx8KCG8pEN
BJ+ktJ4uRo4uos/a4M6zA/nQjOOS/X4Fxg3ym+Xgby7BauykGiRL3azc+9Ip3eVoF90adWR+NdVW
PJCBtkFYJV/wVoV7DQHIvZZ51T0JWwT1Jt7FNzrvkmrhEQmFt5vxIPbfoJBIn8i5npEvpm2HfJiF
T0bbkY5MstB2lkU5TY8eWK92IYnEDiALOGQMY2dU/xh+ncsKC6FTruSLGEQIEI74Sk+s95cahYTC
t/T7n4cujbJA6YNTvdYRMe5nJZo7tU3swUpBGVrfIZvWKzM363sA4vW9mF5lmn013GlP5Mv3TvTW
+1AuhygtP3qrJAnV9FQIHK569hqUGSl5dnqlQfiRXvlWQSOTvsYaA4AQzgE8OJbITrFb5QECd3KG
DN3VHosKASMaALrfBT1r2wjavaJpKG2E8kVWKEhqSgln9hGozZuQ6Kq6bp/r1H6q3CY6BZkPC99o
1Qd3+CZsq6U1QJCDhPPwEGNv3boS8Rbx5MM2SKpqQ2XqoLDP3EUeabhtKuVj1dXpAnUXoTndFIqC
uJxv0nXunRwCm2OrNOrz5k7U3ZM2xs6mK/Ua1uBHbEfBvaia4TJMhD4EdWoniktqD8HSKfii8NGy
nMvA1de9f9TIX79n3x7dJwOTV9Xk15CAxpXZh+0u7JFa/Q1Gm+lovw7LoiECPHC1Q5N53VnC9Trr
+MjVnLWF07ORm8/nWfnDq8xNmo7aCpuH3JGfpD63NjTGxsYbbtXeOWvHfpUlOQHHASGhMbu0kyDH
eZkOjlgONd2pkg3eBUKggiHcZN2sYgKZPP114ukP1QT1/ftI1rp4kuTG4KaUpwFHXLk2SyIf7ImP
VBiRtXOkmm+w7ET5QucWu8sKxb9rOnmDaiFE9OaUdfU4D151yqBHP5iOUj4OCF2sChrVUuo863oV
WJnbBh4hqLxioc8gpboeQYH4raEioPXigwjTehFB9jpQoo/WUEWiU5mqBlWuWr5T5TjKSDeegDQG
+9oB+hqEtO3qRiEtBkAR6lX2mmvInPVu8Cns+oGj3HdtZ+8GXR0JqHTKi+rT0IpkgqKvKP2tWUBR
zhLD3fZ1WDzQ6h5OiR3f5qO2t658CTD/PG14sLxxy5NSvIT8NTZ1OT57FK2WhDdpbzW8x0Xa9+6h
iW1rlY6qeUcgIgzQkmhdq36ccM9HhQt83euwa8iuSU+xQk7A2CesyS3xs8cxtzcCOVKPm/DOTceE
Tdhnmy8Mc6DQqca3NB3aDzUXH26h11+IgYeQhdgOR/gU60bQ4DM7xnIpIk08Zhq25BHWwgMSRn0V
44J1M7Xb+LIbzl7LMIoYqwUJQYuaCBDBTW0AmR4qiq4HVbNhCdl5Vp1MPXtIyObaRaO9qBz/pJuN
eDJ99QohkUTGiS1EmFF0EpX/GBtmflW7THmCzr6MH7osrd+TxlTWqUbaegN5omnQ96nCQHdkfUff
6J4K4BNgM/Gb3CdKfa4QvB28wnvubBkdZtl0b9lTNHhKP3ISUAtDHtASXcG/+7umxG+fjm1/U923
ZHTdm8WKZ2cTMrAVUes9s0y944sLN4FXm5uMNRvhrVpDTrSi3+Z4bENeU7/Qrs50xjQSdG4NmSAl
YXdlZDyhLdtWeuGdZ/8J3rXqLkjDb0prwEhlHTx/xKZum4M+ODcsp1uFXt1blfYV7p0k3ukpNSk6
Tzc6CHSEUNlMaIXoKI04OhRmlx1IQV4PDapR7j5lUpovQrsRJy3lD1CHq2Dy5SkqYktZkto0k6M8
Ymp8LcsOFqbDy+Q8BA6GZ7gu0G8E2mYMOizG0zC/Ilch3pogoWkTUQ9PzL67SR5OexkFGB+80FwJ
KopLlWTuS6ViMC0Hyi4cUE0lCaRhf2X55MeHWWORRuqxhXXY7i9Jw8mLSrsBwMMH3qKzT+udUVbt
d1dFMA89OHnUUBJt4J8Zywx130YmNQ0wRMgQZ4klkgOletavNpZktV8lGO+uSumjDszJfwr7pNgW
2O+OMhfl0maptejyUeL17eRpjM0pkrYIHlJRwoPwR/XNlsaDZ6VPTeL0r71+ZUapT9JkqmQzr20U
DJ4byvXmM8opl0anvdZY0n9YLvmYxLjxX4YhvNZbJX2vi3un7vwvDc0/dKDaD5TXzc0LKV2ntuq9
8/BhJgrzkxHq9orwppyOiAZeJGF6FaxTlaJCB92h4MwqeXVA3NVBkN8oKk8mEO+rRSLieR7qcggW
qF+aTTAU6TbDxXmgEkyFLejS9Vh6/rPnRf5CrUOC4OuJz2v0wVGZhrjO/xo0N7lUUVFcYyKOFhYS
6Xt4+8PZREuxQKTjfpn8gQt2Y/o1AvlzlIkwSZdGW4Y+QmwlZqgHtMbEkOlNzW1IR1KQLLmvXXJC
IvtkFaSEBqNF2Ot0qOPnOGkBqWKwS01mKfWJzkOBN701H7OgQpxiUvmNo0rsu+LK/NGe0enXbN30
qSDPNZMjkfqiIBSCN2GXZ9GM+dXt1e9gLuMvbkllIO2hjTpFA11A7V7Pul8NryHzxZ0eTelcI1uO
3iz75VhoMGQMmN5ykqaXTfcx5qzwJk3nTQPHtBjLxvkW3Wg1x9/BEqO7MlPrZgOwRwVIxmM9yn5F
u1d/1OJ+xNWm4e2pIoHL1NEuuVLt5jfnwUJp7au2eXOmH1AS91L2BBJhT+RBT0kQI/hHpUwIounJ
Ox0VaiThIhG9Q1mLR9vE5m095XXIwKH8YeP62S4+7Qkpb7KFZhutUeb8957QNMxI0OFx96x1om3Q
OyeQXOKJRo22plbWbWuEjDsapQgyWdJ2ZnhtdTgEbq9XK4UMia2CZhufdUtiDa+6QUa3339G8YlS
706f0TJ027Z0QyfM5lM+gmyJaylEjXpxUMp9YrNRRXRbPYiUCKxG11aY4hEJQ3VcVj1J20STBytB
0CqKJAcJlWufCKp3TgrZhKexhuWSUeba9T6CUAkZ/g5oyjIpguREEfjmG8m7ybLg2RAVerhaNict
bF6ytPL2GAuteJFZ5DFkqXr9/e85l0r+Wc/g9+QP4Jr8RWwqzp/Ju7ZSGG4hSnvPpYlggUQC1+O5
Edqej50i2dt6OLyUaeseekwAhFqX6sr1XS87BrRElgVJUexL7JMt+phAs8rO91zAtEnSjODfPDgo
+GwmWeKLhEdw8kuRPlY1zabINZTNfIiqLKEbh8BsPjTrxr8lPqZTg8D4qAirjWN6GcAtBRGOYULH
JGsObfw0/HqnKFP/aIfRc2CjK4FnYu1+/1X9p/QzfVVUCKlmuGzdtM8gzJBehSVMxdm7fbUgoc04
a7X6hlFyCgAEE9SrC8KnauVkDVNuiGSn7JvVnzh8n2AVXJim4SKq4IKnBCU+43tT5AhkIuXmHp/2
hRWiD6Wp3xAocCfhcex8GskLo5CXLJbvKY6RPxj5/3vv2pYJc0/TbFCgwvyE+wkIRzFMU+IyH0b9
DpWmvzN7Td55Qe2dek9B8Gj073/45v/7O8O+hy4hTMFvTm/k3xMGfvlaBLFiHUgP7naOn2Qsn/St
qTTmw5hr2M0qf0VNSyO4kd0nCzH9D1/7DFn8931io2piKnANFu0gGT99hN7SSKDqVaIlqoXnJMWD
447Dir2AvuEj5w9Fr9f3ZtPuytaw9ohNgCImQts5tDt2PH/CywAhbinjUXmTMrtzc1/5rvrjgeVD
/ZCbg0+ASpEiYIT/PAT5mWUu7Xx440tBg2+r5Sya3TQY9kEh1GeeqkhofcRhI8JRasksxarRrPe9
PqjPqQCGNkZJdCrOCtPWZt56Nh0cAlUl5SygIHaNW4dlXKH+VIvTtROU4Wi8/P6P958qpca9AsBd
mKpru+bnLy4AXkCcwdgeKgzaG2QF0UmqqrOzNHbhbg23Ahux7K34DzPbf29X7lOdsrRJq4qb9TPL
plZU1JdV3BxG39+Gs9So8x8bUUeLumndjUeSF5raBapb2871FcsT40Wm1eb3v782XZz/unIoysFQ
MnRNd1w+ztRK+0erzE4wzuuidA+6StJpZsbu3jQkvQ/Xcl9cMyPszu/VzTj9uTvhPfMckLvBZP8b
slS7pxSaIK80WJNlZn/+/Yf7HGrCZKaZJp08jRIy2QGfb2elJ+a+TYBGVKG7FqXywgM7PWdDHD4h
pUS0CJ//bj6M+yJYVegbhuYe7Fr7aDTltpu4Bqrhn43O6nhIK+Gql6Igz17r4UGwR/XQ6F0NCnjE
mlnqh+N01APQxzmN8zBXnMxONTaRYiGcmOCbKVWbwxAGT7//RT9nELgEavGME1OEC20D9zMW2y4M
xTVC6vKJD6PQ8/TyOtiVWFDt175GTr8S0ZB9qY6mGhHPOqZpcF8n42Qozc5dScqzKduVmgOfT5uU
vMU4SZaO31NjV+3hoe+WbpwlDx2dvj+kJ3wGr86fnMgZug02rgfD/jTjFoaskSlV+SEpuq9GVQdv
6lRQBQ/0ErH6Wfg2G+QR3Q5xfcVTnqokn+eae5xbdC4o/drTnT/c1J/TROYPxX3FfQ0nV+XFvy9q
N2BJUUdWcdA6RHBGwboMyvfawci+zeqSSBuHfhEde+9amL64QyNzw183viTs2Zf45ps/LCr5Mv5z
n5GUZk1/4EmUID4DlcMyiLwgMzzwB8iO0rrejKrabBGND68VUg9ph/ltMNXuog/sjqbTmUEZb/6p
3DCGVyQ5BNe2+S0x/RANM/OqHieoSYZ10bTxUxJo0ZPZA+HUrOTGHBs/BYb/0CmBcuYKBoJOOX3n
10p9modeWB+yjQTJkoJLPgorlWX59DYlOgIkcjVfOcXY/PzpX/8e7dTmBGWQpxxEYaBka9WpFwgU
y/6ndSUPTXvLjNMCnMLEMttZUFGApKK+wm9cHmY1ezI5g7kvziOen+P8aLRzqrBdBeKSH/+GaPvS
9yJ5KeTorVsAN13UF1RfBkI0JzDTiAFxSSyTdeycJH2IEvU285vg30HVQd9GOGsQ3eEQSRdj0oCL
xWpyyX2ruuRYDHb+XMR22+pCIJN7LmxVDU9pGsfbzpq2et6YHDNMEA9p5092ZdNdUZN1H1xH2meU
Mqf5zXmocJkg3wvP85FSp/U6KthiaWDVFmU1GQCFmj/7Pg9Zy2jHfWO1xbMekroOtQVOoBEUz6kW
fa/cHsq6O3xF6Wed9IaUHrgq7wWeldVoEb/UZm13jQNv3ajmttC7Zy5eH12T4Z/mAd20uwsU0a+K
zlTP8+CHknp1rD9bdJT386kEQOZJi24zk5bFN3whVHdrFQMEiBgGlyph7HjjeT4ykO4eHAe5B7R+
AnpjI75J2bx2SW0/8p04W9Jd0l1WROmdrSdWTWCbdTKbbBKbKcUpwG02uL1x7qah7tTk2FdVdlTa
ojsC5XSXNJSCd/p/9y5Ik0cWcsVBcWS6JocleBcBnKEoAeLQVSRIq3wPrkPiuWLJ8DUyBndFwdLb
BTaHPgIfpqvhFoxMoxSLYYEKIub5NhaUw/onHZhRkfbZUcvbFGoRijIMTdYWSBi31KQyc/VE3xB2
2a60TCZLv5ya0LqjPIYFwosqJPVzPhwbB5BkmypL5CCbwArOQwF5f6F790ww2Y8c9nvdGcWrhZBm
yTfeXfuaRO6xxziaGpXJF1bFR9rU+h2UP6ozwjvqKoFGPSyNe7Tr61Zmbxh44kNPS+bQlw4oVlUe
WbRwz1BbObS1+UUM4jYXvpUsC49xAROgbFPtWdpKtyvtXoDqG3B3s6KaByvMCC91BnHq8eVuxDbE
O6QstAp+i1fVpyA17YtiC9RhXolIDdL4rHWpkwH/nFOa57DTvWPVeBl2RVFtcWvAc5pYS5qa5OSd
IX6a+UvzuXkoa2C8A069dSXKR9vxgmcChy8+BIH3Qpb9olRy60moSrpyyzC6JlbSbVqf/w0fud5H
ObCC1m3dow4716o8konYaciT3ZoHRYbxrTV1khtr0g6JAljWoJe2uKOU57AVlNcgRBybIvnRpVG9
0vI0PuvoblkZMHix9NfWgPamDnr2SfPJ+We47qot29yUEHGj2ABVVndsBe1FpmbdYxBbGzDUrTi1
NiZKMr/XlmjsZOWnUUn4JAOlNQrpY3IYuFUHAEVw5WLrUJtFQh3Pi7315IpaRLBCqeLTvYdA0v81
BNPhfI6UP3BXgxOvuoxmrVUoX+CnomFLWgmobBzPJcGAi/kNdWx+YJm3r0D6MUKPibsszL56DhMa
8I6CslFJMn8TFR4w5EnrpEtFbFu903lAYFprUaNto0GMi37wsR/mHoUQ2z7Cp46HBdP6VOnEmpl6
GrrEwBiorFL5amzjIxaafp+0vbOo7LC/RQF6J5zh7aHPYyAnifuHp+rnyAXWhwJ5Belv1AhU/vlp
2yOILtKbyirvHDPDRYE8wsQyA6459ovhBersfiqEfgyTFkvNsLs3xF+jDW1QvATN+KXAezmQIL8b
NBKFHQoqOy/HYzlXoeZDkeCwqkMSjxFV9TsWkpv52ZSi7V/wR/Muv18J/o99gaFjOSBmSBOGhdLu
30sXmsAYfHSgRshrnM3cBLVzBwyXEqxqyZWHdrwA1Klvk67YhDWkZQQx1VHk+Ax+/1lmtci/9wbs
KNkXqPStLUiznyphbQp2aEyJyzZZ5t2xPKBGSCLNKUjy5GnwvXUC6vU1bst+B2eNJrnEJY9yjoJu
qkfQ4JGbfjGyW+5ltFV8tv6xbAYiJRhE6Zd4fIEEVCXhhM00ODZ9j2Kmid7pZuHd2c44LBQkjDt0
lsUy9WJ1PwOvtNLkXgN3jct+P9IaQ62qiJeKAJONAp1xm7kiPIDr1cI/XXP/41uBt8t+EU4swQf/
he5S+0Xx0fp3mj4FHxdWtYYiCRhc15xX3Ppum46vXF0OszVxIx6KrVe7N2zaRFpzipwyeIqjFq8V
56m1FbsoAbgx0rx5LeqJyUwPow29YgNyGdbjkKunjjWTJ4sgWuaFHhzS3qD1XIfG1Vf4Eehp4Xao
Q23582fgqWir0tPFuomKCLEg0emtjJJ7oMXJPVS7A79CfTefmgdwq5DUG+pGMuYRmHAJbsKkaE+j
SwhRh0LvmoxYL3EP5k+2VQF2aFL7jWykV8srvW/2mK2BtsMbF+ql9oHhOMY4FbL3QU5ItzsxIeYB
TYh1SrSARhs3JokFBNQiDggWjgdJgiB3HWGXhRnXSL9Y/VimKxwJ/SFvR0R/bers6UOZe8enm0N3
9U6dejRKkP31aj7363B+l1X9P39uGNJ4QyAacQp/N7HzWPN2VtzRgJh62l5nDBfCUe1FC3Bs42MU
7xYu4JzTPCgA6w9tDscuxoC2ms9hMr0GTMVHo866QxmoDbqUvHiYBzuNgBfRhZqPprl3ZWSmewha
zToaevXXgJI9XgzFYLxlBMhNqS8uOo1V1kOy1R1xbw1KszdhpR4te4yR1bt/vaLpI7fBYiGsMUb2
QsEcUSw9xb8Po0o518AB9rMFNk31jmk70iBoDIiumJnXHgEuSzIqvWuATOhQ2+Bj/Xr0rvMQCl1Z
y1DrV43I/jrXAUhcdGld7uZ/bX7DjP3jmHrtyUNrvvKIFV2PWgT8J9znXcOFMTUgW2HHe6Ub9fTR
8LJ4CaNSfYuN8i2tfOOqJ4nBwroaFvkkoxgjTy4rQCpHt6+7R8NY4+d3tprIHubf5VcyYVEALVoU
WuMicgqhOoQ3gVaFWgrJhE7+84X5nzO/+Zm/34q1Ri4i7oFtGbX0lNnFkU/vBwgLUxxac4swDrKt
6eXflE72W9Vq1atdWeqV5OCMTQ/Q9Cy2h3CJTeLSam19dKd3nVhMv6fNWhmMe71Nu46ImVjDPNlP
LjV8XAHaiqCNEa1L88TsER01Pd2YcemdIUi4f9g2i888cZ6nFppFnQ0zApf/VsPYxGQVuVJcnPYQ
tRe0oHRZ3ZyAEkn9JIR+UytUiRpT697oVYMQzmgRQ3BLcLm6q9nCoBQsDiKjtjbzj3l2BquGOQ/V
YcmKteuWadHstABDFXslcVQbZVog5MhWQP9fzEjNVhp1jhf2Ez/MVkzaoNrnX6ohBxuYdKTa5JtI
NaptG4JoY23fb1EgBPd5NungfX28OSHBIlofjc90bSAgMyksGq0iGIanWb7WQh2cTqxCIddJvWsi
Yx0GMY/WLBeHiuLjYX71a/h0bj4UeUkenzDqpQ94cx80TJqKIa2XQff3M6I1C4BUDCKsLq7h1neK
CS4lcGLnSycT0P3Kd6VIjYPAKoBGhkHJOrEoRFNtZ3LNfG4m2kQB2yslaI7zKSNDggxSmIIAzAZQ
5d/otSW7+QildH7uW0kXwoycf75hhE9oeJxjCmdgKRHNoi5Hm1GXaXfQzMqn0TOa674WyoPaY1Jl
Nzh8JFm+qaUaQq4xxyVw8OS+IjiHCFk/J/upJJF1foDooGqXeV7l6642yk1pFd5q1IPyGBhIBw3F
q97tsdnnZK0/5yT3omKrqpPatO2h7IZkRSDM8FrEHlGpQusR7Rj+S5p9zKeVSLSHSDbJKgygd4Ts
wjcisJhi8SLuw1CNbmWN3cAEnbgGbDLcWkz927JDve6rOdSM2uah1qB8PjiuTFfRQApGMElL5iEt
3L9eUd1yMdBoy7raD0ExrhsUho92YKLFKfFHzoe5RNDV1Pm3n0cAbq44N9ae6TRyKSAF9N2QrY1M
IlYvobUunDwe7kw9B3Y1v3SaPU9t5ZBMq6CfZ6af+PkqfqcF552qBgGmQ6QyxsNAnimyGqu+9cVz
Lf1vYiy6H2YFjzXVvsdJs5+nIP7cDWWRv1ULY9YYm1mAXAelv7BK3b7S7WcfGxKBBV3evqJOsK5o
rJS1X/c49JMCCdw0/B9lZ7Ycp7J13ScigoSku62+r1JjyfINIXv70Pc9T/8P0P7PPpJ2WPHdEEDJ
lqoKksy15hxzNvw4CSiiSoco/c+5YHICmVaOHoAH2b7SW0l0j7Izh0yZluEr4ZU/ZiT9jKpvbK1b
qHYdHCL+M3ye2sqDfroS0vbPupoPK4R25ibA28zEUgkoJHfqxassVJQkW16S0YTI4nhL2ZMT/lZW
wA36FKiddhBpZX2/NNOkC5ucSh1dxCu6Cc53/DC4i2xzaTDorkU+ugiM7NFYzrsYNd0DsSi/fRqF
C9v0wzum2n8NjaG+kBdCE9uxjXVJ+WXRazG9Otsdfqge0SakqX7vnUDfzefnHrTGeTJIIaNHuTiR
q5FtSLuy9jlxEfc6ZvMFswTjp6OajzxBwm9aGES7CDQsTTCiO20ZrBDmtff2tJE4ZDeRleJjC8HA
5M2AQU1TXnKoElwf/ATlB3lWSuc0H2mtp20o3kXLwG+NY9kaP5omV2KgQBo+UtrYG/JfvWQZVOaS
aIjwJkLR3nvG4OxlR0bUfFjSnFL8IN12oKYemzyjdRRVr3LsUPN5undpu/qLjtnndpVAdmTxvKVp
hr3hY8dMz3KZkHXiHR3EgCLSHCw0Q7Nua1/9gQphoVmZ+CkSYmwTqQ7nXBgvGUYEv4TOZMRmsZpx
TmNPxKO0fg9apV1zxSDaGU3Lk6Fjn5zPUaBaS8e8wUjQVv4UTRL5r5FB3FZcCm9jkdi1z9DRbNJS
hTWDFmRRjla3n2cqRpZ5p2bAJOpQNDr3hUudwfSdTYFc68FMhL5QpKn96mVBjqJ0f4Poh748CPhs
TbAew7I8/nk9Nn8s79djWJk0/tO5588c9P3acBwlaW55QxYyy09qs727HCg3HcZUzzcljqFjpsOX
t0t6eLBULJB6DwhUUnoaqbFybQ81l48YK0IUGeYxCBx3ZcfAOymHO2+A9byqnkInz5eOXaerujGY
ZWba+EWb9lPXDTmioF/Ae3F0whs/LHJ7EPVmnpXGvikUdOBNC04hNFdYmPPFf1yWSoAUzC9mN9bH
Ajy/05J0AzRqBhZtv/cfXlDHYVtmjbF30rzaRmWy507b+IlYxUVcbf1yTL6wF/zbu0RAIvC0WgZz
9A+tEUa/MDQp7u6r6pvP0g5AsiBpt6hdtJSR+mha1X4gH+DPV8nn3zr/QtPmLVpT8s379+lkpW2M
hpccfLXxUERYwbIw9faIkPQ/acWzyS7MZutqYfxFE/rzL2aspWTBxzxF95offnFhG5VKRpJ3aKMU
A1sZWusB2/HSawDKWRFXrDO2Lg54N/riN4tPHXiNmskU20K9RKV/9uGTNruozAabyEV04Csg/wG/
mZZBbUfmqR3iZN8krsVMvCueTCcib51U1z9/6p9LUfwJjqMK+k3MosXHCN8cjRTkUD86CLMRq7AH
BPXPhlxdDzhujWKWTFZ/W+UgsOcNOE5cFdY31bS7ezKFKDHZxGilKN82HdmALBDAF0AiKC+5h8/B
RPpy8Cl8rtRhAz2WTGNGP4Rvhrr78zv6XInCV0nHCssgSiOdofr9hVSUMAkipk4HiPKMwV7dryuv
bPeaBLHfZ4RDR7F8LaWvMXGmkD7TbeYN0NXqi694bvW+G/tQWFCD0lHJczPRLH3/19iaX5ND1keH
wQBf1LRD+qzAeI58xX+VQamsGkCFh0zRSqDETr30eonYHPEBUKEwv/OmvUCxw7MKIZbwLy2CxOOE
K9tiAZrZ8RF96PAb6zXF7875LmhOMeEsgBcPBUE+BbGt86YtPYqn1aAu09wINpXZM9cka+AyWgUA
gWDoNrM0onD+o+a+fwMMidWvA/Gkjneq0sHApnBLhp56V08bswINiFFv6w3YpEC32o+FbCw8EAmO
sdzVF1o/CBwZfYUDEcPSKUoiaxNH8fhVK3e6QT98xCY1LQ0hER1K86MZKm2YAmW5ToBvCUrVy5ue
GyXIn6GLLCJvXDhen229ICunxT0aI9Zhi9nUnpfuFw3xf7ujMWbpNJa5rRAAfBhMfMQgBdPVENl7
2Nzp4XhfTfkfnmWSHALh4L4cjHQJ+Tzaw2/CjJjm9Vc2548uYoGmh2sfBx8+PtP5eEunA1X5THrl
gUEvPsdpS25Wjk/CHYZb7jl0AoCreBUcnL6zDypNOyjYUl6bxCuWPSKlL+4B5/MXxPfDtU98CVIu
+VH1J4UADxXpqAT8Wi7KpLYIa5Im6wOvZtEC+64Rwd/n5heoLtkHg/jR+WdJVCyQFEz/IlZLYjIi
sS2SmA4fxpCNHY0wZKbpP4ZTcUCT/OQX8XgfjMG6ttLxiEAiWSus6E56AzcZY/1j0TT9SRM+jY3B
2vod8mm8oc7BQPVyl4tAv+t98Zq5JkCV6civlVfJYhPZEXJ95sDqi002L/4Cj3KIkyN4hyYWRAkr
x1h3V739OM/08tZoH/vwcSaAthktucZvSMpxgmyBvd65hxst4LBAHEVKg7ZDQV5td6PAs8LGqujI
RTg/sO0/15rpUyh9HoIafltNv/6c+NsGgeqs77MgTm610gkmL1E07gzTaC9Wqre7uvJ/MaWVpLHU
vE/VU+BCuHZ+ItNvuHMjndAk4eWvdQkmIEIucjNcT5xbTRKGXabFF7NB8UlRwE3K5BnRCOaM6Zn/
fkTUHGScTijTg9joXle+AlM8JZ1LianxHYxkTnr1IzCOSVmh/5hl597/1W+KbkWXlmZTDkUyy3zj
/d/QE2WvG0MUH2RvG2guO3erTjU/QPCkTxAJxfRabMc+lPeAjMXRZMJModQ5GkNFbeyLJ9bUj3g/
gDFsTYnEfBwm98g0TfgfLZOJ1biEicQAJiuYHhnhOK2XDT/AFeDeZLjY9Rgq7oopSc4Xy5zvCQCl
u2lyosDAgXzxDcnPU05GD6oGEnupwANivP97uhb2XxTGySEkyODmlJ3FMhdduh9E46OrEfc66WW4
3xELjkW5YSDam76e7WdqGi137FVg7t+QakMY2ct88MRufpU2V7BBIlRDzMnOCPzjF6ilR7+u5UPX
1Eh71VwuhjhOXjqmp0u99bsjFDhk+6qerYsURd8QRf5x3gvwSaz1Uo/WoWL7oDKSpd9OzciJ8enW
bbDUqPFu26YPqauN7X0lwAuVY9sdB7vIvvgip6vmw/cowTcgH7WErqKIev+52ehExrI00oOtt1OV
EI33qNBldrFwIDfkSvvzhfNZTo3MZFJ8M3skup0VyftfqLk2ybZ+kR/GiGWR236b5SUqYtVt2Zve
WwyYFfIYjLJw3WPLWWZhZeyi0f5BK2TUsBsF8kjy9FG2WNQDf3zgHxpYBwkDzSCyXcPW3c1TUa25
dcgvN1Vv9t+CwHiG0+mi8YJWpTX9E73UitQ0bEl/fo+frkVDYMK2VYTjjiAF7cNbTCxSxSLRyr1b
+x4q5LKn+oAFNLTydCsrdTxHw/hV/Kb4tCbgt1qScq3gHuDWnF7/nzvSiJQmYECQ+9rO9WOru+ql
VGkk4WM5zUd1ReIEKGJ58CImu9k4BIu3PS1fd9QVcVd5UXnij0uh2/fgxaZH1NikXynZPkFDxPS3
2owarBGl7sx9v//9W21Ti3wxyH2up+ZjU3SgKbPOx1rt/phtX3plri3XsICpUnPxPdDk5SRLdeIe
tG0ohrXVADYOijQ6lGiP86UZQVKrWiW8jKn4e6MwzmiBnR+yuhBfXMifbhzeAu9A8ETgMmb29P7j
tkb17497vnH0DP1qlPviKpVmOLFEqb64qD7fONwxDjYJG+0sIqGPV5WBjRTgZaLtlT78Xs09XBEf
5aDvG5l56Or8SVzHJiIMo1igEcPtXrERlXpFJGccAtXub11dYWV2mlWSt9YRXnp+LNBh6Kb+kJsh
9haF3LHtqCcbDB/DgVD05Cw6OznPe0qrxIegpfU/nU8tosj+fO8w4PLBvRuRELRTs+JhhlBHWh/V
e15VDaVDHu++YAV9qwObp4tDHEsZGHeDmhcnzU02KLdWCAmqu/kR2I6BfbEbiJ1h0sGSi+q3Qwvi
tydUmp4RzNows/+jOfGq6CeW7Gg8Y6XV9mWAzx6ptPLSqMa1R+SGC9FbSAzPv8mR5RaBBPlNBOrW
s/ytmvagoSuw/oMbgH1Fu7FKq3z4GYFvTP2d1frlIW/lvefL8lfKDgvjLURS8pV56i2ZFtLWayOB
Oru0llGI3wInFXPbPIf47VvOViOv6Wzk6BGLPqv2hTaWqyopHgBYunsJy/NKr8O/znuWbpE2bDjJ
uoRrdC418co7s5b/uMVtnJ57mNcP+ZCbT0Ir0Y+HgtonhS+kDcA/E7MDLwXxkhY40rDp/Bg5CQol
4V5DZGi3FL8ZFOmieqKzjDJiMNcJLaZN14/lNwljZmMiIVvHRkLARaBGuwZD5Wp+lTZvS3SmP0At
wkVFVaM69kMckCPlkJ4y1iR4BY7/dpiBVZORrM5pI9pHrvecMBWLxMSJmBXjmP0/T6m41LilCPVl
1LQoKXy4hxsTcBc2OrgZfrZR1PAxL7IaaSi4iaz2zZOb9wLkgXpUJT7VpEmOddmToZSF1z9f9p/d
Nyy0qanots3iR8W59P5PKeLSKwsbVb7XVc3mAzamhA9GHyGoF2g1jY2hY/L1DW0Hq0385A16S1Bg
+rWuw+iEBl9b4WLsXz0qi1MvPRor2ppaIzetERfLud3rl3wbtEYL5ttucl+MyVMJ8mxFsXACug3G
Cr0zfQAvshB1FavBKQm1DVowHE1oH8xpUw6m9bYH0jXZlVmt30LSJPe9jS5LhjxhjabWvvjSPj9c
cV5Q0sZ/Q/gbT5D3HxQxEDCvY+kd/v7OgAE7wGXWZaM6a/zV67FOhi+K6P/yO02p2xoPcxW+1MfV
OoOuPQpglIe2SZob5a+GZgZADcdoSANMtaMzPej/fEV8XpYbzMsgulgUb9n5eEWYZt/zIOsptBmw
//Cb5KPJiF6m6tHriRKbzD+sA22L1n8lL4H/ldPl3/4CSxe8cTwbpsMz+f1H3Ymog5gEbN9oSQuY
WTLoVjxK4V6/pP9ic6dId0/UyaJ3rMcv3v+nkoCh4SuiMODgRcNp9GEWZfulWoXUw/aS/uIpqp07
u2ARratrT8/jbaDgt5zdnbGdR+vGJ1sJecnK0Bv/wexRC33x93wqfE5/j2Txh+0Ie9zHC8+kxThI
PVb2lVaSPUW6nhTNcE3KAmVCR158q0Urn3DSg2475Di44Vd6KPEv1yHaOx7/jA+Sx+OH8cohuyvr
I93cizwibi92o5PwE/gs01jl+RSRPMN6CL0+/EXP/+Zli1ZpypOGiz1xoQMWhXPn50q6LUk4W3UF
gS5ffEifFsoGUA1KmBgl8Yd8mqR4xFE64D3NvakO/j62PRwWLSxUBKZ3mpLo6yG18GlTqtgCCOY5
3Kr9kd7OV9OIz/0bg/WgtHUm1qSfi49em55quMaDKoBpwVeWYRwmUOCpK7LgSvaOxix41SaoXuPK
Lh6UwkqvuZHvzcJ8LEzkojU28y2fV7CMQ9FsgwKVlxXL+zmTYjrKm4pUiSrvt7TAswyfuOIfq+7L
pHT907See0+ozIN0R6Ui+3GeSQtDGQqmDbhNGghOrUv/29JuQxVrtzGwnN3Y0MnpYtNwFzJMklta
rSPK3+5i/jkj9vyFtIgV4wFjUTsaoEsMtfeaxANVb9Lrzdj81o6/jKo1AIezmrUrA5BlQEDjGDVo
NtLQuTpMqQ4I7eCJBHa4sWzmRHgGwkkKQWzRdBgGmXYAg2Ut5kP/KxSi/qnkYNG1RiJpT7NCbsPp
7vifRUNiiyjLRzEc2yk704SNf7MkcyzY4LKyoh1dJX8XdE61CuM+3ISytu6Q3lt3feMWUwNW7PXB
O9kKmP05vMoflWopIqXfaYqj7gnvSrdRMubrhI4dkynXAJNKeO6AExcOz0SE+++eQivy7dw/exxP
F7T2VXH0X944tSdHwoKBrmlpH9boYdnag9+q7TFMpLlEuePsG4Ovuyv89DG1vWuNFbpZgLCEQjNC
x8rhYr/p05CskOfR6sZCDo36RZGUT52P/N1cnVIUtiiJr1yYJmv6919Jn+NGc+ymOob10hwHaAuN
8JQ12AsuivL/w4ON0nTXQ6znZHtXFXotXvjnHEbA6i4lmPlWMsuxrfDOxFH7PMgu2ed+/z3i3e/b
CV5jFqU8mMmTn6aYAroG6WYgTmFeyV0jtLM1FzpHm4rwUCLUCycFhd6OG1MbK8J2WMvOGyha1ZSS
9HZez/VV1tTyahq+eY9EFH0U4X96bd6HzMc2Hsv5FfHt5n2AXnjD0l7f1EBFqauW/a7LoAC6+ahc
9BIkUkZG4F1gyPEc6B1sGcC2P+wGHt38gmjJ1m7CBPUcV8l9IcrLHAfsKL1GAGQUbWA1Dt9lEfyG
pBDcwC/0WKxH0nMkWeBDXg1r4ZfFEjRffdFBnF7mF+ZD7Aq8EKn9WtFFc8yKdOPSpz+1eSdP857b
mwFyVy95BDsd7OyGkDNEscPKFe2lhXasLLBJWre8fnZKojmzNjvqSug/ApUk9dSuxcoGeProVg16
ka4GTmXjtOicZ3VyLDaRpW0SHsuLfOrR+JNzdX5h3nNsX9/owj/6XRCuOs80qPS0+bdSUfQ1Box6
U5V2/s02R39L+jCh6dOreiw7AkhImZgPs6GNDpqfJ8jiJ63FxHeNhO0ykOFv8QTs/jZXcNpquXJG
n/yixbB6LNmHfFBsxsmLMJbeNu2C+Dif0jw7xHbDBmWtQ0irfUOFGP5lZSzWrDZ5NZAHr0zAQ71u
3cIoo5YpEjG1Jgz3mspV4GRw38zhIeoJg583WpcHuODQjvcRQSfCyEkYZnGEHGSfpNgvhFOM8FJV
7RsOarHwdJ9Do9a/Ze0g3l6dLZDzq7IhNLfOHeYcKEMvDj27VdAEGJw00JWsPbvfuXFlSLf/U+fF
t6wyu+9KSWqSxtrrxjzC3lalCFEuDD2ZLaAjB6lYj8FINARUKvuXT7r5/M+rOLsQOJc+kJxACHPW
usdy2qDyjLZDX6Ows2OFcMjRJU7AiTcRVz5Pwu6XB5j+1Zb12w6uqV+O14lrZPIXjmk43LWtfOzs
fvjuKLm3VTVDbpr5cFwBoDmHaqW8lEWVIfzSu/uybfKlmhs/CBvr9o3a+o9NWT+LKWAi1+BbJ2VJ
YEBI2nKg2x3yDOH/lEbBY9virm3NJRHolDJQrl4G37LeNrT+OETIzfs5DyrSOD5ZY21MwHXSBB5o
bWu7+WjepGRWdyulcB+63pNrw0yPUpbKplXLX6xwmlOQgL9ZzLvtdByRAXIqh/hQukZ41ySVXGdq
qW3NkKQIPHEra6LzDWa/HyuM3hUMnpvnj8+mHxMxQSBV3WCQmIjzd+noFT+YrLiLUZXugzIwuUUO
2l8aPKfrmgiedVNaD83geTt3ci/Pm6CrtT3UuGRduDK8YsCIrmBromvupasYa8dpPj/pyBdKPwJL
My5Zlk/tl8o7kqTuvI693S20xCqZEoBaDxRPv1r9oG0hCbZL+J3pulVt+MrcLa+1IIekqZMnYekB
DC033szny2opG1f7UWSKupGR3u3KoYmeoQi+va6MgPW10igvhR1BNVQ8VCi0RF+iAolnDSz9RASB
zTDV78zUa14STxDZXY/llvu8erCAJs0XZl/1eADg/a5dcL5vF+v8gmnH7vHP5+Z/izzDhVRbmOVC
dB63Kl1g/gA/W+dJCTtUMUMU5In1mEzzgKrOhmc1DKtFLsv2h/T7l0KEwy9SX4+BzOGbWZS0Z6mf
SGJnx68QhFWg/Js1gCB3SaDIv/V5kl8hqjxok83Zi33z3Ak7WhcU4jczkqYOJGwoA/XofBjoXkq6
bcmTLKFaTp0xcA5y3k2m3UCr050GYpEKgL5k0Bq/g6kX+yL2xGq2t8I1p4mZ5jtppvFSwAG6JUqt
3arKsEHVASWeD+cXeJxHNyvf/HNm3qsT5pBEMyZrp46SZYma/aTBdj24BZeH5Q3erTNltVJLp3hq
KVQuWCIYv1pERyB8CefyVLK/s6781eQ9QXxNpi6dSsk2GRBQeLfmRm/DiIHCk4/wrlOiwsrwNL+o
pRjV8qLzdvMh80B9qenWzo1TfeKIqJSKx+6hC9AuN8pQ/3AMILk9zyrIYSsGHIBEEUOjYkbZS5i0
SAibaZTRy3hDBIx9KpMxOCi9W+xCLQ2uqImu5gSaOHWy/Fn3nr1V8MYviTCXd/kUmdujzF0ntMXR
CnCuS1E8gsX31p1ttMs6taNv8x5alPiOwgjjt8jIWB8XepzET1HJdw6so18EbpB/13TKFtTry52J
2/I7aTSXwRtB2DWdcmso283/mkTumgzLONsUCmhoL1a7a5rU5p1NTLnRCv1p9AjXiGFhLObDHNzB
fgjMcjUfdr1urOHAhVtbBPJJ9ft6mQ26ephfNcP4Zx6zNEwVpr29mT9n3mjej6nMT/2EN0Kf0v/A
TP0cRdCEYMcWp6IXUwlzNI4FyUfIL73qSlLGoqot4zy7jOZT/z0fOwUJr8GaB/hwIxi4W2dND9lw
2gunc5lXdWtKTv3b3j8/B5w/PcdeWuCkrH8mWag8K5Xot1j0lDWWA+W50HHM1WXQn7skoqA7ApEf
XB0sk+eYR588kMdYJWU0aIhViyt/0wuPqUViWy/6z8qQ/YuEA77zWpwPgdnZO6bU1UL2md5tzKB4
KDwxbAmDaFeIWFA1tSy7ey2NngEhBAuF6fklmzzAZKKIy3zYDf0lZXA6zKc0O7i32zSGI9adnbTR
TvmUZzNvMIyeCyIPt67jmyGYRzSrWtgnj/xsvbH8OF3XnZM8mnqonyrR/jW/COg6eQR7osSw7Rj6
IZcyQ9zEqdNeyIsixhWUAoQuDudz0hzai0Qfc2n0n0Zl5ueym9Tn808oETeFBwRcJnV1nDdlqRTJ
pp9olPMx4U1wfMjjKgNu6gV102NAheoUI4a8zZuuZp3lJNEjCxGotx7kKqIR+Sj76rHvG3iQgSZ2
va//kjo/qWDd/KsxxbrqjPDHIGttVZu6f5Yy8c7BEOqQb632UkbZ7x5L/xL0qn8J6Cjf3AEeaDgC
pmKH2Gq63xeo7eYtRDwOkwUV8fwvoGmgPxiTfGkAD6KozsZOq7/3nMqIt6OaPJitvvTTSYMc1GcS
ZTBomTK61pOPCzj598Ifqn07HXH1JpdwwMmMhGltNp48qzg3Dqkqkg2BhthODEJe4jFdYtnwQQSk
xmlsAvz4NuqkyeR38/3u5AAAuLqOtkWBZh56OrSHdtrMh/92ThHNXxZ2qWPtOuWdhe+NfGJsKzzn
W3/5zzHNiw2XQvAIBdvDTK24pwY6JvPMclX6mfl9EDolA+B18PM5BKWDXh9Yw6qNvZdwMqWSFVRS
7/ZuM51/PjVvEqJCF1GRutv5kJKv3PayD0AZClK4ssVUIEO9jbsB4bWw8sJZMEHEc6dkJEhHMSbE
QMp93CTdqUjHAg5DseASjO7NcsIHuPbdDELXYc4vhZn3CH5E8JjhCN/KENX8/GoS9JuYr3kN48E8
c5ci3lNb5xpiClrbBAPfw/vD16wU4yPjWYYiO0qey0xrF5UxOi9d+1XNy5wQF+9XwTQQaFohmUPq
Toni/Sq4sQOo+1oByDAQCMpl3D/UqjZAR+4JMdafCrQavyXmPYLuoydLgMfoijpfuxmoqNwJLkGS
adNSrNxwR4WXAB3Q5e2Fac/BaLBWsd4s8yZctpU2HmyiEUjfQlxv5jn5N7VG+iBZH5XXFMfRIaOm
+e+eB8lhqWuVvslJYPoWkJKDq6F9tjxgDoyH2sLUnPa534i2A+bcwV9TWwjHlIJIkkAh7gtmqySo
TAkTtHnSTLW/k82z1Hrpg13bs5xPJ51nd8aakl+dInJXRZI/gftunwF+p3upKe1KxEP7TAJ8vuoS
LFhII76JhiQB/JyP80ZREp5Pvnf0816/DiGsvR5owwMlfwQT5KotzEhay1p58UiHfpw3QkA51Rrj
XHpK+cgbSFcOc52tKNtfWZUoV+zIPzxv0F9Zvr3tgHT94Veh/jomhHZrF30oEzQB+a9I8cLHki7r
TkHZsQV8iIaEuswCYoVh7Lj+lUMQ8lYjUu12pNc2rP/sxaxgn+mappo7zCbV+0RLTObrXXJ2KuEf
zHCMAT+147UY2pZQzLR9Kule4mwHXV0mOIoUyyGsTOm81UC+1oPdmONR9nRsLAKKu5aq3wwLjKk9
X0kW33u6hGpKsenkFpTsSoaXRV4D2wRcmm5xApBjMh22zGoWYIfSk61HwUUR8aVuI+WAXvaUxzqL
jkg0PlHiRgmOd6qC+lQZwczfZBAPt8BCKUD3t7pnXVjdn2qnOlDpTF6LwFUWMguCh7wP0o0tvfqE
kFYhjNMliMHwVSCtuNFJ7jY3CTaAPcUd6/znarP++cZDSIJIzwB6j4DxoyQqzKO6SwcrPnZOjNV5
GDa1xNXIymLYZEMGWtLs9X2QK+6lyFJr78Xtw9j1wzGL0heS1+VRN3nWUHRBbefm3nNVmU9pSqGj
wyO5x2qjTmqY4mBHhnwYy6ZmhmYPS2j7eKUJ497bHVbNifI8b5xOHBDVIiXiCf/Yu/66q+mC+QBO
D4Kl/apQ8Qvkg0vtdLS+sJAj6f80DllTc2qKYaFh9MlDPnZZLYAk10etKhnQpa/uJM6OxT/U7Vax
YDsK2R2y4tJmof5ItFm18/q0X80F8mDIUc1zd/mVWDoFusOJoROjMXvqrOd4Cj2cN9EUcygDq98L
Zzx+OK9qZbfILZEeWQVuoO1aV2E0O+lHgVgoPI4XhVXn29lFhzPLXrN4gIsZU3vyYqbKmX6WhbMt
KgyuzuBvyFBubnrb1zfdqzexbO0HoXivKsDjm8Ic7J6Gy7YZM/Uhr9v4IVbUZavrCS65rNkoo+6d
LbxqxMlyj6DOWFaS+5TIPn3tUB4/xLZ/SyYg8rxxXB5WnW682lZdoWiunO+pa2ZbRWYaj5sUHW5n
KvcWasZF1XNPawkxGGZnepDoy+AnOr0Vxfw9BZInRliDBrvh3sU1JchMU7kENXGPKUS9L/5jSOHS
SBzIm6ci2nTSJPGVLC9AL3udrPZlTKLzjUs/WThRF/yo+wXocgVaispsbSrVxZ1GUSo4jFWt0dTp
zFNkJeZpzIJVVfgAtgbl9PeUD9zwIj3A/Ch41BvhSxREp5L38xtf5bU3rOALRZ75qX9HudiROARo
VCGjtabX/6dcX3k1cjeGqKMemi+aUTrXkSnAoVOSpYHYni7DxjQU8UDcoXjAOJYi2CMQaz5XlyLY
NWUil7QfxUNH2EHXmdqpax1v1VusF94E4pg336Ti6KW3VVKrJw2L+9JXKRWYHb9FiMb8K/LQ5OHO
WuBl7K8NV9Np6IiL8ujqPw5pl5wcB38tSKGl2TcqWRAh9veIJakJCRY/Sf3i0qRZITaXPGbVH+3U
N9E7Ck9jhhMV1PbGsCpo/33BxNceqiccPdq+ikyDyDVVW5OIThLVaOanILUSIlmn3aKgm8BwYbLy
57BTovyLXvm/NI8sByyXzn9CfjT6gvffAfnPppXBmznOzP0uTEh2a8PzPCDYneodQnwNC20Er5kL
dMe2UUenHHguOgcq3FYznN3SblDuG/Eh1ekyozv+jpyyXQXWJLRp4XJHAjz6hDHCK7jvZW6/BC15
i54VW1vkse26LsCRY0T67afqQ08Z4jXubAyUoT6gLQkAbGneJvAsmBeyHNWrUnrG7s+PCoFx4cPo
qHENGtgdpw8CtcdHs44MklA2gy8PIlbzrfRaHqBuXr24AiyplWWMVrbqPFmGv5zPp3GX7oay9TeZ
YpUvUdrfxpIcCBg/5cYhLP2YFsAflHosXrmB16rZDnBao3jXxSRFjICLX3rldX4d7gvuEdj0e6XV
1UcZiVtHpNlrqbT9UqlT9dRifFWS8hJzkV3MFsRRS2maOXVfXuYXgl7HzKCjRVgNA6CU+ZUMR3JH
7wOH5jibRc8AQtx7oyVHM9cJI9TyXLmfz7VkE48kCJ2U3HHvg8apD4pD5jOgQjPFu0Ss+piv1D42
jj2N9kd4X9XKDnOd0h+Hnauo267NGoTiHKYeDYICrTrCMQdiUF+0GztXKYcbslhrfRffzZu6ihUQ
CNRv5kPDseK7US8L1qVqRiKsTDeeh0mEknR4T2Kls2gb+97uKu2SJ2hReXyKn1qk3oxME8S6pmuG
zvAO4maxGxJNW8yHb+cS8qG6sHhVcnw7RoHFX1AkOxSwhXcxUKJrYNr2KvRQHFaChS/PIGUtg0hZ
z1Zu0QctWRcl8VezszvRLmCZrW8ej0ap5L/7HpKmGA1zUWq9qiyDLgkOIFC/F1qiPaVFU66zsvzh
qg3ElUmmNVLgAUNaqGvo/Li3zYKnCMmcx3kD+wfJdKv80EoJciOz5VWMUyRoIaNt0VvaJZXN8Q35
G4TJcFY6t9x6017axBS0tMF+Fs0y7WTuLWxo4lHYihcqjcnSaaC99lROt3Mlew4RNcs8QFsGjsOs
W5cKgQHSe9ozlUG7eMnCVpsGCE76o9dUZwFGwnkapz24kH/vzec8o+McpDWXemnnpPU3vQIYrVoQ
Ku3YI3w6DJwNa5borpzAA6xNpxo5nk/Ii1srDu0XpG2e1KFKx2280YjhDSryqRwSinRvSH51prqA
BJIuMKInh1nlZ4KcPJqu9jJn3zlN/Is8GUqkQ2SsdYKBz45RoGGEcf6t+X/UnUmT28iaZf9KWq66
F8gC4ADc0VavzIrzGEHGLG1gISkS8zzj19cBla8zpequ7Fr2BiLAUARJgHD377v3XO6iXlX28/l6
653ka0b+xCLUPRAZFBzeVBdbCzXSPgrwHS81m+7jbfwN0GtozMPvA9/nqqyadNtTJ8VnkX5GJRYu
I2Bfj0Ht2msvcygUlBBycCeJXZtYHsuDMV7pWpPTeIrzM0xcAsvHJEqXmRcX5x5h3EqDDkxQ7vzI
KmquIz88JDL17tBxzTmEUHucqZZzhuZ4UvOjuI3JKBPDqcC6u0OnwExDed+JPYZJRzq3imRToSA8
BnJhUqhhGNXh47b1IA9Fn8uDJFJuidEz3eaGtezycHrmlsGik6CWRa/l1Zs58eEEqWx2td11+ylM
gNiQI7bEnxHubtkJtAHtuyRF81K6wePtkFuTRWs3aB8CqYhhSI1yK5oyOU2kg1OY6p9AXJR3EMv9
xSibYFuhZUCRMtNkHMO764cMNTS6owNiU/cAFYrSdphLzDK+G2ywp7CydUeLMrOtiWUW9ZytFMqf
VV4SKi/fN3Sg5hqsOg+q1e5AUwEES/i4c4yJraPi1zAdXiR8OeY507ornO7dShIyL7J+uISKaxnv
j9jfSDSeO5ZnarPbG5zGUF8d11/bPskN/lR0r4GXfvW0ob2fmjhbFVmpFgmA+Kvdj/2qsHK1jubd
NhPGVQ6WT/0xpK8zOcapsVH/Z0TMzDmR6zgx7qE6jA9xTy9BDxNcFLEaHkKbahEXykZirby1yinU
UBrNTGtDvqW1lDNmDDZZfRXxBtYjpdmkXjnFON4VKhvvbo8aoXjkZ6CAA7x5QVY+EctWbowBepLb
TuVTJSb/NASkPN+erXFor5yega7sqhX1BfHcJ516mPcqHcgN4CTCdlJYI3LA2gGJuvyimeVeaH7+
OkYgoNDsvhikHRgg7HajRP4n5u5mYJYP4aBfAj73Q2AJ+9BOvnPQtC7PFiZZjOt+tKulrnv9KhJm
vvWUSTa26Oo1qZDm2WuIwo66FMn3vCtNpBoEdz+LziYKwJnLeZ5foeTRU4AQt4MaGoETAZC4GrRt
TmXwFMyPohT8ye3R7ZgfgyoBVkMhrwnLl0zErPKbsiOOld1OqN/zzAvvUr090toi7QGQwbioKwqG
OrSqhSfM5FlAbbJc+IO3vdKWvyO7zc5h3Tkr4jJd8nvRBy1yaa5cYnqORVeUZ5/pwpm7j9euSpPL
2gwDyIeygPoTXsE2R1caxfKgmyxiYiU97sHmc5Nm5pdes55pkBm3B1ZSP6l4eLC4g19qbkUraXrj
k9uG7yRcBpcw6cjEmB8NFeng+BnjziRRe040yW9JJkXUR1Q903qj6ii7x4NpLklusGgYmag3nDF5
szHQrkZ9sPdB3KXH26blfK/pKYaL5GiGdMzdRPrfjS03iwtGFquxpE+C49AdMpMlx1zJrudiNcLN
o9NYwToQQ4BNmaBGPUmLPXZU/83Lx0UV2MnnisrpJpGFsdWLKbvDs/bmD725dCrZ7m9XZ6EqomcA
rKIztR+pJC7zQIxv0aTZe+F6apHF+e8kAjUUXRL/uXGNYJOZvbe2B889+X3y5po6A9/M9vFvuIme
wvltNzINeKrDEG+a9kLJyHx1o649eiT70XKqu5e+0FdlaJI8HOi/J+Xa6AbubzDSH0AxlZcp9lg0
1nqsFpFXN2fUOe359qgUQ7eg2FnC4DCbcz5Kj/tr4jByWvp9K3dVPL7kUTVeCOkqnzpRrwvZides
0XN4cBRTPXEZx9LDHCjsrTWJi5++O57bvrJ6tPcmOrRVP/fUkQ4wR5mg/BCmfabeZ5w8RXwUNWd3
U81zG9/0X1lGe7gtg9/pApAgY9v6uShC/fvs4DYxwNy9zUnjOA90JDCvuM6jPxiUYW36WDEQ0B2O
rnLboYQ7KFkxiaj1iku9Ni8ydGieePYqQUd3zxy2eVCRYx1s5YULQxAXzxDCSBVyxrqEUDwxnQsn
tdeJIzVoM9nXcY5RhwHpAjUZXfI2dH0P1x9oasYtcN4AoMKEZ6Wb3IDHLFT6ZIRwmqRpVDvh5/1j
WjOnbepp/KqC6EDOEYCi8S6cN0GdoX7LR2OmZM7KqcK9s9zxnej6b4bXl+uUc33A19zcFQyBgQbf
tmF9ciWseDmVcZgQYOZf8WMcR2HUl9vGdvzmIhWBgWZdl+AGeOJ2TPV5sDMm5I63Y3pUTi4QPch9
3phsJhQai0kO2UNSz10Bmxg9Ur4f6nljB6Y3G9YIozMnLV5G/hgtLYuq+u1/VFVBTEuYLx1pKzgS
xazgrhjpZf1uTjl4H3gapwTlBzQrmxJDnm8BiXaPTYL+uyxuSjLZ0kNq04NRd/micY9EmrgH5qPu
QUVmQyk1JLiEaCwn8bydiCFRGp05rkAPb3pN5CuPxcSL1uc7I+mmd68sSHlwa3EqXfqrnVkli9Yb
BVM/11wj3tlx5ply52O0LqyMrPJOGMeyq0W50EvruVZ+tdcJESDGKQx3Gdrue9M3x+NUsmaUnXZA
PRC9k8FHjnfseMc+tPOHKoq+WcRFU6ycqExnYXPslBdtrLZtnssw/0jCOvmAHLPiIk1PCRqm7bAY
pqj4bJesU33EX5tu3uUtL+hQp2++0QX7Ao8wzUSOo5vd+H23AAdCruPUXzKHmw/Q3q2Mc+9VWXpy
8M1ol4GbODqR0k+YCEqEQ9oGBh5kVTCsJ2+YroM/Fjuy6o1TbOBKCkfrJSRNhjtRduyd0ntogjbZ
8lvide971oM90sZLg4J0E+Ynl6hsVmQEmw9Jmm0EMYUvuZc79146PkpR5C9DAhdPd38PzB6925yI
XhSEHMuaL1Y0H0NNra8K5IbrwsyCA5QclIRpXz1VmSYvgewpoiJKgo3anXw9nk6ZNiEm1bDletwD
NtTv4kVrj9W9prVilTSEM2ZeqfZaQsV1FHnweNs0onvTCw10bm6P8JTLbq/lyYXxVD1jYLC2PZSu
ndG15TKCuLeIZvmMEnl7qvFD4rUUrHLHiviPSCM598ZmAAiYLHLXro63MnnX5ksrjalbzD4Hs4qT
rbSmaFmAwD6GAUvlzGuydyRvG2Qu9kmP9QBajJWsRZoSv5YoELfY/h3fsg9j1EBruj0sFLOUKbWL
LbaJd9/RY6xOHWtdAPkvxNqXR/p97vfd1iPJx8bPubw9GxApxzSXIhvq4ZNhFP0J8BKpapYaXxJb
f0MfWXxoDnFO2pi8Y4/9sJrxBEO1fJIuZsdEJuVTbow2yroyXtSl+eTHwfCEtqHp6WLfNlbSkF48
uffgrb1LkeTeBXHsorXwjlQiqddTJaNjZ/cttNm44SdCCDNK2S/oQ/FOKxpT3NmXtmNVMOVGZ3kD
VX/feHI3iiY76naXnJISyW+tNcceCeMxH/L2eNv9vsmymiVp+NVrRbas20HubsJaOnPlMVFTsqjx
+bD6ID/N8Kbm7vYs3shhE4++vap6Ii4xOb0VILeXko7xF5hfO1Tk46sdJCgBzcDaAWHq7llfBgvU
T2i5csxet0fS1+1dmw+H1KEso4atq9nwr4ww4HTB6HZ7Mz+AVWDwsuMVsoX+pAXiMzw3gXymNx5K
Z/hmNqo73iL+UpHEZ/owV5F1T1M23EOxfY68wiUrvGQUU3ZC/FQefxpq1POiYsI/Njmp89x4oCE1
JpJQKBRBbPoXlUx7O4w/8kE3XxqpTZC9nHGnVCtewA/ri0wBm7w9Cy5l65o7WloOcedOuh0rO5QL
vSHxO07k2poa9xRZ4bA1akcs2kAfLnrcLQo86Xddqg2X2yFhmuSOcSo3LZCnRe4jArWCPNrFmTPQ
eGAeP/UItuWgDatp7Mb7JkRMOaNfk1nQ932DN/nA0n1BFgXE9/KDTsJLaBbTo4XsjjmGOazdTg1E
ZfXFsbPglKeN+a6nuVgM3pQ/SVurqJD1wV06NtkeL7u/x4/jLxpHz/dKa1MWaiI6gKbc3fZE7jo9
o07ICGcULsklvejJhKiTM9KWRNfvMhsZr1Y3rNTsnFzxPll7reN+iuwoWLNuSk6dF9V3ZWE+Yry+
G5ypv2PONHx/dNsFXDt4jTzXc74lvhUyKP3yHt0cZD04B8tunLQraw3tmkF/WVmANzZ/Hsvb/hue
Ze1wO9S6GYG7ct9oyXYgEep0W+4T2BitNDG14OiUfuATI7l7ZjXbOvEQuAbFqkj7eovHatojDrP2
ZimumS4ZX4ty3HVtGz7B8P3iFrr3pSEO1fJqvoeZjnA/S91VH3Zi5ajwHDR+di3jfnix5EFVbU68
+HQ1Z6mjTQLDxtXnvukseiTGLGOmk1orA3kmKgmKNnlBWQx8b/0m7ZpUIiNp3vSyAB0HNGhbly4N
QdYqd00zhHdlU2prIYhXvx3784lgNq5nZpAdiso8Dg4LnkxlL5oFsR2pjn29PdJ8tUpofS81t0mf
h14zthSMdXIC2TVIktwzSW0BqmXeMdMdB2YTqUnTzPDstRZd9UhWzFj2D+aQD9ux7/nuz5vbm/Pr
kOxDigVd/K3Ih3QFUX+wF92s7W6KymeCwUHHwigGYVrfju1HEpdoIrD3xFfdeKdDJO85OQnpN218
LTxFHSd4rVU+rYJAX/+Ft5FkzBFHJPVkTbtLIImO3JALJE7U3inJCuJxNb6Dm9EUBngMM1hCWWnf
45ycaof57pDITV6H34J+jM/RvLk9svQ8Pje23ENn0a5VRbt90MzujkX58OS69UacblJbe674wINZ
piP+QNeI24vNtOZi9F5IK6VZJ1PTPGZm9WXS3ARRp79PUzFtSgJqjyERnVvTD5ydFbffNKGg6VZ6
sJfN6D+aOsEWxtD2zzoxseRmzzXk4q0t6gSJASm5WqraT7gtfgffr19a300vVZqfAiMRgJL15jLO
m8QuvqQqWAF/r9eqoYWQl35ywpfCkqvw5VMQUJaSGjFHK8Qd3gfQLFK8vMZ+0pgVrSsXJo/sWneB
jQMBZZWhhLaS/tCY/l93WwsGidRmj7KoFXcB1zq4k24dNAvRgI3gHo1g9qZEtmlLiWU0dfN7bNwn
3Ecrb5RfXcNrd+kcQiB1kiJbBbUr7OV0vG2ygjzUSDB9Q/zprYdcJ5SWLkc/RPW9rXfVVTgZt75C
JC8kr44UXiztElVJtJdDX1KPYDcQprXLTPpAyEWih74ts5UV190GYmf84MWlOouy309aHjw36CeP
cpLGwtGN4NkUfXGX2vHr7UkP08XVm8p1U8U6ZOuKAQVtFm31ov7mxHJZ16F4rqr4W1Rmp5uUtPYK
42Jp+clWVUAmbRJuU8ehpG7DkLVkgLraLBlLksS4+mUMKcXInmzCKddM3RSVp9g+0FmulyN2vEdo
n8iWQkogVVOUeLYad6e57nNfOdFdQ774XTVvbrtT4jgLStN3CHZ0Aq06bYvBwr/jvsOd1OHakSnB
i5Gwk5WyzYSSxSat4+YDZgPCIWJCnix4rmta4y2zNCyORmfUmxFxSlQRFNE55nPX22/j4I53VWBY
O3uCse/2WfakcvUlCOWW7HWq3ok3dstJK6mYhnXD7LDpP5kjeuMw08M75UpvEbV9fc29x5BEuRAl
H2A+Q4VXzZBv6D50GDO4SqAlEvdudes4XN3O/S00xZkMYnRVG6GCUf4iI5G9BQU9HjNL418IHbf9
f/77l+dzp3502poUdTP0X9MXssXNO5tTt21vOr7I+FbVvXkS2NruBqW9yRYXeuu0xbOR1/6mR2K5
h9K4Kl18l6ry7sxJqTc9iPztKCpvU2uWtWwCejjBMKKFJEQ5PsbOuAnyYmeMWfiAtSp7qaZXctHV
Ez2S6cmkt387aoorXr4AJmNbO3s4TNURvYi+pkFdvIXxWjmZerNj0IcK/xiQEu78eTovCSkiDGHK
15lgTjD9t6NAfr1DFIUeoYitsahFmz6JaRqOVZ0VC+i/Ke4D4GahGOa0eYnaCyNFXMePXlxFj+ZA
YBBVmh4GmllTqa1wFE1mc7ptUsIevz+KSKJe0ZShJuxq8hiqqwmM80vptQ+G2wXPRDTRNsYJsTFL
J3sLodS5Ks6+UGmimmQ74tww1ZgGv18ryoNPwm7kNm7TcqUo0TyFdhCcBsGHcnu2Cqbk2jfT5vZk
DQxwETWEhump4zNlcFO1C/pu12eGdirrLX3r/hxBkJlsF3Fnj0Z23kCPpHJV0i30ICvTTf2CQas8
DlEQr0JDHAk/HLZRRCpa2Yjqga41ZqHMtb+2DvlEMP4+UesO1xEAko3eRzTyzPAccad6Zim+DoW2
tLqUKiOLnS5X3hW0qHclMDLdDaA6qf5zDJDNt8rFTe+lmeRHa3R9A1yxragx4ZCJRfs7f6VFYFHP
j3rmeuxS5RHLMDRJW22G7GoE0X6oXHUqJyJgCln88cgvd16atgfT0r/ehA8+xsQdcDcMxFKfIBIm
5ikAc4CMxDmHie2czEFaqxpdO8G3nXO6Hbs9ckkRW1Z8g5c0Fa0DEhzrcHuUYSn9/qh1Q32DDOST
1vqVWHU5i7rSpgURNcWqxCW+T3vRrcgVyu8NqFgkBjrZHlnIhL5OOCstc+IXJ02ixcD4SX3gya58
9/diiJ8cLsVFY+XeHZY0QRCNJjmfDaFSmsEsy4nSJ7QUEAoYfXd5FATE1Q/6te9wCRpafIG0Nl0z
Q48v2HEX3hzYmYuCwp3fl9iESZcomC/ekbiTXgS9YPIa3PHzn0+kuEzvw/CekL5XbwqySzIWSi1k
iQIFZUQEyLmvFyrzm2eDLMBNYysajfMuDU6CwH0HbOm8O4SDtRsiCndRN9XPU675B8KGiHd1xWac
HZ5Q1l3+Do8GlVO+dWkmzYdum1A1wRFu8+XPH70dT81qWBkIMla3J4gIwgIYOOHWJmAciTl5unVb
FK8mHNAl3LkCUplZvEa9vPq9Xq2zhsimnriPaxCP4q5Jk1U/B/oAxxfxleSteTQtpe5vmbUn6ANM
3Mo2k4R1XRbjUuXVdH/bRJ0/3dNzsZdxTQ6G9wiNYNqkuaV9BldclObnrCjVxugbMq51N39r2mpJ
sAxKDUBBWyG6cK23eMrUpNLtXIy6WUjswaC9S5moCCPxHBilcxwrBW1s1OutHDtn6yRcNyGZRtxa
4nCZTbl4UgipV2YC2Lqsa5MQLWUcE78DgBom7UOS8GOmby00D635n6znpi0IrBx6g/VMwUKqxnuW
W/W2nqT16KPAZhpct+fUrcRalh2TltymDl0jRPo7MevPFvNZJQF02bZBF2HQ+NluzHSqkWk9CTDg
DlkAKIP5SBN5rlS0QNQZPioA2uMgxL2BLm4cpv339GWHflPgue46arrPMiUgvvXrag07Udv+jZTj
Z9Xf7SW6rtCZXWM7/ZnGkKdp1xKeyBretns6/nzEvifU0uHWB+GYy7iP0ODRXRnRamVHuyIZOLfS
4TUSbkjbv7audhhpW75diVFnF1/n6+WOZnoZTIjrt5f7L1+H/+V/5JfvOuD63/6V/a85wfPU05uf
dv9t+5Hfvacf9b/O/+t//9SP/+ffVo///vTL73n1y/lx8/TzT/7wH/n1f/z51Xvz/sMOX5uwGa/t
RzU+fNRt0tz+CC90/sn/1yd/+bj9lqex+PjHr18p8Tfzb2PRm/36x1P7b//4db40/uWvv/6P5+Z3
+o9flzn62l/+x/GDymrm/89f9nXynn2rf/4FH+91849fXec3V8y8AEM3aHdwgn/9pf/44xkOu3Ng
KHg72N2oyPhGNcE/fkXq9puCBIvIzMF6jAT0119qnLq3p8zfTF25M7tRoEKb/9s/X+kPZ+zPM/gL
2NRLTix8/Y9fb1fUnwJvRZEcliQWbLzOYIn+k5StTXIjsyPSpq0pORZle+BqOpGnQ9KsXKGw2qZ1
te17e9lYzUHESBs1Vj4hC4HMW6cWha4GGSaQ/jkEc8sYBv9wev7Lx/vHi/7ri/yJ1nF7ka6YA2lt
8iQs/WfiQc+sggAIh4zBKTh3TXXNU7fDjqG9Ix9+K/NPboeqk9CcEOfL94v8h2v8r3/c/tEI/v2P
wwoRpiNBLhC9+KPQDIlibwtRWthEoy/daJ1tES6oMm5UBRpPqVkgHna7ohwoXt+7tvbZ4QeyiVWn
kN5J62B/B1QxVUGbB1j0QmnaLvPaRQy9aRkX3oeMYdJ0/kp3iuuU9J/I+Bj9pRGZ+oJBqKN3GJwq
YkcXAbaaKdO9hXQ1UlbVMgUmN3r2o91mq1SSBuThPh8eyghFg8uNt7E+gRp7c0v3PeEPOKp48eeP
KJsQXgbXBFWqlzzXtvYe0Y33krReyP5vEcA/MSa/f4SwDWzdnT3+LEt//AirOB41RdzQNgtruHje
g0yApKd+kS8iWvcLWPfb3LS+iqpbWnqJ1R71GJFa80zC/DJ2tF28LL/Ob38cvDMg4V1H/2oqy2WH
eH8zZOW3YpIfquQTjWRJGbj7kH6FoDUxPwnxPIX+l86tXm4f5yRADeadeveVdtJLeuSdOIR0yCH7
rZwmZWiGEqbqbZWTkqqLF4VN3pHBK3qaZZFUe+wFL804u/39LwZlU5oq0W5Km63lcq7DtHxBxfYl
G91TVRR7qYxzz+qeJB3SkaaXihA2oqY2QWscLESsOmRvLd03VBTG9KPjE7Krmn6LvRp3zRh+6F2K
M9pe6p61DFCgVyLfml/irFjPpYakPHq5un0Bbb6t8x+K9ehu/pZqgb1q2nxbpN0XC5Zxk3MF4Try
svp1/q+6qF/MfCkLDBpefh58ForCXIajWy7DhuhYt9oavTwWTBpII6+u//3R4xx+Zdad/978PCj8
MJj8/zZ8zNf//334+PfKnweh7P2vA8b8X74PGJotfnPI7p3Zo8haFTflf44YRCX+BnyeeiFTA0Pn
lggh6p9Dhmn8hirZmgWg5pz8NkP2/jlm2PZv4NShzoFORDPrIqb9b4wZP32dHQLZwbOTSmc5UGiI
o/2JU9XCIW3TTAVrWljOsnIk/B1ZTAvPHClaDtZrbhKqOUApWEuB6j73zG6ZN7rxd9Ml3tJf3El/
vBAcH2BTAMP8p7xjki2aqlB2sGbhbK46O+Mil3660pXVLQvHbpd2y9KBNPJpIXEN0WEwjeUkhPc3
auQfx4jbC+El6BJ2oQ3kXP10g7OZqPnwRAg+bcSLGSvw+L4JWcUMqmU3qXadO2O/ZD3pr/5y6fyf
hsYfpb9//GUmF8oC4cQlwyTir1L0wHPMcDL5CNpSrA0RIJubjE8kYLyqujqXIn8ytOCb1cnPTSEe
iZAnMyl//a9fxPzu/pxDfH8NNiQvE8SbwRTnp9eAe1/r5YB+uMKKIva1E9LtEED0wyW9uih9w88R
J8/gaFimYiELm1PkVywY/uuXMQ/EP78MR1LkRhE+w2R+GqixLpX6kFXBmlsyTZvezHBJt/D+DbqC
qZ4i67TzR0dLvb9LkPxpgvL9E2BVQXL1TLIU1k/nf4zh0GRYxZAHEwAVCzpFWWDlW3egoSw7Z1zX
bh6zVvQqVPPdtLTd0Po7ZM1Pbx9mlmCMlYqaOh2xn68EV4vTcUhaubZRUEGXHT9DzHYWiUnqT8Hy
jFi4aPibyRHv78e/yj1ABx2mm4Deb8uqn965ZOo7TelY7Humud268Lscn2BlssK0/JFuw2LEx4cv
Rk5gqA+ZQSPrpR1hnQJTGr0y2jnk2CRfWuq3Y70gmtgM6MOhw9kGsQjFVsWmUyyH3iWoaFmGdId2
elR02R0AdVZtgOo0Wb9QV++nDUVYlqd45kKIFH5SIAOER14Pb4kfeViqVU4K8VYOwAMWhg9Ibd9l
ppZv+dic5GnEnOI3izSCSLSY9LoTT2WQlwmqvdwav2qq96gYGZXjHFOj16oLZRCX/ggaBW2TRWVS
rgy0isM6rZSbraZGJGKb+mmeVIuqAROx6qTn4LJWuNHWnUS4t0EM1/QnePQwDaRljcWFmlFarqew
D8tnBPVu8OxXENthxFKrP45JMMRnIMPKPlsQDtxjXyDlXdd0tcZlEIH82WCCg4JBCGFdr0QTjBEx
SBTFVjKmELocidRA01mlJcZ3hFKQFdrRNLbUXDt8IGSjuZTkAwQtciBYc61at4j2/AJVLLC0c5sv
Ax+XEfwBSDo4YIsy/JwoXUvOY2rDDHUynTyyCKanC24xMGSMEyTw/AdOuejuM+xX067zU8AdYZp6
hG9xTqddEnGKVoCpyvEj1QfR731bi4aHOcXB3xZM74Y14gun3Uc0i4t72AV9P0+QmFBT5tobHV+u
bWF3hD15mpNF+SKpM9Xhe9ElZ0lOfULmXafUNtJKAnj8KEJq5ZoqyZbV5BL6hjIbDRSQ+HH8JANH
Mz450jOtc9nghH5tGF3BsNbMAh/B9DE/LFoTSkrmh1aMSsmPNXR0XqL2KNF9XFjIC823ts7jdun0
reZhOsuseIfN32SC2gSdcUBn/SkxxmJEmM/XpqThssjgL08bvshFsdVYtU3fdA+D6VpI30KVXOMd
pw76TJKRt9CL4iGpPM3aBTq1vGMX9KpCX5zRbwVDEg75e1e2qB6klbjtqTMqmTy7Uy8JC+6t1nVe
bNso/XPT6w0pMhp3ukOFHdzcp1OjnE1E24/gTIJJR77BTZ7Wn1GwgGPtkQ7WD2aZVc5XvdW96TUO
O1BpGJFL4e/KqQmy17iSlXx1GYDwG9iyz6+mL2l6pvMFdOxRIaXnKM2S9pmGt9nceajpDPBLhp/R
4CrL4HUkUdy7QuRPiS90gzQRzlrTbQLrpgyLxyEl/gfpRhOa/ntF/kCAOrkxhos0alRfTTT0/UUN
Tl5ds5hOPjVve7AfZIR1deeng+G9pV5NzqyftgkdHhmYwa6wSwXysxo9OoJmaU3bqU2tcVf3bWJ+
pZIepmfuSb56iIiQTB+4NebVVz0x9fGErLNovjCBa7O72vQc7XedsGnzq6nXEOUWo192nJi8bmMS
+yjdSbkgzMf0z52jxf1mDEYLGp5etdTGpO2OzqJGGBw/FQQwY2+xs74ikxu/ZXFuo44M1zEf7PyJ
pubIBF/xawNtCcgoTBmFzQrRWyD0Jnn2Iug1X0K+KBjtRpOOyyOpmDlp6LqM5ZG4aRZHcYCxHYTQ
0KGxB8eonoindoNdJ3tcyF09ROOLcrhGH4fvOJ/STQswO3Cfmnsz8hUiNuGpMT34oSjlM8YEhYjK
8jB6h6XTowJC+Oc/62Kqy4vOfVQ+e2Y1yl3m0MfbSjdz6isXvsgeNF0T2FFyM7HkKavSznk1Hbr0
c9BykpSX1Ml92opV4+soCUbwxlkOIytZ5r0nzWfZ+33j4AqHd/WQFkGTlmiiS3QkC68eTfkKJwm1
0nLCxmYFFHeTwMvWGpa3ylvJMqH91Ocs5F4xZ/QWxHDk2p9wZKT9Uz0VVlxSd5dm26PbkDJ9GFHq
ADDDXarGbiGB72VrPfct0uqFBgflXDsB1XJulQ2ONUi3CMvw7OWKgHRmplOeRQofjyEIksbSMZIR
7odTbx7bcNKaHbzaEnhW3ze1Q4R4qcLiCZix7nkLN6sNeW5VRcRmiJ5BO7morfsNvYGKwAm9ks6e
7IDGe+0ZiwViBDIQX2RXSf1APmLmkJpaBep+HAhQPBFJphUrwCB1+AktG901q/bz4R7YJNx52ZtO
csUKZhf3eFw8737kZi72ZMjQ3BCUQ7tzDbNTkbAGfv45zppY3/hxUSOD8bkyp32MbkvdT7Ai9Ps4
Ddx8Pdi6VnwurFKNn0gDyPM7csuUdlGBVTXXehzH7nMN+w2+C94w81tv0hI6U4RVdK+ydiS/wy5b
V73HYZGN9yCznOSRsDKhHWvUtdU911euYcIkA2CNes3Sruj1InFOaHbVD0XtucWX0JWdtQIFg+wc
W1LRP5sjAXJvUkod7Uook/QLODu/28VWrLv3sZlV9pPu09N/j6Ym5IhdR8GbUReifS4dUiEvDNet
fyDvLa5PAfEV2lXvHd5eaDLLANgwhFH0mHd93z6rhCXVQzK4ExbkVCITXUyprim6OWlHMrfXhS5j
wZj6/blhbPGJE4YE8jXCqpbd511GOxSEeE6gdzwMYt3WrBSIv0t0pPlVMWTevm/JOyCmLMzjN4qR
BfozCKbOp8kbAuBtOXrJIwBDR34egqIvmc0R3IT4AMuIvYzMLqvfgZlZ7rFuuBEcWpID4Yun0vYe
AS0ZzoPOMGI/uf/B3HktyW10W/qJcAIuYW5RKIOqam/YzRtENw0S3iXs089X1IkzYkvDjn9iLkZX
UlAMFIBEmr3X+pbBmnut1ZhS0AJkorlK7HzuIou/O0QOrdH8FEO0pDkpKYMTUQ1wjzAipOqVPBEU
L+QzM5nSIlVXrXUL01Mrb1yg4stTDSYdewxxHNDEu2xwdxUNo+6Lh2RUPUqN/gd9h8xC2Eemil7t
V1G24y1nZCuPRjQSKtIcRjniNVq5+baAUzBg3sy79WhzjkSCLD1tRXFsld3gn4pyptQv65TYmRSE
ofWkatmxVDukBRpbD5WTec3GB1NjVtmpiPISaTgTejMY46FORrt+dRRytKjgYykiFdtt/6Dy1eiu
kPOKLKpQmPTPcSW9YTerVa+eUmlhoFmrQng7MUMK26qqNdp74rqpFOHl6FCIS4x814jJvYEwcHZc
fCyuRuTuxlHGsF4J9KP6o+W2/kSwNKJt36V7COPzeuJkoF3FVWPOx9hHnHGy9AYYmadlPv3ZwjbW
vfKmqv1pcqBOX6u19KYovnzB5wY/6Xht1Oy539qEtkK9WTppgxT0qzH7VqL8xmQ21ku/HCa/mbK7
Ordm46FIgce/+UapwZiL2flmUPN0t33QcxRPhGVr9qWxbU3KiCYdTdEF4S+VMV0OEfqlzYGb3X3m
npku8Cg6lvkkskU415o9Q3MlkFfmyTX5TgSZJGrqXCrZqVW+4zsr5SnPEzO+xwPjoWRhFJdPgF5p
zCVaqijW5tA5UFPQfoxqrG2pvSHGvs4Pjl2X2skEJOXhXV1jdwrYFjkLPU2jVZHRmVP3snS4D6/r
zDWcdBP3mWNkG5VBmLvxTF9qrM167aDKMlvTP1XlkvlR0nasPgEfbOquiN27urUJ8ZxWxf6G1W3t
MlTi1CvOq9Y0/VZrcIac3dyKa951bdvxNwOYonaeXNTqNx3S7vmcVeM6ncSk3OEwIfked/HYZd1p
lXon2PnldblLID+093UxVIR9ui0+Ci0YObzZX9qpLbPiBFS4tr46DqIrkFe6kruxmCudiWA26i+N
jr3hlsyAyeeIBy7mQuXK1IPX6+BIAren5y42c5srGvvtmmpgN2wfIGVTxf01+hQ/ezRHQlvfBysz
yv08ev0UrkXR5zecbsbhKkffWUeZD2JmT9qONx5KP1HFVsPjPe5Hx6rsa/zsNhVykjSS09pkINjk
LB1x5Y29rm9X+I/e3iRGaN6lxqK5O+SgJJX49WrltyzMrXxUuBb9cOQ0su4va32xT7qkmQ9ubo4F
ys2MvLyuaWPAkKrU1Tudkca5Xfty7Xc5zbEaveCQTjoIV5cYWhiYQhzHeIbd0NB9prJbp1T1d00l
u/TaVk5Vni/l0/RAe/eSPYHeV23KGX3XEJiqj6srnNsqu5IDQy4yUcv5h5HjGhq0fPZJrha6pR41
x9KcKOZAN+46u9a6czW0xXIzTsOYJEHP3t5A8j+Pwt0NZIr658osG9TQF194utMTB1nQYtkoyXul
L/bZIlbZuHLY+wOVSnWkVndELbTrnT2yQ95S4Wjhg7S0fJ1drtlpH2ll7bIUmbbCmoMYM8n2/cTt
34lBhz9HtaPDbs/UEzsnz4E5jLPJ6fwDRL28j0rHV9ZBxmMWfxliw2zpSS5QkOJqwj5hyVFrrl23
a8gwT2JSPGg9G2VUCFm5Z1cKbzwSXjCBPlqb1SN+qXVW4nNlLU5JTXDRw+I5WLLitYvhynTAiu8M
AvfiV7a7LajdsszrB832Df+bny1IuedSK4od+QDueGzsySXpFCkISCyMHPTnLbT6h3pCc42RwfS9
p2WWENGwGZWyu1p1skzvh2bAzBek9MLaHR9Grc5ykqP13lVuD4bbN+V86vvcRNrZ9zgoHGPI9KM3
LiRIJz36nH0MPjeNkGZXpPlKZNvXhpYx0qyi0NsrbIgDKFGNlLydYddTFk3F0MoTY1KPGU9EKSKg
oxTybIk+lid24wt7TOqcxi3foWncCdkwq659EZsPbqsn4+004WAEuuN3beRTYi7vDMvt9et2Vo14
nGk59hHOd9yrFt7j5Cou06aLKk4MPrgSZXqHRlJupMo7CdE+9rOvJnBH7EbODV7q9ogfRZWgGL1S
7taVsXiKR10Wt1Yf23WDIFbQnFDEaipOZLQmr9DpLNmVr2lduoPDamj3et3Fxvep6EbzBY320u4H
vMfqWl0MqrdWa+ndlZlQkyEYZ8wM3MRt7fgnXZkKRpCz4oQIlD4W08MwDP78stBoNfa5iAfM5CWe
Uf17yRFSAzCV+OneL2mPHzqyu+x7mY1OfR79GoU+wm2h1w+z1yOdWbU5+bkIvzJ3CPuzZYsBbtGi
xR/d8sHWMzijmrA4pPdlJTMEa47ogbrFBEdzjqvrKEm6ydlDzmq610wZGLlnqoTGkR6Vo2/HgsLA
hu4xvnMO5U236QXJNyfN0QpxYDO3Eo/BQVGdKHpo47ayBg2s+ZAa8U6jyolvqhnycZsudTxsnWEG
UifSyxDXFqJGHti55t6e1hJs+hVJcM20Sm0E6bzyqpPKUTFvbd31k105thN1Ki0DL1+gRhR7gMNT
ReFtMT3iXh192ORIh+pg5migbnKtEVmIAcU1GPLOMGwMh2PyftYqyQI6FJCux3oyURnhidZ3rZqQ
OrFcWJxDY0+gqDdl4oTOiMArzAmccncU9NHLKr/tyWrKcqfcaZ2+yDBJTVmEVWctekR4mYm/DCqs
/TR3NCk2kCO7boNdYsX+XtrpSjGGuKAdEHVtOUK8jK2wncHQbjJj0MbnOs/qbF9W9ThuYnManFMt
m7HfzVan/3R11/Bhidn6hIvJG5MtGgtJHDgK+fTOSYyq+wZU1sALULmJUnTD1WCv20Ra+fSE9DhH
8qNrS4z9ASUnYc8aveK8qAvysuIROrVWwW3YWiZlJhYCO/UBxKHqBNC4wBaUsWysrTYZpb4bOomN
SSxxpiHtozIXeb7m6FfIlqvxgLjMcLD0WwsJPop8BFoeQ42WZvRMRRTcwN7DFaQ1vvhoF50D2CKv
e0tSn7EZSGHF/bnq+4LlsOfcGA6Ny65ytBtVH2JerbvRCz12Q5WK0gmh3/kzTkzNbQ9VcbEjLQ1r
wP1iWUSWp4k+mGiL06UKc1/P5kMzT2MTDRYp8hFeD01ukrxNIZoVHJTeYmHYPUD12hN7Pa+ZIlsg
qEZoU60AphZ0S5Kqe8TpCStns6rO0ulZdpZ51dZZXR/AcSXGdwj2TnLu1m4eHpYZQs1tHXtk5/65
t3BJ5Phbb4EyN4KLS5Hb4EBPo+lDb2HVp94ZYe9EY/uS2KfVWIDnIv8sPyuof3KdS6Ppb2Qh4IyG
5hTrGoEez62rdsi+uAQ/xtI/an4dlt3RXO7/fGvG7wx+x+G0cgkKoplHH4nmwYd7a4vSzEbaJBHT
wX0l9ZOap8iFgd2ay53FITat0o2ErWMM+QXB0LHQ1ScWrzDRzE+e84dG2l+/BUcn2c8ur9/80E4o
Jzweq40hdjb8o22kN/BkjrZlU2tfrklRfYBz9Jku7B8tDO4f/Y3Pzbuclz6qS3S0RlUlzDVqY2Dx
8YT5u7iqSV+rnfygITgc1zawENvRXjo1WUKZTkVVFpvB2jO/Z+3/xTP4+++5vK+/jQG2q51GTRVR
vJGxoc/CYZ5e/dTYQzgPhOZfI+r8hGj1b0OABA7Xo4lH9/hj/3LJ3LQafXuN6qQ4uLH6Utdu9Odh
9o8v6NdT/p9LfAykKiCH5kTHrlE6Q+mEN1qo3VxnzEHtJ9/Qv12Jph6BWyTr6LzR358foxUtk2bw
DdmnnFdW93eGFkmr/iy84vfYnL8+HBsYHeoL22JB+HAhx2T9n+h/RQQKfstU8rO0gM3UjtkHWiFJ
Oi44EOASNoNysL2Nsfjik5bnh0S5f/6ED2NFNa6XuThiIgVBaXG0WzTZx6UQOyPO9ungcP0LMx3f
QeB1M+ya9J3C8Zc/v9p/+4BIDRbEXwKnEuLDBEJNRVNLhV7SL2jRkeIFPhpTSv/JCPrn3ICu4TIp
cLbSydG7/Iy/fReNLOZCWphFLJgOxhLY413b3BUgdbzljP73k8/wn8Pocjkmxcu0YIqPPd3SV6ui
vrRGZBRUy/eYZNT2XLqv/+mz++0q4gPGrF+JYSlVy1XU21x8zaB8FtMnD+5XA/631cv9/SIXHcXf
nhzO0JIaORdxBtgAbhOwvQsW/eUi9xH1tYWbdcnRNtUAc83jqn3Pus8UEv+cYX7/CebvP2HCVpXM
CU/TTgl6l9/s8ZOv8ZPX9fGrp/6SoVznHsVYhwUqaXabhQ1uqS4/GRj/Pg6p4VyWTD5+//dbGWML
2Ns6Mdzh1lzc1NZZzM9UUw+r+dJoyX88nV2e3P9c7pf24G8vzxQ+BReMkFEJ+2Ic4Kd7gWdvMG7/
eST++wP839f5MEgUrZZqqLktCycLSrgUlSLPD8jan69zeTz/GIzOhVLHbspHtfL74zPXXMO9qS6D
0Xw2ey801/LVdL0XDf/Wcq0pHO2F8clE+a/v7G8X/ThP5u0o6ZqvUZYBcfdxCHQUht4WPKhmezRW
8Z+/NO7tItJ1TccG0vn7TXqFolxSDhMmDYktK4UttFYr64JjkHcQl58Nko8KFIckPQt5rGVDQ0Te
/is07G+jJNVYCsRST1G9okDpB0wQtPkuk2RuBuzhq6CLsURVqEFdFxgXccnlJ8/44wD69RNIj/N1
6oa2739YBhg2dKjqbIr8YTjO+OSox53JCg5U5nwKhP0wiH5di7AtEiBBP6Kt/v35YvIAXMq+KII/
IXE5s2f6TlHDgH65dK8aDSmIIK168WABhWvXlhDzEtHcc9DTfxoCENafB/W/3jv2PlYm1HHex/NB
K5uuobg6RdbEkbaM6YNfg63Z0Nvb/udXwmAjLpxHHzHth8+nudAmpS25UuVfZy4MNaz9VGuoJlWf
5AB//FIvD/kyiC3XNei2mh8estQJG4sbDbiFs5BCn0cw3raJMX1HrrLvKlQhF0/N0H3yLD9kAdL2
vVyXp6gzw/KvH/cTjQfUzKiTKUJ2hMu7DklA2aZtdjvS15YcIYMk7h+xM5Ng5VHZSa4oxN5ZycCu
XDspw/xm6MOVgKr7yVf9Ufn41y+jCIFwn00ySq/fhx2EbErwphij5VfnQ9uKljh0ilMVDaNR5BSt
87Nr2FYgyI4T8Xr355d/+YT+PnfyZNj4IDDk+djILz9sgeYsQUcImySyqz5YcBQpTHdZcRiht1ig
Ef58Ne9fLsf3ZSBp89l3ocD//XbtpHWdPmMjR5BOv9y1KRz3cCps0Xwbm8YX14azoB4uLxbqQ0Lg
jbFDJeVVu2WpgW1i/7OyN2Ox4nFf4crFnt/RMEaylDf5fYWTPDnAepzUeSTVctwS7dd6L7Ga+r4M
IOMtVZTFGNv3A00K2W+mYejsSMuNkiCCLJu1UyfHwjtOulksD/w3RbTJhv28K4qB0idMsGS1bjvh
LDoYnnxOADXXyrlOuxEJeOVTU6YbqFfLWVupOB/XrHDjne5WKrm0KJwZq3imEbRBjeESikQc6K7q
VTWCInCaeotZyDc2tOYG57rzSeY5LyV1/D3zu20TMj2sZrTEWr7sUv4yVFaHPo8eCUV1BNyTpgQU
qsEj0n3UumbfD66OWnbJS/ul6zJahCG1F6L/QGOYkMbNUIIfr3YpNuf0pBOoUW8zHzoISWip05Lg
uJJf7MJhmPZK0Ow9QAgU9ZYNuvLvJ9sYim0rvcTaGMmQmVuVDlS4dcipO7WMGqBCQ/Uzjr9xqm8k
mMoxD2LlJPOJIU+axMYbfUcd/jzIzH9OncQ/2CYyLgwvLrWo3wdZTyeiG0SdR3lci+wghciSb4he
VBIwt4h0CfS+nRYwLnCOT+MiLfvgjVM572KwqDTjUBYj+ZVemu8EUVDmuSYnWEaaXAHEO0k8+8T2
yn48pDksF/zzLbRAQB6GtWlic+WsJBs8p3mjtQvCl7p3d2PdATZoW0+qTzaPH7jFl8kNW5dl2KDd
PZ+F4sPtkgFJu6bDvgnG5TS66mpqEkS7fn+3jua2JbwTwOi9GrIrKnh3tgYOp4DOspTTOyXje4qg
Uae8Td+mZ9uZIlpcEWsFFe8ZTo56LvlqAtnLayttUP8lW3MZvnYyO7d6fVPaxZ0nS8DH9dEzpg0V
tZtEwnpOMGSjgAmHiiisP79f4+PW63LDTFsXOxNqcRSLv7/fpfaa0Yk7ySk5vq+19KHOteu8Flsj
9V48bY6s2N9rpY2OpDoB0DleXKeT1n7TKLAGrHVv2KR3g5HdNH7+9ZMf9/EI/+vHWWjpUbIbZJF+
mFAZQKnh6b2MBqd5nBf3Zp1hRS7NJUMHJ52489ioqsohd8/ffXLtj0eiX9eGy/urfMBz+TAS7FGs
TprxYKTffRlsGsakS2QdI0IuR5Ho0ADGyHc6OjjwxOPkJunLe0dgxar6509+y+U+f19YmOh9Svwe
G0gBOeHDS8J2TE4C8AxKQU9NWx0HLf0ObedUkPtjTreXTIZO3iQ3dgmGFK6wWscHt3APbeG8ffJb
zH/9La7jcsjXkTF9eCeWisuGViaEsmzYUl6HDSt3hDIc9FGH5ockoOmOKm+ijKXBLn+uvvbw6yf8
vzc2Xr+NgBw+mlf+P3Q0Gjabt/+zJ+WcQl57q1Je1cWbopaLC/LX3/nLlGI6/4URBW25z9Ze/GUu
+cvFaOr/dUlvdagdU7RlX8r0/t+WFOH8F3sUrIq2gWflciL5bz8KDhdoFJyd2biTvW2Z/5EdxeKf
30YM48Smfi2owlGuwQPxsYKNl5bmHzN8aOaOvcmfM9m/kSfH6iXtB/bs55iUZDYzAdqON9pO+znX
MkJezCGAMIgeU3RHsmXJCXq0SYVJgUGY2npGe7AjAiTZus4P9qREMGaoA5pt2pDiZZVHFBfPnk3I
KMGFwHx3c+d+W6uLbMu9pr9fSohMqbEbh/bKnl3ilt07PNibXvdCY7LpfNj3Yr0doLP78/1q0tW3
qkcUvLSe+zwkyoHIzwVxON3vHGCJAvDRWq+oIPZsnZqAksoLjdsnM7vTNHtfp/FbO/XXXdfvsyI+
LnG/yZo+rAHQJW5KCdu7uZBH2hliaqltlP/dvTGRBySZONXcvh7fZpL4M/9eNcOxpMtG7w1GRc1m
Nrn2bUhXVcIeoH5eETiMAd5pknH7c9nlYdtbQdJl0UDvB07AlmxNQNDeIe7nreNMW72H2VtgrTN9
toKQr+n/KiIcV6ADFTrjdHq3Rh0TpwiEn0fts4H+d5MNE+ebErhLPIC5s87e2G69pcGaZndB2iDQ
zRZowaimzUJdywK5PeVysBWAaYqQauGuJtulMeMdw/fVlGpXD0Gyjn1YFmnUkCy3uWREomAMK5ue
Y2w/usUrvfiHSx5Rnfpw9OkDKjGEdcY53gM6ohOMYxQw7AgAET6MpZERUBAM6U7tlQD/vwMfEliT
+x3N81Yr0yeLu1j1LEyEvlm0B3o6sb2eHSRJLXkfJGtsUtB6aTc8KsfbStpk7tC/19Ke8etV17ms
w97X9K2/Is33CpAa9XGU7W0ni8jqsu2iYypZv6Rgz0XPkokF0PBvkFNs6fXdjZeETyjYfSOOeibB
gk5hScIZMUGdKPctxOh8eGv6/Gs2VxZAmvLYGdpBs/CLI2bZtITnmkm3x5h/lNm9uGzFtHQD/f5E
DOG1a+hnbBWBbYs4HO3dOopt2asG7ieuKz9TV0qJhwx0aG3Gj2M30sFtN042ExaUIsBt9/YMh6Zd
Hpb2LONpB7koCRphwLVdWWaSwG+Sk1O/D7O+qfo1jFe3DDQtu5HWk997T3axAML38cOO5b00h6fe
0G6n9NQmB0wOQIpLJ/JT6PrwxNK8OA0QE7Kie6PxEAETvQUetOsXBNzOd+B0m7lZyyC9xOr0qMMd
0IiUOrzHzNV2U9tFMhUdRVJ8Vosw4XokHf1nhWM1tqh7bCG6PiFH31rueLZ6RR2AN6uDBrKX/mgo
96YX812cV9vcZWvW+XPQd+KlLtuDNyUR4o2DydEzUOlXs3nuvQx3XbYtS/XcOlJuGpKUsmbea/oz
4JOTuihR3Y0GBbnTfshyOZPpdEUUSzhkBlnJTjABEi7kPc4lFeikO2tW8g7G51UZyUY6yQ/pqAyP
cV1uZllsSL+7ErHzpBzgLx5lMZt457HyjbDL7Spchu9pgxofD1nrx9+qi8ahT4gGgPZ1ybl49K3u
jSPiJb/LuUbu8a3NosZ1TrqmXeJKbHAr6rAUDU2JQbyuQ08ccn8qLMiVyI5GwtuHg1nKRyq2ZVYX
JzrnxRaZ6gNc12PbfrcoQZh5f6XbSm30o+iML32e3yEUuAfL54eALO9tIjBFXu/sud6upCygFt6t
eUOCQPO0DMX9Uq1bK0NjNvlh3cl7RIp8uOXBNDW4hP4BDIVdgqgjvRNhHwcuUkfNlDaoG1rjstH1
5dmN5dmqi9CJqZNaF6NjtyFgQQ/TZ8A2Veg4qRYanfW98vgM8rXVwyWFE6hTg9xpiLaT+a0ysCr6
9XFo36vkuw/FIakj2fMhLI/V9KjydB+P5F1rpGrX6860TCA71VEHx+gwK5mmvJuA0AZl65NEqJ8I
ojQDVAkiKIi8MMWCeuMFKyhs+a8jM5uAByzNJqBTzz5uCMsWfCbwlu6SdLD2x3kVe0c0ZzXrryYn
/sBufhUKCcKIt27fHWdlPnTjOuyzlM9j9d8bZ/mZC+samgdyZR0z+jgRlhpndMYZyvhnBMsv9E2A
mJ4LeAvKhwlXqcJ+iDo3MFDdAKIKfXPZJggP7GaDyH0va5zvkzmRC35PnT1IyvSaHFkeo7ezYmDt
RJS8Wl79U2uKH4lbvmRT9SOmzzblnJKAwT/oS7+SWll8Nbrm2BU8R+s+TslfL+x8ayMH39R5sVNS
vdVJ+47/x8ArNh5IfAJ5wjNuvDQCXUMSc/VqzchIiE9BDxkqsBoTu1/fl0+Ta+xnM+FBW/edp18h
jv05tDgwUFT18WNOlmQgZUlSfdzMW72Zf+paRvAje4NWfhsubpqig3y7vJfTa6OccBHjzkaaaffz
hviUbTt7NnNH9pgDOQPR8DxlIV6Uzeh4IdPQsc5uVnfZOAS1czzW3myXFN3+IGFzrnG8n6r8Ibk4
r9b+W4UvNUhEuwMPDzkp4TrT1rTJCUglWSvspYWbrJukO7jzSrzxKN9Kvdg27XLPQWhb9GqXOuab
q1D42OOX1cyvtfESFafVz3AXT7DgTouwzzbRhDDSQpTbOyZTsXORUWxK490iEoG0F3HSYpJzhShD
1dZJ2GOo2lR0TRx7PiZWIsOGMkGw+MV+asVDmsqDV9XHCn+LPxY3nW4dRrO8id1uCvPSPScgssYO
RSYWiYu0+IuHBGfr3WHVX38kmnesxrsclJPp7p3FvCra7uSUHeMX3H2TFvNm1PoLhKF4vEzk7vRg
DjYeUWGGTSYCI5M/vKSPKiRH7uRG9nRfx/FzOpvUZBBCk9KoWoZxhlI4WMnPMjQTIgUtDLME2dQ8
tTHYrXz4Kv3c3qTVShQQ06TU0icH/j0+PgAuIftZ9hHjpjXtTWxA0IFBRw5gSjNuxh+r+5Ff/oDa
sE+9dGOrH0Zrbm37qlreoAlSAOxYuWBiElm2L/X1pkc8bjfd2ZTxwccvAJspe55FspOeuC2aNdKS
beE/tUv+JGaoMtI8dUa7G0a40rVGAjWDHt6+4mGs+WPrmMBosyfbEsEqzJNmqruGhaTX4l1c+FcE
Ah3TI6xFTVGhS1H9+fetbZ41ghsGcs+OpMaC8yEIXL3aRcX+JU52mLJDtytvdEu+9okMbE9+R1jb
R37W4DV0/Q3uj62adj4afiaa+r0x/Yyusos3FDMfy7AA7D/F/b6w3C2woK98Gm6XP+F/fy97oD6X
2HRthWZpr49GA2YwdtpLTgGhP/wsVtFCh4qkHcm2fPKb9slRznw/ruqI4TS0rcoBUWFnW6tvQrRV
03a1FtinFGnaQas2Y7qrSsIv8EoddL3drO7KJAf8rnCucQkMkYnnd4N91V0REQI57UNp0UvrrfgL
VqgNVbhwqUE6YfPA5cYK77lnPa7vh4IMk7i29nEB5NeaAcON2wHpjSIXTGOL22OE3TqXgzjpKFt4
zejZsm9xFb+TAgYbeFmCtNeOBFysp3mxN5k3fgfu7slhDmIU90Mhkm1PfuKmTEEaG8Ye1QtCG2Nj
EbUdDhqNFNMdtoa5JNuExRfYNPDlAxkoT/VA2DWI4p2XDz9AV23GftPOy5XWsDsJsVAhM5vi5G4R
A4E9LEnWz5blJsZ2jI5225MCFjStS7UV35Mzmd/EMpFJ7nXkM5nt1m1BAEuCL+b+xZf5ScEIrO4X
lR2LUtyn7HnNTj6idTjTpgjkmu1W99sIFtqNn7ShPhYT9krYxVFuItNlQbPCGNXyZk4IAtC9+UWt
7Ey9PGgW61iajtrnyDFxZYSE1KLOG19iy6gDjlnayeJ/YUe3Tcf0pIlRhW3DptQQLALtgbgKa9ON
6qg1qsQCq97szGZTvhxBm+wTl4MFZA2YmZQWvZ0pgUVi2lQzoD7/xVDabvS/zas85/N2bR3WI089
56AaNbTqAVnHNjr2vNtqhJJBE9TCvkyekJ0d1qpFL3mvL3HOMATXh/e43nF6O1NXfhlk/YBxekfU
+mt+l8gahH2MpJvE8SAzskfbX8GrISHe8AgfMWWecGA6cMcYy3hE1HBsO7DIGMrEURjvayUOUpEW
MZOPgekP3D59UzVsaYnfE8LFNh/PHIdc02p/2roWFAACmY+ADB77A84GwubUU5GYkfJlZOcPytPY
81nicSD+pJv7/aQKWhc5SeYqGMtmX2TwtPQlYLj2utpJn7yctUF97SR35MtFvWFeObMT6YaGcnKD
hpm1TDlckt0wRpZru3vuU2CJPxbBBxAQkjGNoJhb7EYMOBTLZH+Q7G6f2/Gq7lVgMhOaBDW7PcwG
8YVEhgBq8GYoySMswYJb7ttl1zH2PqqaaScWUo/HRyzTrvNe4J27aOHlkDwso7nR9GpD/NqBHPQQ
s8LOHUUok+1C9bKR8qEWYHwMOBD5cp1Y6j72uoeYOximlFNqHnrmyWVQrWwthHrmEB0UTQeb87sl
/H3sEqY3izuMDmdHjMTaFMYYAjI4sTEowrZlA4bxJS4gAXL8rLRhz5/m31N8sIcsT0KZv0/5A9hv
K1CjdodxxyAUL2oE+gERx1R8xyaYqu+uALbrT6eydW5my/paNv7NNJdELFWP0OJP3WoiPqvbV6N3
zzQhNmtinMa51m8Wa2U0lBPL4NIy3nLIl2nHS1zHs8j0EETTnhy/WzOP7Yvi9Eb31I0+1Bgt1+/N
JbyydR+pE4nA19OvaZ9FfTpdDb6+7c35niyx4lSO6j3xSFsQZTEHSiYsBvR9uJcQbwOC52rn0Amj
vWI9aQY7W2V/y8w1HGQTFXb32DlraItVZ8dfkm3ffhkb/ZXaa9gqCNJawTE1PxGoc0iBt65juyv8
dW/gMagL+8Ex5ggacOmvF7LlTTZYJwOLCU67jRrVS0m1Q8yM16nhohZ5Pp312lvVwVxJD2j1NCyb
9r4tkQziHSgkk1A6q7u6Wk3yx9Qp9lO8O1PQK3uDKPcWxnCOvF67ddkQBCSjyUAk+cskTWKBG7Y8
Ghx1O+NAJbUrAU8h8GR6pD4AE7EnfXW098huDwnd24Cd10aq4zo7TLqelZwgHC/YOvRbmlsA7RuU
s0MRrnIBxTnkN9a4K+diT2hOwymhDausOOp+YbBFO/V19m5O7sPCXsPMCYIpkPGR5sXCV17Zg9AC
NyVSyitv9b2VxOylV+vaXYfDmOJJrvwfuZHvEOY1u7zM9/iXnpL6O5zBa8v3ScwkN0ICFvOar0a/
XATlz1bW752JFQt7HNvHPMiW74lOvkPt7Wv93Kk3rS82l8BSn8Yh5x6CkTzGMdUwiWR2sG21gZ34
nuValPZkDLD2Bzo87w451HEW3/qZbubM+Swwy+HRJxq8sEzUyswQVKavcl17MzgzsRlR3aHq7kxp
BsLaSmVf9UMaGvK56ZYQZzXZ3C+qb0BHcM5J0/jcwtMu5b6ezhlxX2z/tw7mNa94aeKvjf6lxgYb
5Gn1MOe//ARhTUglHb5iI6mGQ1c2FnD3k9hBoMVT34V1As0gLQ2TjthTN1b5Voz9fSI4ALZi2CrR
XhnAR0Xf3pHZ0x0y0zmSGJMCnp03ulFHU5y/WL1/08VfNHY4HMa1p1xO/i7F2kf2yc8ZNNl41kAF
bDA2Ub/L/xd157HcuLJl0S/CC3gzJQB6ipRjqTRBqBy8S7gEvr4XVK9vvXsjetARPekJQ6IRRRJM
nDxn77WXJ8Tp30nO+0n0CrVPZsY483IiUVi3mq7yFSej80NULPiCaLMky68cNrnaGeehubEuw2a4
lQBvGOMErkt4Xsd2mu7qgik8n/qNcNrbkJKGoc8f9G9DjZcnOSKpZp3XbI6/FTWpefrGIIswd2O/
yreGo0CrgMY9JrDA3RczKx5K5C5upv7IUja/LlXNuZjlZoTIA/tlPEkGiEGUWbQn237fsLERdQLt
i70SfA7q2vkqxBc+4otC96Egwzp1Pdih9YmazgXKj1d4lyb6FsqWj/8ZQ2buQ9gMLesSE7rH6ei2
LBc3Hykj2mAGr66m33PW/ywRV6B8LGuEDrDDbANsvuZG1Z7p1jhkw7AjiPF+rGRsT27b5kliBu+j
mD4fp8I8NRh+0aTAf7oZm+pcrlGE5ZVUhCNSrZ96JY+epPa189zelHl+IeiNaZ884t4mDThmXW/J
DiuBSdTS+EmkGy4lIi7f3DwiwjMqNop+cHjKPCGszGkZnTvPfX+Yuj7wXIfCpQuxeOzzh3TheAiB
2rbswxi83Jxs8hXINgRuHOrO2KurQ0TxQTEFSnMeh9dxMjaINcIBwH47hCOj8i6cczRXzhby3bjs
qcHw6ieU/MSu5/s0rYisiQKk54FHXFczktySZpth6HyNNprSsuIkeEez1sc1tceqBG60CydT2UrC
IBfBTNsKJuJYurUSoXFlNM/oEnajGbZEtrrqblSrUEz3lo7Emn9ipDabrMqfZetHqhKqyWtR7zgg
91aknGLV9jVJMJrabUU57Wb1JtXHgacto7e8x79DM5eyPVAsXC0NtgvvW5TpflYJNnbutRlPkXvD
4LidsbSq1jewEYfCjgiDhh+BkoJSlxS5gpDZqr1QnWOVDJtx3qlj5mfEh/EOhKohgyrPd4Wtc+zx
NfJkqA3RVTN+dRXu0PSlAxwQVw6xY2lQuR2ZeK8Ih569Et1evc7PnybQx7Zjb+nIH7HQ7ov8rR0O
0mnY8vXbNYslPWf1N3NBeffaDmiJBs4MBcFqxa5dVB9H1Uuv9puec9RkbwzV9S34rUjj9TH1DbX4
Wrn1UZfvpZjtnRbnJ+ofJ6wKwx+FiY6ens5SvUgBd8MxbkQBP0S5cY6mKIgE0bGGlnu+rRqY4jLn
ATmQ7ddt9xVP7YPZrh7LgeWomfPvpsMpH2SgQu4gB3sVv9S0rpkH0q4m/xgk+0T4dBgPcXPsIBMQ
x029b2o+8Jk78PUP4CiBXc6kjQm7OJZCcoyumz2yDyc7Ze+DE2spdI9USviCmGIBks82oWpBbxbR
xrT7bU8SC8oAPkPWMULPs4a4E2t5qupoAm5rhvJ7WSYbT45k8bzX2bIroxIMhY41GVIM3j45flX6
izuJbePmO6KGwpxRiQEyF9E93oalOXolMHo6PeUG4rw/uz7nz3JqWMgvdv/kvqfWG2XEIWEnhBd/
W6cEnzoCLw6dAFWJd8tSBzqdpax4VONy52ltYHtfNDEDm9TCuOkDiynZqDlbdZoPqZ3R1SyvsAQ2
sV6cYZdNzKeAb8Q5QA98DlmwEDzsV04yb0ojbUOhtJcUs9I5G5XkSILl3bW7J1AGbDKE9rLkYGAQ
GR4XK49PlOxTOALb2Wh5QR3JIa5pHc08gRwSIOmaKKFYO3KJ3ZMhijtRZBqtBEXdRCVDADFO2Yb6
KvGVVtWCqCUXFtNhE/Q2UDk7buBEZgCF3OxmVZVvLbL+hqYGzrmoz11m0fpTaHURa7rxRD6/kKJq
rfQlmc6PZa6/QAn7NkoK5ZlU0b07JPZunPno03a6zelaOucsWFCcjq4SMyNb438TA/NpbZ4h0Xyb
u8h5ibK6u0UGkVkKSQaO9bMxQJd7hfjqTMU9Ma3vrhkkY6c9EDoc845lygahyYsxLNkN8oBH9Cdv
CUmvHzLJu73i9mcvG0ryTyLFBySx47js6dz2VBZK9OhB6OAhJXaxRH0vu7oPUIC5vksr/5hIMFqt
uHiFJQLit+YQU+PkGzUF8fI0i0zdDxrbcSMdv1nqeKCSnoKY3DyCbGJxHmJwuQbxUIb3lYQptvDJ
sgWM82XoFgBMyOzFaDALbXomcwUpkwBtUkOwyXXHhJzzwYMPPb2YKhLy/OB1zqpXYviS6HtnKPZe
hQm21bSNKAf3UI7yywwqTFtiiBCpp507CN4X1LqDT8YHYU/jd0xCiS86s9ss/Y8Iv2KnZkha8ajG
fckUsqdez5PX1FatwKnokUpYVBvN5lytT8Z1QNWwJYuTb7F4TrxGXAybjjWaGcLP8vSYRfFudLwf
KgljdENL0pRykQaqPT6VZmXRpqwU2J2kpDlY7HRy2Vi5CVFSMgeZ23rGtrHzmY5HaeTE3gZIBYdh
9qIgpfJxqxKnkG1GfF0kHdagpIaZ5STWfNSrlLV9rYV6qmTBREIyO/F0TRcYdj38Hlz0O9ekV9jq
wFplTDdpiLof2sJJoZ1scNQi20oUlBtyzeg6wpA1op/RyD+odXV3NqxLyXa2Iy3GRw8sdk7Fu8Tc
k1XsceFYC9yI7fG0ELAJQmfLVMpDSwgGQ5KGy9bVy7e4wfCNzCpteYYdUfwT3CoBj4Omb93x67wk
8leynNMUIulcl6cSF/amAQgQZzhfew2cLOlr09Yu4icIFuOhqXaNCiPDoFtG1c0uBkQLbSzYiG71
I12LJaEMQcdxHC6UzYoqyn3TZ6fK6t3Q7DsQjialCksvO8GPuFQnf9J7yh2zaY9q7p0JL2n2uM2Z
qTpORH3wXVnYIJeLt4Xyr84kkrhkLfHyBipz5NQ0fVy6KBS3s0gP9MW/eW35LuzoHHv9qeyM7pq1
+pMY1p7pKM81CUEbEiCkX9t9WHo0rQyGxPiCdaR7ZbXJvaIg0qcE9CrkIVdViQnU8hNresSHpl10
ubXerXTgmz+6C73eZdmCi0urgU6UrfIK3ehlQZdwtmNlt5isFQ6oglCU3bNjNCWnTk4Is1q4W0SO
W6OS7q5hYi2zVKO3dU7pMPpmyQEPZOghHT3jNoPgCmlLtkgB6aCYtePt03gihY++UhBFSXlqAc8X
02Ru9M7cCoF2YMogruUGe5F6UtiUWzSy4mphYNmzj8o5ew4L+gCDfD/KeNvXpTlxFnt2eB0GqfDI
rGFWmCCUouQ+etDm9LY7qKWm+o6m5f66CHgF3mg1+l7YfM44k7e2V8lD2rsbe2gfRtL8lFRrDr20
q0DJmphZXOmP0CRosqQQM+gQbgyRaiFUqnBIDQgBRmPT2f8CuqLhrb1q3pAxGnkl2uZH7goQbUL9
aLOJAUxEFJZh/sw9GjXDbISNOXy1iyGk36aezZd5cK2jSzahzi774EbmITE7dxcvixmiwQUt2dnK
fsmnB4vFmwSCxsK5r5ABMC/OYx+Nv2avFAFkrdVjoLPh0ICeZZV+aap9jjDQbzp818DISKea4HIt
cOeuUcvXdVbzJ4JGMvQFZdhD7NH05TIMrf4gy2YI6Z1avPYBMLdRn+Fiv7Sx1wR5Y+37Zck5P3Zx
6GaT3NrTODE/n1deQLQVwyDPzXph2zmiUWP81djdayQNAiJVJUW9rGu48K1A5bh4ypP5gehlEh60
kvBHVSobywGPI3r8QkLzJR47v2gI0y5r+niFmncnNWUgY1dmsSUCl8FETKoPLI5n7ItsgJk+hh2M
Tsr71toptgjY2DUEpbivA7UqHQRCUZvE4Q2hzBjAYwXesNqhU9JysJI8zBrzS2JEfYkGOdRH+dOV
zjVxm3MmawZZiNJDRVhkOrbQ3lyZoF9xCcvqgFmdpvI6pL0OD8vJwlgy/DEy3WIwpP0EWDsjjngf
kZGcaqX8kOkB5Z8d0AJjnjk+RjGgCLUqD4saNzsc65AlJ2/coLlvC71ed3C7ClkVSluVMjulnp5J
epGOCIcZMMaoEnJSNMoHSQrVQ6Z9wIwzzqQSbTlYTl6ru6Ftkm2NUJcQI82feCkgaUhipP6OArMf
1l5nlO8i+QBAI73OVny1C50WFiQYOkRD42vJoG7wkjlhSzcIeSX1bzVw0vGSlzxxqbcrJtUJjPMA
1Bs1UEUODawZgfyk06BwGE8e862LBi+qhTaeeR7nKqNeF8HFn+aSzreb8JCJ+VhpFcZZZrS4XDIs
wxQuyCnHE7tV+5EmrvyiNh7LRHae0IwRTm6wo4HL7dAoU7OFdX72tcbVQ2LGM2jTcX9ArwjdTc+c
i9l42wnOyH7Wn0ey7m95TnXC+ojsrzrNysjWolxgEtDhkGAp59EdnkEDnnO35Uhv+rsm3wGwWCC3
vniQ1w5uJybfFgPWWeugIbDdFekM1DsnLwN4bkB+l3WiyiR2jYip0et3vG5W2sGk9T948zpjzEhB
4QPoNUFetIfg3lMXQK6jRBOl2BwK0GoScnw3CuEVASza0u+WyA4A9yUIvDbIUsyd47ItZwj7Orvm
hSBvzS9GpENVpL8oFQ2QciqWoxb3X0UZGX4MO2NbouugT94cULbTSywA9xAlHMzSDlHOeI8a4cxr
BeaEaT31gSZT871F9yXQ475O7fDAQp9zdlsEoxgNxhv6ErJD6NFn090Z5q9aVH8YmvOlTlPzWon5
OtBxyN0sfe3T6c0qk2grB8bQMC9X5yD9KAk2lKE50d4VObsbwGVfGmndKkF/w3GJ/7YSTu9dlW1B
Pz4VqsUi249bdyLnT2uYGtlwtZInLXWSIF9FexzcK88NZWrhx0OO6CHmoqCl22dOw3i59buSFJaW
TVNQm6k4Qv54G2nZHyzgmH4cfZeV3fBeI/8bvhSJ9otcZ20eHPyNRRPMdvm0zORd1SlNJTmP7Bc4
5TNRL/zUPugI7+FfCT/n5I78lq2P80aTG6HQWKIiNOr6MmkUM5ZLnSASGcRE6bVLAZxhnGm3aU9D
liMDSPmvG1Rifk5ThbRhbwlmptJokCr7RLEPkEp9tpOmebDNbr4k7QlKTRYAi+5DRdY6iHsuWBbY
8+UfwP3aUwv9+tU2sgcS3liFAcohdCKZfYLFtRHKVH7kNj1lcBtFEAEx2XptHu35H0HqV1Hs43cv
dwTsRMhjSgKuBj0KVrrX2Suc5BxTAv/+6c91bJDkSSJA4Q07O4y0+SC7vTG3msqiyHYsd9r5JDFg
b1XUyDTjOPBjfdqOxjSHBKtrBw0ljtKhr0Kye7HhDPpqKrQ9E/tSSjMcTE2cPWv+qATJVaQtZwcU
MipThEtPNNuTyiC6q6o3fFw5hTBkW6O15AqW9vO4Rn9maWAKmfJRyr56ErDHQn1ddmdzxHKnJ0Zg
LbpJjGixwvO6Aqyt9rpkoGT03Hlf9/g7M0UCiTnA2MVdzD+2+LMXj5fSFdTawzhf2ijuN7WxHAl2
0I5AcS5m0ssjnLuzl7iPwpDewwArjZhCNg4mKZ9HzQadpGfDY2OP544EeU52TLWnJHV3vS45kKJF
ng0d0T2jJoVcgDE3lMvYq5vaorRgIrYTlSkI324PY8l0HDKkEjSg4nfxddHpabgLgjjTdOMtVP/D
IvrA1mvEGrReNw3KlU3cpeBmazPbtW7JsMOwZn+Zh/GYmYJMM00PXIsXGzsRjiHivjfwKd1Q0XEN
sB3ot7C82RpCod+nS7Vv3eI9V9ZQ51nYe52UVwB0SxqZJ1lmHnMW59z06l7WuM0L5WBYLbV4p37o
ww/dKxT6tupEHwb9tppEj/lSk6s91smmmZJ4VyWTxVi8uSuqGiOURJJLhheoHoqIzTi27WNEb4Jy
8x5JZzqIRNwl1Ih9NxL3ZXeypfUyvLsd1UBMZqfa7dW2c+4lZsfLoPIt9gaa0+B5nyoJQza2tm4W
K2dd8VB31qg5Z+vJ9CwWheGjnEHIDLS9SjpqNLOLfBvPGhVmBlBPV7Z2iXJyKOxHS1swkBbIEJSx
iPyFELllSn/CrAtqjX2x7jE8zQz2lcL4bjiste2UftEMc2Mayjels+9QpjetiPLLnCvfPcW4LV6T
Y3uJGwpz69mk3lHdKbSIS2O6xTSNrgzo4EljnKn8avv+yBTL3cCVFFCEt0WO1TPqdYZGLeJWfQbD
Z9vAY1hyfSVQCWc6MukkQJc8+aRPOLvGew+K4tZbkL4mcfwRQ7BaEwkCU5RGkOYOBCDVfvGK5qx6
XbfJkCOvPmpmMQqVcNMjKEaIki7T6M9vJEr6C5IrYs4PVN1ZbJAZJyszNGnedxWKIDNtFL8GIWmN
ehANnReUFQLEClXmJouIpK/FOt5ht1JFTRFYfAzCdJaQt/GktKbcjoqK3REmIB61xyyRT6i0J19F
1N0gbSCuW6LJNdYPxl58pzNhvzuMuTj3tlXkgxa+R4V6FfS5u2y4zWZCT3chKiTRyzf2yN87Q3Ia
ktOXuJv4vi31jySboCYCr4FjfNXSQb3az1K6QQag0M8M5NnEBkY7YXTIjTZsrwgjNAViMc0IaF1O
MJipCHVA4omtqTgYmmMeuco2MtlHj/qoEUAyuNvEtu8uIfOBOZSBm8x0WMbF9M2JVZHO0lnoLULT
RVxJMXefvX4+5p1a7xSt/qgy7UruPI2rElzKxNhvZPtDVpV5jmN5M6FxbXQtOzp2fqhy8ZWPqUGC
iNSpSexwTi2Xr8+Ef6N6hisJhRYcaogMHG2NkIMvxKTQuERRIdcpWzXarBRrl4xmlSucyk9wkvm1
V/UI3fai6h18S05LcKC+0yfd2jR60/iFxTKcKPXRGhDotmCcNkqcoAKTePSGZPYHNt+Bkd6q1Jro
iGr3jiNQH+A6doACkMNU2L/QEQ958VPA1wXfay07QMcB/Xd5FNk3dYbOFCf5+8j/z3AiC1En1L6n
pNd4zTxRXlwvcCEPo1orDi7ZryCtdBgEbf7Nm0Wzb6Kavp/bXGq+mGjUdTKNdRkkRwLr+BzbNXu1
5B/CCXetJl5PxbCfTEg2QYh7JsLqyFZspvjJMx9mpKlPjkEyJHukMy8O2zH8ptABL3YhF/yeT3Rs
KYZ9zc1yHIJgfWso+A9IoxDUZecxU53btDDW6fTWCoGpMd9tNWplaHmVorJLdForyPsxxEhvP/Ol
2EhX8TbJ6HAIVmjzYO+daaykUL12Cqu2swh3Z8Jd3AhezLVTEGDPX3KZgZStLOuU2rDaBnKZafGb
I5Lv9mCY+kz6q2+KIj8LJsJY9rUfFq2mzu1sfxnyPQPFvnKuqTBY2lvQqE8iW0J4wo1COc14LZoV
3xi/2uJZyyiPWEsBOfn0glunoR+dh/H8ISLcoQgF9O0EB8Bl/694v6ICYZUMHW+8Ze5CeXvMQU/1
OuGDfB6G8ysSTy6216n+KWPaLeWw86KfIGePCW+G69UHSYANUKtjF2cgb82T3TnYFvJjqQ2hi5AO
L+nhcag5/2PyW2G8Y8QEBdvmuEVeAMk9LOYXUMG+al9KxyCOYA4mXb+a6D7Sr7rZhha7S1RGYRTr
7w6hyO2q8s7ZJJnNaxej6ciUB9dSb7bU77HN2KEnEqqsrO+klSqoVL8phjjG7vhmoyJY6MZnY/Kj
yoYjlM2xr68xsT2pVA8LYt6VXWh79Fct8XMU+xJQd/Fdrc8pkxDPvIvxNDYOowrj3jh2u5mYrhdV
fNNyA9wLc3Ay6mHDjoAeiwzZM4pkgyGZ+6UecN8O0RYNxEGo+Vmdc/IO441sXZ9/khz4ZFA2Ha7V
NH6D8LnpMF7Tzw6EoZAR/ZOAgltcDGy60k2jansj7Y70AY54bi59wshT2ZVTfVlNFCazjFRa6/dl
4QyJtQHVka2E6BIeOspRmT1W3VvlfFvUPtQHNMmChv+S6tEmoWWo2dFzLmgA9ypyNjc+0I28dUVz
NM1xmzwXkqK/tdahNXG/KqZVtU/30EB3i2bR88vs997tT6w9+nEqlYcqwR8CipYTulKu4q+99FBb
dQt5Wq72GOnML1pVQTphuz+MglixAlPmNG4pHlQG0fAp5yXaLgQF9rr2zW5ZMmbP2FGyBLYxnhoB
NSMrPyKE30r/ZlFCQV5w9eSCN/giGw3ryjozKbcFuguyDjbC3loDv9rmu6wQOuvd2KKm8mfGyQGY
t7dYKT6mar4ZE8GSa1nCVlnvim9kiR9dwN1Z5+1LjS/WiOY1tR9HKtRYzHu9S6RPkCizVBNPpeMy
KGXFYRZ4Qj4EKpBz+AbRELYPJAFBZHGKiL3Hvm0IDllQYYOp9IU1wcDhLO3GR4lov5/rK11a6CqJ
b5XzDfjku+rNr64zBDQ8MBRYui+FuCRmy4FGuafTB0uRkQim07qMDxCmfTIwvyhe90srEYwae6ST
dD8RS67qFtHuvdYMbRRYetqdMkKJbUtBt8qMIzf3XccaMwBS9RCw1kI5VGMV9BH7W6wJSv1a2kf6
t6cejnY5xIfKSimGGdkOeX9LqYDL0bkbFXWuF+WBsKxzL8y3fIanTQZxASBaZ7xoBF6kvURiOqkm
wtxZ+ZrLkqagc1FY69mDvhmk6G7SCKYiUcVn5I5+WdRBOo+hVJRThdIaR/hWmyPG0pWfZzYgM6rI
sR8fVM6Ovlvts6b+IMiCLk8zr2dyojK79O0/nHy33ybO/wyw+wffbXXHmainNM8GG2BgH/kH+6Qu
MrCTlbkETKXkvshe4wTHTRsh1qqVpzxPv/ZQ5wJav17k4lobLkYDVwJU7TZW5/S3Afr/3lv5/y71
a3W2/88WS6ryHx9/S5nU1gf89lca3r9MzMcEPeKT9Bx7dVH+9lca5r88W3OgjOEUNn/f8m9/pWH8
Cy6VSqfYNVU+WRVb5L8dlrr3L+hnruNip7exX2O6/t8EfukOz/8f/mAHjyRENe2TLAO5Fo/l3/3B
OUm5lWEMvS/yxl5ldPLEBNDDl5a33zpWz1mNPupoLCkhh/RUWEw7ajUTm887mIl46+c5e6nrojpo
RSS3SFvsN0Gruc/15ptp9AgRXHeBBEsMem1bIFDXP2115V7VhvlLgeN/h4lq3KMNbV7rXHv8/aet
iSwfxRluZhaBp4chjmSiosI0CQhk9bjOSYs6bErLj85ewT9u47B716rzbJiUWWsHZUYoJHR6BLEU
42HwKAc+HyDtJxcbxVfLHrLd2jGC/1+hnxjT34/ja5eFdKLlkW9f+lJ70dOw/j17sCY/m5bhohZj
6c+kXGwmhdHUpkKgfAGYTgNCS7/DiTAu8+cNv39MOv3SKwvnE3ZagYfN4b8f8vm49UJ1sKZZ9XCY
1zv//nvr9Z9/oOvj6ZShv/+8/vfj/9xvsimIBrAC//43/vqbn4/9fEhPd4DZKJY44gTyneFM6l6k
3ZM7tM6r5Ci40jS+N53Bb2XeEyCdf3zeprGTvixZ/evzttisygvT8HzzeaOaR8uZyGrx+9fOGpPz
lDI2/bzVWqzxVDM+2hQG0ViZ5UHiaDV3V5ACToB9Vd9rD+yFKkEGVoZa38GFkGkVF/n+81a4yzNG
Jy+BscydkwGpaiXV6vx5a1RGH5Ep1YfPh7rafIrNunn8vA2lIEBvtAnlJFEDecX0AEJU35aRJR+k
ucAz4ez5kPRC3SaIAR8SGgJbqj7jQTIe25axZj3IYpm4NXIeIBSPjGRrEI1tSxon8Y5MbMBrlO2c
XAFLiC13ya5RprZbtEfFtYx7WANZBdFu6uqtUlTNFfR8ucVHJa74EIqtNKv+KgX+YuiYw1V67J0i
ts3XhC3StnSj+QoFJeHZFPUq0emH+F+NK26fKIzIgOTZGBbL3rSv5aS6YWTmHtSHEW8qjuJrrTd2
iIAhuTE6tkIJGf8GYsgMy1jPb2AQDG41y1viEnoAura5sRIQx226LZnC7FjLVulush2AIivJeEsK
XYZSs6Zbye6I+1XLTSbpGJbsY24ELwz8vcHg2eBXy7q0biWK6FCajXOTvdKGStd7t5p/i2cjCCTK
QChB908eZaRVvLY+e5TpUvJsEimGmAr+Xk84qJXMwYwh60GZRH91NOAJHe2rz9/0Wu+vnz+NTpsc
pnT58Y/rodMue8K9VsktD//zgEkpq70xdtXmz3Wfd+mNlqBsJer+eUMyJsMuovH2+wbzr+euVTfZ
wc23/vkIK5P6FmCNgmi21JB4rP/CPGZim5sMPD9//XMRKRUmrlGhvbPe788FslstdJRB+48bPv/p
ulxEaDRIM/7c+fMGr8B7WUEgDP5xAzoiM1gWzDr/uEHL8zFoE4DOnzf8eU8iYgYCy6oTsMV/ewNb
EAG+Nia4Gv5+Q0maIPCcAqvq32+ozI4Jtj4o4eef//MGGhED57rX2+2f5/18LNsTZcPpUPvnDeNq
iYyNAeXGXx/D5yMwVTPKrsBKCyK6NhoiUwM07iuLSmApzvyl1JZojycG8QgZO+82OzxFjY3Nqst4
INDODlK8SxfkDerZsRZK77LeRKrefRWegt7Asb/brWBmoMUBX3AzEBiog9LO7b3a18vqFZleStP7
TsaY+V0thyscBe+gGYwwOmK6dqJVx/2YsblGPPpoEMj0TbhS52Um4jZldh1EifGFGDWAN5Z3LpW4
evy8EC5O5wHAyudvhBHznbIUGlwEG13zbOl3bAanDekxxVWmuWYSq1G7x8EhjWu97vPi8859hyUI
hTGTtXRpH7vihiRP3ARRLKCcMUHlsYsHeb3t88KpWySqIr3mUZv/vpi9ZXoo8BZqGql2+P4u/QLU
QFPSi9LK/FHX3fyR5K702gLu/nPVoBSrkwWKTzrcPq9OBHdvtWLXU138fvDnnQyZvIqm62kVcofP
q8rBwW5UCBIV1j//eR2JZdi1G1Ps/lzXWlEXaENCt3R97Ocz9Ppkhy32eroY//33dORJu1jLCIz/
6zpiM/qDokWsC389h43zhm2H9ZyPGH59TRmVi00ZTSLBF2cQRkCA4ww+Ip5fu8FC7gEYqo0IuTDL
5dVBvLprzAi5srKdmVrcvRYskdl5MAEmq7hbPbGSfdZhlxmVnD6yXgWdamEJqO33bo6re+7MAFgB
boEx4lfOn+ueKHXPUi4ldnKB0QUZt8wofLz1VElw274Xgt7V+lspn5lX4G5d+vcFr+4ZE4Fv0vMK
MnPs9lM9LFdaoffCTua7aXZ0VprJ2UzRMN8B4E37gownhkvLF1Wk0xW2uhkaSpntkLoud40QNRwO
CaZnmal3YFrpiihMzwl2srY0tbsy0dpUPOMJdUz5Wowflij0e6tZ2S2W9vMSMXk1c2AKCRTzUzMg
5cy9zrijjibxvhdpKNC1R5OlXps468Ns7DjWM5mi7bXtnQFmlb5bkx8JH5xWBz1C+LHrLp+/6gqy
XF3NH7tGfkzUtg9Tds5cPpjR1synxrLYn/O6sSMRA9PXP+ayFS/DyP9QznhRyE/BgcbrnLQGZ92i
4YmvmuUewXcIHVV4O7cW9Wk2I9K91wtdjs0JIo961/LyLW4NVgCiHu8G2iXmNOKll5ZNr24kkmRw
2bwp+t0QzP/TQTJP5XW7cmyPXoYt/fPGtuqudp9QmxZEkGijat5bMjADs0uGw+evboR/XM0N/eI0
SUxWXnlt2xT4ehM9YaQYXwi38z0jc+5iMSlnZu17xPz+Pk1w9rym2dq50PGhCvfOJye2lSLnbV9G
5PP0fIfGltkZTSMkSK39PIqFdD/r0Wwt5SmWiJxX5VdTNLgbp1Q9DWZCB5S4EK9KDXRB175axEPv
IbU01Ok5ZmSuW5l5IRyzvFqPWRajm4V4RTdvazMme7bRr+tM0I4NZ54U/cgOntJeiWuA2Qx1Wb+t
U1FJ+/T50+dFbeJoc7MujFU0pyl4MeLC4606mEeZZ2h7E/V7pExzIMtaR/LQRqd5iuOT6wq8RyLh
aZ7HarLOUYTOw6nyne3i0kwIv7tNfURId9YzrKQT8sBQz9EV+x0FJMACV2X9t+qtVlTjU6ba17zx
3oa2Sl8qWRfMtvJn6Fb4XJMEZZKS3MwGWRjVIWrXmRCvZXkx0ahsJGECwq6qw5hlmi90qHiE6xSB
0QvkAu78KHJUH2Proctc3F2i6O/xhKW+ddQ5LCv96xQ3BtE3o40/FWKKN22V2i6/shAecCCsemOU
su7Qk1jk0SQvIM0qdt367SIOQ9QGNMAeZgUkAQGfv2idsyD1cteKFv2I0vgmUvUwiurtjL/ENHeW
RBnRlO23pbO3Vd5fPKd6dvP5o8cZsRWR+2syjH1tO6u+J6R+KcLY9N4nEkCs+dI75iPQUxy8rfMx
6SVuHYm3v7IJa7PcD6ZGRxjcpBthH62NVj1Foj1pnRkUelP5UAHWyTs+KNwlQxn7lnhKEIptGiZn
9tzdjXIhspVSV4uT/2LvPJYjR9Jl/UQYAwIigLtMranlBsYiq6BFQATE058v2XNOd9eZO2N3fzdp
bJLVRGYigYjf3T8/MQqn3wF/1nLwYBiMKrjJ03aAn+2tuM21BPbrfulPR08lZD36PlmMuZNsBeNv
lMOJeyynYYUHkWYVe0+voYENNKiXp5rsg2FKdXR5Z4px2FaB165SlOIzUd2v1FukqnyoFd2WQGMV
k+hukWlxW5N2T1oMiyJAZMlHm8kicjT2m0XI5rlosE66ytp0afLlpsQis0E9qXlcJQFFnKYUvEBA
a3JeptVQznLpKFIPhrsRj3bl+4tkGtqlr5rLXIFJMdbKoOynBTk/ZFsFjy+w8PrTXnnPlXaX05+0
iHoPjhKlHRaB68XQzx+BJtPRs8KgPC7Am5lcaPHkdMpdi3UlGQobZ1Ge9FzFzRe/T1HIHHk/BN0D
Juhl4ahbHWQvYwyNMHCqi9OjLYZphHBUi6NJzQjsnUOWh1hWREWXSlnxWWRiH7njZrLw00NyUSvB
CepdEQ/U+Cbb+lI1JdQECm8w6TvwNnKgHzpC9hpzIkC4f+mmMvcPkR/15+lRKgcppBDFIpfUKBUN
zQ5RSR0klnwRpe9WUCJ/JvkN7gImnhzjshxzJPmaBskBqP3VWGUgWJgSXk+DYcdcWmQI7mdsnRON
7FtAnh72rZ+xNhH+WxNTX0qsEb8/5U1jebBjkdDv59wJbLr4EdV+hmi7nObZelbDiCLaRHj2WPvQ
+JKvR2W9QwwgfyivishQt5va5EPuuCWTGGToi2twqU2vxtc2d1lwmuMp8kf70lHwFk3DZZ6I9KpM
P0UMfzdsNAIuVimhjjB7dykhWuOsZbHEGlJOqsyXomRzRrnMKfKCJ3Y2nIpcWe8wDI++md657AJb
yz5k18LBoiXhAAzeymu1bxvoURX8kMGfGBO5mssRLJNK3pehqs9T4D2I2MdJ5qlfthD5xaH7izl/
qUBJuY/uxFQg7DIABEbwic0Wwkhs5eTa5nxny3Lnu+qYa6c9BeqCkVdgxbI1EjAC665zy/hXGu9q
GhN5nX37qc+7djHkOSAVrPwgAc9xcxrwZREKS3jn/VIf59I+987E7FzZd0rCqckPsXljOoP1UQxo
PTNRc+WaiBwtLnQnO8UxywrVMaAQvFSG5j1xQk5AUpXX7uh2PNvRdDNRxlNUxnM4+1gYpHG20oD2
Ho1answzCnXT0AAMz2PlOcGFpiGoRfq+y+fqVNlfo481lw8yKitsD/x+yj9owKmd1uXZKOZjlvvl
gVa5lAyleNJ5cOuaQfTYXkdhViyPOjUwnJqld3ZrKufwm2LbyLudN5CddOpsWhVWmJwi91eSmcMr
o/Jmawf40+i4auvi0yhck3hs3zBYaIgveqW57SM8LXzm1VaDzJmHYb5PxfYyATTZuDa6aQ2it2pp
zXYJ1e/CNEt3Y5jIdZBF78qQ9b4cWdzkwLSyxIfBiLCgxpzsQU3oSZfqsSzzZh8SHGxI2+wrKwEh
K+v+HEb2e2w35o2v5uCAB/vG8yPzRjL+8hbhaPwgtRLfSz8hiT127TloXP8IH5b4SzCLZ8sRIFyy
8uxNSFyjEO6Wz+tPBSGCslp1qxiSncM+I94UynKRi8ggeRRWy7h2CkAFhlxzbZsAXNek/5z4VhK7
3NIlioA8RiafaYGkyquWUpfkEcXbDo1DJ15/LcYzQS1c1928s/PKJp5AD2werWsCxgwnQ9YA+UiD
XTrcR+V0wRkZ3wblTxw+/nrMimSd1xp8jcmS3xo/QuzOp2qSZAOckBhgYL1Cwj+2bYkk2IzeysC4
19PEu7QqA96Ild+a/jxeB4DsVn2MY64yP4ZgL+rAWLYSmfs6pmP288HgAdM/LjoP75iZ9DtaZHh6
8VOAWogBzn3ytfXY3+YlaLwxBEwwOTm5Dpe214bK74iNd9VWzHH5f9nyK+3LRc2LspjD+cMpgo1u
vSfb6p715IV7F+pZCWnjSLlKfTZCwcXh+hUrmH9+FdraQJrHzfXHDxjM0CF1/Z3vB/A/1TEgdBL/
+YO/fCkmiHGNEv3mj3/iR+qPf/f9n99/bxSjsXW09/rn3/xXx5FWwalp55YB7N+O78/fdfFbrCPA
xYS3+DO1ZyMr//ZnhcmgMwpp87w+gf85GnZr3vpbZvj/gotl/VvBZd/8Jrdcf/0PucWz/4Gh1WGQ
bHpw6exrYcYfcovj/MN0JEk/AcIeoj5oyv/GWaLRSCkF7etcgANT2Oho/y23uP8wPWSbK8rVswNq
If5f5JbvkqM/YazSlqZ5VewCgKzXI3CvgNS/sPxnmM2Z60UwCefkjnEXYfExElwDiQCFXvezt2nh
6pr+7MaYxvyRBqLZRlBMfOzmtR7ObUtZ+HyFNNRwrqn+XsSdB1OPAJ1qDLjBsDLKOWJ1bBk/TN08
mrV10oZkkZLjlpEDqO6yISn0F8HrXyiRv7GPeWJOQHmzBeXZvEZrfife5uyCs4wAyCpwcOaz6mlv
qNGL110eNisSK/2u66HvCXJxR5fU6DmqiOBOYAafHYtJeITH35Bok7HV+8spjqFPuflD1wCWMqrc
B2kFv3hgUr11wpxxJCCRDZCSfONYxE7MSJBxCcO9r5uCCrlVbpMNYBPb3LbHGLs/MaSxXyW9T/Ra
k1tyGPyQN/CH9D+8Er9BkXklXNomsdFYVIpB3JVX8vpf3uLOowqa4kwLmrpS8LUqRNeKxTWeqOGA
D3TYZDb+KT8dmxtH+nvsw0XPOzMjkZkF9r6+trMlFa16kxAZBDFGmrlDlvlDrf0c/0/0s/oXb9kV
E/tX4Y8DZSnDOW1zwAFv2W/nolaTjIMyRIwKzm1WfTLwctaVhw7nmd3WIuvjurz60oiSbS9qvsU2
RzE7qcyVEBOHVxANmVjW9G3I2ncYD8noHQAP0vdM0lVQY7DHIk1mx6pvEu2+tbn55Lu6fJQaNaZc
4yn36MEFkhescxnMrPfor7DDvL2JZbKFrNBf53BXWoXNzdxnUY7u/h8KJ767Dv72mQRMBnkxYAYM
xJoT+e9vWNJIjwwf5gHRDZdYR/LRGdOTNNRRGwqHZfuMxcBd9I1Hd3vEjJVII+QnN3d2hh1f+hGA
XEX5NDH8sY4eG3+YzoHNxrQs781U/vz3nzTrykj+++F6pkMhiMeJJq/ddX8/XJfsHeZ9Pu8wvppV
2RFUN0PVLGYTxqDKumprs3TACWKQnomYjtMzzv646tn/x8UF9vyriEvjCCzeXv77YxPiN1wv55SH
YO2R6bYAnKEn//3g6jztOj/xXNwiLL3HumCCV3VgAJSxhox/6+nhVKZxgf04a0gga7qbR+cp49DO
ySC6ZVTn0W7UDEZbAwx/yufTE0V1acUVHTL3L/6cwzNwfXVsRyKqIExI6gzttqwrtXJm7+RkGMZF
erXRlO2ZVzIgb4jk6NDotY2qLDvqFVFxdUJUA6Lj4ipjUEPwP7/P+7G6WOz62EDQoA0AjtRxn9yp
Xv2ytIdZ3/TwGXo7J7KdY9UxFKMHFRpZIJZZGfUHO7gp+mykg5po21AzFaixrJYpn9che8sLxCyb
jBIX/XYRN7V/3xXox2ZmfQwdZMlGMTmeKCmg5SD5Vfn4qxKL0YPOYnNXV0O5oy9+FbFQOhgjwmjQ
BcmrV2c2OQ0DKF8ynv2pF9sYHZxSy5q824D/N9MDDp/Eho5I9Jtc9UPL3mSR7vum6vbxVHRbbOXL
HgbBndVl+NKipt9TC03+o+kaMuSO2MQtMK/ZBpCCyrUL8dgev7/qnfZg97287QuAn75eo7cwcBpj
7Ohhyid62s7oDJvMoIKO0uZ7U66l24+3GlixKdv8BJG1eyEyqNY5Kf8Ly7gJxxTmKZKoEe7mzs9d
LvpNueWc7iHrCOdUjc3CUlF7HHoIhANI88OgAwPAPPKVyzn0Eblyi18YygE2wnWcWxhhXUuYO7Q9
kmuwqF7cROwo+fQxK2AIpLj0yXUJC81G8y7S0VxF/M2VxklGV0R2U8S+2s6DAmZKsfTmIQ4NAkVG
yBU6EMfOsocdhAlQjrBT2GV8TaJ9EJgz36JEQoLqrUOZJxwDsKMDK3Zzpa7wxMKDs4PvwX8ALbou
Bgbl7OB8svdT71y6DDmQ6ti9D+kmRAt+DRP2qUNJYkVrtow6LDXjxXLe1qIzlioqm5X2G2/dZimb
JtwoZy/GUe72dwNn0an0fXFX6RJBXyUrZjMMXwbG/nZXnnPSzEMsHph2kZ2NrTssxS6j27Zi//1D
hF8e0aLzcP1gC7frt3GHapJb9rTFwc5weRAUi5qtd7CHyF6OZcZmLhT/6RLzv+9anudLx3I813FM
4V1//pfba+aCiQBxJleNE3PON0mIp6S7J+C6KPPRerSlfyLu6cNNwqLd+OWwUMX0kopAYxfrx22t
hA1KInGBYpHTBL/jJ3l7CLz8MamZMMQjfq3/cF38/bLo45EwKZZ18Nl49FSwvvzrQZfTbIYJXkeS
W6cpNOW9U3RkRjJn7/fjfKj8dcU+allFNnGGOjv7Ut/lcXRdtJjmRqqOIUl169Cn/ChnrjrmzPWx
DqZTCw0l0PODKUEXpeXU/qeb4+93m+uRC88XkjWrBBJ/fWZ/ebnrBsjadQGxolckWPZNtC9cJnph
LO55gcebHuPbKmiCEBDgQH9A2TKBwDEBf2uAj0JQFGcPCNy4raH0yeiYTuJpvGIX54z0UpdMgDe1
2hqxGe8MMSps8g6dMoX6Y6/0f13u8Hr/r3fBFhQzMCSxbNPHOPXbzcmx7cYx44jWFPit6zAYmC42
zkvsquyRRhZASDM6CUYIOOLGle0Q7FzVPpbuKB7GKAULBYI7xkl5GEKxn1X7MyWpUnX4CjPfjU4D
QNOVDJkSUNEer7ze0psyLwjdDJiaM8WF0uyjlU0pTWqRWLzmTUnDigPTj0tf49hospFoN6ambobV
bUTDQ+fpc0oD8KpmcEW9PZ97K3yu7LBYWX55D7qrOqAckFBtr3ASu7/nRG9v/ZBB5VSzXZ+T7Mxr
y62ySNSJEQ3fU2+RX5jbHLzMmUlviiUGUhxBZgqjfbDt41qDzbkCIBLnwKlhHwY7XOoBgoNDRP30
50PgF8E+or7m+1tWX5B3EPK6KE8PxBkY61/hWX5NOhirpbCZQSdkLOg6jdazkeRbuwdznYMJOMxJ
+4PKeG/dFdI7ZL2xzSsynHQex3tzHvdWiyVUaueJLsNs18ZUCxH5u2mJgPLdQxgykp7NsVt6AXdY
Y8qrdSEoQcQ6DjX1zq5G/5jAEE0LjxARzddng0rvcz0fA1h+54l09rEDHx97zVfJjnCbx4lzVkFC
3Webtc55xBm6Zs3Tcrzt0uh9fQ7qwrwh5wQSlPTBgn62H+k01+fa1E+TY6T3masPTJSjJfEVvbIr
azwDlnB3ED3fdRO794bzCQiUqfVs3E043J4gDB2pYibnTOpxWxEoIXgGNgn1SRy6BidzKsjscpbf
kZ0i6TEoVIYI2ERuUO4Rj0a9kjFna9h+Wo39AdznLbN3cUKojBc1vjc6XR0bFdwPFbsy+rVPZmF8
taj/OzXW7rYJ859dXLk8SxCgbix+eO3krp10vpheVLxb/NYiG0AIdVa5g1u3UIS09lraR/737ToN
zmiTelXFLDssFVxGC7eDU+diPTdbbQhrGaQJc+1UP3UMdOO+3LoO4mNkOQ9lMgD4t+4aHbvbAYdv
7cDScJxCUQtSnUY4A2wkgf/jJH8Bw8LCB2qqCZPPq+30BuSEjaKdvnMZ6ngFi8ekt7xtUHkP5Cog
d+ZkaXtdkeMbSGeIaN9pYARVSkX41HrHSCPyW3az69O+X8yl+RT6BUT32OmOg0ts19XEmSZ3k3Vq
hHEdv4Tz1dpP96ZsQBcClU1wfzFdE86KVPPMAooxZKDmO8aC0Dk1lOQEQ76uGX6DEdxiMNjleRTt
kFEf45HkSHRFy/txeXQQHXDxpyivhLcPgVnZywRlddVUkoI2Ml1Te6etrDtYgw3fY6jfm64/lpP4
LPvI3Xn5oG7lFTWLdcrEeTJPZy5haGZ9YK1jcLPs1Xig+exX1rmfmt3gEiniXdgYrtnymNwek4/M
N0DCWQ2fDra9/C08dGoiHKCH13rsnW0uUy6ZYLWTRV9N9KMhdk5GQuy1M4F6++oLa+h8SedxvljE
CnZ5JsJllONhQ4QKNnZXxTtcRJAHAHo/hXIkNt46GU+7lKSCoNtgmsyBgFRtwS+1gBd7NfySoUiW
bhsa29IQPp6OIF1NCPQTk9xdUqwUthC20F64YAu8o/WjuTU6ZUOBHNNVloQEgLDzEaqgJgO/mcAT
38B9e+YiJO6kaPezkb/AgIYtwIJrNZUVxqAuKsmOd8XJm6ihaOB4L4vE5ZYM1AlyrYJiN6yoeqof
jWryHiG+4OKyauyLARrKOJy8shjPrSs6+OtwwGULxmhW+6ZjMhFQxc5Guow3bS/mQ0c9Rt9Pw14h
ZiPii/v4wdTqYfDG+iASCztTqZ9cfyru67r9MLvIfuZ4X5speSosZzjUskeqLtmCAALMN3kaJKvc
IeZDEq04EFECoZuEEACr2rzXmWXeo2GfwK5/FBaLOXusp7s0OIC4iI51bUTH768EGJhrbipcBiRR
Tn7T26fvr6SuURdrf8+a8sNpKjJxRk/IkNhFepqm8a1o6mk7uHSzLUST1Mt4mSfQkG1af26ilNCC
O2i9zPLePAeFY55Vz/wZ0PA66C2fovrJ7xZcTDKCPL15EMzud7FC/XR3TdTWe4zUD26v3DOrk2jn
DP2PqZPWOTq2pk0YQmZNfubGnJ81eOB9jH0A9jGy0FwNR4hYwb7Rct+14d3QukDMo/ZmrpqlMiN1
NSaFp77V/3zARRmevr+XdT5F9yZmU50Z7jrNMkQVU3PxycKriULdigA0QzVtfYotnmMFqzbUJqtn
nRNbwEx2mfIfJLTvEoQEloEkkpN8uv77UmHHwnzRDha8sJDcb4of44SKlq/G0MgJYpDRlqPfL8kI
F3szbvTZE/WrNud+abmAZQJg0dBLJ2PLOKy/tO10linqe++Gx6Qd2lM6/ahDjf5izyAI8zTlUmxE
J/7vDxAhN7IMi3NUpoDuOefAs3C1dzyt11HijKc2fvIRuG4sq9G3ijsOAZPbmJqJRVa36tzA3Y6m
3NlC0DBXtmwBENYzLrfhYHuzc2ld593i2nuOe8vazy62jCoGY4YcftVVdbnGXgJ+GEFwMQRJdRE+
vbWx0XxmEVNMs3fvUyxDO6fwP5vIsLfjZN8zfBt2njYM5DlaMqRpJWe6B38GZWN8SK0fQwTXL8xs
DlMaJ/HUa9eTQUtCJba4mIB942tYRl0EwS1KKZWN8RNM0301DvGSXRwprDqbL7aNrj62Tr0bXbp7
kcjFF/0/qKzJG7dVxp6q2I8hlgYq/l5S1kQPoZvfDG2zF06bvEjJuy8nwmjO5Py04okr0iB+zb12
jnAm2EpwmjjxTtZcdxNzkLtx/BLg7+HNmxpN0my3wAekYfu7wOwWXiWTHVgWaJ1WHp3Lm7ppfxmS
FOW0Ej4o3Agu1WTbJRj3KN1N4wA5pW7YoEFONbog37V1JpdD/WTHvV4TxdwEnDwPFnV2K8fJ562n
K5+rVOSzpOSiVor+EmInXKha5Hu4IsAGx2YbD8l9xJmOMB96t2UIACdmqadonUaL1s6Zuear2cNx
nsZ0+nTwzbD5JmxTovOzaoh/jlK9BHxEcz+GAuGZSz7a4Z016lV29QOMlu7v2jFgo11Y8IsDqJGz
A0agG2l57FiFJ5NzzCcv+updlykYvAjZeHcORUdvKYvspSMHfXCs+bUUHrUPYx3sJ7MMrpltSJhl
ZT4xSMipVGqzn439ZDgtu5NU2/jA2qeu9zpS4R5EzFFXt/jXUtYKhdwXhgzOM09sDYeALuDOXQ9E
uk7cjJr9wMhib42USEYZ+yNts0SYZduAemFI06jEv0cktZYztXTPsNE66ElN+uF44X1T2wMVkWp6
cKZ6VbUM+RZNdgokhaVAK7x9EukBgGLwabix3Os6cIhg+3LhllX9FJkR/TReilWrkg5bnmq+kBq2
t7R0YvHz6nsMSbB70eT2UaQGok4SSHCWNDd9iCVRua6+Z1/H+B1Gwaomx7x0O6JkdYQK3mJPenX8
5Jos66x313HfUqevPvGon+ciin7l7FuCCT46c9KFZT9XYQyyyfX3XjZjxx7zHtukY/3ySYNXQpar
KojCs9G7j5KS0Y+409DcknFku8I4b0rq/kUH3PSdLGJshD0DGZLBFdzM8UGVSq8MzDh3XSAZHNpV
eWtGSb7BkmldDMDTUL3BHPp1Up090nU7BavvmFJftUdicXBqeFeZPTL3g2S5Z03UeMVFu47j3IQ+
MgF4lN26lthYSoc5VDpA5pYtVR3l3JmrIqlG4Ds+sJ6uV5u0pj11djsw9GJ6Zm3Igth+tMKw3Ok+
mk8w9PSyGigmodw3PNHGtMXIaS1MgXwPSLfX2yJNf3J1wWgSZBC8ymTcg0/4OeQ0DPhR45OiVCEQ
kABXcdjGrGKKG+1b3VamSB1NNHFZS7P1SK3mtutBy7VB0F3cCHATs5luVYdpvgWw/RnwdDZRSB8O
VccmmVIZrKtRjli7L5CpXGiKRzF71S35RHk1B2dIwS3g/hnUkGGbpxIHEZEWpTDlOu9NPaaUKhoA
fnr39OcDu81p044wjf78XivBybqYOtaqGx3IiPKfD/L6lXbwM4jCxEGvIvNk3g5QPU7V9Te/v/p+
kKLk32C5PplgwmWk1qJt6EfyqThZFaayT98PymeSaFBKRpP8Q8KxroZavFRuJHvWP7Y4tf/z4IUG
GpLjHuap4/t+ka1FNOAGNd1tbxr2HkxZzejZx8kibPvy/RDnwTO5IJDQXrlRsvZP3w+RLpKNtvAd
WUjHIDOro5cJuetUMp/wBM2nprSIZvPmrQsQfkegV2GYctHHmNwxiLg+DjOomrrGDie6Oj3hrysO
UBOX+Pvgs/IBPLB5veZcfS7bBvuk0uz2PiTRO1HFjPEMfQuadtHxbG++/yvWMDC9khU+g1+1+f5e
KBtQ1SnvvTEZwYVLG26reF+HOWAuP1PhJbh+n7cfyi/z0H6QxWqibOCsnNQ7m0OD7R4+mNynSI5d
2pxcsyJUxC7tKZDDYSImdsvwpHgq7Oojnix5/v4ZYZsZarXbHr9/GFKHBnG3BqnLCvKg8oow59UB
QrUqrjJ3PnuJmG++Hwi9s9fGXGPmyFVsNfg1XC8zg+TgMWvlW9OY/c2QGj0kaL4CxL1p27xEJmH4
w0qQ2gRsOjVbT09sO6f078zMl8BJrCd7GoNjwOdc0L9+sQwsI15sUToz1OVBVjN5udFjQVeG3521
HAOWIHbg5gP4EmtlW4W4gOHp4fHXzW6ui/wWZDk6GcuVV6sz7qR2h1+mLJYI0uangYS0MBsfX0+e
xBvotXS9FEEPeQtjWTQ0D5XCsWQEN26MZ6px2XjZymnWg8DYxhTTxXIOy6OtvkIW1h0fv0iTvCs9
na4ZECMysqQJiRquDCHBak7Tl8E4aSPzarzJk/wnN41m2Q9wq8NpjI9/PCg5eMtg9OJjTedTU7iH
dsj7DRa1d9lrAT0TWHFDKNjMpvQy6q92MpszGqjYiTFY+7VbrG2yuy8ZUQjAoEDtwP5HLx4R70lW
1X3spOJRUIjz/VvAYINt5/VP0qxgCcr5kAcUbVgTYmCWx3tm9Bl8sWNgDfQI+HZO26wAQ41dqDKm
61NjvUyeg1kTLPNs2cGNx21kW3dgHqAv+cDGorDvD9/f++MHKj9GXdBy0OWr1xjdQjoDLDi74U8C
JdLUAggq5pyGlhW4uBmqCPHEF2NEByoTtGuXzpjNFSBUwHGth9n+UWD68mgKjBLmgS3gNOApccus
KpoDgIE2C4qygiriCiY3lKBryzw4Hr5mxhd7wMdDeF9cO07KKLivy+Gp47qM7lF523hkp41/srTn
DaujDNgW+ZNJpj+bIX1tsfiTT28OymIF4xcXJroXgCrhiilgRnVG+qO2sMEmPnxLxangNND33Dp5
dsck2RiNSTwRktwCU2MMGysat54r8IU23tbJKVKYQ8C1Juuo+Kt1MaAyUvwZaATagI3cguHrIist
6NHpm8x8gA1YgqBmA5i0Xsc+wvIeTZDmXA1WgCnnJr+W6gDwOBtl/8sCBrplibjpfStepLE/Ypxq
30oPJHiaUwcTXDBjvllZdHaJi19S9wbFfx+Mo/Flt/5FKfrZ9CR/gLpdEiqLV9IJu73nlj/iWBp7
5r5RYqKj1TOoCZzXEE6qJQvIjuB5KFZzTfOW03IC4E9/GeK0eBx08rMd1EPAhPAjnftuoaRHBaPT
865zQ5ipDrpBgSzWKA565Q2uukzs3SaT+8xoSma94JPBljvuKieJvW2MKj0ak2tt3YIKiGiurCOO
/hSMKEPXLp7vCsuzCNM0l1IV7QFNgUmmRBkk87f0q+cOmACaL57leZihgE0/rKihHs4UkHdmap6i
bAkSCJTZOK1gyq7M4jrj8mG9YBKEwElQpQRjzaULgk/sItRaOPPkMYrD6CEsFQju/kQuObsETU/W
gXHRHN7MhVPciPpWZfmOPsZr4Zr8YK/7TvPgtm8lCGpeMooiWml/OSXNmXa/Hz3jzcPrsQirwIVy
y52ucogq+a9xIT87A/+ipPskiduz1Napiby3RhOrMWKbu9u0VmUFa0Yn2zzTnyQjuD4G3Brgi1YA
Ck00PncAMQHQZDOnUNezPFULLXtAvWzFfNK5Wec9dwXgC5oUYg1QtCyTX3SSfxmjWXMk3GkIzXwy
cOslWrq2rBWpxZtoSoNFKjiSbN6HU7HpLO+jSFJuOhg0Azvs91Xf7Zp0tNdmxUuG4/1o291hKPk4
yWF89QoIiUx0KAWRxAtmEI9lVyVL5h8PdtDTC0Ql46TfiIWxEoi2SuSPnCDPidNeWgMXOHGRH37l
GhjuxZ2WZIXcVQVTY5kY3H5z7I/LwYS8O4j7is0nYlgBTSrsnmJuq9BwYHSG20qJhzzOf5l2QkJl
vIkJIy5ibk6RTL09gNGzITh55ggtsq8++DAw+dukBqNJKLKR9g+OZAprjPQ9MJBOe5OGrUlsJMxh
rPrTxXZM6t/EbBCUad5xmtwzCEsq51ID5bDy/soze+tNAUSdK4tIvOd6HgmOArMamAMv2PrRV5jQ
uImUfHKHmLocOW/NgGtfZg/trqzlZxrIO1chs+YeCIiETOEYuTiikpcez3Fv129pVt7ANd7BHwUR
PbWPdUjhyuggHwdbdyIzLYr5S89mu+h1CFMsi6y7zsjzE2nhS5g/XJ3F9BCYBbtZ01r2pvWrnxb2
KO8qD68jzdrUFURYoWW103hAKZ9Zlm5ziqxr+TARcFpiPdKWVf0g2I+krZUj7FLbONCnDa8meW5G
Xinb+TBby1qbgPAW40TMIM40HbDcd0uHtFHovcK19bbMx6AMkxSAE3MqiuYXE2TiBTkgrrCfl1Wr
RpI/wxbuRHR0/eLebeot82NWgDUpH9eNf9YKbFZekPiuVPAgN1WdHEPTJlea2gfN7RSnEXT1pFlA
CxMp0waZOY9IR9m+SPCuRhhJgzB4ycks+KV3GFVE62q2VmHz6RtTBRJzCJEhh01b49fqi7KAKcPo
sy31vA4JoLA5JQIX+xe3fCpi65ZhnXGekx7IefLCuQGOoqibpe+NyS6M1c5N6fxKSbnCsVqIoa4X
EaBmY6zVSgOZHKJ+xVRmPXTUN/qGRXMzyw9GhqJMzl4x09oQ9tVSaHNT8wECuDH8SmhA5DqZUj1P
4MTq39SyMH3NDah7NYh/MnKplkOkkHwjc+fE4i2+VmtwX2e2lC89x4AGyUSHy1TAZ/dqvKWw7iWY
Y66dsNSN/p1xfH12gRdaWKcXzhhtTV6FJWx26MVGBT5kYiKQh08KGaZqvcc5CZ6zNrtgoAKnp/Wz
kCHas6lh6KePQxisPUFcwda4WTI3fVIOppiJTUzjUOBynYnm8qJG9dKU/SKI10xuT+W1gxVKXDHy
5EKYtdfhxYbDP3hetE8C9kXcsJsa34Nm9bnIjo6yi2Xc1w+RKopTXPHXy3JeehjqNoIWsMkaw6Oy
6ZqYYprqDMgLoUp/DDMERuCqSon7sMS5Aso/pZRjUzH1xY9REl5N30rGBZWamNQ71c4qxV1C+NxS
QEpg05znEIZ1pliodKq/Bbr1ac7pnrjNbWYxeXOxdyyUx8uHK5v0JPyFAXJwhm6xAVP9CEqDWWj5
jtLZsWsyX+25fShTvI6oBpXtXWDyWYuihlanPVo0GXctYhM2kZc2/e4aX+Ia3YLszn64s/HlFHGz
waOvNrr4L7bOrKlxZc2iv0gRmlN69Tzb2AaDXxRQgKbUPOvX9xL3RvdLvxCYOqegsJTK3N/ea4uV
7jAjGiMO/lpULSzoSZBb5wxT9gVOc1VX9iX+CPzRL47Zq8SCfjv67PGwcVZ2Y/urRFXDkcq2iulF
5FUqsck9Lrgfr2Qzqo96hWn7S7X1o64V+grbEi0MqdtguCkeGZA3pB1bbj3r1poWtrrAfzDChCyG
zhb4wafs1YeGcymHDLjikGLMFWbAZgEnEcNZvE+c4S8hdLZG5A5Mj4gR0/vqq/V5bKBwMv6N56aZ
8A6E/Uc/Kb2D9019EwjvSDkK8v3GiGymRp2CRyZVkFqQ9EdKuYIKZHJKgt30oHKw88zC4D2m7rET
HZh4Kr8G61Jr/cUN4ODZdRahVvnF3umHgrPHyA39f6+DNi/2mPPh0HX5vbPKz45N10q1aoMoEmr/
PnsXVSx2mur7C72HO2ymQ7OPorzZt5X472fCVsgX2BR+lhP3yBtNj3YXPiC79JLtCIYCap+TxKc1
wIXhB88jAH2mFLvI0ItdO7lOOwUgcq8aErWr0HZN5Wi7v8/+PqSi5xBgRr9UiCVJoy+rkCLLDmLl
uq6Na5Acdd+YxmNaeSoyKlwHY/KGe8UmzmKgQoO5k4I5XtsG72HDwMJPv5QxyVdVqQXXpDuqbVUg
6lIrMCpUxkVpTrdTR5m7X9naKhvbbk/hATHagrhT3cLoL35iMVYL/L/Zs2hrBoaKemi9WC5B+nCp
ifJVugOxOau4Karxm+gFPUEkrea+H64oDYw2UZXRKI3ku8nCb68v5WVwbOiFOKEnq5K9btjA5sF4
LAeCWkbd0IRtnz3FfnjByffNd4b4nDRMYHNafNC1H1+jWz1WXoizsuWojn1E+hA2hS2UR6CWvyDx
6JmhgknHyu/HPKoaR5ACtRVvehKuchHifiN91dmfYdeeWtM4xlH22Sri1YzYLNb+oWGebJdVvTQl
Ny0mI+Z1ZbYxHSIsKqWDWf+bZ3nDeYYiYKp2bHgLbJoM2OZef1F6EBNw7j0teqEsdl8HwbZPfqBo
7NLmOuIaTrN+GaUcbqW6Ditjp6TOIwnEI9+0Zf/b+NgWRklZJ/aXNi7eMgXLSGNdMhPPahroKJzs
KbAK1D/pl9NxbuYx/2sEBAE4O9c5lea5/urV0bEAMRqE7oUx1b+JVeX51B81+Xk0nH0OSyzInIf0
rG8his3Q5ZtKBL8pRGksVsm19ojjpkwfZI7LM0l7Uq3Npsq8V7uB9JrWDXw2mx2ZVV4irX+Ro3ri
TYxQh8jRK8m+jSn/MC9tij5RVI9aNV6sxD9B+cvHCyn+He8BNkATSArcRth71ujyvE/Sr4wNfduP
H562t5vixpbTgaaGsMRv7DdOk5nveG8F9MW5nH4dVVO9Kc5H51CNzOM+NfxPis5WTlQcLDu9kwRR
77YSMrJzVw69bQhEs8IHEK1W35miXMAvBPM4UdbwdXX4bYdMCY0V2iaje07mDLJglef1A7LPUQ21
cVbSrc2ZGWRxX+z6KHirhvqc9R/wOJdxWl2qHkdY2zWvkIjP+EpWiUuLd+Jx5VuyvIOppgSEK6nA
d49NpFiNiQs1bD1QQT4vW9+nkaGbmepA15ZPYSSnYghd7wAq2O2wxLFi+vhRvjUzumBrOdUJpUiW
d3XS8QtQCx4j+5+k/SQpqZnIm13FISIMtGTTmAVgWED7JkdB3xCrlIQw7GRnmer62lS5pu0e0QkW
Q6pebN38cRPlS8vMO+jsj1z3lrIZN72ivZs1oE4vqx+q0uyFWeyEu9LleMq86irS+thmmzB0KDNk
RaRcDONJp2Hflt8h3YkcfnwAdrW78rX6KXP3RVf8nxyZhUrv7mCt46D+FWFCpbCX7v2ueaZ+D6Yx
rT9hN58EOWBL8+EF9Icosq+9Kh/N8B45yokhGAYRMH3pYN4dg9GFWUevOgDIUh3nRpE+mXkSWruz
4V/bonyRXUpsm0O91X9NwfZBe8Nt+1u5KDujLT/h9JDgwmdqx++hyUrC/I/snkxubQ2b1hwg5FbN
+B6UdNYLb593Gcx2mqQWlg4dOgg+OtQvTAjcsNNXhVFSBUMnkVJm7N+Zq2YD9D5DjSgV4fmiWQxS
8875HVBcRyPq54kAWj6Ku3RUqIQRzaLaWEIQ7ACYBmwBGydN6W7reLbQfx2Zxtto00DvgX108/AE
LXbAOsYSYuvDvHDVPUb6rz6xbp1nk5j2GOwCjy2DCS03wu/zqA8JKoXyKLDs/ArNmeta3zwQ9hFb
EPdaNyx9JA74oav8Qx3agySVqUQJfe1i43rqQsTZK+0ucahfxqHFvjkeCp6uFQ2qTLE3ZkovU52u
FW5Fx0bB7cJNx2947Ncqx9bYDg5a0mPjag993j3DKL3YMUYA2nFkbW8p0Tvn3IZLB7pe/EP1WrGI
lOpg5cqu5XiFUfCsJuGbnlWPmG9pa922H2D0B/wotrttGvPojB2lZmh9dZkvRgurGju7FbWZFm8b
9G78ZVNZZUqzRvCostfYZ+qZI+CiyHXXsu45vRqUh1Aft22E3QDWNGaJYR1DjVvUTiO4PSa0WgVx
ryqg0ueYtmyOvqUYzgk1ZqOwLl6Rzgq6HWsd84EbVE8cl/dK+8lT42BlnA+aAAFFL/x/o6uRUrz7
ziZMy4vDmmbF5XtcgS5tdWUXdNpLgOuqafsNc6mTRfcpDMWDwAUEB+6Zt/Gn6bgcrO2ciw+d23fs
L6Hj+lZJTLNgmkBZ6m1Le82sHsJb7TgfmXhLc+vLAdyOhiaYDRRbZah2olVI79GhrmsnXM8MGT0q
4KjDjrJvJ4YeoZTndqjxGmeLQuMGzHxnkdJlRQs6Dx/dvfq2/QZb5I753JNvWjW+ZdMlTAfU0PYU
SWO7AX/AuxD8Dj2m5U73ExaslF/Sqy5c6hIH/8Wqwn018rNpig7gIi74VTLeGIJwnvFAchEO3NA5
aTa302C7PyJu7xlpOj0xf5LQHDhqsWtHCrowokcxXNNoCWLz5GYUGuizzBVv5dQJl4Zst2LKILPs
XrQmcwX7rVMQh1WFa91dBxb9JTER9Ka9p8LG4W1cWzf55T4+DOVvb9MFUMvnSCfLLG28TWi19Ha5
+pei5/sgMIHxavVGJ4gxK9Ds5qJN35u2XQ9cGLGafLBbsvHt19rMCtAcshqshhIuLYuHiyUOWeRu
OspQpGmtGq99s4x8FynaDrfkAc5MPxORf4upPVLcRVk+hl5cjEn19IvqLbSJhyqUWg7eRQwd7N4I
uWAY460NAVkZeAf01L9Gtfqlhuo+9peuw7dGdmkom6Bp1KIEBni80gBjdiZCfltTIrYxiNjPk2mh
MnXGJDQt+tEp1cjtW6H6MBUZLHQou4HBCtVk3CUZYExPAJJxPhUjP+GK+pI1azgxrn7gJis5qeH9
6rFCFlcyaS+KkhHoaVFIfN6iIGrJ+HvyXQSVP0MgXPq1PBeJ8Z32LFVDjIfD0/t7gFHJGegcgpvD
cF6lRaTsKlzNSkkr1q8yWt99MB0KR+U2uM2mC7NPFScEShZvUyi/COzv+xFkURZB2EA4QSCQzrrz
uTRDHf3NDutfo4X7mw/89BPvGpb2tUuwKeg2Aphovv3pv6sC+uRSW8xxFnFaaTJjUY/5KXeLTeHR
YTN9ZxjKeJCab+rkuMhHfHVTlVEtmctU3Lj2WP6Igv2zCLb8fCw1sfhNGu7HnKatpP431iBo6QEv
Zn1dBPBA6Mvo8n/M9eaAT/ALuqCqycZscVgy5mEOMUPBXmtG/pWWjjorU7J/WAWMjn+GRsviHL1x
WREKmiWtXGtxAzKKLRnUwngWJOk7Fj7ei4BHhnmugP7PUj/5TXmMWiOrgcO/c6SHGGlRziJZH7Vk
vCYpzlbbvKJFs6mVbPISfikMmyBluOgMTe2uyUasOm/8wm/1Grj1zgjLPWPTeeAWx4jwFvRUptQS
3y3FxLO6Hk70QM8CyzlCZP6O6HiP+uQx4h3wSlo96xD7H+o8Q/C4IjCGgUkt8l8VLjXexS/cqQvf
rj/rHPauXr3qzGuVOFrlLc+7GgMeZ/xxSU4Y02AvoUZUBTyaelISmNZYw09tl+xsEv1NhODeklo9
sLwvere96x1mRyNmZwubgXn53OurCymwsy3yatYDgZuTkFi3Qj7scE9/nDFTVT+ac17dFyLY28K9
DoF7RnJ5NmsAjy9uofxDvf8ukvCfrsq1o5v7oeVpowqb783ziUr2fKZVKEaiVt5TGe+Y4Z51twCG
4CG/UvUVt9nT7hk/Bl7xjFKX+RbJxXrySXiXoGdFqHOTLpD2s1FATdht9ckjI3Eov9bR7AWVIVyh
Ly4uW64i5acdSAl1/V6aXJRwkOhkHncWz/FWrd/0xHrjCHWnB4+iuvHY1Nadm/klc18HqX93BU8s
KesPhJheaz5dPAQ0yiPvlt7447Fu8T5y6uWpxe1Vsiib1qzQGa6G/rCjtZiszhQ2M/30HzvcrbDO
KFr/YJFgq8Hd2zjkt9nMKBqljReoqO8tpMGZl7cfdGKsTHUqaeI3htkCEVVd0itaghLRXmGyP4E2
ERSML4oy/qtLCSWF5Pofjkq9FdMyoboGEwGQ4DQEvrqjeyvlxBq2u1eH0VRU9aRHEVnnFMU/o2KN
kcefkT9/Vkawx9Q26MMtrYudQRdNWbRf4JCuhsnapCUtBeliP4T6XUiqygNG6nwHxcSXWVe3llAS
v7V0W2jxNWE+4QT7qb6LJ3DwDHrxSzvV02rLm1NZp5YJhVEn50tZiPtQRO+oB6cRgIQTnhjuPrwk
P5MLu1Ru8WoRb6U9Yu9l4hP702/EsQ9G2A1LzdzuGDXYhv9FXuSV3qwnbj+ckBWb6poHwwJX1qFX
2qcu6TfWtJbqAggXnrarAgjpoVKh2LOBUNsPEq5HqXa7n7AzblJiuoypYRs/q+lKNk12EHrJ6Axr
d+w6n4OeD1P84C3jAWwbl0ilxkTKq1dwS+YgU5iVYanRj9M6PFbxUkHmsJL40/fiHZFt6gtUOcty
n7dKaJuhoSzRQUL0w70i14TNAgRqAg42fVe6S/FZQ5dHMVzoo2VCDyBsRtp1mPWmOiM5BNjIATMb
xslXXKqvauX/C+nSWAZWos/0sftODQNjg/9CbfNHV5NQ8Kk0mUlL3SYkPdWKOyjMCFoNGWlBypKH
EZxCqVen+I7X9z0B4oexr3v1VHXfyo2fUYwUOwfXIQU6jOTA7PNYmrjWuuVI2LsFCEU3eNUspEJV
b4GF2NrllnEZLPUQVj6VPDVpB0hneb0PuWSacdF3E9pbLGrKXEMbdowfrEJn2PZjs1RNeo0Lh2Zy
eWohiuaU4yXDR4O/n4IQUqeOOPtx8+uWBYcGeg267ibqBGMpV1oMg6eV2UZh7qpHNmN9CbY8I9Qo
2n8gYX7LMsbJDoa9l99qXGDYpJ9w7o7qVnHYlVXVlON200OdoNoLeZkc+G7PNE/R2E25VNCwxrrz
LCxYKqmDnGOypjZ5NLt1RB8JwoX6XVAwIFmjFYo4ebMmP2YRLUu7eHZKRf9WIt7IEuwhfUYcURsm
+zLc1CnwcGxu9JLhWK9aZsGtWCg9nTJZXmO3pA1d9T/sriBzUDwt8mFgSx/6oH3HTfsaFwZe3w9G
hXfBFhqgKCHnaIelhG5j+rmYlyt5+hSa8p0o1utUoVkF5oJmMHClxs3oD3BOuZB1Z4Wfa+12Krcm
xJMgvOSm/WpjVZhC9imGUXsZQf8nOHTtUufHbNwf61r72qeWSkqyc2rfu+hh+eHdIJo8DdodAHOY
CC3lo4bXhUQZnxKn35u04GR4YDu19eduyZO8NIp7xKAcgvk1Muvvdhg/i1L7IkezSLWeFLxNgtBq
k3Vn6luabxsaO7uvpqC7LgnXqI4PLVV/cI9XBK3jC6Ea9vvMrDVbAAtvsEV7K91HTE2tj8F0fy2G
bOLVtokXeWOBxaUqruq3YbXw7RNpUmHhHOLeXrrkuudWkWNZ78vZYIbmfNDZocdFc8orcKoA4R21
vMeDdxttrGlWueupKUQMmwSk6Kpk+Lrj6Ko1AA0Uj8OXRkMIYZU1xsTtIMxXx5imxN1vqsW/HaMg
tXz0KgmswOlo8nEJZ2Q3PP23TKm39X/+Cg51OdAB9w2zZlOjWTJPmSHPXmo/uplKy97Fek/V4KqS
3JixJMwhgxED6g6JxiLcJT9NOrJXAzM6w8WOEQcWoNNaxSwZ2Ui0LaMaH3dRr7CP4gu9En43uOtm
Y5t/gqz5xcLBdnn6asQwV+iXgJYketBpGFGgWrGELmKjfEiMAnNWI9y16rSdxAtpslUHUaY1TIZ2
oT487VpZYBvm3fVxagn6q1V9kk5tOuE9jTlTYXB5VQaFPFMtXK2r/kZk4Bz7BnTKRA9rPjS/rXb5
L8lZ/wWUdOAxU+z19NYUERWX7L0t+tWpUXScS0CnX1wlP0NXaOSUgWtmLco3236MhM7UFFeprMPB
O/A/EKilT/lvApNQCRR66RCwIpHgO1OL82BiPlHcPl2MUjW2ZtYh2Dbmymy8ZM1F0i4JJ7WL0TEf
fRnvDE8Y/JtpGIhF95FOuBqJJVttnRlDxLPmQ16Wky/bNF8B5CfMJnTU7iR9JMJZIsT94zaGCqV5
W7+wtlasNMuyrL6a+N0s9I1pIrnGppJuCOgcRY8EJGrvs3D7g0vDQZ4OZ6nB7RusK33Le7ch6oFN
gh321ovpqDMch0dOi+vARqyu25dSmE8VK4nZu4wbhWiWWs5gFSTGyNdGvlmo91ul/B57qsiBe9wN
Tzt2kQYFNAznCjbZV5Ezp4qL1lpaifLec72t9W56JGXaprHSaxkrdwW9EyoYmXNFftRGeVOD8TcM
smpWBgkGf58+NbxEgb6j8upYBuK16Y2n5ZsbBkFLv/U+urj8grP20XjjWfVpUi3mpSpQylFHSp+H
gyxHA8xYh37exstBN5mzR2G7bZvikKL8BsPAzittMsYI4zKnezwyeSwrSp8scQUQtPLPpS4+rDg+
VEV9KxXvX2LbK5v+0tgmhD8AtgUVNPl/OHpMCvK84Laiiu9NsjMzNLwslpYj7DOJi3KIfipZ0SNF
X03g1S9jDXUvlM67cyuH6KexAY12OvE6qmqXnHRotxrshuSa+O20mote20Sh//j7T2ziEqi/rM8O
YEzpjdq86rgUIhpVw8S6M9qqKheFCBIT9TYlyhFWkgDa58wq3H/IF9mswL6IBaKcJkBjtFPyvx93
Y7rJA4AxpzOb6WjmIYTVa12JnKeSt2wvs7MLBhw3GP2v7YDInwjWSLVolE2FeG8MdL78tZr/fdCm
l5lmMTYfyYl4Greeaywo5Kb0JD+UDabYrE+qVcsxB7ghxh6/USPwFUZ8/PvApo/myrFz1yPjwjNa
zEmXJTmRyplhf0bNb4NuQ7AGpwZq4zoenWAWlzh5Y63QCIlmcp6w4i7+vlYEhyivrQMnyrfSAZac
20G708tS2Vvc7PvRtNsNOf//vPr70t8Hdfov/u8/+/uai0Y3s0roFU7kwaCYPlhZOC7LKObc+79f
Q//1pyCSf/j/vkbEJJqXiVaRtqXmqPJp3m4GiY1nSvJpLXIcMx/+5O+PC62z9oEKOUExFGceelV1
4nFWLl0RtnNlCKvT3wfm4z01SCnVZ6XRUqhMTHhdSxS/loMEau0E1Tf01NqbVKeAr7N22Pdp6jPx
yE8fVDOB1qNil5peKZXibaEFk92eXho8iZuWHy9qwoDuKH4AkNEAvVNv9I8CJfbYxcV/P2umz/5e
egn98u6IrTzAfumvKVvn/9ZNI11qZYBm9ffabykJ4wGKqSJQlpE+MZ+t4VIYYvLNKLW5hP9lzv/z
Oi9X7NSiufTJlmqjGqtrS+cb+LQWLTVl9GGBITs2o+1MoyeHHRvHfroH+JAwA9xSSDpHGWvKFck9
oI5xwkDEDKFhh6bWbiHrLp0UbAtwmPwkYrU5hPx8V31kUFYITWz/87Is85Nr5Psp3SZpSD3R7CIu
dj8KdK9FpzGxodSvJ+JHgUygd9UZJk699jxjYAgNI+bvQ+/5485U02OWuxD/sHus81Q8W0cSwgrM
sTz851PXNlamAPg65G4ILbG7sWGRJJJ49felKBz/+5nr1IesdM51qZfrKCqMM5l94/z3WVUU+JN0
IsUFEpkmpdiHWiFWQSNpClCF/igsBCjM0dUxml7SGZNYZfioQ7U8sRmiF2/6MiUG8dpNZLqq21Q5
2V3/LwvqDNmuVddxLJK72cb1lsc9NrbppSLtnOwQxojY6TdmY6evYaOYNz38h8zDYQ+Ew6twPphh
i9vfH2OM3nS0NZATLtNVB65zxZ5ZzRXauXSGoapajDsv7Xj6uzm/sHqk1whylNVq+tnhlAg8JSI3
2jrjZxqQOalrClapHj61OVxnxw3MrR2NjNnKjhXYc/39KFMGougdbcRCSQ9TvBVKbd0Qzaj5Ix01
64zAug3TBxtXvdKnt1EPHqg+0So2s5j6QtTgXglsio+mkkuHw/vfS10vp6MrfwDnysfYEYcrKy8n
E6j/qwVZsv17ZUQNo3OL0GeTYRiWhBMZ3QX0DMjx6phOtg2Ek+yNgIbFNklwDY3uBrbB3a/0+mSw
mTtpVRrS/gqy3xwg21eJsRUpHjXhGyFeEdDDwcC5KklzuYT/prnIvpnYkXKxd57Wi53RGseKRjK6
UkvINcRnT5e/T8MhgC8zfZG8c3PsjTM+H38zNfggJ6R5sUy0bNXESnFU6768QCEuKe4iI4uoNTOS
uvvAtZtsWlnG2I55ycn36PD/3wa0r10bmCv4rJR80Zn9GcNpwn1sf6O44bapcu3ObsRYhalDJ6Am
WNxMXNbx2A3PWGUIggJyHZ2O0qTp6ylHylkA0mDnU970EkKJydPUY4ShlS/x4DB0MjoGM7k0eKe1
4EuV3qpK9GMH4GIXMs+8AL8iV1X7i4hK81UY6+iS2UDgXBEEQyyZLx3bAlfvW+pOJlW2YQGgtS2m
0ctk6/X3ocZBu6cGl1sWHoPNzupo90ffHIfD3wuadEuWz4IZaZlEq2H6q//+fssf9b1rfKWWmZBt
nL7eoTyws/Q40sbazjX67pzXIK5Uk1CzzoRkEAMaXu78tjw7KQx25wm4A6k6MWfa9gNKaT8zkSnn
uNb9uecX0MhMZiEluV2DZ0HSU21tYA/zzajn0nc/SVh/FibOQ4yZiN7qDwkLaLR978+iLP/3zyUa
MdMHBEVpOgwDA31uD9m168EzDOGxCvJfP9FxJ/bmB2NJsPzEkosfu/Oeev8S97yVCfoOlEZK2GIe
9KApHk3C3EvG6XaM6TxoI/OtZzuFw+drSBBbCaefdWXaA/FUK1WF5aqKL+QYL6lA2BpTWkOC7CWp
ccsPBquZ6qffUk+ursEut2N4PbR3J9RSTmfFq+bZ33mxS0rvJ2HPLJL0yQPiSbm8m1n/Utv9VLC2
zQZXUAyyNVwEdZi16QgYssJpnvSveEkeXSM+YFkepV2srJY4QThRVK9jFb60sljxgGboU6j/XB9z
m3ZhVaXhO0UOpzTX0cuLrXq3wj22zMxyBm442JOFSJ0MZSe+EQCZQL4bOiQhOgWo2iK6qZOq0ccA
T/0xepfDVJfnf9kJypbs2GwZMAocFxEzIxlESSGReVV/5lawTt0cWD1MmbRHnYi8q1/XVzdSFk1W
rmRWfgJV2XV2tqrVbuPX2UMpxg+9iRHFq/4OvHWdgeJjWTjThRogeHU3zjLn1krubqKdsGmS4xqX
mZGsGNqcnXFn1OXGTVLOxhVWXe8YMgmwUsDEJZDSor2YGqiFMdojTp1Iti80G68qwf/Sf82M90Gu
ZWEs/KHca7n34us5toPoDeLtni6B7475dh1Avkkc1iQsJpmmvQUBtcRSu3n4bLD5ydfMDmgISFEr
VPwXHYNrgLbqrBndn57tVjwoF3VIfwrEP5aJg18nxBlRt9J0ETVjRf0JndAWww2wpwurI3SRx3c/
imBMt99idBEb1GWJ1UBR6guUww00KuzkTBJcA8k8NoJ4LtTumEVRuU1M/xS6GZGmVn9mPP1nWWs5
sxafdqYWN3lGS2X2Qs5i1J9qx4WixljyuBC/a0IN8VivCvKnAKHTcRYLuqQ7Jn4+3cQq6lPdeHj4
K4qcOn/Vp/kzK8KeJ5fz8L3qgtP3nNv9wxzGOycVmTs0q8tv3dWucK6+REKsi9yDHbFxzK3h1/fo
qe2zs+KXJ3nJwuZtKNtt2OSnsBtem9YPZ+PwSBLtWVvDOKPjlwMOkUqrezGTjnNk1664FLY85358
Ox/pP33qAhafxvkwIkGxMFQIIHULvbkxmG3jd48oviemCY8n4ryT443WkNVRiZHKNN/CVnuyLVx9
fpFyJurVe9S4987FJQTLg1RPQHalhQpe6Tku30Z/TVW0QFHoC+GipHtpdeTxehJeqe100hNrKv+i
eeflB42O0fCa+RzAu4K5mimPlaFdYzbZrYus2DP5sqnZYxfEmsDyNutSljfJvqbx/ReivL8it7+p
c+Y9d5ZhiVUsUvJv1F396JPscEptIL88C4EIHxSnu5Xk64hehladzkVq0W3Z+rDdPLGBuP5QBmps
NZ4/jJjqBvsZwi08ddNiFW7qTJu1QcytUb7mo7zF0kBP4bxA2CboFpnOhlVlOEHOu7m1zorxbkjf
YDUwr66WBeENIOTrKvO3so7/FYnw5nSgI9Fat4B06q7ngOdROrAIq+JpyOhhW6s0dd5DVeL1iXay
D36kkToA8hGbJwWkZMsSwpXwlH8j538enOj0ncm8JdHiZWInBxVFJ4kdb1W/w/L6qKriR+9sitcx
jokxAqbDwBZAuM4/2yxp+Eq+ul675Hr5IXqe7/TpHk2//hBlXS49q51FUczwg8Yrw8IAH3ZjuqYt
ZVV4dXjKJOy0sKF0lWkonD3jNpCb9nEM+EyFHcxsjDGHDjy9e6DRvicstwliUNmRy6D4TxtQIdFH
jnqQHYCLgL4pfrf1kiQUdslhMl8uapcAgeuypGWj5WDcRD1N2HgxNsX3m1g8yTieevlA8AN+OYHE
eJ4YoAog4nAnsC50WlYt7WjRCIe3OFWMZVzjTUvhOnJj7AV4JcOVn9jgIBF3xjWKTGMejOKoSnsS
uer7AOmNeCTfq7Ae5LxmhihgD7l4DKNU+6SGl1lj/JEI1r2aEHQwDtu/F2UYYNTnqYI3CiMfuk+i
8gRJnJimA7mrIrk3Q5YDJLl6lo+thL2BJSmTYs6obBMW1QdWySBj/NnYSgFAS75XzjBvM/ljq9wn
lfwaXKxhkEeuhUj9OSR2Bm5NsGPojGKprb0ps9TD1poHRFJmWjN+NMpv2Jo/VAAdkoy0t9WAyGbc
OJaKjVrUraU7HkAS4TJLcEoqJqZDSreuXt5tOZ3aW749bB38naXZvzoEzXACXoKoc3dtVPcbAKeb
uIzjXYMelIeFQrFx9K6X0jw5NiW1Km2tkO2/JFo2xU6Y6HTvQRiQ5VJ0IDUUUlENo5ubY1BrQwk3
8Hd+38ydsiWXnFyRzxoOsq//FY3PDdCqNDmEGLtDLSkPseRuQfnFLWBG74qlMXvPnVWvMvMZCTeA
7BjbjefADve0Hw3kLBcTYwnFVd5iaBz7ymupNlLTg1lThZ0qA+Hy2GPkjMU2cB1tHjOaYojs2Wc6
FWrvFKnlQCK32QyBPS4wDhyN3gMOZRPCdaMUyhS4exwRttxkQn6nsUVpGf0ynpRykVfeexUIslgi
79a5Ip2FXlbMW0pKenss0BadUfircZ/+Embir1UoeXYqz1zbI3kP6hRBC5rUYNkNhRQDfHK48oJY
Es32+I3bjzAnKI9IId8gA83S6Tajl1sab3neUCzQEXbqodohaIE96kUybVQDgh2CcnovVxdDo4pF
0hZz32BYnwcpZhV2j/g0PhN9UK+ayGdj9FB0qpBNYJZVpD7lOBYsDRzdDWDnZV/tcFPOeJ4wo+Ho
TyQ83QvoV9rQjNuiSBDIqdWZ5Vnm4qrgkdGIeMsE4hF2MST1ovIv1rBUCQ4NTDs28L38tUtOLma3
RJj/rLFJZuglh0WhDu9lQYbIqL5CtbFe7MlElfe+5JDLXkYKNZ8PRB+YFQ9IHZ218wgZLmChsr99
7SqDpQGWMpYZ2AotZxo8HMahBbt4Je2H5+4YW3rzBDd0TqSyYQKsfLhl5y5Viy3hKEnYp4WxM3Se
zmSJHrnm/jPdbpxD/VjZJeDhsK5/eITMfd0/BpqF6amkrXdMaHLp6VFZ5B3b8sKBkau3L6GOKGT5
T39soLEblD8EtXdgrb/4gWLsbY4gCwleaeENw083xk+pN83+fzg6r6XWkSiKfpGqlMOrcwTbGAy8
qIALylJLrVb6+lmap5mausMFI3WfsPfaYWCcTdsxVu0IG6EK3eYlamxUQwB3Y5tnzICvOUXdv0SP
XgYAXkHv9msfMT62Nbn2epLsjRFdwVBvghSiaNI4u6Gq4WMiypADnzumHma7r6FF8ltdR+k289L3
UurvnQxJLYp6TpfUuUUWsCmGY/fWoc7rlB8vmTqqZex3v23uDhtsKXyqToLPxtt7Qd0fii76VpJI
mn6f5gg3Cu/bseSx7tQu0eM/zPwHUArhChEmM+8c/HOTNms35HpzAi+/2nqfAuQslqbSP2o16TcQ
r9sA+UgX/FgNVz5RCojQ3Wtru/ELKisAvzj+WvnqyOAY2/KT+BWkZd2z7G3+NAcPRy4+Gpnb4ywi
BEVf45tJsRuddJZ//GEzSe1LA33WLTx9jxw1X8oyC1bE4z2acSJk17W+BBO+Nqefx6fzmFAK7sBQ
3p029XhdCYVqBK1kLWEfZy8xdfVTjYAqz7V/pha/2I62Val4cFrd4qQ1V11UXBJChX1rNq0K56ea
GL1bsn3Ky38EUZ6dT77JiAHAwjJNQgCCxDpqfDg8lx7hYxjcV2nDVdyxBMMI4pVoHNA/EKATxetJ
UiQj5X1FGXfMTe8XnXu3Lm2bP9iETFCimKD4yn6EWL7ZUL0VOrSYbOj5eibImEpgw6rquFsGD59b
jvsXBORA9lZfw6OY9IU11smhb5PoGCsEUBn1W2hq2o6tpXbLMy49HF/b1HHNXTMNvL8UC5E2DZsJ
ayr9iFs9xxhPlq4Ve2sL2xPJNvSjdcnKuS1NkDEJpqwWOcLesutPKrxp6eti2MdljsmnIOVaWSVO
az+8DWNB42SnlBlQkd79iqGVwWJdAejYWkVNxREcJzgzKgUOmYl7Vmod9rknx8TC9InP6FPG47GX
Ir1UQ/qXGvV3bftbNQwF40kkbX3Hoq3XjBGGl22D53huWSjcwYP4ByEMZHHTuzAUhKsQHvs0SBrv
r3oC98IQgsAK+z10MdM3rLKz4mzRNCyCnplZCcqE8K+vVmfJyZIf6JMOaySquEzQcLmqkUBHqAbi
FsW8pR0Lt4m3QKxuFu7VNcFif1IEMDhZSOlT7awyv3lqWw2QiiZulJgsQLT4OGT6D9oERFpROxNd
YOrgxpUVrehnl0cfZl/Qr0OMW2BJ85TxHDJkchL/nwAzQ8/AljCq81U3EuLYIutdj4ZQO7PvHXZD
8tNlrLVrnD1dyri189B471JvO0a7MqrrD9osb6mJPHxOPC3c1XgHCo38pKry6os2muWWc4NXz8FA
H7l/ifDTtccAY0GQKL1ZQR1HdlWwVYEEk2OkTGgU3Uzu3jmLdl1FnxOlHlY/mQCMcvYAolniUPSv
J2o5ZkfsvKwgc550X20rhfCZa4lzW9M3kyk4BN3kSnfao7RqGPNVz24XELsl9GejyR8JN//e5QzY
QKbGZcqOBtxYau6LwhIbNjSPqGqhQkWddXcG9ocqbumcKgs3UujcpTOMB+DMPwTx9PtetudKbsMy
+khUeo2EvDs4cVOotemQHhzL/4in6B3PMAZZJ+Wv65u773T97HFc9C66CJ+UsEyiQ+wi6p4mVzb8
RlDQiYFyEMfeCtk/pvURSB/OW5qnUU83REudQbdsY4vIcDNKvvNAe2phiJTAm8ww9laAmWHb+e0G
bzhUT+lvW8sVF1nKE/sbjPFOR+PQID6YV/TE4ch5wFcv2rm0JDdZNwnHy/tp3AjDeqot7INefHdG
/80fpoAdguTm0f1tWHTnRt+KoFcwq3lgo2nM1lNIhdIYOcCYIMDo5iMYMtyfqArfSjc7Zzrb26qC
ZeC03kZNo1hoKzf1LiljR6zhmNKcsFyx5iTChJala1GuJqE6ORhU2pDOQebeFiY413YxEPEXo8Of
7OxpIBFklQXGbprdgJziYFp/oEU54AzQRY5a8dbyew1NYAM2bi1idSsdMiTKnJVlygI3KHxDpi/w
AbWDmZKsUyZ1ux3z+g21GltDIyCQZYQra/gKp6rr7xNOVZqkErPBpIj/0m9FMcIYcYt0NZRE/abz
9eV4sdjlhMYu9balOGrWpd7PhLYR+VJ5DO22vOS+edBnm0PWcP07AZqcfYTAD4fx0SG1dtXWzcis
0ZzvEXWCUb3EpK2vfCloNt346pOouLSMKV8ixFsRoVGeyI8j8Ik+mv7X+1A1SavBzCmNg6UcjeTY
FS8cIhwFETwctFu4kmZ7TuAz8svJ5OMW8UFUaSkQ2taisxSWIjKLxoF5OL7U6II4amcVP5iqyYJu
Nmamb5qxvRDXWmNJzPZt6eMuLp2V4blkQ4KJJwqneaRikxYdyq+A9koLgP2wWV76PSPqrNbMec7J
UGMCzjlYZrPp2HEtYo9dgOWInRFohNsxuKWaClG3dNl0VH22jwubkYcfJCcTVELchysrTmZtI8vj
XhlnotheOi/mG3en9gP3UwC2cBvJJF5N6plrJjhEmr2zSYFYuA8/K1/1VD56fAJQst7iyFhj0HvN
c1cuvRC0Udl5hyKrxE5j1OqTSca9oSJWubgfinLjEkL27PM/i8mi2wthQznREGySMTMYD1sGUKIR
RA8BSBccRul+rArQtI4DYRXPela5H2Wg/4m6ZG9NeLNWzHeIfwucBISA16iFJ5KfdLpKKjaoTJ9V
btNs2v2bY6XJyq8RqYSDDzlcxD+DbT6KXNCvtgRbz9yachXjCVvYVvSZVSP+akM4m9FMyBdEprnS
5QzHaeu9nTySiaAdTHzKe4Gc7a71FI5WU6UeiECXcouZflcG0Tb1BTqAkAFBiqGe26c0NszzeIjg
3yR+w6iQ89LKNf1m6v0/jfw9oC+RBSiDZawdZtA+k7099vexIrINZQdhYkHxyhMCV7mTLjLssqKS
6dm2EK/XGdo5wC74VA3CQ1nsHN2SfEGIjwks/PF9tE6NkX6nLpdqKbV62UHr5EzpS5Ig1c0LaNBj
I4Gd7snXTCDnk9nn6FC8YhI7lfanCC9GUn0wWi0PRuH+el4BYoNVIMUvz2Pdrdk6E/Hh1SuXj0uf
PH/pE8Jm5f5A8dCj30MuYhUM1nIUOLPAnfVXrRGxRiWIgWDv6yE6CwAXq1xJOJMhea3FWD4xXkcn
1Lr/9Mh5whRhnBJhnMsR33ca1eEqts51P7EMQTiw0Xkwmn6eh1svUsfiIkH5BeMkD1NwaIXV7w3V
f/d9YR4kDog0Eqsy7Ebkyca4xadnoCo0BhxLMIJcmRoIMh254hJ8kEv5ZrplRL6Dce3N4eQ0eD/C
fv4VhyPsqZEyED2YtOjH3M77JDQQbweLwtLL1r6RX7VxPHdeAC/lUUcdwldiifHee8gu5mPnxVQG
xU6K6cUyk10u62Orxf6eRSGaQBR6vr/lGCDClUlFgyCvUw3vfWxsjZqBnw386eDz/IukC9eRO1xi
LfvERorvq6+/Q9lShnA27ESWvmVRqvjeOeUSwnsmqCXraJC4FgecYMDNz0PU7RuPxNePJtWzvVM5
xBX76LB1lJ9GcEWLdy9rBeY1Q/stVgYV0Qo5aLGhdkfZw4E7uA3TR975UJ8WkQURE7cq+Dtj7HZT
VJ9M7BQLR3Kzy9h11rVXn9HkLDUP52TusDTCQ862I0CAxCz0u9Bykq4m62eyktNQO18iob0NnKBY
mQqEjEqGFptQ/irCediDOJKZLUCX7GhgUobANX1wdCgQlRrFOdmTHeM2o0Vy05IEh4VxekP4NW3Y
Re77moTCSBFNGsDugkW2o4R4arQbhsp7h+/i1RItDOeAp88JjTeShkm95WFi1MSyH2VO5Vnnlq1G
YMTF3pYewxH4J37nRbRczt1G1YWuD/0epycO3tllH+TtkZeXOWUS/8JzZCWiNEiWVrqhvnzWyf4e
WVbzrsBJ6RVqGI+PxfLMDRxwf9c0/nVqhg98mC8Text6WlTz0H00XwxPlW3QeHY9gX0M76PM+Wv9
7BYkv37afE0y7V5CsesReK1sYbB18OSNOd0HXqXjmDFsH3xtX9pPHFjdVmP9QTXGrgMh3AYa77D+
vw/AdlUF9ZcGb2EDQeWYCC9+1tgEE/yBDqmw30Tk/KI2pZM0/cdopJspAlvTwOXYy96xr6y6KgZn
P4jDILqH6H0b+0mHBzp21R9DjPEQWyUY/rBKqQsAKPbty+DagoRsIIXOQN6zm0BqCi08DHZpQM82
GgJxG7vgUCe+sCIhVmnWanRwEthwMTzGBJFfH+JpuqRxo+1b4xQoWMm9X7xUHjqmBvNj7UfPfRLi
zXE9uMQYNYsUYa9y0lNQ6eGJSJBnBmsMUi0YX07Qr/GlPAatt/YDsVDnhC+wFNXwloVko2MmloKh
0FiS4Sd9n8VNPXiIutS/0WvwwqAwC1V6C2L/LuDeLIaewiSkMC2acWl4GCmmwfqpInObTwyxq8bc
9qX93BQciQVN5DAVCdUwTKKJpJMgzf/cnMvY8Z4osqtV76o3wUQEOsHKjiSS8RhSXCsrsMlQgheN
DM6aq6/dyfRYN01ckXr4G5KseMvh5YGwfnftzFgDH8VrQx4vL4IABVWSQxikwbMWK7zsck0wWLE2
U6SxaUUbZoQpgxH2i8vAbtmSFCXR4pqxMvV6rXKjO3VQb3hKjHUCaAktLEYx0T61oUaV3QK0VxpF
W9GVK0Ombx3V/jIofMyUkdPiTZ5eqt6ifQprAktqRVyhOlqVR3wIm33YdCs/m1PYoZnFfcH9V9YP
mvV5rBB8RGa+6zHc08t8WcWQrmF9FvDmmNXHxZdvMQbPWboice4o7hJgiSEc1A5tPAs5zrilrKiJ
dR/AMeKSdqOFzHVo+yVAFueHDZ5LFPfR7aedJUSwzd2yX1Y2NKwyYjkGePw9qQO1zX6SAEg9Zr17
66EOxEl8Mjuqq4n5g27twGoZlM0Ch6rtfMYF7PdpOsXZBFYe3InsceVO3nAKo2oPsj3ejdaExk6H
hd7rzVyO+pwL0UnTgH70IwumAmfjUqHSSdhXLE3oTQsSqMUiHgrebnJ14MAjEa/YfNGuI1LEV5iO
1EpppnBAlv3Wy5ufAb4e9l/yG8gJgGWgXrwMUDghsGis49fWrH9iiBer0k0OrH1TJI0QDtjvaovJ
z9dZ3+NYboOAbItHFWHPdnwqpdG19JWMgr9miG6yiB+1J/11N5Xnpgre3VBGy4jBrBQSH1nPM2eY
Vb4VDj4xaKjZSjX6Oh/z88gkdYninhs/YKmKgLSHVLttahvSXdC/VUp8EHlRHzNTjesgvWSJdi5y
cDRjKbJ93RX+El0PFWTFv4WmyF6DTF5t9MVIf7h5h5kZjxnskiBM3Uy05cyaRhQFRbRquqTeMxUP
S21TGGM4dzwMVGHPLTuj/mF3Ph8aBu27NOaJPFSPhER4Pz2Q+qH4Lxeb72pJEONT38E0yFgPek67
m1Qan3vl/UW26XNn2n/sBcAIxSFI4mCNl4qeqtEC4psZD0Fb5qik/2k0GD+1eZp0fChW/t2Nc87D
uuu0FRSbZzGvO1Akv2CXuw5Deu5icw8bY+kFxcUuGmpe1KtGbX5pQ7rplT/XAve2xAemb2xOO0l0
UjL0O2KjnjXpQu/OnZUNHnjJhnRXThkrN1rjSD36JIZ16xz0lh810zYqv+MkX2uxvS3BQRQIHeCU
HiTDdaZVh9SVO8IW9qUftWvokm52H7rk1PjVfSLt3Ou9B1lAb1AF6WvUIU/X6Sign7AsJBOC2tk+
+H74lJv1FTz9UR/FnpDU74ymsEWbRo35A5XQ3lZ68+LmzGVNLEblaf5z83fYFvFJepD88dRkevLP
QwkXezkCex1xc5B9Kpe/SI7vtbDugFHRcECJUNZ4H3A9SebsKqNEKac3JzDuQRrXi7Gsf8n22JXG
+ILC8KoH0SupBE/d9J5Z9ck3ymepfTRWQNRycdPz8s8yDRKjOl7jfKlj9AoZL7M7Tvv4onkkgQsc
cba+SlFXo8O7DlP4DmqlxUmbqOz/TzGfkWeOJLzHPTaY3PVsk8XwUc3mbg4wC5tkx6dyDvHPl5gn
tPKBHmLFkfIMrRoU4w0q3K5s+oONgz6sMC6RAGQG3Xfm1fv5+0DZdA6wQAzkgyBTA7RfvcvWYVRW
7+K8+hkslvl+hTCqBSuBa29kvTtV56Ko9gRMgfuOn/2KAZiLFbTs/Tuw1uvgW+vOSKCR4y7WYd31
0U8e01nb5tKznWMUuAAjuPYdvlmZOXNQLmoETRe3gHzcid+QE7TPlosIOfPKazGZJ+RysZu+5JF2
6m3XJE8wZ4ydXoqa5TVElqcgyS+DaUJQwpdujPgH4gNR608+v6K45cfrlAFwt3/JTVytIrXvMxKi
t4aj9supcIxd/9LzSmEEyejVAnjw4ISE5eN78vtVV/ZPXDSf3qAdClGeJ2ZbyRSjiGk/psJ6Ev6F
z+WYxe6TUQYXafY/Hc1SOXXHHtRCi7PIn63d6uY2DHqdiJFvt3SRQZU2T0k0oEpa1XRQQlfE1YlX
s5sutkd0mkMKN2YPgl731T238nsfyd1kG2/K3luF+MvmsmK0dilDU1aeQcBqKXP2MZoF6T+H5XCO
rREEgf0UGoU+bxyXlOYsPAXExnmOzkIcty+VdjJqgBXEsKyZYy+sMixZQbYMA1CRZiZ8an1fp6g4
p72YQpwJebysJRuAIiTiuybpmtlZGWTuvu07Tklerf3QjcZhLkKsKvloxZdSHfowH6EzkBdqaf2H
KI5PJ0Gfwgo0y2wS/Kg9Y0/fqdnbWIT1zaluMJqfqnTY0O1fGi0/FU5xi1CQtunKslI2q1F3Azbr
NNZWKCDCpnMeLYN1uvdIbPPQ+d1lcMorXIvPEAkaapQFcRxbetIdDPN0YTIuJVZwoduYZtiDpTQj
qEtcIl8iypP5r/M98YFRvgysfTMZW2+sLqNW3+3AOs+yVrwNwV74wQIczuiDBNTlj7Kdl0jrz5a/
9viBGku+NiVzSbtbDkpeukawxinQDpmklBrGIzfqXYuiWMkrq7MV7qBPs+VeDsvwT8zztaEAil9N
VKa0l6V1ZdC/6Jvyqc2NS6KVe40XY+zas60lp5AXD7oaPQKCi9y8FTGSqBx2s51sksY4ZwbKa2gq
JeeJVwTs/KufmAUko/4QmieNb3wUmvMmegsUbrODknSmZ0aatfRbPo6wx3RCpkbAhHb+ENLO2uWA
ykeWLbS+S0SP3OQGZC+0EHwGWY+gjm/Nt459gIG0SSaM6h4zIvdTI9kLS3eTfiCCR8aInx15IVsC
Pme2ZvPw+TXi59PTYdun3jPH7ovpGHsfUpdhuivweagRVwTLc9Zix8isM9F2+6IDX6on56a8Vbr/
5ytJ5z9kSyPWKaKoW91cbclpGVPz4jfjqSV9Zc/wjVjVuLkSJoSBusnKbZa8pqwE13HQmUtp5xsr
mx0eZlNtHdei7GIt1QWNt1CskJZTUL/7kcDOQ4rZyjGqh5uyrBYpIiempP2bKNxbNWjPEPGyjLYi
A0u4aMYBZOk7A49zF/REGfGFpPo1TXgTdcH7z8BGekBrNHUjiFZbQrLkZje8fgmVM/T20/ic9a2+
FlqDy0eZj3Yyn3UD5ATFi9iEhaoXRk+3UCnI7VKql9iYvkZBapfeYSooQurnoXia/5kC5uor9Hl6
scFixNWgKQe5ivSXJpNo3bf+pEcXwA+ngT/gPXWswFl3ifYeZ3DPHDs+mmwY8uZECiYikvyqXMfl
+Z2gHE96v0ewxO/BTMiLURMuXjtnfZ19GTUGF2SvgBcSz8bqE3Y305Q3fbDUkkRSDwr3xpLdL2Pr
G4lY2jRaZ1O99DwhK2FpTOxbpN0WY/B4TBYY96LDWDGmirzvHuTqIqnhw5s1/HFPOrjJwcxWyXBU
lZs+mKJtO7t9bbzmCOC7X9oWHYhMJoPFJ2EfVep/xXiZFo6aZiltFQFYay55gb2ZsF3gq0DyzZKt
O+T6hf7whPPZesYHfSto2CytDz5x5wTgLlxRX4YsFhshq6sVzHxUH3JrYQQfvtX9m2mrV93Z60S1
UQcyWSV94NfENXYO2+IJ5tArarRbWU+03274NwKJTycBPk7QSw7pP1K98A4SdIq+n9q1f5/CFvAO
LVsNo2ru97ahCMotCFakg613SuzL0M7eSAW9SkT+hmB1F4QARFUIAgQsGM1ySJPqVCTdIUwQC/Qs
axYNFipcWg2hYfxq1+QksdSMQTCk0cOrIeuaLuxq6FFwT1dhgDCXEr4yij/HSH5bN4y2vl2CQVLd
TTrZeCBV4a/nKy3TlpRnaafnaOIYsHWm4C75JdwL0WdRcYsx2L6xbymXMpX/ooqAdF1zf8xUq5Cz
ySfiHZ1NX3PzNlKQeJJdEvqUXUuzsWzayF5rmJA2uK8LHij3IA0vg8Oe3bA9nCRNBNtN64ldW3TA
CwrNOPlzNNtd+J++Zsr9XKvjdwRzXHvrjrr1UOPBXwwpUr+S2fVFTyDz50iv2FDc1P/COaVvDQnP
zTqEE+1pBGZxZ6HQP5m5ce9xlTGXwaPa1hwlvtJIQCjstTPqG70L+3Us+eAK6kfplGtEmooIgIje
sWv2JErQP1f/mOstIcd8ydaNVm2SVxSRbMKwMuebkY1GXFhgdZrik1/8sAb98CymICXxNcR0jkUw
QoqCXhChuAVhDp8bMWKc35RCl1qGWw8uKpj8V0KcjW1SLJ3cuPYGPMVW9BvYBbB3UB2tucW564vJ
XzgaZ17iZpdWPw91PLMqTQiBS8eu7oHblMTDeXILKSyDojPgP+ZApjkt3aVpcNjYRrax8q68SvWV
0bQsVdw0a6/GmV25rImsXntD3H+wrMHZ2Sba+DL7IXEh/kJZd+QAmkvwSMf8TaxBpFjOMNVlz4o8
DjURKG7HcFFB86PCxCqeAcmA2CkZ04cuKzXXTcZ1qoYlusUVerb6FAsOIMLHP53cffW78kTEp3gz
HfWGjYxntffTs14WhCKyjVejba4YppUL5UEZSWz32WIvuLVblNeqJmd8fB5T8rrTzI7grPfM/NAO
4eoPRglbHPEeo/2TpaS1KaMvrl5r1TFGeNfz4t3WK/II+mJnxyRHjaabr4vM/KzrFt93sMb81p3i
rRW3bBli891t5aOw2RBHY3EWGmAr1VUmSxxc8omZmlvdMOKVJrJNNfI6/G/JIzVZT/+R/2gu+yzo
1p4IT3pJpMvYGtrb4LGYMZRoT9lesIpeFsK7qMa+FzAcx1vccWVJzWcd3It6j31rrZSb7QbN3kaG
DibIZmOLqtlxctgbg/PM17tGGBroeF9BunzXcwYXwfWMFFof1ZU7viBGh8UQhVy7I5is3OeOy+5x
518ZgLdFe6slmxx7Gt5TfUTRT23ttUSA0a4/c0jfIQtcwzwQ6zLn4RnHayawhMuhuAApeiQFcUVw
RCXuukVUeFzrJhyjEI2C26Hum+xneuLTYFcb4WsfURCkSzPLoZ60A7Qfl8bVFWdRCLKu4H23s569
trMPHAW/c7eBzmrrIbxMlP9Uoj9ZDENCfkZzzk3/2zeGv1x/9wrJ7qPfuAEzxO7clyVXYge+QIFN
Yl51UD3qxQHPRjQgtslnqX/ToaYigrEInxwI2ok1gvePL8hUmC9+eon12tAoMAfRXso5hDYpXlGg
XZj4n3Knfm66U5sxMurTfA9ay653fi83JLw9zdOLmk3iqG5G7ZwLydkdkhyG1nOqqvP8BetwWMWe
Rrhoc2XMeapLF68vZgjV6sepi9Yopt6awPhL3Bv2q/dE4xAXEBGpGs2XTvcfCM/Y/YgERkAIu61D
X4joCU53Pl0994h97G7owbcqYDta9hl4wzm1Jswnn8GIc4QIwsDTv/Q4/aotc2OX4WsYI4CtIOxS
Ql5TR3wT4oT6SLS/qJ5etMZfSfQSY91cBEFYNRM0dDcsWCv1aU/FeRjdp2bm52Q6+B58Sckv9PvZ
jTAPq9Lyu1XyVgT+FSNItFihaPthmsaTWOS/YPmLVZr8+HxLppyDeAaU8X3ALn/4l+Ho4m6tb8WU
72BBLMymPCFV2aN+g/VmrlSAbzhQM66E57PVs3RFvBSoh1Lsydm4EYZGhH1faVeWsoAt3EcEdCtI
pxWo1RcYEK/4rU6s91m+jXcxKkYW2lJqSDFd/aEbmCf0bPrUml80fssxUTvbyN9GxmHhpxExZCwd
ep7ITBkCgrRz3YZbwW4+mhg2WZtw7qhtN9eZg3vymvzZjBlOeVxhhiQD8nPU/UuZFr9+5vyoCqtr
ioS9TI9d3DVbGEs/vWKSlsfOzYkj0gCc16gQDy9h7ScC9v2Ffauk81tk2SuKi/ey3vtt9qhw/rB+
1b/KWizzLryjnfMJxpx+KyGfcoGcf6yiP1i6uy6w4acApWj86dVqXdIj7jk3xoJ2o0KDyfCUYb/P
41w3BhuN7jog/XTa7IY7UK3GJH7tSx+P5oRWYPyV0LKK0gSnrCW7yDSfZTfjfBBpx3QjHVX7Amnk
1s3j1yqjpBZF+Bpn9q8Fa9nww60Pyk/paKHtDutQlqhLYAIt4MMeqkARlGHgBGmC9yAqP0B9JalY
jwSDIWp6xDFKi/lrxVCKA+royucASW13WPYDq8skCM9O9C8w2TI5/8Ps3GE3whlZAzAgb8ic6RmB
sagfoOVflINgzwDxXzCVbpEH4QKoeeFY14SIBIVOv1cWnCARbWlChzCrumg8qgdI59OQ08Z7Cep1
jXsSyykZ8JX1Ykfxa4FKJU9424rWV8smkCzX+D+j7E77YWDeQvSgUooi20YwatTROy/IbVDZ2XJy
m0eBTyB3g5uGDD3R8V3FTXX0qmyjQdrtbN5BEHFPSd6uCzkrLR2AcXHK5071rLdMJ4C53pp5mWLY
3qbzsk/Ixks/5m+0Qjgm0zSuOweynkpZpUbNV0kg55LswD/lBVsjNT/GzHy3q/q1zuJVxw+4tHrM
THm6hXJxQqJsIGlKPmLGbXxvPZ+ZZu7NiL1gqgcnusrbECukEVoJjcl5HaKDkyYfpVf+enr80+bj
wZDiOfL6l1UtZ/UYFS1OMj6bMkTfryRinBbpBfCpRe/hD5QW0LUgTNBexTsuczxhmrgWYN8JgXIW
hrBjlhPclYBIRxcDq2dxA/Qt4wr3jXPljdHTJYpYyAYBCv6Uh63r5a4o69dgkMvEA0lq1rNjKaAu
CTQoM5b1lEa7uPIeWlB8JF3hMRnlR+35dFnLGzUCQ2Vo73pGxd4CMbTL36CZsRXc8Fxyr2U9YlBE
C+w1O1dbG4YGArw894nyyF1IGBaA1on14TGV5sMb6mvKaLEmXUFPXYYttTAWmjPnXVtLbo13kRFm
647oXnI0XqZl/CG0oVmCr2azKyRD3Tx2yDi7lNHnWL0n5MCgvL+4kYN/rIlusC4wNLAJCnrvMApk
JUlPa7roEnmpIu07HnVWLMbFc6ZL4GRHzV3bVfGcivQ8yOy563WwGeVGwIoarfHWGqBBWv97ShHA
xUl0yPrmuXHosZt8OtkRZAbVVy+RDhzPXEeV+2+KVA/KDZtk7NGDSdhW0AzQm9xggZ27wv0LbPMp
K+03M+re/F47IaxcI79aa0LcHZblpt3fOxuCFyPeXLQXmi0EbL366r293RfXUe9vuhbt2E5zZfLU
1lxHZMgqk9/YyAOf2KzGjtnEjjdA4cyqNNMK5nfTXab1Xq8aNE/dzqwOHPS3oKPgbyTLBNWcRCqe
6xmjlSRQ/CUM6Io4DvxZ+asZ+H9t6nw2iXYPqu8sRvJr57eo6i5xEu7Cwboy598Uw7RCybN2LLWK
5czJlVR15Bjkv0aT/IJHiCBNOp9sXre2Oa0Zdd8Fgdr20RfFxcQltOghIzkdZsimGlekDaId7n5j
LZidWu678L1j6JUbH1kiIsxD7lTbnr4pRqE/SHFNxfhcFxXEhT7mGlmGrNNrLWLdwdM8nTMG/m6Q
vsdEtC8Kqa8nHHI8Py0YS9YuN974euGYoDgd+1BU49VyvWOfMdVriUGQk3+3R/spN9x76upbP7Zf
iWb5Ti0bE1H3xqKJQs2GCNhpzo6yemu29U3xww+Co9P29SeXLs5sZ8tzcG6gpMBbKkj507J3BUCl
tRDp8moVojh7itgJz6MHn1jMBBdUvmjd2poTSnsdO/teV/FrmLJg9YQFNoJf1NDtGUehDvauOkFO
ryh6ME00Nphf9IyQYxh/hC0Lvbx+8eJ2G5fIujjaxMpJ1O8E0XynDfItrixzKbr/GDuz5la1bEv/
lRPnucgLLGBBxc2MKAnUy5abbXvvF2K39H234NfXh/apzJv5VC8KS7ZlWYLFXHOO8Q0EPXYDBw+m
0N5Jk9elhR44LC7ZTM6y76bw0ZRReyRT7tCUOd37MC92TFSf0xkTlWJyRTROKs4tIguznoxvVmW4
G6uOj6Hehz4jRIuXrTX7ZtwLzUr9JG/iVyse4kdU2tf7PRf0wUtxo9t8EfZiX0X9axpV9Op0sgdT
RPbF/W4f4rTuwBCxfOXRq+xxcZSSkEVg9nrikWVsaS8INnV2EHZ/SqeOu00379sYuHC/fHaioTlZ
/7zxWNOCuYAMqHkfYYF851/fu/8o1lfUYuOaFw1T4q9fjeaEB/91//7tIQZvo2DWpzgM6A239cm2
XW4Y/BH5Ld/CtuSqptUgn1HK1eBeVvjz+nN92LNRyJFuNKaqTvcbl8CxoyJZd+2Z0ESNIcacyGVr
Tzjs/7r5/RhwY3Qk0+H++P2h379xv081kPsgj3lDlIsN/39+6/68IkFLt1TA9alGlEUVNzEdfclT
8EotqS+GIX7QRN/JqiRLYTbdgw4IAV6nxzD2cRhbpOYNnr2Rbdl29NQIOgkbjNO3FygySLFyBszu
946N17k10/qco+3fwjQGVf4iZ85o5pYpV761G0ztkULUortkHek0p35fak+FG81+GHuI/8gP8OWA
5j7tqm430G19Jhbju1bPJzFNGaITulQewWnnhFiVSxF7jJo1LUApm54nMkvPfVojmeOXE/L46DeS
8bI4O87vFkcY62ozv5NjOPrz2miaGSvuEwxp+3josHwurJMRzZgOEly9sCEymbmhgSW+yDibI80F
fXUa6kTH5ehH9/XEfLaWThNEcpWADiKBEIXmUEbQfjK73M21iQRv5a6icZiP+aAmnxYNygsP84ZK
ipekw53T17SgjE7mfsOic6GitjhiWrMxH0DDYogymo9MGvVFksJwcWciCTX2FBHJQjfEesaDYs4q
7Vl+dA3dMvtdgfe9UUNpew9NHTviyr2WpcOGv4NhugY+k6FmdbtMMdh2hRE9qD7+Ab+QKaSlDhyX
5PolDHvyvtdv4L68oMbFjJlKBypDM8N3zLR81T660khiTI+om+B28YkkxCTxFgSdFbtbe6V5tDPZ
qJMtz3o/OnuNeNlTbRnh2Yuku2smOz8xDDmA9EjOqTAL323J+vYmNyL5gAnWnCIEQ9JPeZs77tcU
scbcX/jALrVn1G/kDbFDiav02BEsoRkFh8pKe3EKRh8oKcLazi8wB9EjTbOBsQ1rjJ0t5cGljPhw
zK8F8+aRuLDnVmud1y6s/bmr4ueh0+xXKdEA9kRQFbr+SFXWf4pCbaPXgZ7RN1EJU+jKiiNMN9gA
Wro41IVdi3YGNGtoONUhNuziptXVJ/EDpr52NSrhLZs+E3yZWB8Ou8qZlr4tGMoRilOPG1E7zkV5
CK9NL5N7fcpByFm1i95UadvEzEpkCUw6wqrLdkXL0NleIgo23U2fHXFPMkl/FdIi1dkFe8B+nUgT
Q9kvYbVwPRKFgXCAuwuG7X0cr7lBJJO/DFZu3hY5Bvdvpn3yzrEVXeDYfk7Kxf4qmcxzWDspk1la
orlBwFzISPWJzvU32iucWUQwX6cojT6RclBuna6Wx/tdBtQahirLCWauyWw9KnLX3Gw+N+704C4V
obSsXRt8RvOXmEKdNWN+Hs30HZk+H42r5o+pBvvoEIxlRgTcujbiF/wcbV4/hWOlnyehX+kXjOdM
S8fz/Sum4KxkyKPrJBWfOnJxPqXOe0GNlC2moMYiYpTS9Uc+MmRO0G08ZNKuiMRpbIL1hDy2E9u4
Npy3lpmXL/dnSeHo3e9pNbFgGtuhQJuA8Gj4rl7uX5Vdlf/+StM0y5cSEf1sV85udlCICpepGXjX
nEtxOb1J9ulePD1pUZH+WEWLMzkY73iyMV0I/TAalXkd13HwXC0Fy4lGCLu9VIgfEMzgyni1YBoD
ljKMz5pi9wdA0yYlw/Ro5HhvTmu0T4MVv7eV05w1GyZLvIJZljT7/VBttrY/UcKDc0Bt7FtyNs73
G1vM5dka9240UQdEaOy9cmge0cZNBy0iTnjSzHpLJJb4VJozX0V6cqMDPTBcAqJCJxsTkPEpjiWt
8FzmOyNlRGSrVA+mGOdQTF86GDVUDnbeQzhf4mb1HDAbLy+T16evoTvG56HFotSun56UbJ77ge2b
QHazVbkF9w0b6XfMA+GWHXtz9sZ8vQA/hXGeXXV74tToZYqZrrUOolvRw50TDAXSiUkrEdw547WQ
nf6Ur1Hkq/141J3XioSzjTbSs8pIO7W1BKIt24XIW7pHE6fOobL5LBIaSEWUPOmW6exbgjqOYnQe
LEtTNyc9Jom6yXYxP4aCCjHqu3E7NABSc8uLwLOQcG2h6djpIfP5yB7zQ1Lb+psu8G0xRVnOjbL0
fUeGBsE6tr4joVRnDKlrGv+7ZlAwYFNyAd8+pU2bB7abkdJEpQiDcgjPXTHAJfdMGlmRFzc73IcY
qr2w3sfU+O/e1O8yKYYXwyUytFbYee8PI60mtljQJLSa/L2d5nS/lEW0a9KF0y4lLoj5w5M25ep7
2bm/v4j+5yOlYz4UYzg+Df0a7RDiAMFD920clYOmF8HKpliLn5X8FbRlqQ4oL5dDMyrtFvVc99ui
nr8hnN1WC8ocdOi/+k5rH6xCnOyktK7KZTY4ksa0bbBH+FPVwIIjlGyPDVv5rQ6APGF+jsMU5bIF
LqZrGffpwhHQYHL3FOZaE1g0qL9WlA+TV3/TgB2znVz7Tg6dWpce7avTK4sUI9rA6UrQquqWdmf5
FYvKriAc6ySFtSDegDC3ZahMiOJY6Pi/+v4QDQSqrvfGOCU8ta1oCax2V5W30y6UI3KeumkvRoLn
1HYvA55b2LwCfjhT72VMyHUtJuEvBkG6o7bDTmJi2XCXLbQPBD9rXtwyMgRAi+i7VTH88JL5xzxo
xUfl0rMptUg8U6ULlsRMu649Z1q64a50LS0oQ40OCRsop43Gb4M97edVhTWNuLoaMZ2ZoOjXwtC5
sSvjer87S4HzyIgQUy7ppQ8Zc4xV+2J3OFpnuvT3e/qCXqvINIpiO6RFh1hEZ5JAtG2Rneo+Tre1
cF5Dp0HsiYUAvxsM5/tdOBZxwGQMOBtTpI6kHxzzWg2wt10TB1kNrEwelRmGe7j1+RpMM5FFpr9C
U13RBVkLDlPrdrWHo8KsmzgIUyBvCnTTBe9psaOOqoU6AosiipoPYRuOhsvIlhKC2nrj2SG6PJK7
/Gm0y6O51KVvO437BbE4RJvOeZVm02Oq0fEKeXZ6GHlW1A+HRKXDz9AUIP5cy7zgunpXUzOezdJG
oLkI7R3N/5rtjiSL5mP0oYDymjrHkYic+gmZ/wughOjDCovmYCiXmnSNruu4tAMJjHXehvhAXGTz
HDOHey6Jc9l1Vhj798fuNxhcGLfoVn5K1x+JEBIcLcOl509zrlndy+zY4xcTEQT6INzU1NzNOeqY
hrB9ZQvMFBQVStR/ciDtX1MLu9XUeOcmAuQelgVLokm7oFyKxc+tTtyG0p7pWmJr4SxxudgZkcXm
VL0LkPaBpDd6M4FF3DJJKw/L6MaaLPcHVVn/PuqVyeY/ca7OoHzdBiKg0lq8s5TSiOSfeAgnbXhD
2zhH6250ir7GvcuY1aQobZNOO9oCp5eKwGTMSEqCVOvzy0zP258kuTm1R/NiYlaz68k13kHllLcI
OySvlnEdxUVjlwUIAtc4y2khOrcYWhLMgUAzC0CFO6KAbtEh71ITj3I4LzqEB943r5TJrkdR/C0x
4+jaz/Mvo5T51WrZzaIG2tku6p20SueXsENNrM3FkxgItJ4LecTBxxrcylFnxaHxG08o+1JBw2yC
seIkQtuNkaoeGDwsR7pBL4CJ+hswBAFAhtnCMlgfHqXg51CbH+MwA73TY2/qpqE/er2ErDDOs8/+
jODkQZYHYxH1nv3zKyGcA1DjsmCGbECfgVxUPdz/FEw0GNkyFrt74Wl6w7d0wD9BiZuf+4ZdT981
yYdpFedBjPWTDGksd/huDw1yJr2Zxc3ruJrIQpyZ1dBgcQBj9vH0XZdzeEDn8FWUhbriBiBxuDB3
UU7AaC30N62fokMWhtdMMd8kY/Wh/lFAXgqZZT8LiiNy0rVbbAeQfrOfA+ijIcVU0k2wMGfZdo/C
i4997IcuYYCbRE/3Wu+SIkdYTVRhdbIGCiW7b923aCBDlLFnt7cXWOTz5FwYKRWBRgrofjLsgN3h
J2nJ6qVWUxXgcS2PKl87I4ziZ4oHU+S4ylNgLVNU2Ae3USPsC80KsJKwH51CcWVnS9YVnLtt7hGj
DWb+oCU1rMTBmK9T6+yXtplvg3ECoovOmiaOORAnmjdouap8xsWzbkygxNChatWriidETrEV79q2
3y3WSPSbToXs6Nnqcq7mh3XKUurik7lKO+uRUWEMJB9SyK22EpqNKGtwrGvduW2RuXZ56frLPBkH
yhMa+G7y2MYtS5S+WnkzfC6y9RIQwIghJb3ai2qJ4ikFiWlJ1wWGZyQ+iHRaEaBe/GbOZKDKWF1F
lYGNIGOGa4ktn7zMuxYVZbJZ14RmLyhES6X2DMHTiwinDtHDKtUHf/Iu4KKZtZlfZd/l6MaYRzUy
l6fOdjEILOLkJdZzD5zjer+R0svOoMKts2JrOgxsICzUjFvHgz+vI7vx9Qo/TV+4nIqEFxWyvtRO
0r60HHPjqvupWg2ZA/wmn6tqGuTYQb5yZRuLajeVI9u2HqNMX6YTmo58h+/ICKbXH4TNi4dweOsy
WkRBZXXxZ5iRnw0ADltQS0kwNXH5KhaQKmZqLvvZIdGudpvzbPTfxhD/W9VxwSzWG4ulQxszPhyN
BI5Ij7HUZk63ZyQLosAr9LdE9vLKyNe9OjIvtn0xej58wvbCJqS9aKJwg9ghbIyso/JZeYxOdK4i
9rqqViOuj/tz3m+s2vzCDLgmdISlF8g1QRj5OU8XDcE6W9NJJc6ZHJzdgrQgiLRu8tuh46QbdXXG
vAqVpN5rk5NdS3NHbNFbK4o3qp7kVa+ku5EVhuwJZdzgCbrry5A8eVNs7u3EnM5zUZ0wc0M3bwyJ
DzBf0NYJKmvDXY5pqsIrFNHP0SgUhKW+O9ICke+xOV8J0FhFoAsSUaO8NHggqJyWp/tNbQ0Ovev4
oZ+s5KnCj8106ZbMQ3ETtl9EjjiKIfoyzqK43m8QOWFJIFMMDzjqeGJ31K5M2UVjsSwOTh++8S5m
F6okkLCUKJsKGe60NOVDlldqH0M62i5GHd8SS1+OTstRNzpPBkf3W4oseAvphhkaPp1dVmJpaBRg
ZavoQb67BX8O99IePYr1gGURbTFZj9FsnZMIPapZKcaLyIwfm28VjcBr2xGv7ggASJkton0tjf44
KNIseEvppGd94PX6y4CTbSdCNe0FiZe7umw/ClnEOEFbNJJx+mD3DXVltgmtLHqIJutNJ4UoMJRG
+0oZzQPaoOwUz/vMEObRKunIop1o92UymkHlZN85xoqTRZ+YHvKnUCMYdlC4evVxYXW0spO1oI7u
YuFsyYFDoiGbdI/D1T6ZupkGID4KH4CbyfDSmz9Em36C+DgeldJWbsSEzRPnwgD45Wrny4eyspqa
Zu78UBbEYLoADNC+N9hlhzN9O+NpkbZ3mtr6ORqJeDVn5ey9yL3iopkumtK6I0E9mOZEqEHMZvGs
3TE6oCfJtg2eba3Spqeiaz6ZCYSuHGv9TgouAbOJGBpvCTZLAyRFmYrTPGY1hDddvfWjtxm5XPs9
RU2guKbeNKtutnXsMdiV7U8cWdNz6MwoGZKkXh47NeyGhYqpzC12hrgqeuK1AtOVnx3ksY8Yykg7
GoIhhWZC/+cEXlRuZDu2uwQrdFTH3QlhxeIlxwky6UbXrhDez8VENWZOFURD60MLMY0i8lojmVJ4
xUhZtmgB9KfGK9Y8xLB7TNqc9m5WQcqZCD8ZK/eZdBRCh5h9w9YwEaE50rsQys4kj1kEwjgRXxbU
uO38UJap8SQYeUJgyC8GKT+i0YyL3VQfwEWTfTRUeyRgBKmOxrXRO94icKRPePke7e5xiADjdz0M
+7kbHyPnsXAQwKrUwqURQj1BFdkH2hqnC5ZGOxt0k6ricl/UvH44T80CznetEJpyzV5gv3YAe/LS
F3Nxkd4PMI/p+X5HDTUJVLq10xVUV/aA54Tj+ZjYnTzmhfg+hrjFGtcIBgc9dMr4YTu5WrynZm2u
aH69TV6g2l+jcOPW6JFwAUAwaLAcywJJxlSkyyZRIvnQLMokLeUIx59RPo9l5FNKa98tQLZL6Z1y
sMq/e3WaV3pHZxmvJoguhM2QdVEh8TnVTLRW7M1i9s63FmqZOYiLWuFPIhNPzTh9cRo6C1VsRQGt
YNQugqZDeqwGUgfqtXIjQ33L0HDx3bEp/QIBNNYEP0w1WEqxinfaxBFcEFg/TOWW4eGEDd1DtNkd
ZTonQYnzNk0vBZ27J/YeMYATWQVIFLiyMY0h8n72LlNVk6bYr0K9rD8pfSnOuofy7n59Jip7P0kh
6Fi0XFyTTO37sYbMOE/TUboMBLpQ1qjMnPKDK8dFMM9m+pef9fWiLphmbx1JpnJijuKMqogRUYYK
QMttVDOtaR9pzN2MtB0eRK/hzMrriK0aGZTYn7vAc3pyTAuo2rE5YifS/Iz226kqKrBnn+QS7cF3
Nbd+6BNassWzYlsF4Y/w4iajix6W2W4uauywcT+j32pgpKZhFW2HMXvvVUY3sAUelwCozCtGNzlu
Mnq0uNumAnUeHaNj1FLfJexBMcozlQQY9Ohp4xPz5+qYuPFrFKHG7sKQtl9jHccwAYs106/Q8qLC
phT3wKaaM+phAxq6cXPN2j0NKB13Y+4Kv0nLNOhJcD8hJsFWMfYWUEyyFAYbPYmKlweahOltYnqq
TPZSKgK2B0znsSrVcBzX60evxpNbtzTYQwDKjauTFLJ+hG66OAfilXZLHvVno/h6L2Em+bpMwKRN
VezJ9DkMzix3cirFniE88u+w+JHWwHpn3XsB0AHJTlbHmuLOkDPWhAWHPiOUjvWY/MWwXIH4B5W4
xEnhxt+BFY8Dq/HQYiPY8R2j8h4jKt+LlUS7djTjywS5BMPkbLNB8ADSrg1v6bEbmow8vGrj0dHZ
bg94fH2UCvN5vqi49m76/JPzY8aDUV9dGTtn2os40GxCTXugEgEjP0xXNKAjACzDMW0Z/d/7iFHN
oKYrh88CrbATqvIam8Rx/L4xpPJVj15oseeHovWGo+O5xjXy9K/FhDvDYjQOiaqXfDJVeDRaEGEm
w4nHmp0411uatgaWdwA2hFzfyy0qsP6YOgha3IhI5iRijMNgpD9qTHU2WkJoHdxt9GaSDfJ6mRby
fWjq+WI66snUSHNFG99uZVNbDwxerYdBwAUn4ZXOB3yWfbcQ7uPkU3MrV4rRUjyje1OX+9qGqc4W
Mtn8+cd//eO//+u7+t/RzwriA3OdsvvHf3P/e0XORBLF/X/c/cf+Z/XwtfjZ3X/rnz/177/zD//l
/7z+8atq/7i+7F7/8yfXP/fPX+Tp//rz/tf+67/dCUqYqfPT8LOdn392aHfvf4QXuv7k/+83//h5
f5bXuf759z+/V0PJhvz5J1kY5Z9/fev44+9/Ovb9jfj9PqxP/9f31v/073/6VZGUyfev5R/PP+vh
W558/8/f/Ym2+u9/ao77N2EKJMemZ3qOK3nW6ef9O9L8m64Ly3UcQS9el67x5x+Yvfv4738a3t88
fsvTTUPoWFY8fqurhvu35N9sywI3RN9Cdw3dtv/8f+/Bv31Y//rw/iipbauECpkndiR/pf79qa7/
pW07PL+rG1DtTV2ahDTy/e9fn5MyWn/+f2mC82Ns6KpKY0ARUmZvXhKeYqsfLzwblwBzDZAr0Ax2
Dg7LLFPFpiz17JTZFf2JTAVoymkgZp31vICZrEzoTKSreSDC5pDBKQbxQ1yQ7dfAG+nYU+1UIW5Z
XYfoTCyGV132y/bmZN8a2I+1cKgvlKEbx0Yt5PRsLauxHw5Dbj8NauEkcYbpNBotVHL0iXVB7kkU
5RPM3+lCoHVNchYBKHEesQv2Yuqj2cEoPbNhDSteF0YkiHcLz52MHThiIpSDoUc6Y9MNh5kEVN6j
aqsyj/9B1/l7ocaAQLkHSn5345hgzcVQl6cerhnYLfezrDV2hZ77voYnBsBeyaCvZoadzIiBIiFv
Q2exauDIlqu5ON+ftUFC6JdGVGwd3Gc6AFS8SlOOzgBRvWF9i7VR3UTcvnu9l/jRSAlVkifYSdo8
sXbMgKHq2SeCA7svCMU3YWN8ieCABzQTlmD9EBdDT6jgw0dGDycz93IwtCwxqq2OzFNq362Xz8aM
LAOk73Y0EdpLaiXfnPQrW41kD/ntfVqg2XqJyZxqcH1Wz2WbmbbE26JVIHKHleYWpaBk527XLHjU
lgWtMJY4L0HI6gLewN7Rg8mxtBX9GtGrTcFQ5AaA0XTYEveSMAh+xu7fBoUWnTyU4zJe7QQyk5iW
QbJ47+wtK3Ch48viqfqzWQ7pITTqE7ZB41UP6CK8wiI0EQYa6wdOL5xChJylNX2x56loXWq4d0dY
I+s6LZ0pYTLhfhPRVF07nHGVIAaZSE51IsvskiFbFA4jPvqx4rjkk+v3HpNFIFLFhosakd5hlwTo
JDbSBeKqZTX/O3xkuo6gr01crmrgTIEXmtf0LNLqPHQmoid2wr5lTf2+Zc6pq+iSQOsACWZ1fgHj
QhuR0JCTClLFK4PKhQVggHxBDJZhq2WYHAxz7O7ajj+TYejccA59nheT7kLp0JGEwLi5v0HKmKqz
R8CcaihYZsk/7prZLzNz0RQJ4rM8gSQvZ+bfhJfKAoGBhzFFWtwTPuHw09jVkzhycEPZDe/72/0d
68goHuh5P97fySExYL4i/sdMhkWXTZ5LFck7Tpug6wyOTg3TEZr50VDzHlYq3Y9e23oRcjNkkpZv
uHriD8biBV3YPyuEiPwbya9syC2QL/KxWeqfWjOzqSUC6RyvShptTIDtxAhL15MyYq3aTkP1vcrZ
zMxsk1TPcddF4Xe8w/2x9o5Ft8R+pbNNmd0ov4xLGmAVSwmhbRMfk7sXRMjFZKKa/fo9Q7cQ18cS
hSC94yBfGhePkkyCcDJtwp6ojVVETFMaDjQ33RlYG22lorS6o9uEjNpIsjyEMeWXy17I1jydSzw7
0DdL1sne0PIXPapkcH83VW00JEOmI0VBRxRVK19w6Lh+axuvBZ2zbdN2wKGyEpqrEQBGbQ9EOhYo
RE/9eiQ7bs3ioSNXjiYNpT6EI8m5jZtwfTgFaL0eqOVIhKyaAzeceSTsAcm1BqIVKiE6tNrv9aCM
keQ4nECksHJ6OHN37Gf3h+bBA+rgT078X9TEdXczDddF+iub0yKX5xawPhJoBZTVnW90Xh+1FMFO
E9oDZu708/1wqLFa9iZOCkFQnzW3GQN4xU5m4lNcX6t0vF8L8cX3l7tkxqe+gqeQ2J56HmwGnsqU
Bqcmn47jECHFBoPrjRBHRqykWdDxXVeEeVzP7Ty9DXWenKx1mWTZj9cUFXrlVoFoSfuljUgPoRon
5yJ59Aps+jEnV1my9W3pyPv3w9rAF76HZPfsaQOZcevnRm+JgQ/KXBO0TjLPwHNidSgq53lYEvKW
neKqr38fXu0FHPwUZCXuZ675lyXnVQIMeru/EyXWsGnNB53saifckM6vsxzvL0Jm5DVFYwsyDHsg
fJs1qBc5JNidhEAwUkzua4c2oaPTxuqY4s4FfFEfulzLWXuZLk8TGSsyzs9VAR8mUyYK1KGKjwmO
t6gA9BgpE8Cq1FdXZEVGgzfuOCpaKG/lSr7RvqbDgFdoPbbQ3pGYEtHi7Azg18zq/Ynz7oxKGe0q
ouG5tiBlpSDW1zPeLUg2c6BfbiIoqv7sWnw8EKiV0HEGkmPq2Ja2aUi9JIFk/fVw3vfkjpNsMbd+
ukT2viiQ+w1IkdlY7XQiknZWtZDz2UIXL/iVKNGzQLi83FqH2VFEJnKjLlupABQNLBM+pg+XMR+W
msEyCfrVIN8OuCyr2G79nNlDYHvDiPwYl0QvvS9ky5YBvjflixa5V40TxNM7+ue2dS2FK469axtA
pgioZsrW7CUJiPezqLfsil0XcRyIaJ0GElK3GNYhIjzKBH6J+3mmgVeG53K9HBSG8SUs83dz4QSE
w/NrYtSzJqweOECmzZAVrHbdkbxkndyOevWbE8JolFQfNgthlBqhb9FLHxoCc5G6HWUY/VgaEoKx
iNMTNdAyw7oO90yIcUE+RWQ9HVAGLPB4rHJn5HkA9Rk/nR1+VyDztotsih1u8A2gL+LLFqwOYY9W
2xO3xabLUSHMjzg7ES+Ha4auLveDndRnLLg7sQZIgm5gT+aWb25j/UwMSMSRTWUQ1ZIDzX5nXo18
xxqnTRzhJZxDeC7rR4A2AG8PGX/uJQ3Ldiftdt/PqIrN9RI3rtcB7J61hx/Bm+NbKxEMA+IFPwzd
qA2t8KXAzJERUblxWEGeHVZeEJRPhcnE1zFNYkxdgGWV9Sk10c7HTfa9Q1BBPbG8ZQStPhEJ81Ji
Yc2ymLLARnQRivwSE2exHRbk8RZtUezl3BVddCialrYqApn7I956hKcJaXgDiU9pBBBXpzMiuAC/
WU7qHJd1Ra3jmnUtXJWFGm7fPn2GqYj2FiZxy2TDAG/A72OGRNXLZhf78FqhWAOhcnL8Gc1AX8aa
C5uKOH8inBnKKlzfJK9JdawbadvGhBdOHuu0s+JQWKm8loTkTtCrWq+Ibs8H0ayVmx7/pDsPEdtC
jqHZDHS6Ue9wyuffGHi5vl3P8datq5NWuJ9czGyqS547s/OCtG6KDcmKn+u2T4Ab4RFIZmM+5Mn4
/f5Qpe28BWyHWfdp0PAamGEnl6SFhxLSMGagomGn52SMGIF263IxemntL+pLXBYVTv/pGAnrCwGJ
6DzBsmkyf/LCdWu+/gv5DktehEcf17ES4I2aQbLXqLEP3D+JTMvVzjSzD2ct4twSW5Fu3SKQpJcl
7A51pBEAM0igRRkWi7Qpi5UCCRfSZgMimaNazmSdNVIyXIIUtra1ug+Zw27u/1snCKsFIhtTnBb7
orlU0VIcW+dojOtfW4V+dIp2pXlTXPkxgEDXjXvb2VZcbdacFwYFnlLPmJXfXA856jw50wqPVbso
tLB1eIO7JdbJeEBgMcPZIGGkWnWVqqLWNVfrBJYPoze7zdLI4lSb4zpr1Y+IF6E295iBt/eypXEI
wiUbPfExceHynf18IfZ3poGUpKbfj+sZPq6LGqdicqbcnNoHoacY6O3pdXI9Z4uSpEJkS+SK3n/O
+vbDoRI+L73zMocwkIwIStzAdoiUKmyhGUOPxHWbg14jY6TXu/VyyqcQspSuRkKP0CEH+SojlUI9
a4IrMHLcJGB349BoXuv5dkIx0K+brgjvd52vJToVje1C31wPGjB2T8kSxqACl8If1hdfIEczwrhd
A2Wp1TQTnc+sDiSzXFD5zUS51i9jaTtkswM3bGuWp6Gcg4nSn94ivmmjX/wk4rBGYNsQIn/Mcook
YWdiy1h32mcDfhiPE292pjZoJxWwfajODgGD+eYmpNmdnUn9qFfvnGZKwk36FYVrZ/UptMgv0wjD
gbFFa65OMSYlqypnEStsKRM7aDH4F3tmCGuvBtlpiAmETd1DMTcPwowgaDiJd6FpRbLZwkQePMTW
cPL+CmYM9u/EGBvl6KVv1EdZDTdb4qgXirqPnmWOv4BTjkNOXvDifa06vdq5ZQ6jQMqXXkuHHdCA
iaqkeI9wHp4RXfTkPSePluRaUTsl/7QyTi3u5m0nYWDdr83CnlfRMlYgWvlbqAGO307da0QkFYTo
5kunHLV3TSawtYcMWvbFr8ymaNTZdRO8WEC3NeJkb9bqSK4AP4XR+Dia/dOc423ASJsF1hx9uy81
U6uYhff9qeo47fqCmSveX23TgsraLyMz6ZGAXIOwCyYSAKkiay+LMQ4IKL3dV8sZUTrOCowq5egc
3YLP0XTdK0M7ItvoBSNbG3FyEWCMaIvtiTnafmvqeJtFDPgNwM2u1Slh9enznPbtji3bSBdvws+U
VpXvorzdyNWvV7hxz5DFhu+9pL9I0F6w0Gh+uWCbrEQiA2vENJ9IAwUemgc9XbLn2DNu46xRy6Kf
hehF2TJgWApzwYYHxxZJlr9GA9swyiZr51VB0XKc3g9WbDfuLko0FkocsGoQ7va+0byfW0NO+FpJ
egOZBLh9pwUn2Xq820XUP7sAUTjNYNUm+5kBUQVWjM7C/C1O1kLRs9d8DvhSiIbg1QDBc3FE3q8d
YKNpfbCOEKnMUGz+uYx0wlO0Jqhs8mvfo7Vh2SA7uk6BkyFm4yIAFMfOf5UD+7JlsYod9JWNDOMn
SKHeRQCw8M3xWOIXQ2bCC3LcnCRnXiu8ux0Nm2qnWq7IqRiCQjEpSZuXUEt+kSfdHsAFfvRLfWVz
0hEY1AaNN5Gggwye5FyxL1oqPSbiQajQEXm0EyoX8ZCla9v7St6iHthmg/WrzqeHtLGxEYWutl9q
k9gByvOsJYl8pumzrxHjJWsZmzpEedWKfRblMkhJDkFq4TGWIJa71g9bE7n2wu5sZOgHBAbfX7Nw
vZXoYyfs3aq0XjuLJkpq0y3r2v/L3nksyY1kWfRX5gdQBocDcGAbWmWIVMzkBpZU0Frj6+cg2NPN
YvVU2+xnUWEZZJEMAbg/f+/ecy2ufq2eGc7A5ft6LQ9xyozgvhvfV7eWCZsu4PP6OccPxejASNgD
LIv6xZrYER2VWx92jfq8b2r1c5UM4VYbTjIeM836hqudPhxfDwKWnWDAv7rfWB44fYvIG4wQ+PWi
mjEnEZPASJkf7GdpSuat7iuq6IwLhvJq+bPKUZF7SmoEPa4k/2UuhVR91qRQAMmxWMUivtRz86Ga
uEuxp3FAoC9CL6Kzl7HE/umme9kTQaCKL+houOBrFr+4sS2soHlDqdN/3D+SnB71Ih6fhMedDgHQ
XJlvpFuyl68CQUp7UJh46IignS8H27W/9ixJ/PF2F42sxG4SbKXDkfC+UlSq/ZhHimyk13ufhW2A
tY2OIgBnSr0u+9QXlaDt06xbFic6HiOcSNzvOw18dmnZH6HNpMAHNrDSGvnlfq9xJDNX3P/cVj/c
WUek00sThSQ6sfwxjTVT3Gpjlj6dEpBVLeaiddQ5dPcwHhJaSL5Z1X2YBg6kZM7B8eP3gXZAyO7U
pvmPNmD0GqTxeqi1BT5/pq+DwFwcQkiYNiol20aLSxSSI3EqVlkSHRNzyMuyah96/Vu8CXMPYaST
wH4mSQOQbEPGX+NmrwOS26Vqih+GXW39gPWHrQdQ5UEbxG1IOyLL0S4UKd3ObGAXaeHXiXyMF27S
FOdAq184Uj0YZUs6bAR9VW8sCMVzGzOpQ9pDPZwvYFqorDtwLzJGEBhWXrtMxYSgq0ydLe6KxZSE
FWwp+d60acitG7HhZ98s7KAEnDDaE/SDNHi0elh7i1zq4Znx1Jq56g6glNypqvlmCBhC0/CM2JkL
QriPdPxo90ZM9LTXQsY7JdXGtJMHjwhY2DbeycETWY3pk00CfRTuzI43L8NxWMqYYw6diVRwJ4xW
uHIV0lpAgj3UWfcpGvEfAyYBW5GBEjbjZmUkznyAQYPTPzdBIyH16V+hm+F5lkjGWBibgOCdmfBU
tAXZqS/Iq0rZALetbigSgyVyHtjwpC/pzvcIgxGx4s67WYY/4AO8eQYO/zicUILTR+wJewqaW5QV
155wmkFMn+JuouJmJE7SBh0DyryqBMQ6iq9VAwZcM8c1KrbPTh2SVdGV5xysAhxjrOkiOcgAypzP
+wKfu8gI0GEIdTCCkPDGFl5ZX6ovtINgV7H2W+Oz6m1Sq7JHfwQBSj2875rpbFI8LKyYdKmkJZmP
pk5EMl0fHlrVvTMe2k6lfePufBVl8VIGer9HEfR65sSytoPme1rgxwqcfM1EelgUKie0yoLxWQfc
JS9QVWAFtPxOObSHRrg7gsG/o4+hjVcBLkqRnU3ep6rEYEV1Dc0vQ+wXh/YPOmRHI5BvInRIfI6Y
K5ZclG1F1LmTA9XTixtl5g2584vtq68FEY0c0w9Uww+Cz6wHt5+tSyt6lCUAc5dl3dboQfRJc27c
mt5VkK9QvBCvQNbO6Eq5MkzzaqjhGtX1t9Y3toSUPxcy/Kj0/uLlTNoKoKdRBiuPoNwSCWCEttG6
hvN6S4NsTqNGXOBxKXZFvs8oDgn9Mify5lq1krKOaDuYF9tq1L6L8nPURaScICMAr+3uiYTkemBu
W6W9gbs0ffWIf5F9HRF1Ah45SihcOFzU+NsZVfWnpcv+cDGybNxnzfSV/a3bFB4+Yr2q19HZHDRv
6xmKTKVUNnwW8SqF9lET+rJqAn/aY++fmL8Gm6iGuKNK6ApWVew1Si6UtOaAUmGUTJffJm51wAYw
pJC7M9fOJJk9bAaEm1CyuKW98TFZmRXCCMbht9FILhz2mehakLg6pzhpdCoWiFHFth8aY0mCUrZq
sxYTWb+kfwzixf+sD8I6VRLKPXGFOz/Rm3VGpHybriqTfw9ZEDVY0Z1dv74O0hlINpe4xaWgQLY+
0XTcsGpicYLPXhgOVirZuRedOLAUkW60eEqIGuXMT04es1rzVaTO0Wm9p6JCalF0EeKgKAiZ3AYf
jg73FH/UlrnAzefbeik4YF6x4RNXNudwO2lw1I3scxj5HFfRdR4b1FtmrYGIcrS3wjPig4VwbvTC
+Kni2m2d6vH+RAxqWOtV0qMJwFIBznSJXNRf44DTPlUo8WAU2AgAHKzxwisItNM+WnbX11y0Ozkp
+oMlVToJ6de8i1ZpOmdDug1lnRkml6gO36OJRVNh//Q995NZgNrGXbXwapTezfdYwjwpLa/mrwku
QIPxFIQScQzAPldT5KBDO6QX+jXg/MsFYDr+qS6dN0/OPOw6ObqjCmnppeRJGMwCqJZyQulU41Bd
orYTQ3HVgLgsesOV234kVGsSzUciAmuXdz/YIJE5mMwJ+jSpFhiCsZcPnBlsZ6qxfDIUgoC8uo+j
qExXmp5Zm3huzGt6zTkjpOORIGMHAvKaBwxZ+nv3sYp+1JgDREIiQGBNyA9pht8nWNwg7tocpscC
KR6ymXgr5sHYyOm8CcPkZwEO2YWOlmOva612d8CXkPC5CAN7uewQLCysns41+YEcr1OOY3LfA6g6
FeO56rhGnQroPmwyeEH6ICW2KEcQCWMvERNqy0EnEb0IsCLTGnHn6tUTKRe2076FG10l4/Mk8o/J
5hzRWVP0kEFl00oPJ5LzOZc41hgViXM+t0FDn5zlzA6+ZkbqrX8ZZf9jSvzrVFj+dSYsGTwzr6ar
yOxa/TYTdssMk0zICfLepk/nHRsC8vdpiOnE2qCQK/U8oz1/NiRSq2Cp64uezhaX5L14rFD5Ef7B
pzQyJS1qc60kNKOJgBs9HLJ9I3c4c+XeEPZ8tfbMe8uE/kvCSdMl/RZGbq/PSYit/4IAVlv+/TsU
zl+m3pZhOOC7lbBMZVvGn6fe9ejYnPglBvq5K11W7b6xFSdEIZlI9N/beZ5izoigvr6BduQE4blz
ZzdZ+iVDW8xoj2lnPUFD2DUo7fYakRd//xIt8y8v0dFd+rquEDZEBcP980tMMZGVo22QIz9fwEEh
jW1eXfHd6gcU1+TusRNjVQBr0I75prMVp9CKqUzUSvf1fhYA4D335f2D74docZOGrUykfLKh/gPP
qTg7zzpdqR1pJ9fY+8ZRnW9AKz/bun3AsQE6mmKazDMfpBjB2fpA4oQjCaQlrJpoZGv8MAdToULE
XoLmEK0P6TnEqO3dTuWXKfx6n6KNLveYUzoO+UmTvkKGzBJvyuGKsiBachLEBjufWfmYlyYK7eP9
c/x/gYqQ3JZIdf4XhQpBQR9h86sq5f4HfspSTOcPk7MbOVOObgsLgcr/yFJM+w/LQjGLpcW00eub
/1KlSP0PdH2u6QpluArnm/ynKsVw/rAM09YhtRk6EixT/V9UKdastflFlMLf7Vr8Q7pjGbpp8+rm
BeoXUQpI5dIvGwONcdnqu7LImM4jMkDHm+zIQe0PfV5x6ESk2R+CmihRXMs58rMwNY614291D5RN
hnT54Htjd1C66g7/ekp84xx7GaWzZ05xGCNh7pDM//fP515qb5OALDPN4jeyqbQA1DZZe4BYiVLr
jTOvopJbo0yfFmp0xWNGzCRueILhgWOsXcN8diHHLmMOy8xx/TUIIyLPHMJ/xjCFzWEV5nqKvWw5
lhxFwwpbomiT7xb950Pq0yjunvUUfF9cypKTHMI+DZi21LKVDPNvNjanTVpMHLP8epy9zOnNShtG
kfUO8HByu78wpJWvg6/097ZcTFalH+iWqoVdVLgoiURaEJpsby2iWpgLE3ZX68yV6AdfhyKuiTS0
HqKMFpcxm37TMt/7M8jDGhkkCp1QsxS99RBrz5owt32cP4i09gEPZd05Ls0VlB/mU353spo5f0Ib
LBj/hro2BJ5DSvK2aT7sW7auBX7A5BhUHBD8GEls0nqgqYiOTy2/OxC0cK3rrlrqtUN3LhqBic5O
WmabEc34R6OBqSDxmpodK53X9iMlYqRWilbvSvkyvk0nDMvOAvlRuAH+9JQ3Wyr/+KSmB8IF5C5t
CdxmbDcduhrEXhh2D3MJ6047axzQ06cFK2L7OKZfETDzsYiSvPPSmjYGGTwke+BXdyb6p13zTkZa
vAN6TcgfBmHC+Fz2lZhTTInRU8PGGrn9Q0VDksABPAU52UuNu3TsdlvXVjLPerS17yUvQURcMWFl
y5Kc2yUBBLOdgXTPElO0imImY8ivR2W8oZJ0Nl4FY4+W/9pJGvrGAaNGe6rf/TyHykJYdj415HjC
nOQCS1/jgrlpbxU0I+/vBMrMuvMdjflb3a517xAjq1/kKRAZBg5MghMdza0Ppi7S1gb8sl08kGFZ
Sn1z37QtS5AyH9DArRBVW9ankcQ6Oq5wZ/KyOsrQMph0VynWKaAS8DTcZZcTQpkNHkL3kdONTg2z
cQvmdxXY4TAnHKDLrWFtijIG6GM+CG7qLZ78a8bYeHPXcMlRMFLzO3p6Nge3gSknViVjevXd4kRO
8XMXmPbV4nC5D+LcQXlbXjJMwjevAvNMtku3LXWGKlNUaQcHz962Uv73zm4PaIQFzlGjQ5taTIvY
xIOAvfz+UMAJNlU9nR0xKZAfLVKR1N51bOJP5NBvHMeMtpbKjCODyldVJkRDmmA9QFFcBoO+1t6K
7K9l5DUUhIz57E7ruIyw45ESTQJvTuQ4B9lph3kqQpaLxK6rydfo20RfW3NnPU6+hgJwSGRTjKf9
CO2rqZ49RZXFnUdqizNHz83XQRP5/sbnhObGzbhu8CqQRgRuyTI+uo6qVQiCSiZFCjIuT7REpXnq
HMyX5t2oa/NyjBKvvJ7oV3ICnAdIS4+FQZqQSuEhBYQzEgttlixUWIOR7tY+Cn6/solncrK1meH+
1iza/QgighFbSVOCKAB0jo2iXbajw76vc3SoJ/o4XgH4Dx7Isu7INu1pNCxkUkGKoPO0QQzyfczp
DfOV33w3WhtSl2efMMMDmIIfMpz6m+SYeauSLNyzqTGZm3/NzeJvQGbEgcvE3eKSD5ZJ5HQ3pqDt
ngHIu9LL+qBr+CqSSqPZloCaLkuCxtoM4fvObmmbEIoFqFPVB0zFzaEXqN9/eRiSZhd61aOy22gD
c9VfurOYsClEceWtbMqAdQed8znxuuI8TciIrCTsuYYGsa5syDX4YXaJcC0QGaHcxxFugMYgODNq
BVehFcD40wjrNh3r3cSkHjYdq6of6Lu6T8z5SGksR+cruJeELnSc3urEoRrUkW5bhRJHQUogAKrk
VpKAvOLQ+lINhOVBpLE+VzGTGcf4kKVerblT0Ihr3Qtj8PjBczEmRhNc1qE0NFTHgf8IOAxuruda
82H62CUcsaO2fgBVFn1rpfFhqSJ6ibHwIGmmd5eUU7hUla3fJhjD6DZad5/ZzbZoZHJONRqKTT4B
hETmynQu4tJp7N3o1uKQ55e67QOwUgM5icikOhawt6Lqz4GBWy8Nzac4p+XcWdEACcsw9wy/mi1W
EFxfRvNCWjH0fBMn6NwAxCD/begGENtaXmKgHkjb9I1s36uKmSuRNSiiMf2jadxip7TYa5SxV75J
QrtlZBfdV8em4URra1X8zB8s1rK0bhW3FKqA6hRBREW7Mxvv7NghSEExm78/HXVWj4SUNoaLaX3i
kgLNd//x/iBcYh30wd16utksqaiYkYeodTbUX/XJ66FTZsz/mXY1zSnCHXJiGvQ9xx6xuf9Smvjt
KcYbv4M4cvQnSaC0yTDj1PH68LBSneADOpk6KHzYTfSB8PiTRVRC0tXvj2Y2RLvYHG5uAhtRoB9D
HkMym57tUbN4n6uE3ASIHkaWA66FTwSVOWyOQYkjKmyQcUqusGWUcUiNOghhM5xsiDT71ctYxoJw
ZMqQpmQidaBBwWR3D11dXwu++bQq/H2pTfE5xtlUVIa5dfSTzgd4aoiTW2VhMscAg6LQ675iJaN/
myGSxZrCiHYq8qvuoXjTMiGOTI5Wo91g++7VjR77Tgaexu19DUUn1kFiqQvhW9M6zMBEUK1oKwVS
5/BLWf1vTsum/pdi1aZaheFEuaps0/itWNVjbuYp4WUWNYlwrY16XUtvDV4I9q2cjm3gz8ZyLHVj
uVJG3CFVUAaocW3cpIn3waLwNccAcDL8Zpcmgb92GkkHQA0H/tWeZnbxFgT1Z23M9GU8pvEJwdfc
s08PkaLuMW2ADQ3yWizYOy8M2jVDiw6YEl1sHbUKp0ZqHn/VT6lgPvM2pQRlwHgcfloBfp4v/s0H
IdCe/162IyWX1OzSxWiLrP3PZXs1EKYVNnjrDTtvTh2V3lbmtr4aXG1jFh67qRX2SyvWnIXmEPnW
23m6Mo0Cdheh5Jc00c4xVRqEJRleGn9ij+nFTkt17T2wq7VBzMZSqyJvi6q3v4YxtGUGQ7M653Of
RwixNG6EmBbKvYKxJDshzUkwogONLhXZ2T4wmX0bTvSDQkydO8951fU2YXCv/7BsmW1zqJKHHPs5
OsNtN5sWfQngtozz97Cvd8RjPLf1zE8J2+wsgDeoLilXZpghdQ7G7jLq7dYm7eZYOM3cBCOFZWrM
8Fq7H5jp116A0YvIzJujqWLnQSAEI+6B+gAom+attUG966Da+unBzzBzbWf1oTsTAxwnOmGP7RYl
AOKdHAt70XGSNsbJRZ9gEdbkb5RLDwrjzAK+WADls9o6klrCRVm7zAKPngvtFlzFX4Ch1gu7S0GQ
pEQ4IiNbDKWkCccccJubyYWTC+INt10ajR4dwrZYmpxIDpHxklUEjtnkka+9qXwqx8gC59Z6iN4J
K+mBvzKOC5B7dOU1yt15XBp/gi+TbZ25nVi3IbbJYqyXjN+h4RpG9ZSp4VOpFV8KCFbkyrlb2EBv
lcWa5JuoxJAQPida9GJ6vOY+0b5o5hlNjLsUKngM7BJtgZLdMvIjiV8ZpraFDC01KHe88F2hMn/O
ZLRspW8c/eQd4+Mt1Qxc56JC20PVGyv9KR6/pxgoF6ZXxa9jlD78/RphzR2zf7ks5gOto4Rj0skR
JmaQ+4H3lwNtYhex7Eg5W8FMR8nq8VHpKrgKScS1GTwbKfDF1Ge633lcDlQJDGK29Es4LeSVc7S6
6VXTm8VUK/PRagGz5Kn1WCQMHA1mELRcrJqDQDzsvTaZaSRrNnCCc6T/TM7yUZt3FDUxtk6MejyM
fvZq5Om7O1gfSUMV6HYkWwtEZJUxYHGwT81ooFNrMPrRHyMbiIJYWIS14ZilStK/oZaWi8ggjiyx
oe83Ax1KhH2Fwyy8dSSRKNJce6CSI79q/t9x1IyzF8cw6UL+7w2dlyxsvn/7ryPOHErXXxs79z/4
s7Ej/lCuaUnXNeh12waL8P80djTnD/T9eIpw7Rg0b4xf/Ea2/odjOkrptHtsXbDS/bOzY2JFEmxr
Lu0ivnlsR/+Xzo5Qf7oPyDW0DNuk78SNoODb2PNe+st9oFNj2HZBawQ15A8rkNwHQ3MjWmVtQFZn
EnYyngpv8omd5WHQo2JX0Bw4Z0YDEIpR4aEocusVpPgX6U3t9pcP9N/sYNyIf3l9tuNIPjalhMEG
9ltfOI7RqZDrWdNv7RqOaAjXU6mf7w5XVlwsjpL4i/vT+0POfZKUmfZWMgag1qq0azVz7coitFYE
XgOvqDL5MvfOiP1CloYSu1hFM34dkhipQuifta468b2lzxWJhTiXXNrjnbr41vCV/q6+zxmekaCn
63uc+eSPNClllNTicFOCYkKhG36pPcwkDug4YGnml3x2gNJA6DtDOxt+R/PFABrZmBlUTlOLsAk2
6avhale7QkXCgVHYSILGAb2RTcZvVcQjMoH4mE+9tnfitllaQRBfylBOaNrF5ziywy8MtVEllEpC
xuF1u771Kkw/fEodpBTC7I4hOjNChaf4NXWHcGEEBPYUjS42sPpoTBBqdap7N33ux5CjUYsT7h/v
rbJRl1m96yw4rX2WpTlcbfttDGEum201Eupluze38wMgt+4GzPO8JYAEpY3/nabmD4rq9sURhbee
eiLTlAxZmcTVRzUPkxyBTFDK9DnV4ZNTyXceQnPmsoz3SSjtkNDu55bFBrHzY15mPV+Cj6KrGXci
MAKIEPYzyPjpVpooh7FwJYS0Q3DJQcbPw7d159IQQeQxXJG1ITbR7Gyll/kllRbKwyIUz1KrkgN5
Utri/jS2/fTCtN+9GPCsX+yIeFK70n4+a3VtPAV6elCjfyBcJs2XY+72S39otW25yphv8M2GRUD+
Zbaf4njF9Gx6ieoJqDLwBgb3Rzd2pnPMjP1yfyCFDnkQY/Gh9vsAJYkpgW2R/g76DQJPi+1gTPrx
LZkaY0UUSIgsCVytEurZBG11u2to4ggRK545GkwDLJUZrDDWrP55qFl7zS++N1A8OOclZKWqGNKF
U3vhN1Gke8KHnLeI9BRwD6Sejq56EgbHusiML8UhHGUFw6asT3w900Hr5Q5wXcack0xZDbmb4odw
tkLomJvpafGVGZZ2BJX83OJp3iHLAEVCXsUtM6Px68gPWtRPpG8Qlzsjp9O60R8BbfaH0LS6dV3Q
9/DDAdp8pCizhjhUt6LDchKXt9Bs1M1OUVkVVvbgl1pzNbwpfjApccSis5MV8vJHa5jq4/2748j3
zQ5fJkqlkz5/mUgwvkVunEFoqNG5FOooM/uhbkz91M4PuBDQMCgMIVKk2hEVNdt+RlM3V7jmGwCG
HxHw5b6rymd9iI6RgzEn0HT9ZZjDRhwtij7yvLz6SRp8+Q+L4V/XQuXOWwYCWonc1fhtrfbiDuuk
wv/eCEJkxqjPTz6gEalJ9WAOl5gsgAt7PPEN3SPWZO21dIpPRZiXW3Frp8m9lKbrXHzTZZRGfsI2
igoyXLQp+Toq/ylucuvFSbxya6p471Ghr8u8Hx4UwJ+/fyPC/G3ax67juJYy2f0coTig/baqTwQP
tT2Gk+VUzdruNjrQbB13MpyjMDxdbksrn06VFYmrjCx70yt6vWWn+w+TnROwGYB+DewuevELQOtm
HBm0LbxrDJ/toUrR/HpNI9bCxTuDkCzaR43r7CrwGss6FpDGwkw+3n8SWFazyF1BXHJpmkIUDdiS
EWL4YgOQYcmpaPycQSpFqho+1W0xzXixzwkrsJphnPcHsq3coywZSAaIZx/MrnVvvTZ+BYNgvFWs
pboevWdBKN5FAaBOFgUUNNBGbwPSlTZUy6aM+ksXCyJlQI+/tjkJU1I05oLABJ1ZAckyTjW1r30h
2DpCtPDMpr90kZNeVaane+Kn+BTEa6WMY2vY1qekr6eVjmzgAbKlnekaagAW0iVauA4dqYUKnDyx
Ve4Fh9Dx1A6k2LzNOI0CyxL06wRjJKUvGKoHht0Ivbzd1CTUoy0rI+CdbVXQ6dFCzzg1aTJuUEuk
8CpwnJIXTktZITQ39XY8MPASFNZEWWdaAkQgwFkpjmXWGl/GsGqXEfKKFXpqYz0KH+hUGKbXfv4J
Jx27QOEnDyVdbub/DowYQP+XsieLOBDzONjW4mvQpuqA31Ft/Corzszz+SnLQaEgZEpdNAI6nBWZ
FKy1yUXX4uoVx9F+tEPtUSqC4npTpQxqU3OD3FA8RxLEsQPtctdDQXouSCffGHBDV7MUXfOUeXUs
s9ihnG1WE86+v78z7nO0fx1L5nKMSkdaum4KbnHn93KsxftVyBqwWlPU28BjClOT+nmaKmYNsCHw
lHJyOJkkLAHhQ2CsG+ipnbrbqXoW62cCgE6nx2+BtN5ti6aF7lXvdhibn6LQWkStP3BqG4eLXWMk
5owpOF0rwxo+A3RyVzayq3WXmk8WtKttX9j2RoO2HQH5+tIK7h5nbNI9pcfNIASQHpiRrdzOfvcK
+2J1TrDLSPP+D90c+Ze1ggKY9gXrlnLQ8Oi/rXqDbpeSoMBimdLfzQ1AXhnss7Ho9RO5PXIbNgYM
HQG9NRLxKukTSRyxA0S8xOs+iiw66W1ZbqRu7VRoOPs+gh0Yo4fcw59wIZ8ygYEqmX1lZ9yiOSMq
EI/ZKUn0kexfczcMVvUARqXDyE4gpzM51iqupH5i6H8orMYjMFcjFJa5ApKZmDleQYxcA0D99PcX
B8X978WwrUsECJZC6GbbyG/+XKwjgbZ6O0K7zwapyeYIzLV7LlOsTpR93abPY+uM/u7diXEXNGnN
BY88YFu543UIex8YAKUvPigXBAhPHaMcj8ALh5Xr4y0EmFrsizLHAFz5D8wZyQnAU/xqe0mDD0DL
H+5PvaLYcKR+tUfQnH0e4kyYCnfleSZnh0BFxWIICfbO7SrYlBix/nl4ALjxkTY615vyNgq6Eokp
RAvBtTHP0mrki0klmILN4yhVvHti/N6KGZoGv7jcVhJ152SPywFeFbzIGN1K45lndOT3WqeptG+y
9UbkqizL5QjqFksx5svO+14WpTZjOYuQCFa4uveHTBumDbRae8GkZsCtgeM/DvL8U+ysCU98SlPf
/CH1mC5xLb4BSr/lTOTAvyTvg8kZPG9HcZoCiC6Dk8X7li7usuvC7MiIAaWndNPHlIDk0undx0kc
QiSij3R9jXXTA6scqPpR0IP16TTwIj7TpCPib2RJjEDwh82WodEnW941FAPCHkUcho5glaiBbglM
6Y2ZqmxZTDEBjkqiiPS751HV3XOrBYtwTOuL3rU7v44SwriFXKtG77ZY96pVyH53McJAB1wb4Sid
n2KHW8eFLi56PmrbpoKTIvvy5NrjXinNJ47pR66BeraMyUfjFgjWpftrVMwZKVi74opFHvBua+nv
YwBQzO+N6KijVFqA/vkWm67/QKHhnX4utzZ18kwznx+iovhKG65daBLuioMs+iwocyjRneYAylmR
eZ+5VxrQbzIeX3Urql51P7ikYNXeaV2eO6s7aU1xqUqQSCFwYTJBcp+MxPqrZln9Gxanm+4n9lOb
1Z8F5ngAGam3au4X1/05Y70La3GzMO7vz7FAn9E8Ktivzce0aEjerHJ1U0DPYm8C2T0/3H9iL8R0
PjEdqxHo0RJU5d6FlUD/DiafTVKTNcT1Qlb++GB1RJLSvumWRRUSSNM4+k7DYUc7P100Pqq/soyr
T5a/k0TIfI8mdTBK7+aOhX7RNBVfQHkINOIeXsR5z2q5jvdjDDe7o8+6zIc57Jml/twG9KtsUhsX
7WhlXE75VCNcROdrkiqxC+Nc20Jd3JeWcUljk2hBN9evP7+ZOCyZ05hefIx8E8R1MU9kG5+OpkBw
pxllcQ0MTd8xHnkdVfmo5ZxYfEfvX7O6TLiXItc+CM6pR7Tw6hbG3E7Z6NF1nJ/apWPfuhhWgBam
KVGSGnjKPNKw0cfiVEczqiMT0UYPwdx7Vjw8CKJLGfe8iHevmwAYIhoJF9Hy71fWv267KKhos1CL
0lKxdPe3etT3g47/Ahy5EBIeNVZPUyMMEEg3Tg9KrcjC93enI3l0XleEdHGByCJdK84u67j2OMCU
JgxEj0wzI1XfLMrOhajSc84s96Hmb0bzVj96wNcIci+Ld0u392Gtt7e4t3b3o0pY0oBvNFyFSWh/
Tizs7HU8t/WYs2y6iezL5GDPi1s0hPSMIwEq3MzVQ43oc45yjv/Th/KX4wYfiqB2F9QhSjFI+fNu
U8dl4xkVVWNdTMhhGlXjSOQhnFzzMHrXcV7DBi/oSDXMMfIZQNhrNzD2wraCW1IPhzJqzKdKxy2Z
JOHNtLvDHX16/30+w12fMjVupLO1Z6LjyG6srPrax6X/EKYNmuZtrNkdyl2VmBA7Ku3cYspnPkn6
EbZkXfceiilfl4CZwDRG6dfQQ2YQ6emrFE6wikjQahBDHu1BpEejCCZENU68//uLR/6bXVlRm1jo
Mg2qlN9bVEIPdEPOn1OgDP3LGBBZOLbkMnB4Dx8TNEBL26d2n0m56SgK9t6WAz3k9WsRFmtXy+yF
K3DjAos2XkK7shGESGdfErBZIVW5MPX4MTiRvUtYaNZ9VLvANQB5m1kBiFZr7bNZUpu1Jreqj/Z5
B1C7l2n9Mrm+fCHW0aFEWCfokzYcnLqnJIafkrf9sNeL6j8c7Qwak7/01SlgbcBJ9DKxxqM9+8tF
g6QpigWemaXV2XKTN0N+8khUGoma4AvmQZrWampL7RPC82+649EpYCx8ZOyubpWTpOQAMobF4GY5
Ps7hdkDi7pKkkiL0fvAJYwn6wtv38xQXGVPzHwpwYf2lIWrrKDznCpwOK1PS35YCkRgm38F84qv0
aR0Rq3y8P5R9/Y+f/vVrVlfBVCmkZe4Cl9MN9pwV5AbrXGVmdauham+qbkyXaYQTOghZKmwjzc8G
3+qhi7LrPZdDym+2XVaP9yeEC09Lk5HD7v7UHu3qIKsAKUQv8n0pfWoAmgNH8NnDzqsTcXGSPsdI
WTiXiZLxBOv+rEihPKVNqHmMTzRSNJ33zpnC3b1IgITAuG4KEwCvWvA4xCzJhziCW1Io0nK1Hp8s
cc11gG+OzMKXWsbqDRP3tJRGON7AsrmbvnHnlLUyRPQG35ZsGADLhjx0o3hDrcve5AzG7m4GbYZL
2fo45NjugHWYH/fKh6RY7Rbu70WRLFW0FBJUk+id+tHs0y+I8Ea8vkCEqjD+mSuChXA8+tSeONuN
4VYOun7CkYyxlvV5Xcs2fRaGf+5nRQHkUHfXxrnFd1MVS0uHVcJGS5BdBM8tIi3RXjUzv1cjg/ve
aCJLaAlirlwBwI91SI1s+dlk0oKk5faS9lW499FMLO8tpG6Ywn1lzZz6e3uQZOatzXDXQKC+0Uxd
u+VcDcDty/qttMfPks4qXG+CyIGYh+MhhZ74cH/o+8YDvhUmi7qcVVhjQABQ7rGYipbSfEr+m7Dz
WnLc2LbtFyEiASTcK70p2vL1guhudcF7j6+/AyjdG0elc9VSBIPsLu1dJIHMXGvNOab8pWdMiZdU
4JNWx2w2DCOW1hiXJA63vslVlOw5efb7xCBphLwP4HIJnCCKOHHk3G+dAr3wN94Yt6sybKKdE6O+
yywdhZJdFAuhK9VdQ/Ludn1zSRAo/2FB0P85gp4WBHOaVRhIUC0Hxeu3XWTkqmyAdsNpGoEP5rm2
c2RDol3hgLXPYx6cW9nbawm4EAUnndujFhUZuXBlRNJWVTGyYmVHUKhv6BEq2E0Kb9UWuVgV+BrO
7OrHsVGf7X60721hvgBNGT5yRFJLv6+yh1iILe7I+J4JVFJ1gCtoihpBLQdUWtUw740BkE5j+JI5
/3+H79q0UPyjlDdhu01ifaY7hkEt+c/tEx5GFFUdBsCI5B1/8RWq9LXCeb+dKZzCyYfuko3NUWSg
T1Lhcgu41KakjLziWEgRkmQfrR321yIVGlF1ODgIgJ4IYPl23vv9wIE7bWqf/72lyX8vgojcWYkh
29kG/3z73Tvy+ZS8ciMET+OPQdYgNKIO7c/ERVFMhBPCWPWBP9lNXfeWpnSuQMenABhjmo2Tj9BF
TraLcGBsrNr3T0NVPM0XANBLdIdpJw6xZ4jD/ExL5bD1nbh30VzRdO6Hdrg4ZnyX1RDc0Au8KB0g
lrLyzVcbS0+Ul1e/cvKXAVRrOH+6CmmWYizgcLXdYOwCJ/nUqjG5pP3bwHwLpQL0AAv9wVFMz7Q6
6jb//ZlNYu9v3zeXN340zVBJcTG/nyFb2QXmQOz01D7wokPgu+NBl+I1UrxqJxj0g09N3Nv8zHN0
YxMmmgsUZli7Vme84N6MzpYHD9Juu09bnbIte/cMKdol+LbW1g7mxlU85TrFitjIqjKfTGDNUJDa
egM/plqo2LnUSQFWVGBxcmxUyAJNjhNOU15VMylPOZEKnU5QAHokPfpTf+Lfe7+D8wSBuI0e3TTU
71cN2BmEfW1E7Y/ZMSPoKZwTgfwCZVLW2Osx1aNN3xg6ONMQJSlGhK1jU5c4PW5nkkXf5kYdNm95
qjMOQn4XNbDJozNE//Bo/b+HSAlCwCHuy39/h+a/ek0WBMip0STphIN0/PYOQpseRiK7GGFgy0mk
DOy33u+DG963dxt6kN4JGoO6nt6rtM3uYS4WedbX1xK74D3DOYVUN6h2ukzXZp0mD3YlkHRb1sQ6
CqI7syZzBdeAUbwjlN3gEwM2Tx06dMBb8EI/yddVHxqrzg6xHI6h4YSPfeH+IFRo0as0rf1erx6s
1N+S7UPaBc6Ng6+Z1X1wxBM5nkszSHeaU1nv6IIMjChVeUnamvmlzMG6sRQGCSKer1Vokul7kTAe
a53ApIGJzuprqapH8xcNruhhfrBiB65cVdbrStWU3XwXE/uQv2MbegNt0W3TBMMdg2SV3DOkY2PU
/+nmUv91xuaLsXXBhUXXUojv9qCgJ+lXmjnkksS11/Tg5HOke/t+6H7hkqTNiW0JtaT+y+r6j074
wSYOVG+VW63+6qYEjuKIySY7eGRxAh7CQt8ZFkcADQ3df19DxjevFg4mVK0TxNNhWIOd6ds1RBoO
2TP08gHvcNd1fMVz280bgSTOL6XtkIzZMMepSA18kBa0bGShG9Hmw3F+qH19EmJbz7rhUBsTZngc
o4JEa/R4l7HwAOwZCt6+qgQ13GIlImCKSM1UOYXSs8A/RJ/zK1tRnYWSDjU7p1aRd1U5Z0uP1Vvn
qSDz4SxgoqYt112MsMP4mmUN65YJzqQry1PZD8EyUrt2QiLpr3lGrzmOCfWdX3amfA6oBk4Cashe
UbQ/eN606XP6x/45fY425RT1p5DQWv+5f2oVB2tNkdgB5w07HqVHJyOHgmf4pyYjC0DxoP22pduh
++/ze2i5HC5EzgkwrZ6yxlWW5cQmR2y7qxIJpHPqQoXGUc4392gTRq0h3yEHxMK/PG3SikeDP82K
aJlmWN//+8r4396RAeRJqEy9+Pf7O0qVzE+6Ar/X1zm+q5VjmcbrZvSZ7DOFhd8XA0TkHLSPoxEP
wNgNH3zVyzi54UAluAg5JWKAUTnovTDeDfTftqjrlWE1/no+jPrGhkigx7+XLwoR6Y6v1Sjf//BW
/nW4AatvSjl15nXh0Dz555fjlyNZ2BodYq0O3yXI53XctvbRg9h8FkZiLZ3I835lKZK9TlsVESo3
z2nUI8pVDeA3H3jXH7UmMF5STy9BK2TWhSkCQkUl7xfEkgEow7cLJ/dv+9n//1z2TR7KidRS8VFx
YaH7YiX5PkZlsth59BKQvCd2w+iKiMu5/2C+cCnFr+2QHpu+2Cl14m+T3vmhxIE8p21qruDF9cvW
dcpbZ4WPtGdh1ob2De5ffKXdmGFcMVJiTANz09ZBfQeECmM1NigGUjW9uuTyrVTWsYk0Ut0GC8Za
BP3TDHc6LF4qENfcshOqq7Zugz09ETT4U2WjN3V37SVyZDobWCIe2qEot/0oLlpZmCcCTIxTr5Gi
QIyq+6CEY3WyVIrujMOi0Q/m0VUD1CxTXBvd1RDdNQro1lyn4TgCgSEPJi0SrOaqfk4IaLw1nrtp
p6zMenpwomJRBCEan/LnMP3ilYki2Cv9bGvjkVglIb/Z3AwyfPhAva3Fq3gI6EoI/66PGBsSQxvW
fKxjKNpHIgNbLlBfIOShaTJ21rjDLMw5f3pINdde+b082QmEpmrqfwwJ+Uqp4pIlq/vthRPitvyr
9UzlgXzbYInghT5ji9I2U6ITh1YNvWaaPYGoG0meRotCHuUaEk+E8rN4UNzWObh0lL8e8jhRdgqZ
BcgAslVdyPKa5121BYWbHQkjEKthHPLLOJDep7lgTH08N7JAkIm7/AXIR/NAv9boqG/wt78NEfFY
mGwY3UYxPussXBVgxN5FP8Q7jTH7BvJh+l6U8o6Y8BLEY7BSpFPAwLF/zwPdDK4iuBJmLGpZ7MZm
oJgeN5HJ6NPIQueLumu7mvnSxC5GrHzIzt1mVrbU6YBPzu74P2fkvpv7jH4hCT6S4Q08sH9kzV/1
oPbXOWeSHXgr41Vp6xeBxgS5qVVAXkYDQasLE5sbsSA6ihevQcxg8ZCheQyA3PuOnu3VICXekc3e
0UCcFuZ5LiT/riYXXdheOs9GGemY7bnO5YASq3+LQ6K+SA1qjqGpPmXxlDwWEpjm+E2xS3uYH3Ne
aDaNeZBe6nsvCgKQC169l0b9M2qr7JIlPpoWSI8rmwHVbr5ACN50l9gNC7UhMUwK/1EBOnHTQWRC
uLulWZVH61pmP3v8wgAWhvBJaWhvtKby0Ra6/9joWXHyoupu8Gmsq8q29HVgByTIibZkduAVB3a/
z/kVslL6+aI3mDnG6tGgi38ckXMvbN+TB87tymPsO1QgZKlkZvCH/tR3EzKL19RmpNKwmP85Un4r
p1OHGBRTBZSFigxkpQK/uh1NODpd/dvzA4bkkaEhC+EZJuN8VRZNtepMpuxKPTrvdRlvaEvqVyXA
4V+MY7Id3SkebapHG4OPIhMkhoLkn5rlD97QeqeWUzqDY0ryqd7WCrtYqRoUQakOGj0YYGmGAsHQ
MfPw0Orlu95k1UobS3phtWOeRzi5K99WvD2F/2Pr1cabD45kKYxqb0EKeZHqssmD4UOWarQ1zOvX
7pijdN0kuEiPYcvofX4WT89Q7//hQ50NAf88anC+YPSuTpuyan3v4DJhpu8oyHNQR/qnq3n0I1xh
EGY/9XFN+bOwhPPgTyq1tCS2hlTmXaW4AxjSsifQMmb7E2ziwrQZ7vQ6DCiEF8PQZte5sYmVFTRP
7mmXP+zD0z77z9/cchxMwygk2crEXJT+D/lmrqDX03PM+VGqgbhqBPFwJCwWKVOgSWXXVPk695eD
FlonbdIJ0YAigXXus6ZV3e4qx3h3rUrfu6kfch1UXrrHCLHhVEh/Mvmj9OffgtP5NKeibZ3cyVJ8
u4DLWlcIYOUQRGaffHY0TgZMTLTb/AzDBZHbwXiui1K8QlcS65GXx4nqfa6gmS3KMAqOFRqJczE9
kFSEtKW2tOU9FEYLh8NL7igzd8CNQY1xEIGSDNK+LIZrIWJGbVp+8AQi6UkkkqqlcWxqEjjCKYPZ
6AHiz382YsCiJ4lFXg6tTex5TYRcHT3xK5QQNyi5tvMULEcj1Xfu79okpSnP7ZsNI8b2IFoELmHx
pJi8Dg5Oj8yx00PetC1Oubg9My5g0pGwwE2v5j9vLT3cxha08zwO6b+qkX2Yb0qr7ZgHFkRFBTSp
UH0ExWtblssudKp1Q1AmJwYEDbkhiw3uFqSeYLSX3DfO1dXycPV1sA28u87gGSisG24kkpKVk8Td
AwTBS+8xaGQKAcvVUvJ3zHEYcJPwyiTMeKxA/61qgpe3c8mnnee0n0hRDWyqxHfPgYRFzYfdHWyB
TuDrDkLQzNRj6nV74PFhSVDtwP6sxE60sDfC6WBrpfFbQ9XHWwppyCVFwi7hpe2F2M5VxBj7LoLM
v8fh8CdFyfcKzaRU1+lPkFntWJI96J+H1xQJRZ90PZ25uLkAei+AKAEyp63rni3tJVe9/gCSztqh
PmYx9IyrluMfdE1z3MSUDM+W5+JJqOy9qbURmerMXEWpmUfpHjpS7r5O4rEX3adXMbgkuGf5+1gA
KTOU7hRFkyfXALKvm5Ezmb2CP8zuGNN9Wxh4jwRWsFeg6ZamZU+djv+xMEzsEpc7J172GUAaipKV
7xnseUad8Lba5Cd3J7ChWdCmNOm6G5LDGKXpNRuFPY2HfA/Nm59sY6OE3Wp5uKtF1/oon0S4aNxC
f6V/jIJC3HMMr4BabesuGSwrabiZm7tJ0dPcnfDffixLonVA6c+aYj8GLldmrXt0p3ipURpYqmr1
1Q0J3WrUzn0o1Vw8OToKLjk03GGatpZF19HcM46m5dE4QUY8V3N9MmXXSLUmOadPrmrY+BudYUaw
yLmLNPyQp6TR6BLGUfFuSGR7gHYr4PXZDxQQKTIFfqzQw4hETusnPNLgjB6+PBOL+1ddNZcBz+o9
mvwb9DONA96W8VI3HOxkjGVofASVHe27KUqQhrMNLoW8xZEDKgjf4NFoUK7p/gR3stMnqwmKC5wv
sVAqM7m50klxf2S+PhlkCxCTeUBsBPHaAST6t3z09iFOE+A8AvdTBQzNWfVq5v5uM4XBTJl+2EPx
7MrnuWXGoZKZgc9bnkYSQWP5DPfI8uhMxk/GdF8nTXEviTLobLzxTBoIbv3vvcj+XrBPlxwRXRbF
lfW/iDq9bLAbQm7AmTgxZ4nsvSBlaV/1Dfo7Bj5LmxYRn6AHsk7KT2jfBwGm6+gUasZxITKWDZEp
l6z10gN6RHtjVVH1BPLv1OnOflTV/BWymgkcIVJvyjRriX247gXn0lVrWT/MHmSUFop0C2yJ6XDU
QWGrDOvJ9TNjIUv87gX9/10m1WRXqOURWuVw/FKm5B3NvtQZDg0LfZSoyRNOq/JRTdV1bzfGS4+d
dVtq6mdcMBmK40x5GZkM7pFm1qtuEknJvj+NGhJJZ/S7Yx6G/h3rFQbyWB1/JKLhmuui59IA/Dba
4dSsbYYpU73QT2xu1p4xBgnEme3eQgL8bk3JsFCosImrIFqBqGifs5ALxCn74jQvxTyQ6jQ/qJm5
IHKyfYpDxb/2IGlc41hy6F8CAS4pYHgZgsj9w+D7XxMOvnBKARzp9DNM/V+dLqfsPA9oM4llSlmf
ChJHtx7UinXU1/LWNNVftdnGaz2NnLmGrKxE2U952+lizDJ3K+imIkFtEtCq/IZmpH0kYxxtZ8Mu
2IIfSV5Y8N7gBKqum/7BWkK/4vtoyrSlKaeOtQPXmHHvtw6TUCk5lAY+IH2hj8DSkmUBKeoG5DC8
2dIZ9p3oY44GSXjTKye8lUMQPaCUu8w/Mf9R3vZM3tG84LsCP9zrgKZw8jbQsCn4qRXIXumsX/Or
QSUMll7p1mlIbydnQT8X8rEZ91496Fe9fMNq6N64R5UbgCv7YFyM8pKP6Wnuds/N729tcNqbAbY9
MP1S2OVTwIDIgkrpaco2UJr2aDUDs5PIB/aHARcdZz/u9D6iuMNs+YK07K8Q5/VnSE594CqLOMRe
aPWWsamgub6EMqDtQduen6l2BMrrWyOzTbjr17JD5pHr4w+ai/oVya9+JbKReS1j5n1ajDVi+5q0
kpGRxdwi8dDmgqhl5qU27gJx+3RHj+Mixz+y4gBSUJC09m3CugdTUDsMYeXIXyK/cz3at41092Uc
7PHN6K9RVDylWvgZNMHVQxxAgn10TRlufrWvQV3jKYjcuy4yHca2WCsxaZ+z1Molm8Xy0waUfAkc
prNRlI8+QYeO6WylURWL0GmHnzlpOBmt6DeOVsYqJb+oiUrvSSsVbwHnOoC/ZMg9WtRozTIbrXRI
jCh8nHfDjrorIIiL0jXRuqzLB7K16WrY24RL8RhHwjyOw6g++sL6LVp5Y+AFk9wO7hEUkW3gAHPv
GWfu/MHK93VuRFizDfxNBaRPEJZrYiqI4LGm0X5L26BtDURydZhcQp8llhwbjr8VbGQv6/NDGxNS
SjSEsSAWrnnW8konOAfYQ236N4aPPXCvpFl23MPPphN6D1oCfaKZXtocagk02KsaybsLc0L81CZw
n/lBF43Y5xkngunEUDHmoydMas/8cpj+zNXCjKO7RtYaMAfcEuUFxaq6xZ3bg8dDOdrmHfVlcBMB
JZaDXuLsAco720NQfT1LSayih07u8Py31vQjpZmmIMjYVgthniJXyrcwA8LQCj06e4OON5kMimNb
k+pRiUTeAsWEgaH50WuZ0OumbDVIYnKuwBXiBUwBscWv7J7cdh9kUfVihc2Dozf5T9OC4lgETnNp
m9B8YPqQrOqkz37iFFmoFv1LL66zFamL4xG5AUpWKtyXNGf57su/XEKqGzPynjzFj+6VZF/quvJI
2O24JFkgOGPjunN235plDDHG1SGrZxZkvCh7qNvSeipBfD6Zue3f1cgo7zGf9a4vUdXML12HVoUa
OpLccKsgiYtBhzfeG1j2j/MDiZYvmIjy0/zKwRy1URXTWAVF8di4Y3wQXtIvAwHOQdY5TOYJhD4/
DAXDkjHXGrIapLXzg2rc0t8rntq+OAToJdI88dJVp+fNw9fTRqMmtzhZWhRA+6xQ9qFuHwfWm2dR
GmIPJUfjRujonmT9KlJycZRTz6RORnHM+xQcna0YPLqhg7Ca8NilD9Y2yyvl7DMK2gC3pKk4ZSvP
DzSY+7CId9SwP5yEtD786Z+MNK8CRNW7myhYJ1DtukFPmoEm4SJ16nlEeXRuxn48m4ukExD1a61d
t9O5TZLR8FBqEEgZ0VkVNQG923x4lJMB0OwoT/NG5scsdoIHx6d/VMbMQUoJPYOCfnjWU2ieCpik
TY+65HlsRmMdStFuADJ8FqP1QxYVF0oTTQlNHDPG3sMbwS2p+dyhkeI/D5Smuqpc1VGhfPL2qNnC
dwMDX4gdK3GjS9NZJLNGALsF/LeMWJcmcBj4aKOAytjSbMlhr6sZXA2vcLOFIGJ4YdH80SnpyUYt
Do7t3iGM0DJ7YTuzVlWjH0LP7Ej5Jj4s08pdG4vHPGh+CSfchbVd7RydmDaiuIJNZdfBQsFSTuvs
x+hF66K0yAqQ5kJTM0iZ4z4Z0h/6GHQUoES0WLpEwYy9H2B4rI/AXvofxqBC3KHHusd0h7F0dOU2
NUqdNLtxWGblyo4b1umC5n/fZr/pFFK0QIUkCrZ4dUKNKUnlX2TW/xAxchkl8o4tx0Uoh5zJsHby
REG2Hj/rnhVvyYm6pfxvHYNBuSLK5vIvsr9go4qDoAiA36xX66GhG1sTpOrIwsFKxpTTARi/dU76
KMiPivRgjaeOfGmlUVe56qKAuuORZIusXE7b6G3WrtKpyzzTYcqwxi9aR8BgFfJZONS/dGzGTYfG
cqVVa5LftB1xH8jN6xjZUU8eevsjKfDjwDl8NYeCVDdV3kKAvdyDP41218hLpyOX1clW6FE4UnPA
j1dKFfihtmS7wBKBRM2RabwaPAm/mpjhZa6k9YpEo4Nfjw8wssJTlmIWHAbrJVAQNKX0pks2xFVl
tKeGVHkgrWb7QJstZmLc6ka+qdNqrZJelJcooqqc9AXZGWQuQJOYuvi16T5awWjv25H9cfhtVj2x
rO3GNexgW/vlp+rRj2VC8eBGoUtMtMIGIqEouOhGRwcnrK/r5KDqL12deCshmxsfPFubCh8pomkr
3O6ItRPsl4USSuvxw6u0ISy+0VWBLybo62Ypa1CkekczMGrDj7ryIFtnI54vN18q/sUN3PA4pM+d
5g+H2NTqY2NASsrkyHuDCtOpZb1s6J4toeh8OPWnbZnJMovFPbXDADaR+aNu7AKBlK8tWe7JlDi0
wc4064XOLCvAaGPXKAP07HfAwJekZKxZRcDlgD+E5cdWg+VMKVIqnxOEUH73Yf6UeemPtIe/3USf
JWD33eheqS923GEpmQpadkBttzdF9qZ7LbR4U9vAfZ7WC3ykGYVkberIu+/hWDgLmQPAi+puQeIW
wgE6TyP3YmM0wxapFQB/lNJDXcKdYpK6qRl6Lpopwby0FGRRld7us/TNtgdMEhYrZmoM3WME+N6H
wbbzXG3FVwrLdkxTFMA0ZxJ7o7f1pXWjz84BLtqWNe21PtibA5bUiqPD0mowMwzYH7NY23EC4ipr
hm6taYBS+JXX5qBPcbDximj2Q1emOGYq0Pilrl9tOlzTUIj9dm32qVjXlv3moxMhKsI6FIl30SgM
FmVH5kvfQl5lurVJTAJlx8otlkNU7HtqKPDO4iCL/GMM0SWY2lrVCpZ77ZH8yE/iLZtdPOZvuZhO
eggqOPOKo4cYnkWzpNiDHBWZ5PY6lfusJSMhbCSiBDqaubg7AEEtDm1Oy2eoQ6TogN7cZONjV0UE
tkVEQZ6Rxdm6oe3FZAsXNlB2j/OuJT5DovikzKFnp8tslOZObwjl6hF5xNnwaof6lH7ekbSVezut
0Mq1G71VEmlMNLJeu9URfngHLj43iDUavSXxT6DOyINXy/JcAbpZKroL/z4ey2M3aAdfMIcorRqH
JSKpPsTrlUX4ysA4TunKprOo8uLTtQqgaJRIy5SQub7o2pNamHtQy5shVB89l/xD1C6fsPUeUkq2
wAyXIi1BBcIsazp350n7pasy9iEfD3TkFwoQkhpwO0NoYpHNlYrRcZ1oxQ9g03Spgw6ETI9MhsJ3
lVTIAvNYuqxFolg2Doc2rXoJVHReRgtpoyO9yxsibxv38SSezG5NwRhPI88oIf1CtYLfY58DnCtV
kisSz+Wc210cP/+EiARumXQvv8EDFkYkGWkvaQPPo3ZTLJ8ZZwoFFw25LqwpiV5syAqlu9pES6dz
Dpzd+m2YeT+DIT5h47z57nCNbHnlDPFk1ZM/sTOeDdbAptaJDK28Q5cikm86D7mJ84MkZhIUQaN7
BBkq3q613de84j0SNvasZEzGdTYehusOt2Q7LlTD/GWktrkLLf8vWGpro4iavYaHoC6qeG877iE1
jUcg+FiMeyJeoJ+zzLIMBsmBr/RuZvojbgrx4LtAabB/RxhBM6yVaikZxwVEVtY3dEXbsPusgvwA
YHM4sd4bd7NGHZvAZu807IJmYTT7TDeWvRW8CliXgxfilc63ZL2AUKzCUxm4xw4XKzmiHNU0yHmo
MpIOOOKAIx0wbpKoHz4sg4Xbw8UX7bJuPZDCehIuk66Ci1VAZAwKzCki+M350lijKb4A+d/UI792
LT8ti9Mp/YPiyvhJWw20t8uk5GIzhp8aPogmavqdKX0mLEqhsh63+sanFOSvhyLe0IYZdixY22L0
X0kFkUulsuDCZ8aGGDWH5oNPQIfkDkgTa8t2zYmLnUdjLLbKV4WpvZRV/G71DnCbnvZlKGA8hNU7
RBUCWJo6h63LPmrrS0/vmGWSz+YAzoPf6bNRJ+VKd/Vd3jv90gsHiHC5827JFhtNM66Js6A3kKiI
CgiTsz18cnnlLV0GhXkDN1obqimjFjtvlnmfbR3dRbgkVnRctsyM16zROnNHhJkiTodNH5tnTqP6
gye9B0rPVZEy7wkCk4hNGL9dR+ExwfCa1MCp77J96YZG7wvhbx9oFEAoqOfPxW9YZ/W+rY4o4z/H
zPvglvXXlVEaC2CoCxWYxEKGk7Bbt7YIjq2NhGxlIiXTWPGjdCDHRD+qwW/dOFZkui9NuzyAMmZO
SQb5ltY5swr0EvQB/UOnF6/Ihpm6mPzHvkb4XwMzKXcH2ig2e47IfvnMDxcWZdjCah8DRkYL1KpH
TbS/y5YwOs2z1wOD4NYN115hStiHxpszcqyxRP86ugpUUM0KSEKnCVYm4tHAuN3aKmZW14Y+DjA/
0NN85Reax8m51dfQGJYyokb3urxZJZairqwQ9S3/ie7QgIZL1EFLCqAFyYZ80zEZrU2IDcaja7fp
rKrC5JDv04q4kV7JfrmY+byKa1SNJzFXOBJ+mai7sSKhjNvEW/lR/dkoKmOXUdlCJoHBbD/Veepd
WILhwpofE75Bx5O9HgT6giKK68dalAKPXEsIxPQymx7cgiUs3WeB8G+JYWpPvVlj+ujMPwwbvydT
S5MYLk2zsDMATsL69G1uopRMgl0UqtzRkz+xzW2SZkDGok5JD7MAhMiC6N4ka9Rp/jqv6vAhCtNh
h+2Rd4eBoQzM4DCLshTLBHmmnsnClhvWwOwxrmrcbQqQELd39I3tG9Wh1Hnj2mRjmV8W7v8dRXTO
gxtH6jFQ+qc8U5yzP+JlzBxYh18excZsYP93lsq9scjyYgTmoq1iQPmPRk+edC3yiFBttAJ0rW/Z
CH9QiUW4V/LavEZsPnYDatbH1bWI+6S6nSGSiHU/YTiGUr6X8+AE62K+LRuf2Mga6paMSm2XG8o7
QoT+3DT5uw+ClQ5192blbXbCr/H3g5UOp6AGF/jfLXj1e0fTYhDEdBoDuWlrAIK+dTQHD3IwAghi
uPHK5K6OAwtAVM1kdNHVhr0FmoGCUy/PiqbE0IWNalLiorMfCwPvmxJzBDN3iGP+IA1Wv0uD0W2i
VeR+BVSNnPy7fjNCG+DEnHQpvWAYNwjXUjplr4ZVonYRQ0Yiqou7z0yawxSl+KVfCysXG5Ggho0k
RMY/fFbfJWz8SjY+Jaow3Amwhb5dzUywTMvHfUeDF+0IgyZ5bkmmX6cuLnJr7J5EV/0SqnWI4vLa
M/s4EY2jL+cI6v/+VaQmvguPLYkTSTq4uqVqWlL7Nq4DMuZ7Qw/LOFIYS4qyP7d8D10DlLhGkdOU
Y3sgqPrstaI6MtuWR8JlzI0T+/Jmx1BfBItZDO9jlQTCXZOrUJ2KFJHCNH3RErPaa1L9MOoOFdNA
GK+RGdXlazQjce0heohSTwCLwVtUua1OsA9npfllrJCfaHUECrn4V1kVcAmPk/3MJRit1c3Xv+0a
SEAME/m6PqFnirbAcwOrclch8V/YkUdD1caCLGKfS1NtlXVFeuj8s9QRHYex1F5XXZuvSwUIATHB
S48p1k+naWHSYGfbEmOWbDJDSdeh0UyK5GRY54X0V8VAO+wLwoRpyj4NUUOyyPSQNGQLxgkmXKO4
GQnsVHji/rJ2+Vy/BtWeZj+abLuTMR77cEjfc52V8A+/LLYBKbJHZKrqcbBjf0fKxcnqRvq4OI2N
Ua/R2qnqE8jou0S9ch6GTH3i6IPCc0iOc0ItNgUX+rYtNobLXBCGOFO+zhjW0OMApFMKUJMSgTWq
KSo7mKePAW6yOi7lBS45BPPyWc2wW1NMOQ9hFKq7XJQuFVPNRNFQTjbRGpeSLu7ma1Eebd3fdLFi
XX04dLYZ6MfSl6ATOaWkVv07LkNCLjTVvoIrCw7oxrnm2GyXkTOAB6pqmlBS70DJetCeai99qOyc
uNhy/PuZ/1Ar/sOow1hajG6CRAx91INr5uOpzyq855AijbIx9tw+GGI9Nb1v5kf0u9mdoBYDAgN+
kjoNu53lw8YlvPBjwAp5kUT0rRrfkAfgM8ahSP0CB7S+lx5X1tifUG4ZpBMZKSuaA5pRC7TFbHhW
3Lzc2E5q7/UBsKRXyXirDBBe7cAgCkyzsb4LW3sugXLSsC+SLWr2aBoJd2FzBzIy3pnslkwuwEYE
aLK/brrpmSKH21CIbDf/karU6Kis7qV3wjfQp3KTOy3Iokxkp7osspNTY4LFm4EgKGAeYhQCpHzi
opRQcH0R5D5iihyM+lpMD11iH75gX64b0LPvou7U20l9i2PjJSgejWjwOHoW9EWdINcwjerDeRys
fmUmTMWi3DliGVehYvEwKFJfZWYBXZMlAxMzD41EPweY+jq/EganP3fSWfjApCZjCWMg9zw/Y+cw
95krHu3KRAjuOk8R80bSNRt/NxrmuzabU8vHoeL831qJtRYiUR5EVOjHLjXjIx5096TolVxqVqb+
xPc2RKt26JZZpkfXBF7KvdJTsKO9HC921TSLNsZW556YNlTwFDMnX9R1Cz0qiQknB6Szp22/Jf0Q
5ZJtgqNJBlpwGfXuShY1E9Qw9NrNqJLP6oxGfzW0VgBSY7/Dgehd3PbD8sbhEBjIbGkocOKbX+Oy
yhbd0Pw1u1HJG0X9o0fGqcx0HGGyNc7sr/AgYipA0yqJnZHiit1yOMwUt1bZfIkmjMK1gMvE9X0w
qPPK+EYGyPPX36Fb/PBmNWvSjyuz1P4PV+e13DgSbNsvQgS8eaX3ImUoqV8QrZYaHiig4L/+LIBz
T5+4D8MgpBmNDFBVmbn32kQ5ctSmlxVZm86kUTj9d1VvZreesPZJlu5QZW4iG1jwfJkMeXhGD5dC
6xy0dZKp9Tml+2lKR3ttSRV5KfOfwcpYmKYxR91/V340hNQ2ctNIqfzxc4rggYglgdr9gqG03Pg9
BKt4mq5VUT+cDGH+aG5Dy5tHXvF3CF7o23RDdSucVDwpLnfu8Pzvo4qrh2fBUlx+0T4A4ZxDiYil
ts9nD2hClrdvhmIrcPvtjKL3SIruPj3+8h+4nRYOivVfzNRD0E8viZURoxaL/lkd+mgdaXWz8dWB
EEGyV9nMWpwQsi7Wep4p29zsln46IpQYm97Fed52/sb2vebx3Pk94BVD9PQepycQcitshYL+2EN6
VFMVHBjOnLLSQcJYuthmgNZzYsYaYHYDRwxXoVWeZ/0ZglBfbDWLX2Q/NL9yfJZLL/cmKhgvzv++
80yDzHXZgnsLcv0cp16wZdRK0CN1PbrrukLx2keJfhrEi+/rwa5X4mvG802IMS+JjqVPd8Umrmr6
z+zkr8JTgMwhoYfPxwgGgIpNtIDBfOAvnlYiuVz3Oij2X68G/eUHRXdiINyskSOpi/ly/oT061cX
m84udehXL9pQS04uvJgqHJQz+k/CJTOOONZMS6M8DLcK4uJ0QLY9irB5k74rl0Iz5NNj/8OYp+7+
7w9VJmW4aHNAjwBWtXPPojMs5rd6c6egWqdjbJCBawX3qPC+3Rau/kM8VGNiI41DeQsaoX1Nb9QE
kq/vW8UqJ/m4Cuzmra4a9DWW2DbKQFsAvWJHQ4KUbrqgS6WzOZnlwQipKsPrpIriC/MmGkxVpfcW
x5V4Kv5W5nfYIemqo1bbxRUPTzt61OOc8NeAH85t7o2vjhma9JBikWzMMh3PuPcJFK31YC2bEriB
WtG2mA5eYUMaWx9LGmdOsosaP33XfaYDyWC5x8xsXDRPw5uvk3SvlPnB5ilHMPrv7eDREStV5+Nh
fJg9EF1mQjFG0cBKLWWzs+bVTKoeQXuSZKdAsSryWXWXzEI0TbMqXCrG8GSK32WcaXfmNeN+qNnR
+6MMFHm1NMgpIJviNQENFLpaoXcs3SrRdjnBwAjumVunl6nRSLiDNGnNa9P5aGa/JDjCNi1K63U6
49NVZJCLMsS0oIgqfAHyEC8QMXknez6Kc5CH842r3Baef0TSt3BF0B3SCYkSdr3OmlhymtSi8IF3
+Qd6qZ1P330f2sRFU0cibKmylM+XqV3TqUhIfV+RAqcsEjyBW9tnfIKgylnFqZUfAi35mU3giJOH
4/yuIAvwqEbpPWl17aQ51J6mBz5oOszJwUieba6k1z8NA+Q4x27xjcvG3wvJCGm+jCoH4ro2QgDH
RaWlafZRaurfqMfB8bg96FtRnVspgSlVypRUcy8QGl4Ykzj+EQo1oRUc1LWosg6VoCHWusrZj5QY
eWQx/KpThQ3X0zjedu5m5oQUqYQtmIXJ47IzO7LDdADqzhiIl6Fov7y+ct9J2qZdliqH+SWZ3g1R
+95UoXEGxxVfPT/4KUNj+AjYQLmLG31rCTF8OBEWdzXSERTwb8Fv+Sr0cxgX0bnUkvXDJt5iVfhF
1UC7xWfjomwmthcT6kZFLfsWDPVbONI6xm2EhsAOyqe47PYF1jsmTllyR8izNPXGu9UgJ3aj3o5b
UYTRqw/9i8XAPlWYKC+B5oWI6sNbmaZiXw2kx5mxdhZ2rZ1TnDnn+ZJMmxSGdPkbMWP+RMBNDtVU
cFo2aFvPl/MnFHkrZ4rT4La7obP9pRGQATM2S6ll+tfY9z8VZu8ZsodE9u5SOj3HWV9eOKAZCwak
MTTJScQI5K1cl9I24CUU1Q6EbLGoB1sF/SVJ86yHcV0mnYHwAVaacilyG2y4SjxmXwHCzImWl2Oh
H3hQH/UTpwK5Vk3S3n0lKS6oy8yt7xBz78ui3Qddgeg2CLpz0Yh6WwRqB/Aoqreh0jubROv/jDxl
Z47F4zKp9ep34YVPGk/UWxulGhMNnfZoSmUAO/M1FEq2ykDVYjiZcFmZTTR7rnI5Hc7mz1q1HHd2
lSmbBh32Gt9oO53sQWtavnZXIvs7Z6h+IetXvzMqW5lZ1b9URd/sKgxBi4kGc3SnCgfNHXhPmRzm
q/njTp8YJWwg/hXr31sX/QYosem/qdXfge2pB3sglxih/wAT3wmO84szvSti7EXL+W2kWv//15+/
RunJH6XrILFNZoPZdiASxYe6bebsguAOygTcApzKh3p0oL0pbdd+Is3cvWpgv+bBfT0yFSCvde1G
TnXzpxcr6/Mlpdciy8ieiMOYJrwMv/zCIiy9MdYDWIWNOgFugkz89zJfcnTslnWh97QFfONS6emt
hoC/N0mhWMa1UI6wSwISYcp2y+5svOEBCqhgi7UD1P/MsYwoUdPuljFQsDXpVcRcxo21pvMVrAPT
ILresfc8O8OblYkdlsAGr6pm0O7PBD4i3/4mfwD+TV2/W4CHAiLrd73pTum0SLQtNXtL1NI70tu+
MVgMTzN9hKdgy5SOe1/TyEKMg/GSF9VwMbOaqUXpXad/SJy62onRH4rAV+6NJu9m5ClPLlCNcxVk
v33EU4y37W/ThNCfJOFbgmpgU5e2djDaDaED/ZvTXk0zEu+kLleXsI1e+dWSXFQ6P0JSLkwckdHV
SVVNVKJlsIE4VtkswWxIAHyd92o1xG1maYJiYlIKGpqX7giXUcFG9rTRqYjDUlAwBfRcE5GBwpwG
mx1EehNs8baeDHKplCDOktAlaQEjywiJ4jh0DDUYyGGfy3rI9fkAEi5jfB/1Vvan7igggAS91Yr1
R4TVe5gmFEW4ASkku4AOVFYSew12gQ0BPW/ZqVt8GNEvQKQzYWL+MCYl6BIeOCbfat+MJPjo+k55
orVsvj3IIhp9pj3jLXNPAvtzDqzpyVO2s7sC2ftKS315ddCGHeg5gj4NcCfTI/Wf7dAr7siRW/Za
csP1KA8/eSz8hTI6Bet57S3sgqlG1fUJjAuR001N5O9w6HZuV6p3taZVoHP8WAZC/A0sRX0qGn4D
8zuQe8FmxNz2RLHNx4RKFZ5AeoQixcoKvuC3VDyQt6nzzWAGzZtX6vSok3oXF8pZM4rwiZha9DFO
SyFAdkDrNRwwsXYdkoYv5maBwpy5DHbWJHiPawhsFStyGhjh1tThoTSWRvBthTLBmqzJtbZqWjM+
1WlKUmshfnOvgrjVwpZWQ7qJ+/owWcDvSUYMct2P7ZHlObzrDp3uyAC1OH9W1OpXV1j5KWCe407H
dYZx6inoNcFcgNle4lEfeWFfbxO+NF2FSFvPekNleGbEF70MuJVWMSkYe5TvE0gkx8ixDQ3Rbt0u
4Zec1/56ECScDa7V7Mg80d96unUaJd8X5E3sG/mQPanqcO6RY27Q+o37oujsQyA4tBWuvskH5PL6
aIqzcHoyfdgKX3wvdBd0jj/iJBQXd7of0ul+UKb7AW8CrskIlzOcFs81qQQnCjJJVcq1xsk5RHVM
DSd7yNv8N7aX7f6d7uYjXq6LYzujmWWCwI9oDzwtBIrmS71JIkwcenyM2tZ81kmuPZVF8uq4GiSa
yKu2gLyptdO80CEiWcWu7OvflfSqV89rphgyw9tS5e9CpmNPjUeGCZ0s8UNocR9PuSvEY5CHGmxN
IfNNX4RMQZQ4/c6slZuhrY3M7LdEd7XyPC87jeCELgk4waXlJdn7fxs2cVdIH5Une8gp7suSej9K
7Bfim/2XwNNeM7brcxMo7bkoTILU3BPEkf5dyavsZNug10q/Uu+Y9Va11txnkrb0s25l58wWjUx7
GcL6uZGW++rE7SnKnPTuS40VQGrP5OvcrAlVk2Z9vfSNYV1i7H1tyWhwvbY4ttS3qGcrVLJFrUAG
zPX0GJiolRUrts4a+dvLKFGxAk9cTVXxdkXVbTtmOiWtIvpcMGZrKxqw4uZiM18aM2227czVV2GL
/uyRbAed37BRSxYFIODC5V4dvTUokvLcl3WzYm3lRDzp+vmbdFulIgptJPdnacGh38x2tjZJ/jhw
Ya0YomY8GDyZ4FsJFOMXhsn0AQzPUuM7c9uW5tmonoRWt/sxql775hILdHa4hy40ceU+6NXywEU4
f3RsLkEi7DcaAjFsFvLTAs8MzxCyxX1k+VVS1g1bNNE6EQHj2kFa75oHCcQs3XYVuD2q8Xg8lW2m
rho90VapmXibHNWDxfSwBVk/6sY7VgG817mjbIhMYTTe8tNqHXLZWI++kT8hbkzOAdrV5/mFp0DF
WWsWG78Z2mfvMkWi4A+x1/OW0Noiv8lKBXNvKqvIZCcfepf8GuHw1btS/qkGQFeysuudrjk9DoB2
L6Fo/VYjrJStAdeDkyFTNs498wszxISDZGOv50sc14deQrZqjA7v82x87vXgmqX6psGv/6JZ/xkz
pMpUffYQFWpcXRgxpLnRnccKteVA6NtqNmhHdmYd6hnhbnVtcoaOVC4UTuj70iNCPejy9PD4ttCv
mDziBYQot4qWoUkaluC2XLmVAJcwk56p2BJam9OTnU35RRK+s9qhzhqhSnA07XD8NMn58dZUkuSc
ahBz/I7ltowYnwcEez78Qiy1BC0NwjX3N42+Xrg0RuKtDb1S1vVklcfn2ZwBv+ybib4/v3ixpqwt
vvnlv4/VILTOqQg3lUoLleY6Q4AWxOfKinpzpWdDtbHYV1cs6ERGirgkbEqvVnTKv0RthKc56qA1
pTgwdSD5YRrt5VrTYSYPy23hIr2ZqiUjNlBMRGQaGUaYnyrPoySYKv3eqKCnmeFf5iA+pwpy9FjK
/FdTKnpDyhOZELM/atRd9J5hUKzmy1obkx3Qf39hh361MZquxVzdaK9JJaoDShHW9aHNb6KL/UMR
6wPc8KD9oqomb1S3CSN35KaexmB5SKqpNRW3HTfi/3mRenvNNKb8o1T/pLXp/6jxny7qnyU71KGp
kpVgUT5GGicYgJ2LEc8bOznWqM3YD+zPfRHtYKqEN0kS1EwQcpGvv9QSBxgxWSOkAWQ9iaIi7rDR
79BMnV8g4N5UOUFt0uEtkXzLj/amnRCgNB8yG+vDSp30WltV/dQxCmb3C47udNZ37C4GQjRd//eW
NKFFAjX4HLjFWY6DemmITV+QdOmRZ6QyOsCKiWEtAAqKD4fuIuSkp7yUWw0W0EFKqr65xC0HFZ1X
pyQnhl0vYTV4PNgnXMfyCcAGWRxja/5l/IAyLm/CU9+U0Smp/C8ScahIGzmsK0czF8mO9AP9p/Tc
F0dRx7faFNtCbX7mP5/kePTsopW0p47rdF/fPMEqG66MPkbXJRT76Hiy/tJgZi9kEKfvMC51bhQn
OXSkQqxih9HLNHVIiDW4YnE9tlKnOEAHR77PAA3JrVs0hS4O7Iy6SrrFce79ksTAIEbhp03R3Z9k
zsTdSoLwc8Q8tszIsDr6MG1fao/6kjTVmyr88JS1wbvGz3HnuM5QF3/afKWOy74vsnvqqw3UQLic
bvondL34209BWA+J8h6RSEUKO8rGQrHKSwUx3pbR6wyX7krzK3L6Abo6OqekENZxLOFoulrtX3Lf
bdfmYLXPeSosqOlje49VOpp1njPNSI2UwPiiPDoOiJLpHDjvZ5X1VtZa96ap6h8l86ZTQ0Qx256x
z5LUMXwzS+9Z2kv9BUU3nfiyIwzXzLdVDSTKnOI/Y8eboiyQfi3bsUMpPH1w/nSgWe6poPWxMMca
//P/wqfndwUKHcdtgCuWlpJ+I+nMFKEcOp0Nm4piesUERs9l+qjdhe5mlM090f3ynJsqxqueTcWu
CAmbL+dPDKpe9gtpl+VZlpZ3KEgInT/7719JOoa5Va+8dZAdrwNAVLKJEYnmqKCu88dco2/O/Bm3
oH4IgVHBMcRqILbOlCHYTWL7+V1WfzL9qQmd8KZUwSlDUKbYA5VBIM9BJIJ0C01mwDD+LYV8vpch
bXjRK9/MV1DvRcKBXZAEaD3t8Kh4enb694IJskLS7nzPDccgUyeAMUT1sjsOhaEfO8c2lqSQN8m7
HhrNU8exYVW7sLzn1cQqJMCoAs272jf7VkZymQbcJGEYf8+GuVzGxj5K4I6bKlDSAf/rdt6HmsYi
QS/V0dk2Z6xR6do2mvCFHtk+B85+qiYISDjUPY4xvUMQyargIRKS73XYu7tWP9Rmpi8tFvXPXjGv
RZ+P/BDvrCmHwEH9P1CvvEQeC3U30Fvv1eZ3UFj1Lil8fe807b4jR3BZUTkcZAKHMiSe7UUd6nRp
yLr6dIMUSoZqE5w7UbqUUdzcBhjM5B7AMYqvqoOy7fTxudO86jfaF56FUgvOMXvv1SKvFPGo4e8N
4oDWs/hlpPpZEFHWMCCcJlnUhxhGDOZ8aLccOkf9iBqqlMfYwwbY+B2MeQniVhjdkzYgnfccaKPz
3jk3wPXOxW1jFH+UVvGOwnaPTcyAjQ6qdWS6/JXKcmBiwpUgEAiziFk+adFvP6r665CQAYxr76BO
bdNq8MUakxdjw4ahgAZl8Esp+BHLrvihu/23gdXxxtoYb0oLoyPt/+asmOsyyBeRjhr9kRwx2jR5
UQNw+pn20aEOmQeHf8Tw1HvV3pnZ71ItgAACZDTS7tJNnYx5a+oQZDWGdD4DK29WLe4PAhspPrTB
7JdWEb31fddsH8PuJm2jY2Ecmqyy7/UAtQIhj0fCk34EgGHtUZQyA6c7dmRlo7ueAaOWOhz76f/m
F2zQQ0YDO5mgevPHYusP+2QPmyILLxJdyrIbWhioRTgxi8p1xZfdBLFlvU7d5j3SH0gl0yX5msnZ
ijnzGcTt1YgecMEKhLeTbpGOp/nc6bBrps+6ThocDckZhdm79lIAYvFqL/rwMNDt4x51GyMI/RBh
nl1ZcOcS20nevK7LtmaZiT3DSftGks+4yH1s6HZg7oBkacu07dx1VLlKsjZc8CutYq27xnhXJo+1
N73M71ryBxE968mJId4d6cZ4k46dXEvLCLBF+8Gnkof5Ok+tk0/j6JxrPrhlkL6fHo7lZacq+rFu
vehNJQkCW6Z2mGUOD8+16ujDjm3N4OgWD9c2VK5Me5S7Xg2ffZb4bxUx8JCaSXi1cdl5Ng9PKvL/
Cr3Iw83470A99xyVPOq3+GHepDtMAT9S6Qiu7W/ghdxKjRaMezuIggEHimn4N79r7fJX4zK4mtt1
o6MFF1s99rZymYk4TFYW8UiAN8cC6ySI6MPbUa2aKbYrBPYQOlp+qzVV29fT7Jn+MHjtMX9rbFwv
yAR+dSVxWJWvjdsZqxE7NZRVkobpOOSY/3sV56MZ9xqIpKiYomSujVaNPASsl4FSFogoSdI8Rbl6
dEsfTaUFtXVXxR7rsqiSU15zU4ta3xEH6R8khTjx3nx4+lyGZOkkSnkRfkVyc5v7IyuCikIKUcvB
lYQQ1G4TblMFJSMb56ur+SD4Zzhs5Brj0nnMyhywGYWTBWvFbT/iUGNFdL+UIX3GawTp3LD2RETh
JJVEL2R68GOADdkgj+gXlhiGi1rWyBHiRBDy3gfm3iiJBBsQ+bVKFh7Iej5ohFEMi0rR9H2ihv9V
p447dtvHrfKIDyB5gXDiqdwZ0l5ujNEICJgVztJkNsSYVOcJbRic41fZzDLAAPvq83RlkKdwffxc
Df2Lmx2oN9mTYGCFcJjnOokmfL+dwyE6OyDcSlfDVThN5Q36eiffqJyVCZZp6fucTxjIRydM38DW
prmJL16VYsjfE09KRA5RxvYgjHU4BgqJjvFr2nFbW7LbBLVmHOehuhvQhglgLuyFSF7ztPo1gEB6
0tKYFohQi6vCuJDSUZJaSuf+aAsbUXtl3JRcDz+krVDaUy2MKUPFyUcwy7D8youWoq4xvYTll9Bp
n5pUgq/Mj15SLSz2HmeqrZH5qKJojm5nXrGaEkc3QxDqnZgG+mIEFcb3scJ513x0Uff8+PQIbyxV
XGxgwlEWxujIPfCwR9Rf7Sh35Pr+NkTwTELq3pa6/Y3BCqXOPvD8dFtqE6dpsglCOi+JKZLjWnFq
7971pJIQquXWOoJ5TV4L9WROAh6jmBdS0HYPSjSyBO9Rj9udFW5LfhOrEaftKk7UYKflyT0NI+VC
u8daKsXorxUTPXLXMmbq4ml+gJS/1ZFhuYidLvQx7moqs6twlaubd8OBpg5ikU6UnzqI9MX8EhaN
s67n7AeMmANtsYfoAU0WkTicfRbhpA8dSkvbz8z+zmNCRIx6SLqNT/+icgvtbCpbdoDiIm19b9EA
xAdADcnst7KCYqv4jYnTTD3M0wdLBSLFeDUJ4AHMY402a3usz+6wJWu2XEd1Wa4qzCDYP1AEGVG4
7gKfqBkG6o9WTImEaB9WzqVG/PPhO0MK1addPR4iuG9xbIb4D4XxHhZ0ZIXiEmZi6cMLbPqtWY3k
0aQ4iOZRhIqhICoCgE0dzUsls947JYu/wxQlSkscnCOYE84Mfh+56abmnkf1Xcsjrm15lJawVkHJ
KcKSdn2aX0JV/aUzEuFIjomfxTWp9wTjYu7zkXIX3dkB3MQCmBHGN8sn1dgetFVcsfRpFCjlhC2y
BrFh+pbytGXmk+ep0Icq+zY/Wr402Rnz7kmSYm1BlXMaf6rMphvyx23i7jvIYQ5bmtJBgnNHbBQA
rx73WKASipoZWATYPY1lM7UkAj1LdzJF8V2yXC9qhMjH0RDGLqqA6nT9iKqXmmxvqY68KSHqlflS
Exjo5uifMAi1U1RD8YCktJBVZ9/RBuxpxtMFLofVTGiQ1CFrhfHgjf6Vjuea342o+JkScrj51cjK
e3K0jCH6rEpM7fa5KT3v/1zyB1Ae4J0uK1KaRJx1SZonq7G14+NYlX/nO7RAesVUo6M1lsdkWFRB
RxKJC1miuJWV20xxALW/jwd1nU5anRmwQM+r2WXRMxsA+Xisw0ysDRp9Lg5UVyfrw+tD7woF+g9N
mW0XoGtxvNA5xqL50m0f+sZ0auoC9q80hc5MWl5xits0eGa4ulFK47u28LDEpvH/hGtJYp6aiIFm
XumMmlPAhHzX8PWj0sBLFUfQM8wsI2Ow0uJF26avIqchSySWte/tvN1kvta8t322ZuSYvIYyT18A
K4C+Qv0Q0uZ7SKfipAmOjycjm3TfTQd3wXCJxQmnnfq/A2pBv6FMFWNvdGRoahNxvNJAywWij+nV
py+dX4dfSjDpv1tjMi257SEyLIzRo353Kg5nueeRJukYPThWjrv/XmY5w3yZd+abMkXcaUGJ73lC
vBCjFbw2gK23Udmy45uNvQl1tlnisAlanngKo14spCRpbQYrYEHz1pXLikFUEwFraa5fhgpTdYcG
sabDsIubItq0OuTdaUnywsxa5lEcrkPiuPBBkO++ZFDnoPsU5YqAtpHSYBoqs1YcReIXWwkF8TMp
Xyu/KDZF0acMW6IXzSmUHwPEgaTSXmi5ibACoRW9/KlJpfhGrDCBjBERmDgtlDZwsaEaPDWTDCGE
8e4KjW1D4M8PIM/uorzOt3pqKm9t693i2tTQTuQFBX7o4YORAZRbJze3lBFPxCkh+25NeKdE6Yxr
K2yLrWeH5mvpfwrZqj/wH797/ugXBekwJ1dZLnPAX2/zO+Joic4GrGjuLb3sFsE0Qmls1qDKHG5p
ZrcvTs0SYaXJlVtVQRDJkDbo7Y9KePpuplqFenZD5DDsHzqyEpUFT3xwBNxhQSDUh19jgsRU7RXy
k8rGuTR2btEFXOrwA9kPQnUPYUNZJUX8GbYNUae+W364TuWeHExOlT3gz7UFaErOI5u56WQ6o7Pr
VHDZdsADacLu3CBgF1eyQ9BbUzc4uOmXodBSOGWotAJyjoI2rtezZkuBSLiZ3wWGk246hqfLoBx/
tXbTn0s3jbZ+mMBUiENGom314gv0ZoMEWUQ3xDmQDqVvh9QAu50zqAC4qd2KLNZuiQ5EhMXO8Gt9
KzG5LiW7xT7yCKidF6Cod343FYHwTEPs58wzz85Y/FEJ1XuKiQxC8JvwuOSIvhPT8Xd1Y77UY6wc
07DNcHjzBdXUKz7wT/wpTMbdZEUsw4Qw8Qib1JYB/VFHVbgjXaekwouuemq1xMGm3zOZsrXN3yDl
rF1PGYsIkDxChXMxTJMk+5O07g7fTfLh+w2Sm74qDoLYX0puK2D6Q2OgtsbfjepHaO4A4CV9D7G5
DM2FnmDSeaB2XAJ98ri6wj86t2arv6VKEq+koTh7hucZQQ2ZuewBTZAv2QhG4QhAVqPhWTu7qYYX
OtCbJEFVpYO9OXVWWl8jgbFMJUJljTLFeFMisoOz8AOzD2mynbjMtT0LPEVU96LkP92kJsq06Vtz
Mvq0jUNL2VC2YBVfglQmr2mq8mBOFprH0mc3+tvcEi/TmDQjH0XF3BInMXeJa3+rqWWzb6LavdvJ
sEYhPvyyAySWiNuUvdIYfxQcbkyAVfNqB2610skdPHKICl9NfhEEP17VQE/eszS6iyzuP8e6iqE0
xOOL6aZy3Q7Rxm+bg9NaJlBy45eFMoUmdB1eWDHDS+NrNQWsXWxztYDhipnvogCnfQ0TBA5gbT76
BtGXyma3Ur3xwj7xXPYlrQS8zDeC2VEHO067bQwrekkhB1A5nHUCSpaDR9RFkCufs6z+0ScYhFCx
HLZIg5ss27hDf6GhmG1QgJNd27jYCWJJbMvYl8veq52rDdJ4mQ7Qa8oMk2WG+v9sKJV5S6vxe/5b
FP/78Y5RHZa4iAlAQADznFaBHvEYxR2kPq07Gbb/26whMqa+a1xUHV+RquE/zixEjLnd0uHj7lhx
6kTXSgJHS3sXvQrgZoNZYYRG9yMmankZZ7ikTBuHQg9ieG2G+rsSarSPosoOTxA13H74sIj6atui
27V1HW+FrhMhgO7s0tAJikV2KfuoXncmHONh2iyMjFYpumwyXSJd3/et/jtMQYvrJY8nysD8Axrx
CGb+XbNqE+AuIaedVef3wBsx8NK+wrmTF88a8uVFkur9oS1AlRkil6fYz26xL6vrIMvy5DSZXCkI
cVdKmbrrxOutg0HhvewjHwo0zfNt5ZjOWngSfYNtv2ulW51olshTr4t0w3Se3GLvZ3auGJN9JQOy
tuD28Y8YV31MflsS/tJ1YRnDtYyNOxpYcVNT8sx03ftjgdDc+QG6w7kP8q8t0urKRqjKabQE/cne
2KZaqdGPpGGktOAIsStPc4wUpboTiHcPF2NMo0uqrvFG1Qol0DWp1uD1LLMiG3dzSz6IEd3G8CgD
yoFoOi2mRWXuB7/vlm5h95tibFlGp84mEQ3NUncLXDtRelVCJ/wESGR2CdE3ivzvTZKvVS0J7rFS
N08hLkA8gQ3VH6I3gpQXGg2kWzzUn547tbc8JJuBH7unx6kctesU0uEUi6g0DYBRVrexGWNs+rBI
XySnVM8ILmLKcScbQZyqceSkOl1q5DftRqbbK2cP5qjMobWmRKn2vo4gkhDhZgvtv3pljs/wMzOL
H0N5Htjslw8/zmMtMiPWudjw1VObZtlKgIF+Nfzi1UkYNSAt+eW4IYe6hC5NWSKaaBPxMv9qkMCt
EeTtWTvlraUnR3pUemd6Z7yNxmTVbhtuOCWadDR1s2WxQvNMLsmr5K+zdhTb3RBSgL8X1P0pIoDd
9ML8OlsmKEn8XTJiB06MCG1xnLcIjnLrRamtfSrb/om8Q+uFjBeH+bOKSFoCVakxL1yL3ERjQ3dY
ZZ6/H7JouHKsd1Z1a3lYlWqYM+x3W8dxmfTb+Pmrrhluj9GZjy93FRRVf65Tml+oHqotZw97w7l7
WM8mC3Ax/1029di8jdc54E1LUc7FI/OHcMp8iYM8mZzleIUydBB42OhrkDd/cm0zg0OJBSsQAXUk
n1hms64XaVO5dKOIw+jU6UVsZSwijHbH2MAQT5r0AzItaQdeOhN3yELVO35unxxPX3dQ46QMwGTg
wKk341+GG56tdjC+2XTP5L6sTKcwTrNX0i/JIq1G92JUeA7zfACaAHNvcBjeE6PrPisq5ZuwWB2b
YJ89quoA5ZFr2Bb/w+JgdmF8U/HfILBX23WemQifGD7dH+9i5Evz8q7pVbIQQYF4Mq3s54QD/4PZ
PH8fKTEHK3pcYxvxtyu1zjoyW6v2dVC+FoW67tCqEnJljytWu+hbjC0u47LtDg7R2jQ9PRaMtvjQ
obeus5rB7tyl5gS5evx+GtckRGraebQ4QDbEbnLoNX9TaaW8jwhB927VS47hlr6MOqBosV6ubSvw
f6pSfxaq8xqIoXw1vfSbmKnkN5ao764vgRJo3adiZwd2N/M9HkivZdTITL4P42XoxCvIC+mtNUKa
2IOHSafu1W1e2Bb0JwLopmwOP+nTpxY1IG5b+BQae9aGbJG/3ZSG7IWVufOkB7snzq56PyLkp8J+
dM3UIG+42SMTaoXfvgdU48gjnx+GV7e5CsNNF6E9pnfKaX5zeV49NeAUd3o8MVbAuSkcvF9Kz68O
AeHii3KS8M0fC9ofpyDjSFrOXS1Tc8Ok7x5gOcORVxrvnk6CvKor8Umbw7LKJEMGGsEuif6HsTNZ
bhxLl/SrpOUe1ZgPYHarzJoE51HUFNIGppBCmOcZT38/gNGdlXUX3RsGQVFSiKKAc/x3/xzbnmNM
QyGopcP2fm6h1jo8zZh9i/33hvT+wcusfjFdrD+77s1tPBZ2w0j9wJIdygj6IMf7kqgtSq0SqY+9
QL2P4k7QKYgIHwAIg85OxkCeIPfsbDAuTq8lqLGLhVfl0OaVv5KzTn1vQ7FomjjbsBvGaT8R9IUJ
P6Z3tXarzZcJ4mRa5mm3Icnkpea20c4rH8nRa8+uB68oYkbtEEESm9IL2dUHQ3TULX5WJRXNg152
zJD0/DTGqeS4eUd6SbHiYX+/6zIsXiHXQTMFXlgG5RduNPBFRbqpga2SOWdWO50zZXVoiI2cRZPL
54JR/qajwON4fwE7galfhBgvM3zC92SQUVTH0tT0VT7dzDj2Dn6NrG1tlJjdfxjwI1VOV3ef4+gP
50SKsM3bsP7/miXVTDwoB2OSM0WekqanXZhFKmZ/BndNdUu0kJ1TbjWLmCagw/1/Bvp14U4WpDl3
U/kjuFxfbh1rFq9jGXIP/X3bzo/FwgO3fdT12NtGzDLv9+aNEGmXihVxXj34lq8cVBaX0L/B/M7n
NjvFouX7wyRb5vu5mMCVwVN5HhStUElwWxQtUq4JrWv0XQ8Y9Zgs2DEZP12MfDZX0+c2736A04Ov
nnpiNct883mnddXKKXrxczSIirRGY9y0LI6XVpRxrdO1cxDK8lI2mSBlGqEFBZtQRQoDxOuY37RE
A4ynTGgKd5C8ZWprXzJssX3iRbUTJlWwibWyQj+MqmNMSTD7bGCogaq4S764dK6IBrO2ZpePuHCQ
MjP5Nd1J6ab4NUT1gWtSOj/y9w9JEOrm58xPRv5i7EvveaaYvCBjal49P0bRZCq+wsZZcXog8q5l
Un8k24I1CxHqjbcUsV8gbBfbCsUFTSxnpiGkN9rxWIz9FYCf74kpFB+KlZVdLIlmtxCZ8WJMsFqc
+tVRg5r7jBvQpz609U9kpdxDnWbvLvvlw3wTBiqVYfiBqD/Vd62fE94qXH1HEgYtsmblXmJZeI4E
CKna5Fwv0TJ2mg9BHv1we3iaq9Jk+UbJbvqmhy7+LOyTgyy5u3iyjZDQbBZDCNhN7zrtmKuYPcJS
7zZxAwrHnhz/VdK+xE1i38ouKJ1ErqytaJvXcMz7faRYIXKJLN8g9dE3h2iu9qu5xRUFNt7zhoxg
tpU0Fhj4LxBqV01Nz8KsJgsRgp0gM877ESgiVGyNNjCNN3C+pPSLYbza6gl6tPs+aC0NeniWtWWB
uLFpy/zbJiH3PkgdkW2aie8x08ZUPIa9CGq41YQDvKl4w3f17cb8X7q4u8klDGa/I+RBDBNGO/Gx
Ikie++lAanl4foLXGeH93l9PlfOmv2hV2jvErYpXwsTOjPm2a9VcxWUfwwyKS+S7zvEUdFySAh0E
Fnoy6TpAAzfhfiRpyxn6fxw3er56rBJVfW6ii9TYjSO0WruWYoBZ4I+f2SBzvsgl+SqirNpLEJnW
wJ0g+jEY3vZyFy+aaqpwLBsqqhRk6SY/xbI/Tn263iprWOQCIw1f5UIUC4qHhlNQJOGrH9CdrDEK
stS6wBub7Qvbi15zyisBngGQmZ/lFunPxrXSTd5BatJtKkGV6QIy39Su95Tzzjl4Ufv7oVyrb5Tl
uYfYHtll+rr3QBIjOs7PjwSph3s2rPZ5O9IH2DzSBQyEpqZ/RB0x90fd2TSNFqMOPPnEYirJuidy
9OkxFoTvXRmDMil7gINEe5mPI9tFiD6MOPEddkXZLVuT1BEkpPYxq/DwqEbFn0pfrmfrx3xTh1Zy
tTQSg2ESDeu0+bhPHDu/9RdDXltfkKh0lORfRYjPi5eqeyrw4C46WQ22Uo+/xJ5upE6j79XwkGNI
TkUpS4Z8UC5BoomdiiZJDSBejq5pxXs00pwGGuWlVPseQbdVVglp7L1cwP3HujZ55EQo8P2Z5oFi
aVSjurOX8yHRPSo4kkEFo2SX6yyMx0MfIwriPs4YYpjVm5Q3I7+G0GEN/JBZYXe1w5Qpd4ASA4KK
JnHORKWaEsqkYWteXla66q9Cn7ocvVa743zPnw9NLg1qmzygnhs3hR4R3Ys3tX2rClljE8NNq+Xj
wSz2FsOeZaFl7G20qb2VxPRDRN51U/peh/UrU96G9qqOpvUeGiOTF/OhBmh0Ekz3CdAQ/Fl0ZeSv
5wclv/Q3g4SpN8oLWtAxnRdlOC5kO07Xqhb3i66usn2iD0SSY5vdvn4K8lZx8O8z1dG1CSw0JcW6
nlFRtVAxgb1FkiW2GZ33yyA3I/qKGn1ctUT5C51TZp0k5i2jTHztl4W2r1x3OJlqSVow1MYX6GIf
qi5Jvyqd35FA+IWc/qmigg5ZSrSYxP2rnQGc6BL70jdmT3ZzGmZ7NuyPXuxq4roLZWKW90IZdvmE
Qghrg2krk5ShzNktM+Y/SzQFofHC51cFvataF1b7QQDZRCoalmZbx/ugEpDVu3gVIVQ8anqVbrwc
XDi7tZ9KEJFHaBDY6mTQ9mOuV9e7MpSr5qIdR1ARkHSIv1HKVk+HFGDajogzbVN7tLOralscSDfz
6oGW3RIhlbcASuV1lSm+Ewdo1a6pp1dQrAHcG2hOetSWH0Fq7IyOvF/DBGuTpXm6GTqv3+HNMq/y
UAXLVjGLrxAsY5niLLNj+wj7Ca5hH2Q7snvWRk4H46DUtykg/1EOsuuMeAYOvYyZalDHXSWwZskR
4zm64IImJ2wh+vpR9byLlmr9G1epobTwNU+bZoyF5Z4sIVl6y7Mvhabyg0/3aqF/Ji34+tE8TkHA
F7j0B7/xrQdAD8YzEpWXkVgiSVaiybnqMu6oskybNl17ihmcIkUddipcDnikw7BRmjZbzKNo/FHa
scNIcwfTUxq17novu/T09QT+bS4DZk7G6tttHckICkIHrfc038gYZklePs4HgiQcGR5FX3vFNF1M
4MeJrFXWXqQOC30ONCN9M1LARbr697Styn6tYVNNdYj2ZpaB9lrmSraVmGtzJeZQQ4RfRoYtH8LC
PcL6Fzhrsc5ybYQNVOw8aUCW0X/OF2X4v/KxkId0MUhDczcYNu0UKSSuvDCnTOwchR2Gwj2knALk
qfoDrOtLVNj6pW/HYtuKOl5RNecu5+m9FAnjIEIcKfNLppo0nOiV79h6T7fC6E0p9eJYDpe5Lpkk
j3bK+uIwH7ExAtA645ju61qhlTplcnzWQNc4gb4oW8/BdbPFlEtp31siqe/zVNKfvKOxRPgCaitB
yVzTN03aoMZOV+WYWKEZJ48l5LJqlKl7BMO8dhP73Ay6fRzaMNwOllXtUkUqnEJtGVWjIhVF7r22
JiVCgQ6mkE5C60YF72pOPAWat27aOj9VcXCVxl5sQ0kGVeVWtaOrI8MqXzG5CJjZ9/0Qxss0cKcS
Is3sM6BH7K2Nhi3Tb4zNfUmTKe3jLHTDSbSWlKK0d6Gb4mF+kDFAZUfV6bQyOTMJ2gA1f8jJybAv
5odEJqRKNj2GOLyOElQw9NvproX+e3SnGybr1kaLq5fWdplciJDksK17UNaK/K1SOvadaXSp1Yq9
Rlx6B2Q28ljaKDnQGZaxRe1gP20zkpiStGxINNQkNG0L2vKlNMJiO9RSs6lEBgk3Sq9BraeLXAz6
luDQs2lNg2mp9ukwgK2rYEQuCaOlAePZoYlzfaHVECVwB0wT6mZ0HUhGecnUK6ms17sZbAj8eOUX
vbnwOm83zwCUGlchyS0MRMqYKatUirETdvpp2gJImZx/BpZ088za/VDcFzYyJ2w94Zeh1h/kg8Pn
WATehsFS4NwvafYIRLytWGZVbFQ/+aO6+qQ0X/i6+3rssmVbiPI5Hjo4DXJp/tJJTArydCPzTSfl
WkiGqx7Kw3zTQpu/36PO8RGJcdxk7BOMkwWM+mhnBsK5HUytKVMCJO/al4Y3yHbe7hpRrq8jH7wr
L8s3mQPlqmdNSPbLEofB1F5D1TOOugpyQB/VAr9R9xu4T3EClZksQe8vCy4H5Hwlsy/zDUYfd0NY
sFskvfv7sfkDg4gJzWLMWDZ+986ZB/+6KNJDlPbeed7sZgIHq2IQsu0CZ54d9WpkPAQxgePJHF7E
3UvlKzo+ahtZ0Ta1w3xPboynAQ5LuaK9wjpEWSCW5GqVVzX2f9UgJH+xe12SKHFSY+xJLxJNCg0c
jTj3O4CuU9TZDYxoOX9PrQEZWcVggPjuq6ZlfJKmgcBbALX4Lu00A80kfpy8Z1Mqlr0A8Zq0Ug9F
0sO28BNAI2NyIF9EtfB8lzMZky95D89WO7WwYtBiquNsDyusdGBfpPcr2loBYYrIBKHoDxMzVxDu
qvpVz1ZGhwnXQXWebirVP1Rk+Q8MGH3qleo6XRMDQh9sNInfVExjM5HHIRHrDqjkWfhNvYdDja5e
tOdhesifKOYeZ02nHjUqF0tAIlJ5LIJ2OFbTTdvE041RLQqaula9MZRc7RgwpLrxoStStshkrrZe
AL9Rpi7nkFUjFx2JP6q5kzuQMfyyrbuqid4eGMEx650EnSBq3KVc4s2KkDMeYeYsguksQiDMO2KT
+PAoKlnPR389Lik9nQeKWGDRIQ2XW9N2a9AA6eaRhd+XoYOEbv7ZU/8d5aX4bLnjhzxCotzgUpZA
OrzWapLcJOE9zMag0m0raoRZyeBNSKgvKX/IWI+QjT97QCVLC5X8LKcjUBv+2rVWz9QFFr981dse
Npzpt1aHg72ggoRSwywxLlCmGZpOI1EVl+Syaum6n6l5UhgZDNGW4H1pw0k7dpQFTXq+0AYcG8pr
hkdokZs5IV/yX3DGCwDQCvYCr2HDYY6oMQXzukNnsw20ldTpEy07KZ1V3UKFwSbv/x2y7QScVhj/
o48+ZzbnOjfIcZk1nPAgvkjnVLQnxgjuS8/el3pMt8eyH6xnj7g1lDcvRmSZDYZml+5SsPG53f+A
weg6kGm/PEsq9tHE3wG6jqQ3pMCrLHoJbUVKTqYkHXMGFI+F8D8KRbHuR4qMIcMimo5IxgcjP+hP
WLte5qP5psUiZ4w06s5HIlEABqdAsI0ArlYc9w95X3wrSNdhSMEFMggtYQiNMjj7tBX2yZcwhBWs
+N9ZDy/zqR4ikTpuqJXBjiApi8LFi76kpZ3G1BTdUo9cBr8UZOjKSIevMJq1Cu1MHTesymLe14Z+
KMRbpxGGccKJm18bnYkuyaCgDZk/cMJispekOLpk42EcLXmn6/Yr0dKYeBwtACw9u1NtJT/wrVt7
8lfJWmPeuuj71tuYU1e8VSTldaz78tq08v+r6U78D7Shbqk2IAqh6zL9h/9ZaBX0ioqQwZtFLQZa
qvx8V8EpO5X4Nq+xeA6mmcrIFOCgtvEyTKMfAdzxgzVY5ilNXG2RKPa2mwpW5pN+Du57S1hPo6KT
xxopBlNfnjOXLnXPQDGd72V6z3wFH+w9kdVTE3lPaGEiGkH1Ye9tepEQoiKgqHdSuFGl9nrX0WO3
c3JdX+Dqzn+2WcJkeuiZ96ZZg4aPESmcboapmE9YkdgDyPo3P7FrouIYIQW7RHIYZVlhyLUb+1MD
8wG5NmeFOOXSao8xFqqbdk1qwFWVwNcf6leY3dGKjYR+xxdFvWsu4MWnqxwPWAU94k01ixz2sDs8
4Y5w6i7RVpWfy5saUsxMN/xff2vcrf71Xxx/ZvlQMs2s/+PwX5tf2fkj+VX91/RZ//dZf/+cfzmP
//vpj++s/OP0uH76z2f+7RP58r+/vfNRf/ztYIU7uh4eiBYPt19VE9fzN/F+ZdMz/38/+Mev+as8
Dfmvf/75mTVgH/lqxGvTP39/aPf1zz/Jff4b53H6+r8/OP2o//zzMWd/9z+e/+ujqv/5p/4PDcQe
HfNMnm1L1k36zrtf00ckxfqHItgUyLqh6bYCneHPPwi71z6fpf1DCCEbAkWSf7CH/PlHleEk4v8i
/gGoWDYtYZiKrBm0jv+fHxzW+uBl6f1Xwgvx+/iPtEmuGZ6rii9MIOjPP/L7E6cfzTCFpsMP1XWh
QHy1ZHX6+L/1x/E+oXgqbr8Dyggg7fmkhzqjvAPPAFwDuu4gFRJ1SNNnQo3zaroKagNKPQaDXKJq
g4whLKIxSD5J7g0YuZMUOr3SL2ezFabRS9plHom5pNrksUtQOlecrAJkmXByOqhzr7gw0lXcGiZa
K3M64WvQYgOvXjQly1KjDYpnRUmXBk6+V2C6KuUTfeREZm85EWusDxVcQFV26RtxeshteO+9utBW
cy5PV4x81YZGhFxqFScFdWLBSpVG9F6PngYc9KtR/+wnE45bGQpmq7stp62Tl4idD2tblIKCuKjT
xXnncLoN9nGR3u6MqmTy61so5hkYkqoT0XUsLW3FFiJx7nu1xq0x5jZvwjWihzbSxtNdkQbG8TWL
EvMa0w+6T7kR3a4CZURmrK0PSdGR6NSTZlXbItyloqudtpJzRm9Ku/XDFtHZkLXl/PlWmn25ft4w
Bee/m4fMcP2ScpTasrYUsOXosnV0liM1gzwVXGgXH85+6FGlPoDgCYbGpqayz6J1SB8TUAdBPm4K
yc336BH+fW9+jLwU1J7SCp2RRvhFgUSyyqdlhTmlBmrNIjpQm8aBmqLl/QRWNNeoNtdsY4cf3RjE
m5B59qahZRB25Ok+DpJHTJHUNBiPRHxqkklFvZ2ngVwU+1Ni2Ff6QpTNfcKuw+Lb/mXxqNH4HCJT
+7h7YOUDHjiIdHj7HTCeapBWqvUUSol5zDNiVaFQcce/oQaqQwkjBJro4v7f1OzmWFggaCSZuhhw
P/YaK12wMiA3MKEpzM3cjK0iYy+NQAXildBDbbKCI6HIy66x0L7cfxrLJtgWK1V6raFPrcwCxw4y
p8IalRvBLtMuKGCIJqDWfJOHhrK+/zf0Mc6mYbW+D3vQkEPRNrdOJxHDdJe6X/rIpXyd6pLyk+Hp
juoKgnNIgJRMSXtXN+VtZBAnue/3wNEu1HnQynBTwYYTDnveUqFDVa5LT0GnXI3iFA++/lVWcLjr
/uB2RfhsFp3PK9VrDqRcSDYsLgln5hnLebkU/mGORdMSmGKImDDRxiSisg1Q7tM85QvWf3DEa0ym
ojKpsJid41LarOZm9TErxBpDU7iA4PWGWc56wVrK+L+1PtMkt873I1BSmDBGl9KUTHIwDXonrqxi
KQLlWe3SDOV+sMfVbI4UyJUOZSzyIwQVTCDifmBPD7cy9kcpabBzVwsLVNeTkhlPjUJ4JaPf6zrD
E4j7vfeMnh6sIP6Gvo07eToyIitasRDutvefFGbkCydinDF2Lq4C5x+jDDZIYWo+oKp+2aEklkmu
p1t7MnjFeU1qwpEiSduiZ7GoqUIds0KUOHiGw00/ErybnymBl3ECD48Bga2Mhl9zZcY6Di6Arlb6
fW/2jHT/7ONeeB+6kXmiqbi3gCj82owZkHZK/spvJ97YboMpH8Xrpw38haKZmP0l1SppCTvUHhcz
PA3E6Zc/mRUC2sWXszxL2fgXK4WaNQ0SrdCLg4q99hxQ3ngYaI5ZJbbRvTZ1d3Y7/wpX5XfKLvK6
7yGcAhtq29KiRN9pq4yCVTamCq8h6a0ipswTdDnvlMX9lZwSZsc58C360t91JerFVEgsuvLMq4a2
b7gvlA2Fj5Jn7qSsV/YleULnjolMAbRlbvyjjyI62Cb04ZCCZZvvzTdyDgXSM6hbsMtFyLxz2U5g
72YEWRUEob2dmTRjPg6HkZRWXnvlHojF92wMwNMi7e8ncOa+1ZYM0VbvkuTaTIFQWuHRYqILowg6
cxtskDMcCVZIwWBLrraqoTuztW2+wUlvbWz5FfW30c3zUHnwiTVKevfwJDacP3az32q2beBF4vqW
GeW6mQy9Ue4GiyIiR9x6PR3wSHeLfkCb7SrPfEzK/NlICJjnfawsRD0Uy/l/D65hCqEMtM5NqYt8
uom1rtiJfnxIGbBjT9MqZ47K17a6mDaJl/lNaKWrMeOsTJ/dz6hpXj0Wtnvdlgw4dQFqAWifYIk0
BvRLqm9aR7qNrAQnRs6MiyjLkvcwTqc4nf7d1KVjm59A9knjqoHl5JUY1nnJ3BqDcE2AkXFDQeDq
OWcig0OY/j0c3dcawyC4TqYMjGeeBO4GPPxRd/KhIWwjpc0cjIFPuqAwZvaPGVo07Cjge+vzh0xW
mvN8RuxboCeGa5YbfLrKAqxq/xDqMde2OWNojFJ8HLRhU4+19tL7wYeSj8UPmS1/TgJioUkkBMCc
KIcIZsTCwvRKg2ExPHa+fL5TlLVwKL9kdS/7mYy5P8E1HRnGORnDPfABluv+q2Fl4SFxyZrS3GNN
/vX2aMWwokFiaVsYoOnWNRMCzU2rHr3O+syCPPn42x2wcvivgcbRcYjhmYCho6IAwDfKaDKaNb2W
t8YRkt06GqDfQ6gwN6HmN0eGg5pT92r30WUfqZJQepCZP+xeYgWkVtpNDXkmeYxwR7kGLSLU9i1Z
y/qs6XqNt3dJma7Nd5GoWpSJ+O5mT54SUxXRm8NukEoVG78V3uab6aFwsIodqLsH5qMjQGjzB2Wx
15wNla8F7VMz1ZeWYNw0xtbgaiNoQ7GA5SGHB5z69aMej/UFjSBE4C+DvfALxn9+Pl6HAs8fe4Kb
muof/E3ZoJag4O4yNVW2LFltljs63nF6O1YRK4l15XZAKhNXd/xOiJMdtPqhM/In2peofp9GUX4J
3cOndmY+KyvTqbneQQIg0J2krxJo8eXI7IXKclIc4A50K4p2Pmb/54A5jC655YfbpO4SSox6HN2x
O2IIWTH2qLasl0qnH7XxGsjS+9j6yaKVcLyXRbuUNSAlGr3Up8hIzVNWq9jUJzu5pYRvrc4fgtFp
CjGvoXgLe/kQWNAYzCTKHS/JfxWi1Yi8J8aGBmVlxf5Of2WnJzEbTGNiW8YqM0trJeNFJfMD2iiv
Q6fTrOiqBR6aORqf0w9kiKqCNcasE49do6BFRLsmzM8iCo0XK9PjBVkHiKClW99MijcpzcC65ura
LvflbVeJ6qPHw6Z5OmmaTi3XutnS0B4rX1QIrrOm9R86N0ypgCujfZuC2p2l28AtoK54PSa7DD+v
TeEHd+TAH0ATAZrnwJgfZRwxX0pEoyarsEfLShqhL6EdBIR3SuNY4Ls88sb3ObNXIwnstMXehu8f
b4C26TNewsLq3/66JMgMXPapRwvgdKmQWtOEthAhQfa8g6Kmbi9cEihCa9XUMUNC2rFtU5KY5sM2
0e1xc88BUVa24l3FDEOYCMVtB6acJmFjO9hWc2JDww9fjeGD4ErgxH2TPZNbpTIMU8KBrAiStaIb
e3809/Naeb4ZakQpMZT1ujfaVYyNddF0Bs68zIaQOVnKbUOjr22Ou2ZenROKqI4jV4Gv6Q5tVtUP
05AeS117cf3Q3M3GUI2B/TIoZZCjcUoirw2jY61omFXq8Gus6m8YZPWTyTWNVqdqoFipN0+WSroU
CNbve9Mvthst/zA//tczlP6gl5a1KzWlufkMUFhI9jkxSaz0nZytMk6U3kIekhUANgr1aBLdztcl
Jqzpwg550USq+U6W+yjwzUA8plVaz1HojfJgShwNP9vf1wgFhNV3UvvoMMXwST/vb8+xMdIjCQz4
+R6rIzf4fWf9A77MHFHZ65lswhamfVLlYSObsXrVQx2HkCodZ548FXDWqqOhYsn5vgtq/1gZdSTv
6trMt6RKfvi5Ui513nP7ToJnQCocXhP7xEA3j20FdDkebKD1Pb85WRoJjVoeeSy5a1DYC2yCNLb5
qyDxNEcKuTAxE4L1pPfePuxcjZ4QFPVizPTTfOjzx7MqsgpvpK1ubIbXW9q2vKfAtT8BntIXxzda
B6X/njHueyppMGFhE2ETk8vk1dZpAfEK5adsVWKhdu5HjmJ5aXHbofjEArwENpAhDseLQQ8ky8um
DhSgXUNyo+pzfV8QTkeYa9bUDQjmMUzojaapr03vBccyGY42xLnr/NB8E4NTHpDoMBDmh7nReJbZ
2nJLW2v2EFG1uXUtHPaNqlXnqCcTOFt/aMy7H84qQpKQTZPMyDxQJ6Y4WqN5N89L3tu+fuc31B2l
OiDFpNngxYRK1Rnu0pwRQ7MMG6iyfhRkN1nOefWrQlr3dmTjqeTb14SjZpD6HLpqFNlJwC4cW5NP
Mvuu2hAMTG4+hWIUTE3+v0mcFdCVLkU1mmuykNKmEcSXiN+v5WlOnGjaDtCF+XjnwRlR5l0lLH+r
O8JOHtuSVZaCYUU1Pl3ikgs7EvVzmiJ2eNJ3aNvDj7YYN41K8w1emn5nuelLNsreoblz+2qfltw2
J9QXJOkPXcrOyKROqmlYjiAKLuflsRYHGnsPBSTCZEn1J1CB10C4SN222IySKe8HVfo1eJhVZIPh
/aBUbIbx7A6iozCtra192bsU54wg6ytt7NcTLmyphR0bucq3633RFTGpm4K+CYBN0wRZiaQWs3wy
zUiQbqj7zYcbsZYPUw0fgrEhPqOwArUZd8s5aH9LebSk7BGX4jMLOKD/xCIXxrfwaIdV7ZfEih/R
uZ/1yPppuNpKMwHLj/ASCkDu1J2xjderG6U+RkUFgqqTSPWpPbHkiMtzeav8kDE8yDWaRBhjnOtg
1BYWYMaVDtglL/ZVLW+GMkQ26iya/UoTAz3WG3gadmg9y5lxY8YqLQPkC9ctn7I2UMk6jkdXkJic
nPxLUcBOmHK0FhYOR7arKRcQbhjoSIuUV+Zg0xBYA9x5i02uGOn4HTPWdTQXt1epDD9dagnpvoMt
FU1W/rFjm1prTB9qqibpfQxOcfGpBElykkuL08LwLnBRHU15lJcdnCvmRYsxP9uqb69S3KcMb9UN
OAosoRFWfhjcD1ovzoGpMk+P3YFmsXWaIDWlCSBqre8u4NMqx/ZM5tAmxZNZXZzNkMGqaVn6Fn09
3uIkMReWOd4aKCnoJyYTRtwvhlLVO5F20mOlR+/B6EeIeeMLcSxOLfDMXSF5+4ZQ2pbeC8bS8sX2
cuXSSvJHZSQdRXLmuolab+fig1nIWdicLE/aRIW3AT/qHxne+ccCGa0vlHzX8QdIlW0FQ4PRJMLX
Sv8knGStwwqjiMnlDHjOWTOfqtJKDw0lXeTV0ufepEu0sR/spLK/quwS028gmsG8pFATFoVG7tIk
rAfBegOWX2c8hDhSevUyVBocBFr/gLXJc8K6d9iRygv8O1Dy1RtITLSTNhuWTd7vdINtI6u8xNGs
bk8Xd7pyMxtjN2m8xdRlTk8taPo0SrdDYsCuG28ZwKFF4rqhU5Q7Q/ik6iS8OEWvvtoJUIfIGo21
XsbeAqvIBO2P4bMh053gf9mU9nlUFWNe0pSVzbgLz5Dib9GkWGdo6YM09N9sIL7DkOQo3ueciR31
iZbeWWBlQyIAzdqmYPfge96hwHKUB+5KI6+70BSSuHaRs80YsjNuiSmusQoh025VkFSsd4OHONpX
qZ3uZJlaLeg2GTOMclh0EcSKoiYAV+YtS5ipB2VQKH/n90HcftxbtKJGY0Pjb6bG2xjwK9lvHmp6
Bp221C2HcMh2rVtuGNF/ax4jjSCEDCsUWV+pvf8jt+pv9dkds2sZyNnNGuhzM5JNgQN1keo4HkIE
PKG9NF3prfIyi4BEU5ZslCvTHFNKhpDwVOzrlaIfmGkf7FpyYrkYGH2xjOe8gE6cKo/MEh2qearH
VA3eM9+Pd3YlUtSkVHktS4+0RLRXPUjqTZtfZE++BqPxFXdT0D2h9ocCIy2iJzdNk1sbBM16rgAY
vdJbJhTAOohpSMMCeYrg7V6I7uzV8THSXGMn2fhLTLXbwz7bjGHDOsdqP7lEVYu+Uy9GXz1aXaAc
SPYT+RM1sMH3oJbZHmLdWN6CbNjLii+9J13F6wtutfcZfMPlR4YYTLFv5e4HKn3sxFb6JsmiOMAK
k32guoj+/DnoBZYqYC18cXw+6jkrxx92XD+7UfA9vQYO0/vXQR2+MTX668IXERnh+kK041sth/Ak
q2O4IDoTnehqfDDYWyBwMBkLVkSW7HPOSfkYQc5FwIx3qqWSiihKfvdkjUet44JeW95NJyPINCEI
QA3kNUVg9mBc+EHCZWrIEutO6rmFW+VLcxzoppwKZFSbkHr1WOb5uPbtF19RzyXkwyWEHFLp4snQ
QNwZGhXWYbVIVd4GZaWUTpzHC/5g0w27frGgdZpLUxWwJiSlYZKo9MfhtaytwME0dfC0NMQ2lnyP
jW4tywy1uS5KNnzq2K1ooWQgUbTqohqoW447EP1Ed7dj4jZ0tA7fynReYTEFWTy9xhjzaQtUNn3f
hQcrmCIS+p7MJdFVekRGOoTXHY6Qlerm73i4KraiyS0OK0RalyqIKGb7CeaLXsiCCjoIgWR2UdUs
fM3kjhq2xfk1rgu6f1P92FL+18hSs1eMnVoKrpONUrD2xQlcg+qBCRB9ocND0qV4dp2PFksmbHDX
IG3PrHF/JmO7ZGXG9NK+RNNaagpiL4uq9Q6EB5mxu22OeyZ1uKxnixGWw8oEvKX5mX4cgmjSPIRT
Kh3lJk0hXVrx1I1w3bQYGmITvKZxWu5oiGDt3vfKKpcpocJ7ipbPinmp0lIGHi62nUCkPzmlfBTg
EVh1ZY414FmSOKFAOWp/jXrxq5sc21rmQ88nSaD79UaF8PVejBQEsiNThR1dLpgAUOlpdifw2wJV
rh/GmBFCUla89a13JmsZlc76L6Ks5tIPFDKKpnH1rIyUbKDikPdyhJuKtikPZKaUWK9hZmubIn8u
/put81iOVGm36BMRgU1gCkX5kkreTAh1t4Q3iYenv4vSNf/gThRH3X1kqiD5zN5rry5Jte6+DYZe
2yaUO8Ns+vuqRivHa/YtF0Y0Vfiujpp74CZ5ESSRH+uFtCdDgBKnunZgda5gTFhPsmKp3tcmxwSx
HRaMwI05tB001EzbkmURCu41W4PkgirznyMZfBv6t7C0v70+MWFgVhNkc/KS1voxqjia2yxU2cIM
H3FVU+Vi5vL1sbmg336Wcrp3C6PbyjAHWNJnnxxN/xybZqUX2WNbTU0AL6GGtY67Zdo2c29stKRf
Xtqo2021eBhvUreCTAKkYiBywPJsCz9ecxi7sQkI/3SOlgMZiGcGo8m+BhIRoWpxq+Exib/TmkHI
Cg8yjQ5wWeEvofMxxIwG6olJHsdyThFXD6vgdROWIj4sjaIegCYy7xnyXTPo90Bp3YOT6Funifsd
Y4OIcJpOUAPPoJkQsF1NG2GeIuAnzf3GjaEsJaGavYzGFUVsfyxJRCS+o2U5loZbxW1BOGmDj1bM
/DQFNOskMv6mdlb7dabeJQUIXFidZpuGQcGu0NNUMnr7Qn4KCk9/0UbEZgm/cm2po2c5LdbileuT
aWB48Osmsb3QnDDRNtUJaXV5P7OE8u2hVjzp9HjjuBMGBV/W2kFYFWE7RPIoh6X/zuxGbKq4KgMU
TOd45t0Vw0gwQY98Ua3OWDQOuPIqzo3okorwD6TbxgPBWGCkJAHJagyv1mfuo2LYi5a5C2uR+hJa
7G2SevxYFkSplUZIT4Sa1oPd/oXYnqMEJHCotfl50AxPtXLkznUR4+iwGdHVS4cUxJTs/NyPCc3E
fSyms9tI3+U8ZBNm7ZylkORvIdghJvjgqhmWWUxnflhdw2jIt4Na3RsWQR2mDbA5zA1ubXcGeI1U
CD+kk7bymkz1ts5Apg5a0/BETXN/tsgbBKXyGCrOXz1SUbWVzNBySh47JF+A8AfIPQ7DyoIo7rSF
kgtLizRey5o83UKr29huj36QKUM3zu9rrVSggCBlqKOHNOW1dKLqZLtz5y06oa+qBZWD93InIzfA
tlMj2SImUGI8smmsG4iu+yj7gzOy2bIWYBybhZsiwfBvspZSJgtgXzmo3FzpB9a9DGIbdywtYmGg
vHHoKb1QUZujSVbcNBfpUY+ZJTnI/XwLjDo/BHALCIZs/cRboxo/ecruvDGvQ14VXhqmd3GCxj1h
LlGjWO8GrWWkVD1FMZ+p+UJQeP2mUCARupiam4PQlJ94nkpKhYGz0InjDTaQf9osWyYTIbYL8oYN
VyUorKiZymD5Pk3GMJ1HXemJdkwJAAMGiHM4Gk+RG+0XpMaHSinemsUy7kgVxYe1DC/J4BpXo5k7
AhAd+o8VcHP7s8rZiXpFoMVQHQNF7axT4grYizh0brIY9vfUKktMz4pIplbjDIstLvSEyBUw81n/
oVaIc+FQwO11JBdub6qPhTDbo5AlFPL1Uxt769Vgb1Ul43XJHf1NAJkJGF4wmlLDimrLHoLMicHY
6BVL8hI5ESY7r66y/giwwd4UNaKgSeGkMVPkBHk1ontcEMB75DpGJ2K9Yn+oiWFYyrA/wGah7bpB
t61U41Nn26cmfCQrbn1c4/CZlwqSXOyKBpM97uTbl3I7VALZlDTBvEzDmz1D5QfcMWixiUYBL46Z
oSBzFUBSzuhEFy0aQJYmE4/m8LtYt8nxuiAzzeVTL2bbc10yJlnoWdsb9JAZtvKrgzNaMkjIi/4o
EZRlhTuACcRccaOIM7N8EE1jnIlCyR6dpeOMskczu9xwjnnTf4CUsZ7cJV7tUN+r1EJ0NpqBFTIX
KXuRCm3Lczzc2it0rZnng1XZ/S6Kb1ucfvFHlkv7aQaETiH9Sxm7SdxnuKXCXDOF6dNuH+Lewc+L
W23VaUe6iI6qgeG1mrv3SI2KP6MZQ43RzZew64N6csJVk+H92v1v89BVUDURrh1UcQ59zFGG/CSj
mgCD2j7pC/DIG7dWWbUXYxLucVtAynIj0wcAkfrpmDCnNUeCB/UcQI820O9EXIB3iFZ63jVn8seB
+s1yGyJ2Z6uMkXw7RNVRmoTQCqVGZhXts6f0tTzFAx/MqSfM9KZvRfphb+LFhLyhZSVYKEQIzFVY
e1dEJu9Rx8JX7qbwbpa6oF8E3f5/vgJF9P+MBGsf5+EmoYk8FywvqKGm3S8SMbambt93XbJh4O6S
Zs1Xu31ARcgK98aOlGSPsOcjH8NVilUkmZ4mTOyFbl1wO/VbfKNGEKFL3cSO1jylCT7t36/euaUn
rVbbVlmoPf261VR7wc9cc8WI//VAuFB1gt/ZUW7mrPtvrzABhTMgytisT5XaUnWvvu6FsaJA0Hq8
xYVR+fNQysMtvF55X7cp3bpNumdjZO2GtUgSxNY+meeRFETtWLujvA9dbQBIGZnbbi5xGbWYFTfF
OP51wTgAyxDNuY5al7eAka6VJ2ucbvU36pt6b2ERu5uKddoroY6XVts89GG0D7vSwqmwagdv/Mw8
qUM/pqM/1ap4v13zWWclQccS3L8luxmZSX6422unOgbdhFMRy2lrx5fM/Hv7Lia98iWygWV1Vbap
hubx9wjsVBWjpVJmmwiIZlpp6ekWwVBkGSVH1DWUT9F/Mk7bNAJ7a4NKXl/tm9nkdnlUiBr8X7ye
mtGPSQZsJZx5EtiZMLmw8XxRJs72dld1FglrNWN//b6Ji5/fawjwFumKToq2PrQe9Fgf9wWRjafV
03zTOTqj2XmT0ZuXojW/ddWadozxk32fFjZbt0y5UHPHngk5zF8SoewYxs7vZVOeHUPJn4bWEZs6
hXGB+T1oc/wfLYqW3e0yYCLH6v2Y0oL0eSvuc3KPRMfKhbwCyBedKmC2y2lbpsWOk6f8Km0CCyeE
VR6KkcKb8znbIkmrjo6i7H+Hr5SU525kkXI7RisRZcffvwDO8J0pMdDMIuo2N5zdbLYewTvmteWh
gfzyYRiWGjcj6fR5mBFmT4oEuRirbFSm6h7qjR44XHqeS4YPlRcXar1C5QY9iQ+/pqSk7OErW4rf
dS0WGVgoZCiNjzdMUL1UoCiB+XpDKN9HDcG8MKCDtzfhzO+DoTVldNQgr/qDqZunBvue51oowRrk
Y//S8Ckm9HE/ahk+e5WIdZV4WQLa44hiCcfbL8FqQpa/cUwRP1QHCV78osyr9l0m86/B4aZRqgeC
FoZGboYRFdd/+yuAQPhjxhHLqvA7Mibl7feGdqYyiFN4FSuYSoXOR/lOi/Er5nH1aADQP6KEGZCm
ZqT4qCvcOM+UN/0m9xFx+U+x661lq/njTUS/fhaNlNTpYKGHYSMGKKHZxsKtqLKXaQOF7mIJRWzz
sgRwbWmbm7VhFPb97YmHtmR7+99WHtVOnRjokcuAGUIWDE4zRQc4NWHCMCdD/3SFDX/f2P2+xqNB
YfZLpdZGlD+OIuERqEDAkrrmobBEc7EZek78btVoTWa/esDq3aLF2sukF4/knwx/I6t6jCaGZjpZ
yVaMNl7rsm3RuXzj9UxZXKIEDROMsdaO+CzNasTxTa00t8yru0zMu0gf/5hYiaSKsglyLAjrxmxe
RzveJRmRS+sYXsfoxynENHYJG+2JMePlJnCPIzHu9X7++j2ZSDE98IAjm2B9gHZ5zwMBj2Zqhgac
sjr/wFb3sEDX/Ut7uzXMfnq5SXumoHPq442d1iSs952M4Q7vwDAfiApxD2MLRm+swh8Mpt3rza1f
FGx/LdDhTEep1gnGaXl8suFCHKIFFoK+s0DMcXaxc3G0DPNRM2hkJ6kkz4kx7jqa3EBzjiXb43Pf
lYsX5s3TTROHwkI7zyqvWTJwouKOinfjckl5zGDZ2dqd0RxJVqZFnmixZJNnZ2mNT1kUye0NtpFM
aHrICziAdHBw6RgutPix2oUZ0hQZgaKNWJIfC4v4omwkha8qwmXrSJUsYfXAZLz6c1v/gFwZNlak
BDgzczgA/8PVAhpX750hs58aI/3TKo18yhBab6fG2N5wMdZYf2WJMMAZDE96nrC4VYfmIZtjZOrk
zmwLpXuX0ID2WOdrtknvxdhNQcy1sy/XT/N4fJqZmFxuP0cmxHs2i+xUOuLjtnk2NafGyzGz9K6S
L3J3H0YddJ7al1OQpeHXbb0qqK83Q+1Q/TP/uY4N1BNXMBxIpC3vyF8F2zIa7Akizbob0AAApnKY
dXuajUTBqv4nLR7vQ8sISt8rxfzn5intubIOhjFyNqLAdwaC6o1OJXrEEnhRp/6PUKJlr1hLcsA/
jAkEhBMfVit0GM0VoeToPBMnn7ZmOmZ+Rwwjio16ZGN093tIxhMQvPyZSQLTr7XSrEqc4jfHhDMW
GEqxh92Ff/iptSN5c8P9TYGIcQ/ZERsaDDFJfIF0g3rODCcQxXFEwrX5V2NigZ6ePqUZHYVxuXPs
FWEgeZlfCWl+xEmR/lOK6KUORf5alHBxbFw6nqrZ+Rnr7F4ls+m/6xtT75qrOr+FY5q8W+x3bkRR
XdMVsqYJGbiZ7ZTR3DL1Q/mnru5iu6ACHjVljTC9uy3sbh9uTga+PDxGILFalV9F1ydHsws568kI
jJeCFCJEMV6vqKY3T67cMjQsH0U/Pt+cmlqd37UpxbkzMkW/0Z6mHmd5mVkeLrrkyQwX9o5xBzHQ
SBbiJETrO7ZdX5vx49YuIEjur6VO8jWo8gJf/UJKdqGof3/BR25R0YrqVNV6p9sXaVMaAhyEXdj3
w3Gy+zwABlE29K5GyCKckndiSkISYBalZJs42n1Ihqg9hz9RZCAzIFv6SrYuEoECtHrVsclACxOq
hQ60NX5tTU3f0w4zw3X7B2NdL+GXDdqGsAaRD9/sxhVVlndDBGB1WEMLFXkwIju/WtGj0FwGqexi
Qme8aqJfniY4P7CjMU+2EA4V+77NOV9RtWxHBmxB0a42JcYlaYLbqZ0ztiisHkfToilms43uMk82
uZAJSdLuV6GCZp1ccSqK3NmLOHoLl4u62qg6+zC7o878KbuUiepZYnqn1lC3meNeuMKMXWR3HdUl
enaEbpyIotrDJZRHN75iKifg0UFRRW/51UU4lmJT/2775kdWvbtT05Bgu2ijIHnz45DUXCb9f8Si
7IbBtvdpS+xpEjsfPUXpgSzqk24MbExAdqJarfelMQRxBJ7U7MDDdnXfAmNFeMGia5OEyZPM4yM1
8f1s68cBQaC6JBMDuC9y2U2wJUDEAN/soEUiDGZSDEG3OOeUYajwvs1QOqjVVwOuWw+BBKuQfjsa
7J1I065Q9e/skZ7dMpVhN4Iy9COEayb5KU+mruOOz6sPaZGoZA5NenDq8dAPlvJIdKQv2uStsFIF
m6G2d8k2vsdTmhBAi7mGxWTYfxUTo/FBaMj+5dgcGpTvjKad9YhmalEv3zjCZl/VC8PTpmzf5nmz
aSSzZjiZFBuNdtCXxofz/TTvOcwHv8zb8KAYBIINaUSgdA5rMGVuMGjZXUUqAxoWOrkaLdVoqFtk
lz3mrJa2GwR1gLCHPYtMLoYu/IhkCW8e9Q32KGtnIgYZmK+cYNh9LXLlU6bx2tu3fsjV7anOfIKr
agZRDv0cdKPpcX4yHezb+5TX3ZtU5oWhUV+Hpcl5azAlqOtFu/ASxRLDXirPc+w+iRLuW9krAb0O
IqJ4+exEcZlGDfcv2iBdETuDInci/X1Wd8ydcHp5dcdiMMoRRbpsHSBXLvG+KCRuSPNlxIjgFy3f
q3JIcK4MVgBOJy7vNUgyRjT9J0oTvIIYBDy3AR4Fh+9QhvFx9DUCD/ZWnbDxMosH2uzALHX0e1kJ
gxSGC+c89LMMqYtAg74k1msyY7MJV3UBa9Gubf/lkTizWAhRf5OApnaSbNu8uLqdG0xp9J4xJvOR
q/8gT37oShZ9UdSznFY4C3igUQ2lf6Ql30/LID5S/iZ2SBA37NQlbD6ZT337YFpB14qZgQAsEMPa
kQCCnDdkzzP2L8Oiyo2KdEJbOO9cmS1MGN3Z603re6RywpiSP1q2Fe1GW5f+WPRvnWW+9ClMkW59
XMBgIOJKyD2STz+X9Gi9E/naiAMb/B/6Y0t8OcSTMZphO6KNHpxfCZInEruh+gKrt5sck+llFLE0
yHLQfQ7O34Zwm1CbN7z/9aBumNw2Hhy0ZhdF0E1Kbdc1DQnSlfW9LMtWr9gDc+gsccNOfZnhjJCt
FlSoCVhp588u87zArLPXngspkAi3bSuHt6CYr2bN8ZRVBY7nEkZ/ato7pU/v8oncGMXCfmnHqNob
1YLmwGfoou+lZCOuA+bh+U4ynakzI7f6PSXGoZzbL1VlN1cuoceCEY+Jhwn2eWmfRcTCqZTOlkly
t8pcK39eBCBw093OQM4/xqi7hIgOTproLu7YPFaDWh6pdAEEs3Z+quOQekrGZ8qYhjio8A8JoJuU
iB5/Hsl3R4bQg0thoNg45tko6ZQds5gAsOiv8Wxt+mUaEYeR32b1EGXje9KQP1klc7EXI7x+Zdq6
Rf6JEpWjs42ll879U7JAqUHGcjUb7btuomzrusmV6zsL7Lp6j2PSJ1gJHtEX8Hiim/sYSWgCsfTD
tTP7wItr7mBsUJi6ubPSI/frtdIKsV3kPdHhQ8BCYvLYYi5shbqTUq9Qeb3H6AftFbTAeWlmXBmh
Jg5Or5xNzL+epL/xnQkGT8Icbq5CJWBB98GvVWzAOyIWdsunOVSrrdAtvx1dOyhSnQwurpmTKF/R
TJJXCUbW09NoK6RCrHxKhGVJrgdfp+1RVK6xM0P2ONWJ4hs64xlgc9AxiOBFooPBIFwcr7tLkbN6
AqUqMgzoNtKw9nUBNIgOEbol5ybB8/XaBJPfyo0El15LKYGix5znEs9IddlUHBFCL/1KtqMvtYXt
CUNwG2obSd/hFtFW79fEJ5WtsilcxHYsHh/sKP+aBvXLGBttE5pnC1TRBrcws3tXOXKOGnzLQHEA
EEqNpYEC1JLSuALJhc3Y17XolA7zB5s8QuJlsWsHnsIO+WKTHE7gB9hq/qwZeGyeWdWng4MsHDRf
OGVHukwSg5Pln11H2X1bNTxKm9zT5kSeoLbiZAvvyIt+rosp206FABC871Trpx3jMZhNGI3VUqDd
0p/awT6vArR9QW+ZGug+yog013rgduhIpZSpcGCp0e8Y2eTbDjqPeqEUwg46DGXQpWxJwyrWOazx
FoSK4mEmMbhMIKnqDI49tXaIWUGv6WnXOCs7rDbqtmybQwkD99COA+obvdgpYUDe1tbQ0+/M0WHY
MPf2OfvvYPF8lA7xe5OLKqYHWzlPwKYIZsMNnSgUT3q16R4J8nkO1fGtK3DpqdzBGxN9gdeN/Atz
YSgaP0tFHQ8FwVlZrz+xn9E2bUs9iG7ME2N/VvQq9ZS5eMeY9q9oyFi1EXP1gDJ8RkdI+ulOfKJP
0Ui85YQHsphDm1UY7GA029mRBHrs6szeKslCOU8lwE85DcWxQ0fR9XG7YQvJzYgdGbwgmAtd174q
CzBViYgcnA5oX3fnWPCLih5lsLuyYCsgH6iaW2M+IDaOt7O8iMna8z4j+KjDM+LdhRpWuy4tSLk6
GTZjS05ZWOL70cyXTBgc0u25Sq3BNyoxoovjMhESnqiyCq7L1zZEH5Zmb1Fj3jshzACm33uiel6U
mfES7rTPwa03rRJ/aI71gFVS8Wur9vs+3gx53nGzJAPPYX4Mx8aC6CjJPieCjHwPNNSUT3GqfnGw
k3M5vkBgRK0/jY+iov/jqpk9kWHMG1kVelpRGI+sP7JZedCmFeUWPticECtplPC1IjC0fEMe8Usr
2ujqCOO+b/fdZMWv+Fv83NAdX4UwssnZ0m/niO1VW/3r9fOYYvXvEv46kWA1yyGffXNRLpjSALCm
1pZDKTmp0XJudX1bqCrxRWP/RZAXyzyHMAmpIAursnt3/siB7eS62yJBV0G7I+Pb2Yn85LRjiwkm
6thk6icbB6LWG81PI8lUZE6WLcuCYBral87MD441dOec6GGf7CVzgz5Q8GoymXEK8UD25nlip9xk
9odkpLqLFnhy0kIkhwaeQwmIc+O2gvIUyHvVXkIHPYVQxi+9iE8MmjWPjtNZhZsBC53xkBqSZCJl
Pmbz8DCqbEMRPEs/ZbzhhetRVJgKmKF606vyWuc63yjTiC1MIAvCV/O1SeqXJKNnnDUYvUBY7+qy
GM8NG1oeSkucZpvJrv4pDu93mVvtNosYLmetOBZDT7anCYRcW0k0Rl19mVbY8rKx+Ytq43EivC0M
TQ6bUF0oFbWCERC0LiRwiwWaPMf26o3E0XrVUH26muzxjFC2qtLacWThfzVx+pmFsnf0qCGctWYr
v4qZFxAOtDT7WaLW1N/mYrnHl0QOSOsSkNEb8yYvEj1IkpA9p7sHCndOFvnWVCjUilVMGJnU1OuM
h43b1ZidEyZ5wHyKce9MdbolZgzRqP0zuYNE7cNpRV4kobhYrDxir7bDAnuzVKWLhClRAo3zau8+
tHjjmaMC5EgNbpDC6/MpY1HRxJ6OS3wrWVFGMbe/ScP2i7mbYN2N1EkdlaqVHZJ/ydKxZuQLblpV
nJB3mNvZBRuFCJFIzqZDvpeOO4HSAI2Jy9bP3VBbUnrOEoAJJ58k0KRCG0HqhOQJnTvevGzMfHjJ
U0BpPexzhRVv2wMMmpbjqDoNeRM9RyJPB5jK57gc/xZGs+xV45B2peYVC5ttHJlnB8edoBcYNAxl
gzblG8NWglCaESZD92ea3GCcuFNrKPGxhkzX0KfN3CXP1lw9ryQzRo37vMXQWHaeo8aHybJPE4o8
xCXLuFXY1hsoFwiPuo9E4U1N9LnQMfd1cSE7dNwm1eo8kSiNwnceBJkP6azwYqU+atWaoxAO15mg
4QTtG0IcHoFczztGVvmm0h2xb157ehynVFQWPiHMo3JAbIqMOChDjdOICQvrWhIa22H8k/Ys5/Vl
FiSXhIG+qt7D0uj4bk+2hp93hqkcTMpVocck7zdSj6JzsCG2TYRMoFv2QqOetb802jMPczhszv7o
GBWHfUpaiKsxepTYpFEVsIUh3Nqtt7OBJZ3OIQrSkpMwSvJDIZBg4mj/LLvuxS7sdbY3wls0hvew
7t7tBPonPpEFv13Izuhr0AVo9ZI1mO3LGZlxOiNwlwMO7JrZ5NacuRZNNXK3oYH2WQfHOjk/OoUD
Yb0QwONsABJXxOWpqZ/itTnvMIVLPVqumjHlINmUPWxg9dQjOv39UE86eMQCGQSkTT8svoimgmBY
mqdSjBY83jwMhrh0oKaLK+aLP5EhHD+PmvsGRLBXqLkI4oHLv5l2Q8O8TnMeXXO5MG6ND1YXZUDa
TayyzpwRmFPMF2qagADXmKfkMGTuZk4xpVUlJBM7JgghKQp4rQwW82ng4bJC7Oj/dGR8LZPO9q+b
seOXjPW8Vh/2AI/+Dmst3Sj1e+jWyimxK1yjLtMlszd83SKWoM6jzUAa/IYNpq+1QC+pQsOg05WA
CedyGRzU9AZdqVW1rwB/I981ntLZfGjT8sWeHdsroBnYGfFFyzy9DCkOzKFT541pFa1fN7mvdQLy
ShN/G2VCpKeO0hOVwQNrKbKdK5f5qG1cWLTMDAIWvkXZP7dhBFC3JOnYnf5kA0Rop2op/uXwl23n
5Djltu8TNTA1KAiRVqHISYpDhIUIJPQiD3HyT1PiTRcn6q4oKjsQ5T7jyRBULToYYw3vjlOiv1SN
aVROPhaCLdWUKNOb57aTzr1LglFEV9u4zRBgsXzUWIAjCNgWrGmzuWM2yH3GSACRd6dPJyuMuDa5
K25MGmdJkChqJv1y/UwWAFtUEvR4q8xv154yuIhTdJ+jeqSEa3DDZvl3ry/trkrT5TCQ4yLIlXDr
5GmttDey1p6ht8q2f1DSO1bfkkJVPrpZ/pK21xpn47XueU+5SgKFgLh3S2G0ZNpU1/B/YpeQiDKO
GkR8uQyqkLOFR7e2QWIyAQkc35S5XbZWkfMe4ENizbMgLC+NIImtaBvP4sciECa5qErxDSZskyHt
wvfgEOQSNy9LlKvrXcojOBWgXPBbUW13h7B13vFH80RByknq6rbXxuaYAlNJlRZbptajDCq/jGWg
sp7d/lLrZC4JBPcwAAlqWPoH+pREArhoJV+m1Cj/Qqv8WUhGDdOEHAcw9CAoEIxGCqo+/vHCMNTt
zb0lG+XiMEW+ALt/rWleScqwIKqb1aEpwk/FWLhJM+aXJXPz8GkYS/1IGi3CWF9a87yHTid8ITkz
3f4xDMNl11hlGWgp5TtPBWxF34SCLw34HEvh5wKwoQe9iURrwPg+xlMV9If8ONeCUJv81TYsuc/c
8jPvARqOrqLuba7ywO6jLRafk9qHBRC+9I/RDvuwGstNtbBmDdnHzYXEfsqZF1RZTH6ekf1bGnLq
yhErLazwacMWtHlkbx/59LX7ZSrnl6KaMMWp049IFO1CFMewVUKH1PioMql5aOOmdHShuy7aXsvc
r4klHeUJU1UVekE+J3hv9YZ0xGNYDfbDMIEayFHwpNDdP/rpW6m1YzzSYalK29OzfyRT/7c1PitW
vT2WlbCY10G8szMs8dEREe7HL6PmzMepwwS+Qk/lWo+0JpKE17QfWWdr+4lFnMYzzF7mu6U0vnKI
It0ic3KVMCsZxq6YML6xyrmCkbmwBvUEMt3ezWiXFyYEc4GSsEsYAokdAsY/U/mktXp4RS+4Dn0R
cNSlQZawap3WbTRL6/i+1p1TaJk/XJPyOa66bifz1tlA2b2wUq3ccRPb1ldjZa9pA351mQL4ofme
aOMg56fx5NyXewmWnCgjlEutZH6oNvSVvLSvNHAa3mdCFiTaXbNFzJaZ1C9slK+djr9HN4yjKMvl
0E9Q3ODv2U4NNQEUf2vvyP97Xqb8kXNY4q4R8dY1QHyzcvwhkOZet5EHNKy9FZ3zNl6Y143Eo5Mo
ktBBl9G5N9HvFuH6UF9gX6Ogl9SzN+1NYXXo3aL4aA7KmQZ4p5P+GvatwobZtPw6icaNa9ndLp75
dRKFFASTOiZ31aCA1N0SfPGCfj9E+LiJwztuXDVwGSt4q4DzDgE8CuJrrLjuQa+FsZ3zimBk+PDp
1Dp4TyB3u3/aFu+nwy6LoYC+n2N+NquwuSgGfStNfHpN6/XWTHaUhX3Bytt8r0bpvLcF2T7sgCBH
VbydxOa8IbPc0cIoXpKiRTXX6PlIGSvWSICFXYaBrtHtVIU5I5HgD0npXnLY9ZSvL+qsw9ldnmQ6
7MxlCyCVZ0Mxwe6p8hUggK8eTMkYM1UgP5dQ1JKbvu/f6gbZnaHLz4T1B4ZMUuQsIZ+k8gwo4V0x
w1dYDbg3LM7CikxSKTWO1cgDFIqDly015vxFeOh4HsxQ+SoNpYXu4tzpRqEh41jyTSmzjsDl1WEu
HZ790ti1dfI1AOEjOhvlcg6hMww0Gd85XYmqNlw+7UM9OvfwxEccTtzMThUx2BLmbgTV6Su6k/rM
aHeSYsq3u+Grj5BxWdWIDYYMUn804pcomz9HhMFco/xJRzvWKs5P990U9PeT4b6zA/3AulwY1P8g
8z7R9QaOyxii4Ym7L7M7wgE/sS3TKiTyn3Chr1hV/YzD9ZWNEOMLxrZclJPvhOMubGdCsgkmXRUF
6ubm67QZRJUpsM7/s3re/lz2U7zPUvtVnaD1m/VMDniYZvt4FEets9tTRBrl8RcVpPA8Lioy+gqs
vLgqZrZxtw8NmwkXS9oeFiyd+jiLk7R65ZVR+oXTPgV9unYJqL0L1DsMWQvE3rdEqNi1jjMegltk
h2WlPDam7M6wDIuHx6gGg8CVN47MUquRUiOKzezQDdLxGV/rL7dPTZZDzEgy5YlwbK/XFewOLUA9
rVKnE1zIbGtbesTZzSXVoNU+sJXkFkQRXhi1+VkR7oOsTRsu7IGjXRpiqVv09nHpONNFWTNOckJ9
Y2HVZgpjo5sMTbLuebKXDUk7xEL9QTCXXPu0awCgFfZ5CkmPsBxfAfR1dGAt3P+uj806vQupp06J
weMlXcb5s9e7OwKxtpntajiYcYqs59cv6LSz+I5ZnaDjaWZciasvNEqGV3BJSLSX+N6IEeRxLtUB
Zxqglkh6MAy3rZ6fZT7Mn5VZYwRMUnbxBDR6cin41Mh+mPMVz7c6tapbHbBU7NBWWMMe0HC6EcVi
bp2ZEZIo/uohqwE1YuXnlhfZO9ZhfZG4ypvDDVoUHzWI7d68er/LUBI2ZGKFX/+LBN2zPbUMfovk
A7fpeGT9hNg3W+5DQrw/Q4RdGzH+WKKwzqSsloe4n4qDnCIQdTZMcOYRw0aXaFMXovLQAWhtf/gl
oVDbwq82WAxpsZvcy9U8NaR0uQsxgo/zwM3RID77ylVqQzN15usSHYd1287g3BrS/qI5Chu/VTba
a1zKdo2I9fdrK3SWzBXPiaZ/9sMsrq46iGMYdxpTXn6B/4C0/T/sM138P+Qzy7QsS+Cg1WwB5O0/
yWeSBMJRN9xvzTU5KWdxrGKNFW5pncbUFIdhyT/ANp5qPTaeUzQ8wYoRnRdM6pLjds2yvn0oMKpj
G5zOpFrQQLZGepDE5z1wx3v/xd6ZLUeKbF36iTjt4IDDbcyj5jFvsJQyk3meefr+QPV3Z+Uxq7K+
byuzKEUopJQQONv3XutbI/iSDdhBvAr91rEztQlbKz3+yy8CKO4PhBt8YEPalqvbsOJAwv3tF3Hs
jpt0PqGRK21oAZXYG2n5EDTatgAxR/aPUx5nqb3I/SenbP0ZzfULKGpIQwISC4UhG05ED5lFqQwY
Ed+Dx5C0tI1bLdTOQwBT/Z9/ZGX++SPbypSWcIRrojdQ4g/qXI8V2Q/KMEOh2aUMbVIz3cdlmu1r
4rp2Mfad96oxjs6oSZzgsX/MJj2+5n1Nz3QqDPyxtG72RGIPRMEn3slXWOozS3+sVXRKTbD4SP1Q
QDrG2Z1V1MtDUQQb2/PLTep43olbYHeD4p8Oqe4wglP0B6LSQGc7TfbGUfFjICZj65o2yVOzGsWM
mMMIF/5PAxq8nh+Wj+xGfpMQKADimDSgQHldaUu367rJBwJLIE6R5HCY6FXfMV3F0eAoEwjlhJbB
VM5b1vZ8pAW3pdKq13kNCuoif2xq7ewloXlDAjCGIHIz6VrU5k0c9MNhGKhpiwKBGKIarkTjhQ43
sOWZxNLZRnOXUw7FUlb/cs24/3XNOMqRnGym5H8meMK/n2pUjoE2IPRZ9dzqw7w8NsXkP46NXRE/
gG1eJ04zINFqb2hFuJYV251CMHBboG4wHKxH3/HobZs1npGp2PczSqmxMvRAjAePy9PWLnD2FTOA
QTQPZZvERy3QMLXQG30oQz1eg29z9qZTcWsw9X7bufSA2Umu2FcEj3U1Pdqjiq9VaKFondjLztik
dMBoLF0GevDNrYttZwzyEAgty/Wohm5jT3pyNuHTrJhahmfLNP3t6Ll0f50awCgC4jgR6sUBx3mo
nITTNu3w9BCjSIc3AUz0lWqyPLdKeYnKlukAlrXHyg7Lw9Q5r0Pq3i/60+UBATGZ8C3KHdNTWy9t
xdajanzONTTr0hbDc1PpdyRmsYUfUhQcpkF/ZvTiGMsYgw+y00EGRZO1IXms+MZkZ1NkrvXpzMo9
grijtd1hIetsohhzXOUYHxL3OoXZB6V1fPjrNYIor/98ddv/tSC5ilPDch2HktoCPPH3s0QLbDZG
OgQZfKXurkZFTaacXe80qweYQsLToZkQ8PhK0HIgRPDqyrh9lCOL0cgZJldI3UAndgXOWQfxn5qD
/zRJPEHY3LfaGNxO1pvC1vhQRjTofC+kCqvY/kT6vaibFKqNlvwq+uSXW0xXpJra2WrZ0g4V05Fi
6rVjEcl6WwToqhdSylQj7ex1uY9CArJ6PxlvHWxAgNXzx+Uhb1swHyQiPhkFNcs4DA6SUmGtJTyx
bTOvBYuCMZ6i9Nhb+s8wCUkigV67yvLm1Qe6Bz8htWgmiuQFXOO4hrxp7v/5wJvGn8uqy/LvCku6
Lrc0jv3fD7yUY2vhigJd77i4RuyCuBifsMqDkluR9t8iEU8A7gIBODe3L17hgb/I6u+VGVc3lUDd
9ZWdxkn7MqK7oN+p/CsxbnfkqQwPUaTHrNXsb80Ko+acsM7iqk7KG94X0fXy4LU57QTd/3BGA9eP
3bkGQdD+jmE8YVh1O6w9sI00NVKY53NiZg9k96Kz26UWpjczBzRLkW7++djocl6bfiedIjziVLS4
URqWMA0h/n5woCtOiQuvfoV/zCTOz/TOZd55Z5R3E0jS2mE+oPpzbrU0qc28yb7Hnfnp58G3zrKq
+wBDPz74BoBUSg9fNijfuPSHfVWJ9jw0nTpN4AwPRYNUXG/M+95u4lVelf4lKGVKPx2N7NQ6OTOS
9+UVxXV6RjVLqs78hjGMqlst98SHG7ebPo6KXW0W/QUisn5yrFDfy9Gq57sPXXUdS6tjEyQO4PLY
BkH2Wff2g1moG9bc6bzAXDqhWJkiF7hd2U8H1+sAomoA7uI8YPLdnhgpFB+hScsioB/ygg+V5FBC
uQl89y5m5z59mRY0FGhfOd0krOdrF0s4fLMsJh6RhuVJZGX2KGz9I2hV8DHBTAnHYc/4h2waoAVb
Wev2gYnNJqkVc7RA9MY24RProJ0x+mKEWzfUEXCNErtgAjSKIY/m3HytsWGONq9UennrovubDVI9
+p71WAK7wLNQ3y4XcF+39ZmSd4ZmDHd0nev1lLQgZOenXaqBVrfKe+mA6GcWfiPnB7HJwa9dZVa4
HEETw1DoNrdpXY9zfG3+4lo6c5k5p6blMo7sWtsuG4e6tNdjoo1PLlsDYO0cUUNjisxC/RrRokRh
5np7QISc/G0k6j3TlGk91f30DhL81pa9+Quk0VpnlfqXukoXf64Aji4tBmqOxdluAuieC6/fcL51
MsFTKmMgLioI9troiwM4JPaUQXFYmGekCmPzsA70ttXayoR8ZgGrYwqrryK80Mu1x7DpMZVhz3bR
qs5TO3gXqfpXy/aZJgIhI2VvPoJtY/+kW6CDy61PRqrXz1ommtOAm24llH+Mam/c6nEuoZ306S5H
s8u4JHzDohfAGjPaDT319Gr0DgMjM0+v5MjR2J8YALmjGxzrIPOZ+jjpVqMIf2GT7YIu8zaDiPtr
l8iGBpBr3zNoRz7GskGpYGCv6VdfZ+vUedOGPJ1ws5woiQUSFQ8M/oQMMFZc6LT6O12s50pYApC7
Dae8ICiy7Hf6/HR5zWHQedDKcKtm95BfRkCILXvatg0YdX0wP4A+M53OCWgfdJJzfFgmXjno47m0
CcXMnKA/jRE9EKuxzadKVjcsNaBbW/UN8dWvzIvILtbYuucx2veFjqtBaEC+gXHXnu6w+sYPhWtF
D4h8f4AGDc/LM79ow3+5fejmvAT+fYk0FfdmU7hkm3AD/aO8m/yBvl+pswuIYjjvRplsIv61lwHC
5spTo/8D4Azm5Fb5KwW/kbl6jc/aKO8NW78dDD16bsfbBsLebSGiQzYFAEQY2NKC9m25j5nmrhq4
CQCaAYh4cYRQksD1jOnFFGxVIoxzE0XrchJY/JTqIMCEIZUmg4vIqK27jmCz5yIns3XG5SW6a12b
nkVLohSKsqeCMe2DGvSv9bQJhubua7dQudraD3vczkKap3YOMLD1ENVKVp30viFfxA6j9JK9qyYI
rsvDAsa0GqokFmRB92w7oXZfBVlbvI701nepYgVakqLjxn6yXQxfgSmCxw6RBokOdjCj4RC7NQS9
8XMVG0sSPLao5ZeH3rcItVSx/HrNR6WKXB4ZnmWO7YkJTrIRpXSvNe7oVSWd+EQXAkvbbCpw6eiu
iA2AoWMxf53RvKrBIz5mnbrRwpHZEfwvZrP3X+0JfeyuqfZ9MK3xYInYQdVveLdVaiuSa8rgXKBi
W+c6sYUO/EgYBVF9Ww0IUFX2GLa9mLOH831PtU0ty3CjnsffnKvViWLdfJCQtZbkBoNI1JvKRgwX
V1/uTWR0bw65EmfPA24mRvEewnm76WbtZzjqYEiz3m0PThqzNyOm9x5tNXM+q9y3hODpe4MmfofK
Hb3dDeJw7fDPVYEBSf23M14ZwjaYT9rmXBgIE9jM39fLoNfHkUwFVEa4QRLDOqgYBUI+PQRcjgX8
1ENBj5guJ1bXwTnqZh4dGv9Oksm78oKXABV1ZJfbUc/Oqm/lk5dkN65P7Pmyiuhor/QassIgkEsx
c4/WBTVnSy/3aBN88s+/jPt3lju/DFetTT6WkK5tcbDmX/a3xX9iwkobqY5WbqhN+xgdyqtZMCRb
rCBGwc12ySwPZTlBmWj3Zl/ieZw3TaIoETjW/Uln/IvLgB22n7roExbTGtHa4XGCOIvccHztFNyD
JMA4Le0fOBaYREflt6932l2jMezTEKrppAsT+w49pDTADnbTdnEcjANXTkshEs7SpxCXlSQmfvNl
ZVQoH8+Vpe8t4UZwssHiFh6KLiME8Ogz+Xyio6K2zRCbF2d4TEaGOhF+XJsw70csLf1VX0DXZfIL
XyYGrz4lhWEocWFwqbOqjtMJRU1+o/X7LmggzhI5tNH9TW248XWs0Qmw32y2xJwY28CkPd54P4LY
Y0hMANFBc63jBIp7PUSFfHXByK1Rdmcn4jTWy9IdPfuW1x8GhynrAi4vE/EJMs09d7UXgiCN75Yk
jsqgcx5VvnVYnhawz/7lxHb+vlNXBgAJSXiGzrBYoomSc6Hw27lgBTa8erv5kbsuBdE0u9iN5dgU
ckZAs7ysCuFrd9FMdvIc46qwSz+YiS7XUddRP8yXvzbSxZ2JaZkakIS3mDYGqXlr3J7xVQZQrvuW
+RL9wF2UUYhiWPDWSVR16OPNkZCvursb2xLBKtMpndL8yJ0QNI7XylMem+bXKdFgVJ99c/Vsmamy
xN8TN96hojCJSkG0Z7HGGb3ot1xg08lwUzravAhhH9qqUDaiCYOQJ1bVyyTHjK0+yPJiqPfJkNb3
0QTdOJ5K4MOLHdoubm3GzMBFS0jNYQ8kJ/KI9k3uvXFc554Uq6VXg25/vIRG+tTjgjlpXc7sc/7I
721zY7dt/jA53HKyi2HXDmgmH2qLP50bbyJ8vSgvif4rqK2WTUFEMx7Fl+t9D5Pq6Z+veUmAxN8W
MP7OjmBLo6Ad65bj/LGrAZOmSGpKfgzGSy9V91XksfkuNtxTidtLguo2nai52jh4UUZwANU4ftM7
2AhNdPd1SvQhPpOo6dh5jLSlTJvj0MnyvfRoE6RJhV+G8Jp3ZJJ3rrqvUpV8R4vzSZRl/KglXXwq
Bktu4VusfRapD9/vh3UsKRrZ2RXrLttoc3b68uDMN1ho4P98FKhN/+swkBpj6RKRsQ7vTv3RA6Xl
F7I1pn/ZVykKOp19R9QZ03crAZPu+d+yTEy7NEpeyZosLxjCzJ0ycL8CcC4OKCdz+AOULkKiEAuZ
iX8nYhuM3lU6dfVuBdydksSEGhoUb0XADXlMw/FueXBQhZ5MMmbryXvT0xxzIB+Imt1bY/tv85Pp
f15lr1BjlX7tsypGYwOiCkdluV4KknCuT2xTe2JIl9+AGUmZ1E0IuOgX7ibf33NFOYzygBRnSCtR
/gDCCqIW9SLI3/z7mCI2wQ9ZXX3bXZnzGKfpwrd2sGJMIMVnX2btrZLaA0P7+JIN3ls3EeOR8Pe9
miHZdEnDnR0jab1aulNh6ubnOpY/5BLYZ2PYRllJLz7KD1hwzdfSk1DubNxLVVWBn/daAiQDE2gf
YUdU3d3BsF9pOPyo5uu6kE3BPSTDUR1W8JBQGp6INl6w+26xXvpkXSPN/XLZm2NjHJK5ZYcA4OtN
Fj7wk9/OBrEou2vGv9jFRD4gYoK5edAHhCRD7/0cmhS/Dy7VijTiFY7o+iznBzYu9Rk3jtWL+Ezr
1Th87W8J/FX7NLPH55DQHS/qdl8GXL+K+4fF2zkN1q07yBsvjLNrV/nelXQP+pAJw+qv7xEP6lak
UQWs/rVA9/6KduaKdFDbITYttkvWGtSKwq1pMo8l6ig/owBrnwz6tc9pEGCpb51DYWJcdmXW3RW5
PQJgS8xTYdvt0TAJ8513v7mYkn3WBv5aq9RTlo/5vZQEgeXM6Q9pbjymY67dW41CeFQ213lGBZo3
dk+aFExuBtnc5Ap54jQRnwlG1NxYI1xVCD3JpqlahQ48zE+6EVAQ2sqHjwk9R7M0cS2yUrxMYDEO
VqeSTztDTr5Mxjzx2QLGhG8YN4e0nA6GtMarN43ejd/D7jQtX+6z2pxOptDwWHf5Z8OyhUlhfDGp
j29quGQHpC/7zB8xIpWufE0AjW/LumSuaYM9GNlV6MPrOHoVdETqD9lpEThBOlClrH5lBodDy0xS
AqQJizHfoTX98KfoBo5tA9SX6PAY7+7Oa/3+UFtRc+hGgQaorI++HQ/XHl2vaPTkQULnA62lHipT
EWA9o1YiKx1PXyhi0xEsDE5/zTzx4EchCbWLy92wiN3T7Pwp92BFxoTT+r07vdR09mlHwyTU2TDh
bvGSAd4X8MBH0ZnN/bII/v/8JYv+8v/6n5Sj/4pfWudwjz7C778nMM1f8RXApNn2fxz6IAZZAMKa
p2MUzf1XApOj/0dRJrNBF9Ar5s/9nwQmXf6HCYfpuDY4SptBB6X0XwlMmvkfY94zMFSwDIMBlpL/
LxFMf+xA5vGjchTxIA7zsPk/fojfCzU3KsnY1RgV4GBHlq4oaSoK9za3QHIiyKGbVoTvGapVJ7Ka
75qO2iSsDfs49x1vx0hrb0Ohm/uuHknYKe1Ho05/jiOc67aQtELqxj9KkTjX4NzCvrv6Mwy/GoYB
DWpbYSnWoJ3Q4nL/ZVakz83m35oJ/GIuvw1AZmUxLhJLhfpbBWqz6/KcgUGi2wuYmLW47wL5E2og
o3WnH7aq0qv7dEB5BL2GXPRalSWZh+ZDTnPwjCVebJNuMv6lMNb/6JBZFgWCbUlhmeyWdDn/0f92
vMe+iESW+jv4BPr6a2SE67Nk93mGiQyH3Xf7kwb3ZtOGKEnW4WCJdzrrm7Ii0vm3U/Xu62j8HsDl
yD8OE7YNUwqbH0SquXyzl8//dpjK3gnGWobxZsyremtV3p7yhm4xdYGDzA3LnzgQ70KdacDHkzVq
dfCt5dHuR6Zhdm5sStXGNzRKyIxHnYyOB4Z+NtDO9m0aBPMn5/Crmz4Zj5PR9ydjCr3rmAuCP+eY
rcqqvasYUU+ObJdxkJrudXnLBIvmYE3qs2lzOUGkb+4Cf2qOyxcsbyNg7utbmvO3/Hrb8gn2U86G
W5xYL9/J6PF+KS8edvTIjOuUNWgLYje9UMurI0mR9FxzM5LXbGq0EzfM3ddbOj+qTmFXHBGyyOvX
1+Y1skTUvMBui7LaLy+ac1IYsXs6DJ3/86KGTNturOKyfHHf5NYxVPJCpCajMAvC084fLfDSy3O3
S6aNKgogjZiur878MBKzDmi1vizPltf1KP7rkw1+8Y2pvO+kc3xP2cqRjR33tKpNdjOJUZ6X17LR
9KfNFItxj3ePpllbWtflM8sDcqUb04C4sbyeBwqXWAQCcvnkH++tNCUuXfDBXi1AP1rEwESBqW6w
SKybgL9069GGaTwMdnFij7i8PMu5jvMDEPnpis+6LJuy3S+vpyH5bHWJd255R9xiNkwrgzJOIRFL
89jZBMOvqhTtOgc0wxGPvkf9BHFGtxC3Gk72YlQl7dWpxb/b9fjTS/ZTI3zTdZpE7o1f7/K5fwjM
9WdCq3FbsNBsMQ+QBMwJt2ZI5m2qgphlJNHDXheuvek5eGSXOk9umfdEVDcGXhMbVZ6WXgx3oD4w
1X2ajcOliuBI1PDJVsRQ+9s01HJiE1Dx63FB8dkDeU2tBG1urN/YrOLreRR2YaQVEuedIYFswd2Y
jX9PyKG3Q6r+pmsVwc79xbGx2pku7pfS90/Zo4zUW2SRbxBrWrPJyPxgb+TvJj3g3j46bONrpn2D
Vqwojt8BFcSbsiveFKpnWF/vySbW050r8BK0zd3k+cBfgYuYzMS9OUh2tPId1/pj2jDIZ5oJcIsS
p2iCbN02zsovPQtcbdicA9ocve885rXVr0bf+0QI8GhL9lglRuiwHicQupxNqAhLkm32dglgykg7
BHJpdtaN5ygkYA89OKl314GxBIkXzqyy7EhzRikSh+lhSNqzyjLG5CHCbv5CGL8vsZ8j9vo5lcOj
gYp+PV8521TLd7TUru7o/xKYLGlQWp++ACUaDit4E+m6JO9179fZAaX8Nmv3btfBUVPJW67D81dQ
DlL811n2zqrxzR/NTyA3GFxoFKyMOLwux5cbx0sxoNgz8mpfK3E3gPBzzOBBKu9+aq2VHhG+oso7
W3ZnGri3mVGyYyPtS7fzW2/CTkDKGMI0HytyObgu99jiFnpAtZkQ6wcZFGLVl6tW1PXWSKyfFU0x
pAazh6TVNi5PN4lWHF1d/URkkBw7urr4RkMM2wZYczPK0IeEV60hjqDHy7jXByRNyCIPDcEGR7Tq
t7GsnqzSuG+6DKlN4/dr4OuU4Fs8JnI7NACAw5SI0r7FYtAPwx5MBixlZ1tPfXyMR4DpUgBa7ov3
ChrPoVLo9E10IE0jEAOHd6WRE8cksEcVUPd32sMIUvfU4uA4+o6x85s8RIMuthhN/FNh8mcKzWQ3
5MY3lAo7AarrovtsqkL4fbUL9Zm9yOyepm2mpm9kcdOJmfJX0ookQRObSnnpNkyinFytgHC8Buc6
I5rZaDSeFKakDVwF/S4Ow2pFRE9lzpIwJdKn2BW3LPv5exqcKqY9APr5OUiZ2paI9Q7K0e4rpwG2
0vd7PWOgtDyoykVojNw92dj+6AGG0Npzxzn414dBbvA8NYsdQ62PnkAP0G3za16o59kO6oh1KC1B
TsJUn/7vg++q358unzAs1iE4ascYoeKIxN0O/dsqQ1pvJLexQdJ0YXOZjzENhohpsTWN1SZDZhx6
3YGe/W2ICWYqmzfaBywzabHXucsZojjZBqpEZpj3nqaTMoGdYRuF467Eg7Exr43dhDTNBOw368Hr
MTj7aoppe22Dnhj5MHd9nJigG4FmY/4LKmS8uCZNsmniECH1mGFtA92s6c153AcATjcuoKVVfkhX
lYWtJg6fIUITQuwNh8DyIKha9KM6/T0E6b3VKufajfltnNG95g6wAbaKFdVrL3EXbocYUmUrs0Mn
xjunQbivm69FZP8CV3UDcejRSrxfboKZC624StTOZsnZxQVncTeQQEy3cWPU/E5x1L5Gdossrn5F
D6Vj39IISOkhk0RwINE/29tGw4uikYCTJt4dN03+1a46z0pC8hiIQUrTrdIcUqfQy+dxua4CuR2j
9q7wFWKcBnhvp2CKDjKF5lG1q6gxHoX3OAiYGqmuEMBVb6Yt0UlXFvC5yvhR1Ftb9XdRx1Etg0pf
YQY5FZvlDwaDE6phqR0DBk52lLcrr4fEna70LoDewgBDo67aEV59Y9vFRXIH1cLvkdsgBmCk1UTE
R1Q6LMzKqz7LqSNAPkLbBT26E/dozUI7uxChxuRY41+XrrGVLi74zJsl1s4Eg7rQgXO3723cdHda
1Mw54XdVVVbcCFAZs5m4ek169kDGDUn27nZXXY/8fRtlR9PR75UgFaSs63OZGCtLM4odMtRLFztv
oewe0yw+zeNoq3f2UPxKgb657HEUuTadiJzas2QnHWJhDlh0QZQ9uGr8SaoLIuwM82Zv3utjc9cw
kKQ4ID+yMtddzf3QiXLYfxJVv7GJO4B6MmveokIRJ+DC0aEQpFEjNgb5xKXzK61t/aB5h8kuoXYT
XbxSGm2uohnJLcta7B0Mg+kobVyiEY8uKVBe3wRnX5s+jWagU6+5Nw6QFKc0yK+Gw9q4/udU+Fys
mmaTcYevRMb+rRrC5lQRBecV7HRwzcUY2VCelqQzrKZoek5FC62eZLskKD8mpOoHnC6EkA3dnRcl
OG8lt+yABJzYJk/LxCdCrgJb+YI/BHmNwq9+aUTjoV0AF/+zngq5EcqAQV9qEHAGlB2j5UNyg9tb
zyZaWLcn4OrQdafuLRn7Z0PzX7uiOjkBdSLRZ8yLLOPBCJob3SANjX/oJUg6Z92U9KgaghL7iLMM
ZegmnZILM8CL1GAWmcC6VgZoaeQW8xX11INGGg2qi6ivf0m6nSZNMbByd/nY/uwGOhdQax8YHV2w
wiDCcLxbJ7mjQSpJffO4LWMgKOA6kV9ToCiLN1mLMorldU3eUQANDLq+bpXbDkfkWZUYLKZzzsCT
nJA5IWIG2U2mRWeeeJHBo5NfYdY2bM4HZlg4BM3X3NOTLck5aIImddDnWAOrtzp2Mj5VAmCPqUbC
hK8P8ZGi+d91aBak2gsWYb1V1UnMzJ9ct2jUMkD2ibKy8QKhODebtbtti/Jt8o1tKiK1wnv2lveN
teo7rBSNzi1iWLt2rk7scNCrzsO5jKU2bYLDgJYrnMGh0Buek9T91GP1lGdEyCoNtxfm/DgsSfIa
V1os1L5tuHqF+4NIqDs/cn7qjirow2o7esruWfnWvTTiX1DnegA2NVN8AMyeCLk2zWRTcOQATN6U
ScMVN+ALhkK0YMfZLUXjNmyIWfWKZywta/JOwYFDLQGeDUKeUePa8VOCXpiwYi1RK9P3Kd/N7lp1
Cv57yoA8zhj1dg4DgaMbgkpSiK+38xAT+TIaLQ1K6WC7r5pX3Ed6+WPMu+wkDDJ6CVuS2SmNYjVt
qSAAbkJ3mSlgfFgm7OkgLfCG5V1fX7B8rexSZ9our9bLu1z7JYm6G4+7Py7Gteuqo5WpW8+D8ACt
ao0Jam1XRAlbAzgl170JdEyFo/nNkWxUg3DedWj1zxY4uZeQdA8l+ZuOpIqFClqG59irrIloGCi5
GdqeXbwg5VnCHbAtQiVV+SZbqVA96Z+Zq10qWqLEwAw0omWyTjGRdhRQ+HYvEoyunSM/8DEzyELX
YAYwymqxmbB+p+vYoqEaYi5dGb80+EaZ/kwXielAS1MSNzCWTtQJ6gacWbjrATUAb4YzibxN5Cgy
w7HswCXauyFAjZARTl/0cmMD6/DdaVoL7nl0HogVKiCqtIUC8oqcLyvLx3SatkR7jPtu0p86Nm74
rnYeNt7R1RDM4TPvGdTEjnZTFuqlr7FnBYW2yytDkY1BwEEiL40xu5On9hNNbjsTNnYwR84jxcHa
bcwdEeEmPQHFUjFIqA8QMVXRwSBJyXENi/yUG0N+ah0T8Ezv5ltIJquyw80xRnVDX98CZIF1Ut8I
Bg7cSjs0EKTOAa8Sj0KnKxtiMDrVw+Azeyx7Tg9yp5ycCFDb3uBIQ0Ft1BW7OZBTQhikwamO6sku
D5jX5d7MegyfzNdA9d4zR3/k7NXHCFsvknWI/FwhLZcTBpljP6eoFMo/twhQmrh+aUsEZyJJnzhH
gz39n9uipCI0cR5Ro1Ym2MiLWXsoxhL3tgxQo4m4/Gn0UMD0SitPQ9j+9QB19qFLfQfhb/+U1Ma+
qMDr6Enw2cXV2ZWdRmzrU0W63QY8KoQrQIlxbpALIMN8TY5Qt6Z6TU913b3NRVjBmJNq0d6BuUDA
2+rvZp1vVR6WO1vv31xZv3oR7Cxkf7Dk26Q8+fNRNEq44HoAPArtUXucz5Iih4uCKHWiDKLsgqoA
IaUHBJfp/UgNHd3DSO/3JMuy9+P7FLW5G3ppo7jKf/W9PyswKlBeGTlanYZZnwWIgf+psAiiStka
YAJvjROpVqDixIumiWLeCXzknAY0KSemT5RumfjWAfXaJkb7TpsSeoWPhhegaAeWz5XlRdnNIUru
q5JWJwmtiI0s5mz6oLY9ptQBanBYR9wi6ukTkWG8H0p8+qRGbcebKhoe2/4UlwOo1aCq+HrjGT7u
DuBjcfRMU6Bd8V6AzWM+nJfWIIzHQ4jupgF1/5TctdXIwkuigfSUXDUdAUNtDyEoGb+DMN3jF+zX
TgslkVnxHmPIrzLBW16GcxqsFq1VlFC/d9hHO9ZMBUPns+2L9lrm6gWrzDe8s3UixZnhm4vwPXzu
Cp8Al/IWfaXceDbUGZe05UY0vxg7pERBQEsqnOIxSrkcWsGdf9A+8r54QXt2OyAVXHmm/S1qJGgT
xNSrVnc/KV5OVtluKxsfcIKfU3FviFrBKEpEOiOeiYuqHLbcQAZWFXEjqscYqdPKUnm0pvupr8SN
1WesNi0TjLw1j0PiEMcQacAxK0r8vDcvUe/QryVrySfhxe788ZSOwXMcI99lp+wfkuSF8A/i65Lk
kg+/zKhNDzL0dBy4YOJypbMRdEp0stCaiAKZ4o1VDvSSmBNNGFlW4Sbyq/axGABA0YrHrdAdS6C8
14pfhNNsUyA/JApoXAdqyBlyGmelsDj7DbS1TNoEkNiYazrQsqVBFt0Uo3vxVA/mlVTgKvoGfWsn
WpvE0Bbno1lGH1HVk8+FA3Aj6jKlWPNAGIVOtDcsYoc8LT+yCQHpnY43Az6AVTFjNweP7D/TFxcZ
PtTiQONc2/VZZ+wxvVUVFs9y+O609OpnQtDKj/waMyl4tdqgHTFxI8oir4ck1tQnycWQi3SLj0/i
+YuIGUhz+ClttHcbf10Zww77bAlNi1MtDsqLhVimZrsOIAzqkbCvgc7511riDYGGH7cfRkbxkXbk
aGm0E+jns8lxh4E4A2vcRyXKDsy7QUvkRVj34jiTwvea9eBiCF07FsyXym7YJk6HLNTJP4AVAmWK
WkpSIW2rESTR3JszATIqm3m0aUFSiWBOphWbqcDQNn03Htwm2IyFCkDh+j+oybhPZtYT8b4MHyId
CiLhp+D74AGRKQKAZyvywTwNU3LrSfuN5GRAa1x8iMo8ilpItYBPt25BdqIX55x7epLQDq5PtQWw
MfEiZ+O2gCjJPRBYAwbGw3kBDc1Kt4AmmBf2RbUPzHajYgewRDNd+o+BzRXq/VMtuBmm7cyTMb+j
yOg2WPsbYhKPtonN2u8a/YYe1/ca9jIYxQRna6p9VJMxQKw6stVpVyRsmKtImmcghMeY7tAeGt1H
Vk2XYeq0e6L06lUasb3gH68041PMjcAsZgURakD/jrdjPXrkQjptQlPT5qRzoRED0fphAB3o4LlV
Yf5iJCY7S2Cs7uA2EMwCOsOteLXa6PtYa9fJDwiSSc3nAjj+qjOUvvNDMFpR7FQ7u1QzmINELyrL
vWpTQsKD5NSV4Y9cs+yDQZvY6TVcd161wvP1bFTdpVEFEJg4PHud9qlXz2Eg2aPq9EoNZ7hM3fjR
GOOLUj2ZynPxQ1b3qfXjG0ySn8KVPTWM8+A4EdGbRYsLyGiO5uCQa9b1u8l8KkRX30WGA/jBe4qG
otqqtP/fJJ3HkqTIFkS/CDMI9DZJrUuLDdalINA6gK9/h3mbse6eFlWZScQV7sf3dQw/nAEHM86Q
8SSfWB4hfUqOETJqs4KCl8eJgs/agldo+jXt/UB8Gx8S1alxDZJvxbAG0mnKTqCtfxYKy4jzMnOq
8VKn1NUFO3isRpPJtBhaHE/qLbQMxh/OnpuRTxEqKgoLY28uvm1zGD6qfCDaN2peCzDvx96Pxxv2
WdjILYnOmhgeIdB+ow8GehBAHGQibk+CXIZ240ZojxgggBcdmMIxRGno0JrWvTntfPbIthJ98dNW
OQlGMdYpYM8L7fLBIh37lGU3PrTTufR0CjPilgUUxJ0W23Di6CMSYFLbgZqRx649QM18BKoyzVN6
0l3CbARtJXhGg2hCWvCGe2DTu/Z4QDnrrxjPdgR9rDK4Jr7hX52c+EPPKz+6SrVblYIQdZhpzqGR
7pY+wYBj+2iV066BasuQINugCn4nJLkMyEHpNn4tgI6MBVHsHKM8dDfLR0EFpinlS/+KmYfxjAtO
WIfZQt19OcSPbpoORbFFy22wF6S34kZZhtVYg391vyK8SPNXA6CUm1uti9z290gqipVut69KQNaS
DS2s1NtvxtZc56b+RmaC3NT0AQxHO54IbXlyqPHDtIt3HQqHoa+e+vED4WO/8nwvPDhVycVnm4dJ
59AhX89LIB/UoIp3Q9adosn8SdQU3Vo3u3F76hj0chZCDhySuVGvidBwP+R5t4YLtJNhBRmlQlNu
AvzDK5TvKmq0oBD90Uf4xswKcTPTrdqxd4C3ZjTGJgYnvQNOqVC9R/nZYVNEbrePT4RazNIA2IU1
yF8zOyblcZD+Ryb7O0W7C8hxoIGeKTzkxJArVtsaVS/Rz2G5atw2WoYnJgPBPRfkRxqyNUl68Rv1
n5wuDWPTyEbnWH/7dnFLKo3pXE08ewusA0uMHbDZxBIyz7uwm6815RDN84B80pihGesL6wqUZFQ7
VKHkKs/VQJfo68GUggpzvNBa9cQ9dXEJEiSkdcjU/b+Xzi6sVz+0v+2UozTWH7sGGaHmoIEIK/ol
clAXxzJZWjV3NsEiH3EG8X1McesbHh0MwdawgA0bOG3E3eDNzZrGIUZYyJKn1eDbMz7zG+zMIvHG
lUyj51L1Baou6dzKsd4N0MlWVQaQzRfFsSiQrZaxPJUZc5GCS4SNOksdB+C4HSd7BwcmziiKopTX
GRKhRzOBHjbHJsCyx3gcEdEwlSXjgSAV1wi9dd6UlJrss9x8arhOMXbFPcWZobNnTa5GAaekdbIb
eLtwk87hi8uTETDDfyIYBAJJw1dN6mnQIllb9ewzlaZF6xkxFUTC9gOP57+oQl6ah7CahH4CN8ds
uV443v5wd0vrox82VZ0mgWfiN2lkclbfZhZtyxBmBAzLea0qBrwIgtE2xuu25h+DIUakrwkywAMU
uHxM0w5DBGWkow1H6dQ3SxDDLua9ObAAlIWF8wk7PtPnV8KgPker+NRD71ZMiQoWXmnNzNCFFUeO
KRk3zcqoLGOt6fNJ1qLaYFZ8AzO5sUx8MM0+zNufIssekwakppsR25Dg45Rki5UWIY1p/KnrzZtO
nkjJzHROmBQapfYTOo3ck673m9Yk1dJ5t/qXTF7npgEj5MXfpjD/uNVOxZAGuZn8ae10sBA0o7FK
CnKsG0+zgEgAro5DEBKRTr4oSaapxLVObNPM0IuDZlNV1g6aPTZLznyPK2KjchVtWUyaundM2WIu
6kKORBb0a2dCJNnpx8p4mwjhOA2DeceqX+06qJs7LXePBN+gUda9ix52j0zFcoiqjdiMfOppxL2T
OVJkhV18j1B9rEEI7Qd/JtWrWhLt/Z5wa2odJl0owkYPZ2MUVa94cspTGdl3adR/Ueo5XzK3gtQD
LW347KaK6kDfRVQzlh87PuQ6hiVmna9knGH2ltYuHNzhoMzuW8e29eYkODVVWp0wkf/YjT2fhox9
0cQXzM6IwRphaIwCbQgQhGKTr3GRHRWAZVRv+YwQG0dSBwtuEg9zWpEXPuW/dsN2lIXYsGYb8Zio
6MduN1ZPwWiV/NEk5niu5/rPbw4Tg3gy4PYK9lRg1hC+11HKY8AV+GPa7j8PBsB78U6S9XXwRzzd
1vwroDgcCrJqMGwUZJtOis6agvJJp7/YuD6Uz9arzr3Sh51rBj3hR2vTr7pAadVzGDMfXCh7aA2Y
bE7AmAgcbmNB9FNI2esKBiEFKRyuCU/B6zwIZSgzfcUhz7BIQCFcqapCBee3nyUgx1XhYB4L2awq
jVhJu0+/AVLxQCZcxZP8bkcikLE8P5sjXL6sZngVhX9wAtapE9VXiFHhulbpnW38XSobQGRqHmFU
6jsHPkVgLcerVej3WbHHshntXprCuJZAGq7E0gTbqU/HxxCbzmo2uavHFJYrmsFVE3ZHzcnUBl49
ViL33PlhBs3VklvgG69lwbVI8FQBuFJr0D6AWjBHh5vZeuX6ONXQbmedMHJHC7cSTQ0m55D7wfsM
S/miL00VARiMbJxuPpimdiLMiPY1Rag4GeNX1XY02H48nKxaco5x4WV5SQqRR0wY6NPeLMW20X0A
+zwA/uL3u5Fa+12h5w9My/xLHLI8DSf2d/GCxYCWGGgzXAonfWXu6CNZsqGuivFcMU6q++55ckLm
L0kR3iYWLGyfAOhuamU1xyauLwXgvSIkxFGFzoXFkRMw29mQelafsK/vBxlvEqfJ1+lkucy7u1Ph
2k+Z9wk5yqYunMFcMNRoWL9dO2IP5ylj0e964DQbA1EpbxEeDwA+FtBSX+O2y6qdbKLHzjJX48jc
Xmrxj9Wohxg8GslPFaJ0aBwHLxqeMI8ZZ+l4oDdRzmuoBpPCoV+P7jxocg0jCbCEyzCtgX3I4NDk
jomTXdQg15lY3J5CXf2FdTB26mZ36FLCkL+DG12H26GNUl+jWX6ELvLkTv6pMlgjVz1zKHVpS3NR
gPCgujBYtUXFWUEAWaKc3xP1SlcHobT4EtkEqEby2jX9Fk3V1Uzqj4TZ2zYMmfTbFnz1On3NaqJD
01SZB83z7xXQFFEUfjALk/R3T14sKEgrObd3pXkZRmzmOn4kvjxxBA7p7yUPKlRghbbJaD7RH7Cx
8UZool4JJGWyV9IbAvxY/AxZ+9pzcIdlKVQe9ud2n7Hnwy7lCsk0pAWhZ0sXEnml80KAeUGlMK37
aa6CqJdPKhcRzh6BXTAr2RhH/burFZ9sIlYZRcClKuP1bA7RWSMxAFHXtAn5U+1c/pJFlLAHNwjF
tEeNzpxepelPxEEQ1xS5ZI/mOhWWREUtmrsLn525TncmCe+tb2FbUIe8WTnwpCwtHpExEYMrj6EB
iK+16l2t637gzvxkCbkjphlaHyVFDr/41rX9WVR8Oo0QDOCYuWu7UAqy0ACpl31HYLsT6TyViaAq
/K36edv56KpUQgsg6vZBJb7cF0bBjIxF0Va37Efuxbes9Kp1yoNAVVW8tWb1i+rHx3LrvYVmSivk
W0zmQwyehu+swrElwK8Jwcwhpy1F9eZ4sDQ7LyNuzvOf8/LEse9i7EyyY5WX9RpQsjiUOnGWkTc+
hFZPT8e/UZLcXWANBdRv2kEtdKINRPFcsLtbaQ044STvL70VbnOBnN3ObLk3Z7nDxgBu15EkbFsD
UlotOg3yBbUIdncOUaZVyU0bjMByaB7slj0K8SeMuhsIZJ0mjpFdZzvNJf2hy9BDBjVx1Mst2VGG
4eri899X1ePQ0ou7NEdpjzCkKiYonpi4stAKGl/KtSPDA7GhFKIlqPi8p8bk3K696g/clr65lMIH
qgvmMihmDSgkCUkOYxWRKm51wh5WMS1HF5NtOzEmNi3gqbMyAwby0c2XxgdhMoU/44N0eSUxpg0+
amgvKRhue+RK+DOGNcQnAvPim127P9iYDlNTPCWZx1BC717DERi2NWfP+PyQfIL4dYuMbWrF/jIh
mQXafB4g0SL8fab3CW1UG9mjdWTyBygp4kMYSvsOM3fFFr4+2nwbweDv2ri3A4HscVv2OdCTft0m
9blytYcwB4g0dOlTI3I2K2WNiScUQU6mh9YwlGtmbS295p4C+3R0o93GOQobDNhmoMA4Nab/kQ7d
GwFFInBGYH32mwZQ52L18aVlyUEAw6ftaPbWqcwlH7u6mj7ls+axS6tBs4bxW+OCLK80yGpttC+q
Y62pYYduPtrT9T8SQueskjy/WuhWg0zDw0NCZ0NCDPo2dCIT3KiEOhWl4zqeNOD+FrMJf2MJzmQP
AuOKqeW+Vi5NUwnDarC/ZUS2ETFb6d6JfBiH+F+6CTeCiWtwgrO1Vor0q1KarHydOlkPhqTyB9NW
YrfA6wuHrr058hxbHXqZeqPi0VtZGYsfy63jnaPn336v+j1u6e9CE39pNTJS82gt2dvndg6DCb8N
xwHpXW6h/avodNekSdlL8hKk5xmmCA9Yj2BS8x21cVjYk4+G3b5rvkU2nsLeCT/RTG0g8AURBfIa
+5Tckil/7DVbXjzxGlXtzUsSgYOx2NP3UdF/zg5sl6kGMs2o1iOFjYQvRBWQBsimgUeywCWIXmD+
akQLQgIMFqlDrQiW2potB+aJbjh40J+rcnmhYw3Dv8GUYoorxtAjiwjWMnKlN91nEyU/g289FMRZ
Sh3SojHXJ/QYiirunFbx2ejBCE4ZPqMJLzVV5d3TSP6zZhU+OKzWskFZt/Fo0E9Mia2AEzNq9U1G
JmmJ08ttl8On1XnxE33VlT1xaZh7oyi8Or7RHLkw31huqbNw621WMaYEU8KzPbBH7Uf6Bwl93Szd
527o5ClzxxskWpeAcHVfsM8F85YX3zh2Glxkp/DbtZU3F982B+Z16tnRgN1ay+cba6oKUss8Yk37
s5T1mJDws3cc5xv4ySfRNMzhQu3by9TPUCQaHQ60QCiJkz7fI2K0DnX4JwxyQIm8B4aiuWsd8zjI
NprAsaIfDc0tmbrJpvQUoQUNv9PVuyGI/1XGdLKckUDkaeKPawSvR35B0O5yhRkUgCpxXnWFxiKE
zYDdZXzG197mIFdn/hesKaS9zERwn96xjhfsJ5OnWa+gEGsHYpRojwfiACytvyZkGW3zcPzpTcxE
adzLTTQugWoAN3Dibp3eujjG8NjzvHfVBZY3wMC+x3McoX2Qz0Yo7I1UPGeEsAY2KEx2Kg1SGxaM
gcPlvZn4AFWqV0uTfqzqApOgUbOTkqg9kSXurJA3HTEKLwFYgW2XjHe8jR09nhRBQS21bwbts+Ay
i82Rege/07F2WCYQXm3MwFyVZqFOIxDF7hfCE3Bms5mpI61PfNUFs3jYFHFiP7UtCSsqGyE8Uth0
FvM9EHTa+JqC29qgIds4DV112Dp/DilTAJ6WKr8jJDNF7KfxjYcAn/35QUzygZMHtIe9ctEPWB1n
R2W6LsOGdyRKGJzSxNhmQ/cyhmqTRBnAm4YAbrM9lrWX4W/JX+a4f7YRLJVYCFZgmpmrJegBimYD
2/Ca4/dmyQX4YTIn+YUt52hhsnvVJt2Dmk9NpSfwlogMOOhFpham/32MRANLwy8Z6HLTRka/pkiB
1lABnfJw4Z5JM8KYWan8WoaMK9pMBLZoolfcN2sBf4dQ2frTrhKxBqFsvMStdkYYwGtuGe0jzAC8
tTabbb0If0s27FsZy01aIOEAXPCfKMlax62cNo05b+RnWlpYtDz72xwQPRKClhFLs4HsvOOC196Q
YWzkHOfnaBHyy1raAfqz1wbbw87Tymfd5YOTubApYbN/S+lR/SngeEZJznpvPY+jAV+0Z3TUsKYH
QdiitGyZeou8s49wR5n2mXCaJz1/UCmOx0ozL71S/n4kdBF3BfVWhzBnduRVhNEV9zWBfd74bas0
phqdr107MItVH+ArGK7yDF3gYltB5T+4GRN+3MzX0mcgNTDKX2H/esi00TsvqRSlz/vZNzMPM9Hc
207MJ3xd4ooA+gat6Mso92y4k41pP/gdpX9rLOhbayJeigUAX+UFxihlMVX6jjYevsU8HkJFBkAu
9VNr0k07E/Uz0wNpjpc8bguC4v0/+5Gls4U9AvVe4U5vqQ62psAdi2NHbLrce1v05GYjr+zYSOBJ
hgCpGmNIU3v14gHfAWD0XrH0Is9qNeTFU4NPeWEBetT8416OzTlG9N135aeWLbkf8x3SHck4rk/A
CYRKNtlfWmiwt4hJe9D6/LkCYUuvmyNJ6FBtWJ3Ht2FUr34TO4Ct/8gtabNXJq6PiO1LXlaHjpT5
aCjKv8GLUuCFnClVdcukfzL66JAlCpdwmZxMr2bivMDiRQfiJaw+w6naN3MEaK1L/lKHEPEK2rin
wZ6J0J6jrh+JM2Y6F2YaNw5z/XYen11W2NnEVylKwfal43PlhuKI0UeyGISfrCYVJAmbfKBe+w5T
0G4WqMFDffzuY+2k0h61GZCRcrDXyQivLo+grvUTxHgcgWhQiFiYYv2V+ZW7jUwk6LwucYonUrva
MQqvcBZXiZLjwYbvWaj80VOKRUtXfYK6IuVtORaKgvAE/I9ymzv2wRPkG2eJ95FASFoVDQGumNzW
m+1E8BbVzNJsJk8OSjbsbh6AJcpcjXRwigND27RuAV+FSjyGO856xjePtl8Rr27tOydFQB29GJl+
Ua6EN7nk1rOUPIfis0PCs7JnpuwG0yPNbrMlw/g9d8O77HdeTVtiOO4rVxwxSq3YVj6Nwphxj7Sl
f4W9DydPMzgqiI1huQCWJXYfxiqkiDZf0oR1Qs3WkEiL+A25Fz15tgJVgOw7IbuoIeB4LQN7TFlJ
wUv61jplbRyvIJ7XiY114j5k6hc9PYL+Dua7b9oD5wrI+6b3kVEVT07eofWfywOiC9IXGm4HnIbP
spU0gmSBuBjNQQS75CknhKyQujdREWnEWgFkbunGgEWIxhXrJmQ+19U2CUe+cM5QWPieEMySBWCD
aF/nPQnYMgz3nanQYuoIwPLk02LxtkqSmkIjWcdNRbCRfSRao9sw4n+vB/Qi8/Q9GJPBLB4mLBHy
h3CgCAslec5TZ9MtZOsciZo90a8XEVL6ytuatnfveVZXnjtu6pKEt173vpWIPnT3xc6VRcAlZ2aF
DAqPCncvUYd3MyeJioTxnZ8yWyce4jc1+LjGi5zWkrAAIwO9ckcMl0n/iYRxQTvhc2Lfr9gvTdik
TZTXJmBE1MwJ16zkJPTtz5hqZKOnaPG9iid9rnsUn/W2hT5GpMD83JdoFW02rljwdBIsgE143rqI
OfXLF8RUHW4LurGKFR7i65MVe4d4oWTMMAtAmqaCzEZkoYx5bsgKIjJMh+daViCRnec6+qfF04dQ
9Liq06nyBA4obZvExC92OKxppfhe0zfRTnxwfu3YfQkBV++cnGjVSqfrxBIvr6PpXqZ4+hYGSS+m
htV0pEEbEbshNzUeYk97d/PqLgi2EaR8ilw9ar39XhKx3WI69tCYsfMfPo0iNpB7UJc3Cd8s8ULv
gKgQg7Vf0xxdelz5R21+qVGTJ+hqTlnoCHJPGrhcsXis3ZC30t2JZCAi22RdLadrOCLg7OqDVcc/
HjmWrBH7H+E4+vbNk/MBXVwAbSplW8KNrErjpEXOsGlK3QrMqVaXjpw2zfdeG4B3T7Ojjq5PerZp
j+MhMXCgCFszN17865josUC+/YEJILa379BDpowyHYzNBwY0NY/P3N+S6Oyj3nruCI8LeTtI1JqB
PsrE3PfVFisnSSYzRgFDenyGGhYPPSk6uGeuURFD4g0FZibSfoyqYf0JAEFl1TkRtRVkDm9ypXUk
0YRXhiLgIEIfNm0UviUi3ERefEOpfY7c4Q4omNljHDNk0ffz7O+syHrkMgWa6i5IyG5EXVYwmytO
kUTJPMrsOdSaB3b+uz61PUJ7zLuLFyCurAOhoSMDM/k2xe2bV66QIuDREQWnJwEDHAxFMGNtaEb3
LPB9I36Lzl2OsUOLoCTJ/Clu0p+snzdKwz4S2cazHqMc7yWj1yh8aDrxwlL2bRrg0AjMM0EfMkEk
jZw8zlQGHZ+tMBfUmz1yKtz4JS09SsxJP6VQvLBK55k+bCbd+jUYo8EUnWtko2hCwLADtqOg++Y0
weQ1l3iFKHTM5JkzHXZ5Md3iMv5ys/wD7TFzgpYBU8GoTQnGMdZkxZvKGPmrUvilZuwfcj98GSIo
UNq0LPeccJOYebtHB2ZGxYnZxy31pgHo4h8DRLmLUxqSqi/9TTOwqInUV2q72Z7AbVYC2c2VQwpJ
XB6Y7P3V6ouIbzS09fSSdJjbnfG3qBsyx8flHPXbYx7y4osqssDEkIWRV/QTIdvdmb2fMKxFZk4w
cLZzyn7LNHCf6FKtpdm98XpcrWrYZ4VNXjpnXu0Yz6Ob3CZX3w+LSNAytpoiEzMcI4IfHTDMmk+T
U78TggVpEmJFa44u3Yu/czzjRXAMYfgIJNV6FcUfS8yIUQyv3PQHI2R4Igb/O+1wOJhsjWWRPBkd
+6GYawQMP20M+ew1tCvYrzwabna1NBQyMw/7OiYHfp6CrGOaHOreaxnVJ7dCaddbs7HF3xWADcL9
MBY7g+iQuOcm9/3iEcgcgSKkXGkpMaEgfZhdMPHdztKctk5h/YywqVqvfCwRIeS2PFLrxKRNzu+G
1ytU3KchTd7ySld3dGmrPu/mEx3ztgOn5eRQq6Cf7ZLQe2zy5J3BOBN1JBtEcJ9NXbGv1V6LhPUx
jhQuPPrLSKdLGgX/K+7gCdT9J1RtfxsBbthxUtWosceLjilqzuGQjLpLy+OmeFxcizd7QDTKyBKd
Kpp9FW+yXrtzTCAwCLV11DDpjSBuBeWy7EtTcyuj6klV9TZuUR773bzT2pbeMx2/ZgZ4iHo5h3Iv
vRl++RXF0z4q2NYSR+FQhLFqzeCTrxWR1g9tE73junowWKfvpTGUR5Q/GVyAMFUPKgZPg/L/VZt5
LhWezKWQZNEE5zjwy5DLzzcvjVUGTKXHqy0VBw9xD7vYdPdFpzenCBIEqz4XdEN3zDNtkRoVtF5M
vQBHf/IKPFqoIid9+hv7F2nV6+961G8QrsbAyMV+dslXYEkZTIlP1KckR1nNlFwoJcpAG7VzAZaB
LblWrNOkq9ZD35HRmIXpLTFN81QlPbHzDSGc6ON6IpmvuWica48OiaVJ5AYUXm8O5eeh4aC9ZloM
wL7/JBfAu4nS5fqwGO5jWP5MT2ETyltl72kQu2uNcXARlHl73SB0CPcG6DXHOjlspS/diNvTKsmj
drMD9q1xlYwe7BUdj6naCwKAtba5JUW9jVTyNda8hWMO2KvPww/2xlx9otuj5rtI9I+Rnpwdv96k
2H7K71Z6JJ+wJ0ujTsdbnLyYLZ9mV/Sv0EHQ0zXHNPvQEGxRAPefldNRsyzyCz+GVGVOR7/7AU3N
YCMffsbcfcbJQjRNiHa+s72dlw3nqjpljhevmbIroqa0oNEzpO4hTnPawk3iiWf4kVhbamIe6gkf
Hg+GYyYvZF+CwGPEOVnmP7aYH9nMl4ZfJ/UVZDuY3VKchtBlAtzmmzLT7+WQVscxkX8NeefUwfsu
GfgszdYQOL84VMTJZDWjIqtcj7gXHX3gCMoYUKRTDRwvdg54YQ9mjhoEf2qg4qXtEWxLdMf5iyD4
RrCy2ag+emN7r2vjPoQ8LFHAOHCt5gYbhWcj4xqfVKi/Mxg/ULUsADgXqxCzMzwAGoGZmL6jTekT
HYC5oLLKL9eofr1hQQVTx+bLCBlC2MpYUhONHkF+axD0BD1yueVQ7EM+HwGFwpH/dbJiR9HbBLXZ
31mCSu42b+MbXn4qVHxJ8oxzr2nfcqtuT3HbBB2eJd6r5DZnVnOIHT0NqFj3AnGVFP5zkTvadu4k
MUKYDdat/5g27j/hr6wq50sYKAK7vCYNemQSqjrqkqHiag8j+9ChUMqnvDj3ZEm4iEQnm82CGI0P
22zdQ2KbF1aClzqzz1aiT0dill+IbX0UXFmtGf6DiYYixATg7ibNdWzaem+W4URyDVVuOCRfAqLo
yvzxrFlnliy5+nPY1mNkIMahRCt7uAEKQLpdjac0TBEIMjIgtrccX3h216N/QOsjH9pWlGDQo27v
+18wjvpdGc3PSnBipqDTV17pORdj9C5aIv/1GujgDhoOGU/6quT7DUdnOFBMYS5y+rfezN+zoiA+
Lwy3VQxiyMz+0NGAMkwYxqXooNmqBgl21q03cvvmJNWbmu1eQEMT9VrqE0JrucNPbh4nstZ1E0UD
CZe5hjOK/IqWIVILWNE3gzHkslf2e09f5yVujDvJNC8xAsWYILIt2DwChoel3yjm04gwOZyit4g0
39StAQHDakvZXR+sIaff9KGS81E248jGitujzvONP9GjaQKYsEMS2mzQkx31LJHnoUMYnw1gEt1C
LE7irfJEe3YN89QnNsljQn9VVgsn1ShPjogOejMfp7aF3SCRjFa7MGPMFRs9A+cV0ZWU/QPqt34o
n9FT6evcq0i7XYiipk60GWIZn9S3u5i5YsocM8Qozb0ex/1aMCrdTEx5KAuqeKuTwdSP1i67z5Zl
7LT007XJk0riut2Nhf2iZf0ifSbYvvSt9zZK8QYW1tu4NtFysFVL8NLhhBNC4CbkIzKkYdAJR53M
9ENouPEqeybBJ2KF4qDPPVjCWoMSq/dh81v0OWGZobPVXPDmXfNi+vYT7rz20EuPQXLBbE0PEThb
8jxX6I50IyS62MIm7hbqpTL9a5Oh2ohYka8VNQGwYEBzI9fPeoh7Hz4//vwh3g2CwJZydH7Zq+w8
X1X7SdIaL0l52YA/4pT7zhIGoM5O9xXP0JEWFWImgYoKfYmFmw+qxB+LqOvTbDLCwyii8ZS6SLKM
cSEnU5827TM6MtJIIu/ViklRTTv7n1tJ8whui0UCsSHFnFNK9wbTpG686RYSHFBvuLdOoicfV6Rm
uml6bKQ1pPapy57JIOhXLm5cxiho3HypiFLrL8wA4i2/uvbRcuyauX1DbfSHFq9AWukzDkoRk2r4
lmQz/5gdri5qfeQ+MYYkzDIswvEJ7GyDYZrG0auYoe6w9In1PHeAkaaNXuF11ycT8WcLTaPRmJIx
ll6XBuAIXyfpjB7xyZjGY9wU/3CPthsvs+/ssh+hwspFYEraEsdBNKNP1RgaF5CCNwvUa92xrVp4
CMRAz8yIxjQ3VsrtNzCj1Eev/rXhlcgW+9ZO3GFZQqSzDhR9XRgdt7FtpFuLFFhwquh0zM8IPRsm
1OmF7KwXRyOG2q/5fa6DgD4fH80ou406C0w7DYsrcqtgikxSBhF+6Xb0bnCUb+YJuYROBqWPl6GN
OPWL4SFL4r2QnXruDGzCrtYFsRbdzDzSKdtwanUELGwsI1x1XbirDL/eIl0DIoJgHa8moJV0aM7K
eI75YibR9lsVNR2J4bys1gBdK59qREAc90PV6ZT+luQSxZydmzpURXyPa0KX+cjyu5J5Zjcl5rvf
JG+pUHc2b8k2z42NNzo8lhAPNv2YY0HT+QoMPIBLVQgrs3Ae4kyEW3xM1RYNqYMHzMu2kc9J7zoe
4e7D9FE6UXH0vMgHvqdQcfEwDyZBUjpjY6dRLP44neL5STO4A4ZYzx+NnNhRxmw9ySegz53H3odC
y/fRBNHguEHk5fLYGVm77WaEB8ZMWdd76tUVzDxHFngDQrRDB8vjjfS8Q5HnAaVfckcRSaQN4R3b
qf2OkI+/wOlrHyanvZLU6FySprgWGb2SLP8SZXxlRWkcPEs+IW1s7wb1qUyuufHswwqox1k7Em6w
FrZhnJ0UghqgE3HuWpfLYIl21UuSXt1YrVrp+LvKk6SMYpnA7YjNfPT4gDg1iwcDpxiF3I3ojR/N
htHoa4N8mIUD3lekuE8ctY8hPNzmseQfG/o7txiaF6qqRJbnLPfAxAs536oui4IxX1b3/vxU6KcR
A4IeYSNkhVNvh8rTUFMrcYdzka8mdHUaA1qmOIaZ/mBo1ddzyftjihGjnK0vy6orYTvRprMjlAvV
fWhktO3M8ux2BPf1eXUqNJm/RE47wcJTqAPsEJVrtLy3upaypS2zl6GM7c3QRt05mQbvlLsJk5u2
OWsyta4zvRuIYH6UtUyqHYl03pkNbZcRgLLzoKRe7N6Qq1qzvK270BqHug2GVhEY33rtZcLXfqTt
NXY5wpC7j+6PDT6Qw4Z/xK/PcZYSvsI7tcM17W3++2kz06xhYjNuhvTTp+W3OZgDVl2oi8fMkw7b
ytoa9ko8aa5NQgfZObc57SFyLz/qJu0REps4/vdL3hwCcx7NHucuvVcJxunz/z/KK+86egSugZvQ
9kMyPFchXon//qOPPkHLEIS3fHfJ6b9fS1LQFE5C5KZWFPaBjTei6sGoHqZRe4tI81rNNBgLVxTa
uNOPFxY4slBazZYrQnll0yNRf9xTo38nt2b6tBtt8dXkzTmcHfN5mKd9yyb0w02KZLfgmnchNJhT
2ppE9BTdxvAj8yXS8uHR4meeHg373LQK2EzZUwIe/iUkpXsXt99GluePpuZnq1pC8Kdn04+l9T+2
zmu5cSXYsl+EiIIrAK8k6Ek5yr8gZLrhXcHj62eB59w5NybmRUFKarVEAlVZmXuvXYLoI6t73SE9
jfwqJPA70fp1HUnkbnY22hTrTrG1UUukm8ik1ZYKr6GOFjbjDM+mSGGvC202DF0GNFmRQN3d+Pi9
xx0i7P6e656LcSC5QB/c5olgo/aJpOWLJaBuA/EQh6ywwgetnBgudtX0iT0WXje4cgRTibljWKl6
VBHTSEMg758njQQ/C/XFSS5PgZ9HGxW51rZlgPKcy0htkPK8gOCq1rfvSHoFycXWLrdnt++Ke6og
w1BPk2AU4rhKbkYrBO/Y1JcaMkwKULtFmZaxr7IGR6htMqZGgcu9arSAzFvTaf/Ax8aQpP/MYkJe
hM7wSQold3UztofEcMx75EpLbqBu7+ncAPTLnB+HaebX8sD7nweuYWovtaWetNzdKgfuY1dO7nH2
MqiYy1PpeTYi2OZO19xx17p6efGCfNxUI7BoRokco4o8+Ikt4i+NavJJBqzOEpWu75GZc8KiU10d
p3p2PWUepqjON9VE4rEmWaelqrIPG+ZMXH9YvSWACRW82IvQgsHnJbW8kIufR1lgaEtBGCPQNodL
p9XfU2XLXRNOLcafwUovc0CZQUAJLUxCYcWeSftBnwMbvYdu42cMzGPXeVp7AD/XnEc7Gvy0aOXZ
ztvyTtdzbDBDnf+YzalpHe9CxVamG6MtiFadw+a+doXjAzSi1F6e9hDvj8tAqTUhMUdOXG2tqpre
pzr88UgsWzsxrVmLGOU2TvOf1BUfxLGjM4m8orznwB4fo14DKlChksrUqwJD8dT0SKmrwqbmU21/
bw0twaAlIAaBUwrMjJ14qJkkV1ap6KWiqtf2gRP1V6rA/GSPQQ4HORqfLPPKQFqcS95kX8Qi+ibB
ZD0QPfcxGx4U2bCd1l2JW9nVbVjoWmfurVuM1Th00e6fAAuMp45/A14z8rCZVkViS/0o7garEwRc
lf8+wktt7tyUtcYWvP2xVTYfdWUcEM7I39aqniiHQ71Kr11gRucWne16oNXzaQ/tS2eDpChIkbiL
QrLZhROIV4QrGk4zHhEp9e/nbl91W308uI1nkcMYfbpxKH+1ot03VWd/UGoziDG7XefpJcsy/NdN
pQxjD8IveReENRa1MX26BZNfNMQnWU/hNarrHsUzv2ZovU6m4R1LV7f409z3vrfj7+UBhpj+3qB3
WiyGrE7vQXKnpL4oOsrDWG8FjJ4HQom0NerXc2rxY+2ktO9pdoBXopxcW3x1Z4tePXIYATdboKtX
dKi2aDrort0AzxYwuNsXJtFb59bmlLosVk6kPalYM863Z8h9+oupRXfLp3NrPJQ2RtJMq6ERJgaV
QRxb+9mS1d1kacnTBHfqnLaNLncJ0Wi3pbFmtnb3vxfJd5VE2UX2lL6VYVT3Vo0MqRib8WLgYafU
oheQD1m7C3XcESdNFXR8KMEiOf6OMsJ3EaTGta88LHKSZYhEjL8ILJC2wlYFg2eYb8DajloAFLFJ
pbH3JmTiThndNwRoWLUXXcNRV1tHDnC+DK1FEuUqatwQmN0woGw3mzzc3z7H5Hz2a+EaL1GT/vst
JYOic5/DSbkFnKVhoM6NO9Bpx6ZtEP9tYgpKEBmzGX6UU9E+LUDHtZURonOLXzIDCoemn2oEybcs
Fyv3u7JHVpjWHxXJMr4GWpqLeelkf7m5UX2kluD8XiMgndvG2+lo5J6COENyzBD/O/Z+xkguez9M
5QaEo2/VertDSXN0Yc4mYy9/bQwmKlncH5XWcQboJBLgJtgLO2CZrpvs8b9HJUbf//dz/331v0cL
84OSzVgTJic+O4QMLsD2XzYeGht92z/JcZz2kSgoaxwGBjKDpw764Om2v1uKVJWMzsF+XtZikkQB
YafDU5zaL0DZeMVCNb2bskv8uXXGo1dzYigTjmacutWjmZX2KRL99UZBn/WkeeRMOnEUTVjpCT4U
McFjq45p032LvXqDEJVEDcujdWpheIs8yzi6jCCt2DC+Z8P454H+Pw+WL/Wq/dCr5szRMnmqGH1e
ej1kSE6jkTl/yAE6t+117wblWc22fQp0A+G23u8aQuJfrIC5XDYUv5z3dg05Qi9Z1crH5Vlfy4oZ
xEwwDH3zZhcscXtozEJgRBj18HZPq9tTiyURz4uJPrkowRduKMfB7S8VRTiw/rSGTuzpcuMSRTzd
exVas1vejJoseTSHdHhr7UvSxdM75xPEqzHtVNfHxJ1chqU664jDPOmzSy1koPfosPtFOeoRS5zr
SCdGOpNPI6vvOYibYhO7QLqivKA7YiAeIXr42sXR0mMBesZhaWM5nTw1+qUEA8RYbQ9Z0XypAitY
ngxKDQAWR/uQ6nF0KYjhu8xuOpwGwe7ISRp8sfnSjJy88/GjrF/K2Fsaw2jv/r+PLObZOjKTOyQ5
2a4SWC4cpg4fjugPo2339Aw8nfxY2jBVXZ3DampX7fLO1Hb4v59mSIiXKRACQdG0G4p9+RU/IsOI
vq3QBfkO+OyYMeKq43H22yVBloa4c4LI6KuOmVNRMKcjyAeDauiLcpjXlbHr+wJWdlx90uZCNDPo
e/RhiOibxg9qGHqDh2h7jmip9nU/vCIdZhXsXTgOHMAtxfQCbwQ3DqbLsQ9fbMSHljn8tpO8oOu+
b9N8F8iWBWHy4QHsi4IjX67vCa/cdnb4OaUSt2uzU3XzrWluvk5ipEpFUf6hIel62hcWw25vkRK7
SriASWnCx0lJQhsmOBqRAPKXzCW9udhvjPipFBji7PhvyTBfFAOxXbi1U6ghO8uNaevqPiVttdVq
NF4qPMCjaTdCYRiZ4bXXHmqzPMVyrCcSYpLfL1KwmfGBxBuLwQhjs6QHijbUYWoNaZS6BekRtrhd
U453QFU+tGXS77huvM+AT5Ajjzdv6POP1l7+b6CZK80BcKEsHYReiK6Lqq3c6GgNtdKLT86oH1Xq
QUzVkFrj3d5WoftsdCA2hEHb1KADAKpHfdm53u10kHzohQOGPENwccL+fSDXtEYUGUEBjyLONH3c
tGsV05pwg+YdsIrclsufmOsW3EwNuIiHDsMsyMrtdX652ICEFTG9M2L66iTqvMYprLMACgalf1Zv
aUOGy+y6rEXpa+22NsnszvKYo4omv6t5wH5adfqGg/t6yItsS3rlN7fAvnS/bTTT6y5uyhNussdM
Lf8XuXab2E7x4bxS1IqtQVGsz1+DGIdD2ed3UGMqKIpmtCcE7bFUpbYvdWw7UPPRa6UMNFJdPlZ9
/5lGnubXE30kLVZczimgILv/tDgvaGEXYSfGuGaCScqECHzmONlWDQxxWhn/Fm5PnLmCVNPgcYpr
vtMgCjJyvHFHYnRS0ICYejqiQTf4IiKPElEQGScFMw58WpF+zKvQRqHJn5S43k85t+/m/BgStLNi
Z4x21fTSNKa3YaILCLhV7+SRPLeBTQtmRl42yWqH7nOj49reizqP1lVYP5W51ZCVg69QtC4ihj8z
d+PaaJr0IIucY3cx3Tnm4uAzh4dEYCaxMwcGDPFxyHW4fM3kxFVzEbJHyVSUBLNwRrQDcrygwdxl
hTxx4MbrZerGcXpRg+c8mXHPxS0bdWipQ5xwcB4rF1hQlSb7OHDjeyXdeZ+HeJ6LLqMyybG35FHd
7Xv3URvBzeFeucQ9IrcJCUueB3+7pVpxlNopYSICDIv0U6X16AfDgEgnD2Hpd5gfWKHziYrn6qTl
n5xu8IOLdMNTaXJ27LvYM81tEdX6pkCu+CBdh4W6gfM7djS/i+4Ly0SyczL7q0A0f+hbME0aGAeI
oPnaMfurN7IEaro3HRzGXqqUIPDmRB1ExcFYclibqgDGFzNGbQ7tI2RC8TgG2i6NuSgH7ClNp1/o
oZiPCSEVj6jvsE9xjeSquBRI6x87K3cumBy2NAjemozwd0JkDh2Sicc0d04FrSNk6uhK4QK6zEyQ
q+RhXR4KaiFsf6TVV2pqr0I08XrkGPQJpO4RzRzgGKQi3TJOxmf26Jaq+NTBHaKH/wWE0j7dPuTo
v6Whjfe3Z0OXQbEBSXC41ddxL8zj3HTfQQfTLkwFXF9FLUplbd8Z0mbRETbLeZtEL+ac/JXAfX4j
S2zKIpGfNlHTbamdoM+ZLyzPgJm1xRy3bJqkKh4tu8xBIXjRmTFteekgYfuKGfILu8Y6DpP8R5Cr
I5NJ8Xu7Z9vOk7dMNT8kvsTPuYUAMkvMOxhZzX0eB9k9ffskEp9g6/KfLGo+Ek4qz/+ewsT0OhR2
j8QuKax9pjXLSS3CP+YEBdGphtMdkgzHaJCF/e52hBDJNG1oHVnrW7Mn6xL4iD36RE1S9ck+eZmp
Mhcnx5fQenOfIM3whTk0azjx9unWUcEVWKhVI/hJWJ40xq5ErmtOgUK8bZFXkJJQhviL2nnM34bW
hbLlttOjxY69jZuqOqOB21QmOA9oFeo8ibo53x7dPsiC3z/COQXaRh5MqxtfuEdhOJl1uJG5pp+S
dGSiNQR0YsKWASOpdiTIzYrnaFeJhCrMbYUMdt3MjnW1dBrJeI4w9Afz3YAueVvkGNQ5nLu3sJ+5
IRWiv3WWYGMzHH8bYSOQwqCsh6hAw5ThuVi5rKf721NGZdYDdeW4IVkTjtCtIozVEQ2NHHx9MJ6t
RrR7Zcsau8EM36YqL2wQnIJuD5NgKi+G1L8Cy1J4o3JOERyPVtGSEJosH0QQJrxAi+kGtMKBDsN0
un2IvRGR6H/Pb48Cg442JjbYB2F9sdM6uLt9cA3x7yO76i+amPTj7fON67FH3n7r0TSeHMtsAQJ6
Lf03TF5s5SOjyeUDCoocIPtSwdIGgdoQpu/jKL3rwvI8SOmkW6CfyeeCK6S3iJNK2c1Dntuvelgl
LwlUJ2g9o9oPeRQ/O3r7Y4y0jBgbGH6BzogKwBJ7bOPGy+3pmINS5/a6TuxpWB2Eon6W9hWZXX1I
xihZc3xI93WDRTXS7fzBieZy37a4e2MjLR6g9Q3rXE3esa/NnVGX43vZ5ugxTbs/EuGrPViJZsBP
qxra1Jj8gwlBnG1Z35VWgLQMVfVk05jbYRN3DnhjgP3KkzYwerw9KsrJ3E9TKE9oVcy9RjN63TsK
QtTSf0qnIrrcHvGPF4Tjuh5MhEqmUWJ1mJnSIZ+tT6nZQvlB2lmjf3CQPC3xkm4cpAc1m8+SVmZj
2MmJmWeFMimP5BHPxy43CC1pKEfelGb9MqLQ/yjnvSgrhcax0O60RnNetXSgeVMyPjDokt9e1/+e
3g7Edpqz44Qzb1nX7eFD6B+ueZZNPr9PtL8ONvDQjaPNAouaek3pRD4p9NqrUqp6P3nun8wYTeR7
mbmrM/L8JBDrt5CyOBaJ3yHJ2v7XPNXLfIdgzLuzJVVSnej1KRyDv67Mu4coHfUH2Dh/bgdlCz6E
38iBYZpp6QhVRQ/dzWNu4hXj2Y0dDo6xp228Hnge4hAzrN2ltZ4/JzkCyUqzR5p3Zv7sgIrzrRjP
xxBq9+bAJM8Ip/yn5pTLvNn+yGtSaTzNggBQYolPOT7gFeLNSyrPA75eEeK9tBGX9bEfYMLgPmW7
309GpfY0IfI9fp74qi914e3Y7Azx1pvL4MONJ8t3SU3E//cYjNa89tK8fp/S+GvMdfOPU+M3/idN
0vIW7pF6Gd3wqIYA1RwW0g1+nf45tkb9lLIPrkjq6Z81TeMNCHKKHG1iqth+lHR5z9S4zIZLJ/ic
F2P70jfU9Y685y5O7v/7DpBSwefId5g6mQv/3PC6QTApJJA3D8zlfUYL7RW4iNN3/es8WMaDOwWP
HFiwLTg9GoeMBlcxHKast4DscR7NCYsGXAmt9J/l6ZaKA25S9w0wQIzfFw35/81UpBtuU1stUarN
xHkbJS9r+9Qhz8yn2d0k+YRggXBqfx5KGmaONkY7lvTQb6siOOtjz5tOxXdNtDFcN8BAPqfCPge2
xWUfTqg94W2xeqQeJN7l6seybLw4JJhdZ2Lpb19jX0Dmm7TBMQ0XZkBdGicp0wJFUf5MB7cAP6QI
lYxYPjMTsyUM7NVCNXhqPVzuhWnczzgxfUMFcL8AaWAiBczVqMhGCI3vMjBGDPXlLRIK5euISWgz
Ot2nAR9rP0S4HhoR/rW7hq4fP8IjhXEPsMRWIROJwo5Xsisp25v6GGiL3y7rf8bevE5T5ewzXPR9
dpc6KUFH/QT3VOQYBoiyblHLpQONMmvuDxjFrYM+gYORXAfkjl8jkfbbuWQNk3R6N/XiahibBq9b
AxqqrpG2TiRWDBp0lYB2sJ1WPqZmUMFGfD/mnBqizHljKE1G2oiSHT1/sXKeR0/DU034cKKGZAPm
MiOpHZCTlWL5w+nKfbGxtDLcCSHw0ACeXOVTcAjZ49bD7HAWxYoyRHG8Ujm9rnCId8jva1xe+qvh
GgovU7S1ZkOQ7AUBbRbuhsb6Z2MteFxehZVwFzAZ4yA7jNw1FToRTM6jmvHnouTcj+QZIWbv7zwA
wneDHj0qrriD1VlkWFoOF5ujv4sBkz4qp9w3BeJir+LAOmjG7Lu5uAjNYNgvq3nLca1CJjn7TL82
ge48hexnv4iLMneDdYkU3Giwn0ppyB2eqm5D6Fjju8BwogSFKxEioHocE95ziJ96iV4AsMZEqk42
UMLBrtfayJFF3ad9ifjeLcyDCWcedxDEh8nizKnwqfkozGjyVAiI2kg/6WbwDCDtgky/PeTda14j
dFIAv+LsTLOwPOuiuIylPUHJrI8qMLtNlIe/El0V/Q7CkfHDf2t2DTMeYRywYTCx45/e5NAgHLEN
RmagGYOqrNJ/QjPckmpwP8yT2BWQ/FOuAV+1LtT2yNrnKeoSvX/0OCfin8L+ZC1eWFvouxJmwdZL
HsKaqzvh25HBXzzmNgs24HU0I1qgmsCPrFfBRltqMbqvDTqGyzR2extETBxhUalcMiqC4tPqSodG
hdhDg9oIa6wxlk8mvc5yZxizszFGgN7ZhaT4xicaC9566y4iVz4baEG7q8dgD1Xpeagnutd2V/hU
nESFAXjiKBkcgVisWHiKXd4BXII81tDJiVgq9D9FEb+NYd0iKAM8ENn7OAaTBVCiXzvRMZ80KG+G
rLeIfAFv1eG3p+frLBfZuZElWvE2uxt6SYbotBThXf2IkG2Rl0/2Didcz600J9vOc8x9VCY7O6+M
rZsx1B9ml3oEWPy2Wzhh40tTkwuhTPCjo2inbWStHF7HzTgDGypmAScdoXOGi1sAvsyYr64q9DxO
+jJGOvonYxCg9gUtexGRU7NwtUN7uKvjEgc4SR2OoR10MX8usQuyki4vLucQknICnyBbFHS9kBeq
q6tNjOTeUU1yIaccYT+YScPqaaf0nDfIHIXE60YQFUh87QgEbclc490sEuDFil5Iy1w3MA+O4zxg
EwguGVLpC6LZd9RP5U6gSBgkWw0ocrwJQ3LASvknU8HFHScoUZZ7GUrnHZrdZ+tGJzeYACBkvlvZ
P52DFgU90lnOEABwuYw7isIQFJynGe9UUdPORMXDfXINzeBpAOy5rxT4OyMkq6B0nsAbfrYRbm+v
Kt9U4e4cG9q2m6JYkRWpHvbfdM7BcOXOrkbVShOpfByKSSIYAyN2y7muun0RNebZGFy4TK/M0U0i
WPo/qAdStPUuwua52URB/Fxa3jdIAqC58aajdbNqSSreMESg2WTB9oy5XQVbmuFkb2Ya/wlRzUaW
x18es0KXqKBq15K+3uvwC933nMIzJoZzuTbtNv9mG4XqBD2hN7pymxYe4hiqs1V+qsrxWZlBuhW1
fGcosY16vI6Eq2KTSxrfptZhrhhaq2wOH4aYaNdmvKdJeaw75xLoLnbTAnBJXPBGuKfU2lKKvGRI
+7fKJupSvxHJOpI0zepUZQ7cM9XLrRWsS0P+cV18452o6ZQL89rVP0MCaXtoOHMglzwUylVPZIng
FTCThFrKSO7C7xyP875s5BOc+NUsynRNqcOmxNttWPTqDLQg68YV5wYlT8YYEVI4hCz+Eeiccs29
7DgAprrZgqlCykAP8Hg9oHYv58xZ9yj5VhP8u1OiFHO6MNrOXkdA5Ng/II5lsm0ww+k8cTCwiPoQ
nO/UuMB2XTXCJKyQE/RAWlq4WfRKYv6PkjTx3jyHCRUkL3Tva57+C/TGpP+DxFH/6YjawkFEULgW
NYBGHUSoiw1StOBEBGEpTGAjDB5rpKINjQ5g4c3gDOswF29mNKL9XvBoSj/0qX5MFs9MZhY7LnXu
vwq7PMko0a6IzWteBYjvPdwLOnJi+rfAreC/tAlnEuIddiSHoTavco5u5m/sRc92WyuGmq0/cjbI
yQSMEVBidyxAwyqKollZx9xIv8fGC+6CLjiQJNyQNFG/tIQI3U9Z92hn4hDr9FFnjW5Ap7PgRo1T
rZno7mYLfFgfKxhg3bQppHO1FES3ICSAoJtamtlAIg3DCx/Y+5c9pgBiDvqR40pPJ75BymkXPlHZ
G2Bg9kYOlrNn2I5zo6c3C0/zTdOr+UmfauCiAE9X42zxvcn0kERpsktSI7qLbDdbMeMGadO0fxL8
uYgS5/Klzt6zQZNnGhRWfqgTCKnjjJ2ZuE+MYtZ0FJ0LvnBSwqfZ08CZ5MK1uwmDeEteQxKdS4Mz
OCYMjX1unTeUTDhNMsOM6cEiGUvT5qB31smlDtz0xnRpa6zTpYdGHsv/AUlZ7WuNjV1CJttl06Pn
joAYX4Kvz+PvYNKOCuyAyC7DXZfThPc5fU8a8HCFq3+Evfh2ow8uTUzgEoaQUS8RA+6c7wo8McTJ
PpihfJmBGyNt7EjGFToCzUiezDp9xpZHJTKb9MhVCzQbbc6QSupy7yeagX9OCrlVWtyxtn2ikkTs
5f2GcBODvFhyrQmasmwnWFUcCrFBarCZHHhyZb+ZW/3Vqii25oaM+5RlRWcwY7oQ+OOEVhAG/zU4
eCOnDy7GVj6gNHhpMLhFfQIzKoaz3SfpUzxg52WgWDCWcV38QMnUFL6NLpz8alfTnpNSz1H9oLdx
W+1lQhu3diOSKUmxio12FbpOuzIkdehor5n/Y84c23IVdMWWTHRQ1xXqsJGEPN7Hau2RdOXrjjbg
12zKtakr4y6KxlcnZDhiKzAqyOLxrISowXQHF7FMH4dGS4/Cm/INFsl5lYXjBzRVwZQz8cuatjMi
MbHt6vjZtJrvIBPLIbu5F034lU13tkLiNPdfrQPgTWeksw5YqCimIO0UCKdJXNLp8SFLtlfw2UCo
O9pzhe95aCWCuPASKOSP3Wxisqbaw1rS/rg9fp5auQS06cPaUc9pnj1mQfnOAYKzB/YRmcuLPUWc
gXFAaQYewBrekWI3S0Obm5E3zvfS/qohEkmnUnJ1e/GuB2fFImeDekzkVY3ac9o4vK8DBuZmNHJ/
0PENIwlKFVorR2gsO5YrV50B1JesFV1DmIzBESJlvn5N3BmkVhnmh2ZZ9c10GxeOBioC88qAGomh
5Yo4F6wNvX5wDqOqr1GQV8+JLe5HLjfXyy6Eza2B3XGApiZJGPtm+b6dGqxkNTWndsaPsBsd/VKk
5k8d5dhWYprBhRG8GNZ9FvQF9uQy9JXQrqY3Hl1hsChb5mW0kxd8TXskD4dB854TpuErIrs/iSfB
vd3jaNNpKkTmVkMJv3IODrRlsn/aRcXY35WpRCZdWidHd9cJbXt8zYq8JfTmVXiAQ+eB56sPsFTv
cOQ1ACGya4fIcu258lRbBlcYijzKk3YblvVhtD4kr6qXL5STKPsMUByu9Bg4lOeOvMYtGsO4ASZq
KAjjhCnvOqnhlgVxBIXI6/80U/dDwNPtGmtlxfjzxdbvSQbhmwxoS21rEpVBEZprvHHsjSu63iBL
xbRxde3ZpD/sjyXihRiXlxymkwQy6AYxMxpmH+awXLHxXm8B+xMVzE19NiLAk31fT4dwDvaWW/3Y
1E295S0Weuz7rVNf65wEDNt7ZE8cdwN2PHdwflxdv5oBRu1UNNfOTSJEBdMjBp6zbZpfUVjugppz
q9SaT4TLG+GqX2saQOzYTbUrrb8GTiIj7uxDkU2vpnA/WIXRF3o+4UPrhtFpWNcPRp103xyPI0wi
0FVQV0YpQQ4BfVhOgHsFuTJMOdG63UOvMbOHLFjwZ1oPRow7WG+neyWY08Tt9FBGnk/FyOVuFX8m
AFaboCYwJxBoYhLBDjrTSeSwN6YkdLfDa8PhZ8Wozl7TZeeyQI4mOhQyHWPJ6c1KGXUK5b3Zk/MF
pOKv4wD24OepMTtoKv6FFSJXPWplUuTeMLmSCyfupbAJIofrmOFRLchqdEDh4xl8rhPvK/Bsb5Op
txRdvU8uwFcSg6Ykm+JghcYP6llAEt7Zm9qcaGF6wUHP0I9TyDhU7y19JjoU7rPbv1pOT85T35xb
xgRaQHPM0xiAJyaVhFmVeAQkYg3lgdLqOaNie2AkCTmii/dsyjoHc4Y3niAGrcS71TdXW+JvRJtb
LpIkkr9x8LEw+FAkqTw95MKOvkMgU9w5jfMWV8fB0h/LUZh4FJoTFfUDeDgs9aELyEeSjejBe3Qp
dN2QypAAOobTFj6ehpql/PJc7SBH5lw6lLOdHeMbtOHIbTsZbqNw+m1oYMwWN1PJEoR67lzgZa0q
XOahd82E9pg340PntPrGDInB6BqULXZj/gnb5KzC/iGFh6jZ6SnJgz9WfSTusKaHXfx2EVU6cKqS
RgUnvN8mJEGyHODQNMFxSAblYzH1QZZjRBd2Cpmf9jYV8M5zRpQXWnbJsdUte6rsir3ExT7P1Ak9
1IbAiE+LcTcd2BUnjREvdszPImxeJ6u4j6R9SVX2nWItiBZ1FzPKkEVMjA0my8VYOyD3BbmAQYQq
QXkB+VkD+4AVQT3HrIEoeFq7hp6tTet3ikeLM3PjrRpS5xumsJJUllJje6cwuMis/lCP2mQxuWVn
RWda7yDDPlUG7Z3JKGp6M3cMmMkAapthA3j5OjggdfLoL9mjOTZCGDeGvnJHKroQl8A8MwBF3YKR
Na9RNAIPSV4BYWIJZ5Kx6sLkQ4A273IktcRrQahM7iv6bqveLL7bl8HYOBEVx9yRMCCCdG8NI/tI
wD1eKZqzKroSXjmuEN+8Zp46u2n3IsiBR5vifNlm+g4JhONbrP9kFUAro5QPxcgC3xNXKON3xOCI
KxNMKZPeX7nxH7OieVFEmmCw5VSyJOdNHWYE2ZM9ILPFZK4hLKs+Rk2DKJuUYI/IzzEoqhENwQ5L
yDzBufTVdQxng+5BNiV+IODWVMnbAkYVfVVU9JK02xJqogtmayfG+jVx4iUFD/M6ZvWDKnLgKEW7
nVz90eopBcehONBIBVxjFe5qdg/wrT5B22tzzshJa0iryNLvyjX8snUC304Z/9vGeabc5LAEOsQp
QDkV+LGiGmm/m7CQjXG+ycK3ru3PeFGu0lxUBoH9uXQKXVrbK7THKFC9tl9ZW/S9SfEjdO0p6DUY
NeHgwXDxU+J7gPAPGPWRDjR9dfSy7DOHCoJBFrPzxBSxAJJ91MrzoFod/f70MNXFu4D0umnEvFk0
tsTT+PTbTqG0f/Ks9jszeHQbtqmmG3t6X/AwZliT/USkE2pbtHzV3xoBztDD+4g9PdpKLYVTUb3b
uYlKw+QInhNN2jrlviF3PTXcN4sZkE3HNunS+7TtXpMpfEp1cZkxuCybZa/Ue4e6k5Cwh7FmZXWS
fBfRxaoD+aDjuTl5jlZDubqIlHMN+9Y2tGS/HknWUPNfug/0gIORYSpMgLol1Tbv7G6D2/IlX+SC
ta6Y2RflS6Gsx1Zwc01suqzO+TbGDcs09RDMqJRL675pZULvHDe+C3tl4swC4/Nt8qgaakUoW6hF
/YY++hFRvIEzZPrq9G96QjV3M1Cl2Ah2c5y9k1yQ0yF1LyV5GA1CpHPVJZ8VpZ/M5MUht25jDAnF
sWaCA1cDq3rSH0MJwrwMfOm25lFPiz1chWadYEonzxBuEiymQmpgn+J3dFvvQyV37iQOynB+Ehkc
kr5+5PU4o5u7zytnXscg1zC4vhlxsejiqaAS/E/B5PmT1p5pC5Gl0E2n2LI9CCkmIX3un2Ei+qKS
8Dja09izrVPyvXS58VNZaC2qABV/aKGyZbIYas/C5EZR3KClzleJKnum8+xOnoXuxnapgEL49QJi
QIgCF+8B6z0onkn11wBmDez3i0mh5MWduNMklz2iN0wHTMPBQRV+ofj/o3i+plGP7N0+ci38onfH
foCvFBYEbUH2v0KfBlbypyFF4xyPDNWnwIO/qwCeDUt/epav6JuYTBkd6yPalF7XHtC+0PILnLvl
7xhHwmWBN3Y5lIhqZpfF5GMCr8GKRcpfCiwN3ylC+OW+CGnDRc5nGMR/tSmxNiY7UJFV4LT6vOXS
I7uqoiIYyhh3F4uTxWlFk0BybdIHSFcK44KyFRc2rozz2iHcCfpICF86rZ+zlJh1aqifeG4vXcnA
m3PVCjI61Fi8AnM4wZqnuggsj64JVwZjcTS86T5Sf61o6FmDFqiSN6tN6Y68cD7GXLDN/4e9M+tx
G8uy9V8x/HyZzfGQp9FZQGseQwop5hciRs7zzF9/P7qyq9OZhazb6NeLBIy0HZYoiuTZZ++1vmVg
JBoklQjUHBAYWKRrJzmNWk1QgIlFTcOfgXG8MAgPKNHm9cmJInfyAxO5ZNx2PA1pKMldZYIKlipl
V54279QpI4FzBsHhaEnKdR5aT0o+7J2kWmUe8T8q01Ja4yGh6bHpwSJOAkZVsjyP+aHI23fiOVbF
JPdw0qJdS/IlwzHa5NiEIcQheGFdsXz1ibbEwcqLqzStLQw9OplESaGwniy+S5FrgCy6Am6gZz4X
wUDUlXqWocF3prEdBS7T1Om9G7ncajRtZyLbSeGfCl15rQs84lC79MK+jz/iAtZ4YqCrAUq+wYiU
LZw4xXFZdI9O+tA6zdOga/ba6fXbxreSFSaYCNvivRKCO3CM2yokshZpI1l62Ms77dGbAlljs9mr
WQ5LHw2yEfceQ6TiktQOUWzBxcyeUpm9BrUVrEIlPpAIDNYKAezcaFJ2/rS5adA47/gF53qoFLNS
UT8JTuDEDupDj/bOhR45T5Xqnp7/Sxf6F8JxyJPLzt5AbCpZvSSVsV6pAaGtifby4zMn6l3Wtke2
6TiOetpLyo090n0WE/PHEPHHyLW8k+Rwo6iybmPs44NLQyWRiUVfv36RmZ8u4WQkhM6dUTg/4PzB
34k0v2rbfQG0H2twusFnD0hCFhchmzkOHmK5WB71CjwNpZFPggHop+ApLXERd1xzLIMNrxlZgm14
gcO0bA+l9B9hJjylNXSuoLC/BphMDEylpR0rEshaJSJa3tEPLZxd2l5IH9NNokRv6sjw20g2ukL7
L7IixHF4kWeYce+Lxj8xniS6jQeC9pkn2UuZlB+eCtLNZuuY0PqE/HBE3l7Omkp8dikSlqyk8hlr
wPNiOKHcIwA7RnGN0kxNAHL1XXuhS4OtBtbhEDUrIBaXCBpdhPOdAv8Wb2a3ssAh6ThCNFQW5lkN
8cPALEw3tJbxEKkMAof4YYhvhVCedL2nhWNqR9AuPX1rpvHMKOia3JCZMidOtll4sX+RhXNgUw6W
0tWORCVfTUddETCwgMCgbCYJaYRtZBHW9Ng8JzpjnHaoDcdpRLLq3H5uO/2sQAuwUPX2qeLPHbd+
oxe17/AhbF1buU8cdTvduIl1n2notEnKYjtHnSMICJbc6zNi4dGht8pDS47xzLEZXdlVdkvM+wdM
gGVmwsMyM7DibHimTOg8zk5oXt6ttNmlKhybMqf5HIXeSnjRwmkVyMMd0sDWe4CKc2fH3keuARj0
xqnwzij2ZXsdipGtSXhJe8SW6JBmntpvWebsWcbJlTyHtFZ/wvx0SJODnZLIocb+XCSS28Zx1qjc
9PWAU7WyKKay4Tjx82aWwf5SGsGtm0OfoLR0i/Tq0t2kTHVXwFOOsWetdUhflVOfIVY9aHHwoWIz
HPXxPSUmaW5Y1T3zsQfF1B6YUe1bi7z7mq2BxONL9bGwqfIoip2rbqYfvYFH2mF4009hHmHQXBUK
wsG0H8qYR5LeleB2WzNajwyN6YttWmRnaxJK1JVHmASdvrnSje0LFNoZXulFWmnmUqLJJTZxOFdW
/lY7D/Cuni1UZcCUaNApcbXzeRiSx33bDmupRpNikUXJQLiA5JsQk7HaBq2L0TTYabQ9Fr4A10+c
wjKv+ePBeoqz7ETmKn8obpPcv/cHdtidqLZTALFEeSpIuJdktuP9i1pjqdAmYPFnsehH+mFJQpoB
tHmx4Dl9imxlqWqEGDgebUtyr/c9yKA8eyelqgytBzRmK6P2S9Dj/t6qm6uLh9GJ+psqBJfYyPGQ
5srJXBsOIX1JPCj0ishprVpUinHx6ij1A9FB6gmewT7KbevGdltaPonxEH8wNuQzFzc8iggn1/SH
yitO4QiK1D5j6kKia2fbovVBgRMMhU8GSJXSLQhhRcVHMKDIk62R1VuBUNQdzoYkXsWz+KbTFgKS
xbjWaRjfwHbPp/jpceijBRAKGvQg3TtqXa6YYESNg6WsDbP7QHYCe3W2URr4xTlPcRWbD7ZdRHJt
FT9qAPSiHtBRH7GextZAMhZe57boV+AuJvVFe63ZaaxrbYg3EQ9Ulgjo2aG81Sl4V1FCOFHzWFBr
liOT4KQRKyNSlPmQ1EdUm4RFM91h2b4mNpwa20KGNTbbKdUZFMgm7amqokBcbI2+XSbuRMQzreCZ
hkVkSuOLn7xgCmt08PJSBS9Q3yKX1g9sag6GnZfbaT6gQEhcZAZdPjwWFAAxW408dudjSIZV65Ez
ket0qxLmPLgx24FbH5Ix5ML+2CvhE7Nve9Nm0bXKM23ROiW7+KUrRh8p9wvOHhp0PUKihuAWYPpk
YsbVWoEVo5r5zkvWSOKQtqtfZXssxvSl6JJ8FXYZ4BxDIzIsYgOlO4A0uqLHidMd4aLA/MTLz6CU
zAdGMqXGTyc4J9ouOhr2WN2YnJayROIvWxJxcpqPjZGvknzKVlE/Gw+GBl6Jp01pFNx4gjvb9m/C
1vvokPkcG7Xate9eDew10pY4dEliscZ3r/fqNa35J4+Wne8lz22MY8vO0GNWhb4nMrBYgY6+qkmi
A3NIP+NOFpNeNFiUbImGkgBdRP5NNuUv5++27rMr5Yjo6W2yjpkgMCL4QAxO2ZwHYfGhlla8DapH
raF49QElLaj8d60OrIwSR7oejAZlB6LqfijCah1Zz0KhSKKViRhCr4EnK5+DxPxBtR3OaQRblr9I
x/EkoaCy7YbJ2NbXOkjx3xMSv2QBWTTA1ZjnfEjyXWYUhOhncSkOmbVz0kmRqz9YaKS4oOh2Vdl7
UzUgWgTV+JSy7eTGAeok5H5rvCL9fyBW/lM3jHUX2w+o5R9Y96bvzCK4FqkFIxqJFbKjwGg9uL/p
Frabf+PmPDFhbGihRs0O6afMnFf1HnLRS0e0FHI9ZgZuhDo2JowUh9JMojSaRbdWMzK4tZMvlGXN
DFsgT3r3I3MLbeFGhBL53kcY0C+G2kCUXwx+a0qq6uqSJTpOdob/pUctgkcFlqbJ/MzLdW2ewGzO
UDiWRl7M1TTDIYdS37ER56CgD2tHbjyD9miTImMEjthBq4zfGs/AMu1zcyVmeDXK6iNStI2N5hmW
dcMAVdwaEWo4kB9ab2WM3bcMt7kduX1mcRXeo3kaGjqtkqAvFujwBtEu06mEjYgWuQbajmbhVvIx
6atrX5cshiZNXxnWl9TAlkx/p1pEeY0ISxZ39Ltu9KTgs5Bp4XWfU0sgnQCcIftNB+evFVCZJCQX
zeMKwmNB6lqXkh1D+3/eWeMdewJz9kW/8zJiuJjVfU8zSyBpF+UyqgD8DMAkslFHAEN+eVh3Z3TR
QNApRmoX3GDhfRWR3DM63Fd8StgG8Tnyilvak1OdMnps0st4vPP3QPlh5o3WbesUyWbMyKGTq7LO
UIkMdPZCzGLcTEA4rGPq6jDE8IrUzYqMNQWzRPkZhI/egO8G4tAChcMD8er46xEtOON1xBSJmOtO
FDxESTQEzzWBxJ+GKnyAeQgVKBzoomTl1mipBRkhBjTngg8CVFalQn/HAdsAchElS70wAZ0jRk8D
ulEaBec8x6JEMYaqLq0K0j+T25TEzMBhhKflMPfHpFeXEnK9nlZP3ESbKNAGalBy2gz1oZlwblX6
JTr644UYb8zxqLcj7YiCEAw/nLrq2LN2Wvqmphg2Aqb9dd9+TnL0Ob70JXmrLg/rjKjRETFhY9OW
VZT+ifZkPKug/C2UOmfyCOGbAlMAsK+IXPRo+nQtNTE9b7b/OfhOhZgTU+TWUtHJ+hnoD9MjJkAp
AS/hjx+lJn+M+mc+WHODFppeMOsrNF5IKmzZtbUnGzlPjXznV5e8UhMGE+I2J2nFJ3KKlE1m9qzM
RIrXFeYi9CIcFQyn5LF3aGE39hMh3KiqonxJSYOeLC7OPWoxPpLNLM6oVm1vnPoc9xqwlFunpkMN
KPhZDSJlE7fWnRMkL/CaAJuN59xqIfMFKFb0/r2DkewjmJw3ktF1TroSU5J2G+QWCDrCWuB/Q3NS
9YEhHyNBR7z++AM3T4Epgzxv2cnZHjwiaM6slap/G02dj1E7SB8vOEgfxvwV2cGpsDYJAAoIdBRu
fKhIPruDVcKimcuU77YbzZ0BIdcdx1sBB3YJz+HeECs9bolSda2CoYVk3J7S3XK2Qd2/0OsYmJbG
L3o/7Ht6621gPHGBSZpWFtgFb4rTwDsPPu/eSQSx1zK8EAEOVqhwjghTe3a/iLE8pgmVCDdMNJ5E
o8zNiN6wFUOhjbsTz81Fo423BADNdDNBjwwei/IgLMh3NeTCHm57/OiJjvArp41bFe5todKnAw3w
3FP7FD5gEt3ob8a+MMBqphFefPS+mkDrbzKWS7swfwB9I+a0gJW9JuH6AAXfF7otn4UUuySkbcAw
BbKXMnZPTsz+1ghe/LqupwSYcK0S0/PSgEkO6vQseg0XU2HkrBxKvzSoQB549K3cZtwqvpPdOwQO
7nyX2W3e+9mLpsd3g0HmsGJa+X7AT3HwIjhVqk7Nzqz2SSY5u+Ok1degOPXjmLP71VOYB+y7Layt
cXmT+nm1pW9FwdW7rxYFzktHMt0CAa6xV9qkuGOuhJlWxC+xzHeqbRfzltVjG4uWoIo7eKnqTmhd
vSgDlL2ydXFPfLWT7zppwM1iiz1U6HTmFXF8VY5rPMDLGzX5zggsa2EOtX/SR5bpKGbO6+j2pUzt
5JiXBWzAIFGYESL0YYeenVgpls5AmYbqCnHJdCLpjPHKZdochjRTr9NJJMHPO2eGRbBwrZbwRnD2
601wX1rF5HvDZTBkZJ8GqG2ZphCiSttcdMgsgw53PMMDqbn3yVjS6ZB3nSf8XVwbb9Jg/4Zs5YJj
jN3WiNgVSoyNBbMBda3CnOnql9ZlUU3RN5BrDJhW+F9WAH8JJQPpfpjdEg0zsrzzCnsd5Uz+w3Sr
pElxmOaUndMB13aiFw1P1RLSrjuDFoitUoCWr8LJHBCt4Y9/AL+olzV9Sb1Yja7qr+yCE5RVwQLZ
HLVxGyyhuU57S1ozhjyGTmIu7ATdu0NTzvfdB8VWnyFoACdK43YJ6tBytjmTuUVgkVoRjNmbMaJZ
R0hB22Yy9BjWRyBqMKqGfk4U47lQDa6I7ihIxN4YQZPNwgEmKSORfhB3hH9q544Cs0sPuekFt60i
BDGZK5/48llmI11EPKKTaUrzm0nysElhaosMpa7Sk/6T7uI8uy81kMrxjo2rM88VY1wNoYa5Mar9
VYcQ2LFAJ0uIpeqgk09vlnP4ecy8u6jA3ZEAMyAiKTnhRTLWiCRK8gbHvW9Y2soNGEFKjAlEE+Ur
NOEpjV768oE1QmP3FboLcbE0DHXDNq0NiDAO2h4ojoVYWrGJLnrWeuyxnawQILdfdZO23CxscMkZ
QRxIU9oHq7sRTknNrzBtUcL4SSEbfecBQK/H1sPA4s3TZIgXVoWu2CbscqmFHxkMqq3mhveFLYP5
92//9rf/+Lf3/t+9z+xM2pGXpdXf/oPfv2f5AJEJnfnPv/3b+jO7eU0+qx//6h8/9YcfWlz/8+7b
V1Z+O15Xd3/8yent/vEPefnf3n7xWr/+9Jtlip1vuG0+y+HyWTVx/eNNONDpJ/9f//Lb549XuRvy
z1+/v2dNWk+v5gVZ+v23v9p+/Ppd/3Ee/n4aplf/7a+mD/rr9//kFbzm9dtr+vFt9lq+NR+vf/i3
n69V/et3RWi/CEvYunAwRFjYr4zv37rPv/+V/oth2rohBAhZVbUd7fu3NCtr/9fvmv2LbaqaDZYO
IaYUpvP9W5U1P/5K/CJZyzS8S5ZuGfzE9/86Bz99Wf/95X1Lm+RMrk9d/fpdmt+/5X//TqfPiPpC
2KolhGVxZKqpGRxe/v56CRgYcxj/pwl9FkGX8LhhPay7XXgYdjSeDvYpP8iTcopu/HNyQ8gJ/xU3
7m48ePt+i0t7k2yyXbaz9s0RzsiiOsYn+ERH/5QdlZvkGB3rfXAs9+Xe3JIeueK/jbftd8E2OYy7
7ODfFIfqEN40h+aQ3rAVmLuz4aDsum23jTf9Ot+JTbojV2ZXH/V9dMqP+TE4pUfv5N40+/DoH61t
sTe22X5Y/+57/O0M/f6M/JMToqmmqVk6LD6b/cnPJyTuwXB6GeDysRsXkR6uwGou/ndvwZf7+3Ou
0XUMiY0j4VsxZh0CGRbg2V+/hWb9+XvVfnwI2wKsrep/eA8A8uhBg6RfWKRwqelHVCc7XTMp1gno
RAKATP81iRL2TWj7GL3XslnUQbK16ncoRFzsPCN+ekT85TkFjWM6lm3p3AJc0erPHzgbSHNInWhc
eB1jujjaWqO1/+u3+NPn5S2EJm3L0ljKLYO79/fnVGlc0ZWuPiwSnOMjUnSczzNTd1Z//TZwQP54
Yrn1DMcyLdUBQSKnO/P3b+QWDtz+iBvGGO2PVFRXpy6ulpGezdGej+oN80CGgoGJdcL6EBLDs6zB
fBMvOZrJubblQ2wjTRpqQryNHSElO5IGzb5PZgpeRJY7fklTE6O391Z0IKp9kezjJFwZ1SSASp1+
CWtjJELAX0Rqy4BFJ+ISOz5UsQcBeZB+tJMg7mkAPvYvHM4sU8enPuB1taK6DqLbcvnfFKa7l85t
aWLyCfEsC91ia+myTUPEs1IRSmc6DBGlNL5cByFKoYwv9DzeajEg7PQ53tDsNzHp1YXabaN6Zwrv
mRbt1bfLa5CyPyigZ3shrmFISuwBr02jf3hTzmaa6bvC33uwEeaI4uit1idfKZ/HzEbZM0QGzo8Z
G9WYrB7jQ+fBiWIYoadZwp+M0Llji6KmtpsbbQB8WyDOTRtcuZBSV8T/gQhxeZe+YauO2vwSIq+P
R9hFcCcQSvRGsnDmks4uhUiNUJIFYsIWQgducS+oiIEm+aUrzFus9qpDqi1B8PTMuLaZhVuLom3z
uVGm66ozr6nfXGUS3GdtNmkuzb2ZODfJSBuOtuW/eDT9+RrXNY3bx5SGzpxC/cOlh+fMzooo69Ej
F8/WEK18fJ+RnT//9TWuT/fKT2sC+p7fv890C/xuTSjJ7PUccB7EBQRbmYSvSQ2g1USri6qrKbBo
OOWeZsam8YmDhcuAHwKbWkYfJV301rOVrbU2v2SudR7YG9lD9CpFvMNFuf3rIxX/7EBtHiq2zv2I
rO/nA83AkiVsi/sFiQVrzN0kYqn3PYIefC+Hv34r7U/rAifFNFjJWbFVU5jTl/O7k6LXfgCDBHZB
FqYrRylOad0+ErrGLRBRrUCgQBzZqv2cjsjO7rwbEbrXsmK3GqX/4gv6Z4di0W3SKBqk7hjTafnd
ofSkYOTpaBLPVWIUqIt93On/4uOa2j87t5Y0bUoWXUjL/kNhkI1eGFSK1f1YQAynZPZYXqBrztRG
XjEk7VutPnoT7CJHszqd/A7zTtAVSzsqLh6aadtLP0e+f4oZwttKhU2yda7aFwsHdB271+no3cJe
ir7aUABfxuQFTuOr1WsHvuyI4J4hQ43AEL+DGm2N2dwkC6Sts4Q5GjmaZnyHxoxxTrlXx/GQaPke
8MdJtMgaymw3Nto9CZ+p3j32JkckIecByfTd+DOnb+AO/oYez6sbs/WMjRmy/6VF+HVeYgpOqn3G
A6OvgFrT0FMakgI8GIYAXybkcNm30NwZymRXBxqWPpFIpp81kug1x/aQDrTp7MeJ0svkcd1H2XMN
Ypzh9qK3g3fUftgEE3gz7PJqwXAPl1ZQ+pcMmOEQbPEDMBMqT6rBvjLX7sc62JLmQMMb1oupK2uP
uVPQXJAi3GOPRkCu1Ig0zWHBdXguI3HuBQ5gqW1GWe8xGG5qIY8oJdeWmzPdTXbBUJ5czee5mci1
XkMw9LxVgdsFsvFTkBEwssrbnhFF8TzCRZ6ZpblsCqZ97ENn6YCyO7DoHZk5aoZi2aI6rmoVnoN+
TxeVUOkbzPW7DmXjTHHS53HwtgNGrJEzUxWnnoJKaAH4BdLDuXqrJAeJJpgHHoTBdxlJZpH6OcsY
byBjqOxh4VX6/QT9TXXtHRzrEQwL2TwjloIH0AOrvFeuepaQz2k1j27PDNhxmMU7x76p9mSmXWKc
h3nnXxgKKap6cFLlKDWyZNFmEdqwtPKYViW9pNK743Z9nZ6vuD/OXeEfq9uc1QJYa9XUeyWv9mkd
PjtldXLI0JqFebu417pgm47lnhOJBRI61jAcWgtaPaFWyI32VuJD5w62hpZfwgC0dxiTo5Td1aSM
CYXvtvXuYOhg5knjXZp7N2Q0rC0Naq5u7AS4wZnrFXMzYPxV5tvutR78LS5I0kpKxHUOw4i28fZK
Haw91z6LDH4ZutSUbxKD21CPB1b0exoUNOvsjyiCWlnJXiWeFr2yzypIpwIavXcH+2NZ+2aL1qwm
SijjCyVq1CeWtgmIEY4ZV6vY64eSir/rHjUFJT+OGcA1XAPDxmy96/S8Vyv7RXfaT6dF0RPUP1aK
iOoDu981cttbNe9pVtblXjgB3QF5Hbth3Ubdavr2SWEh6yTeJdpEobKjT7TnW4720LTqPd7TXVds
i649j+3BH3gYcTGikQWnl9Cy7BiBaOEOnRAzqOzDrp5MM36N3PqitLJEzKExALrKppwHtYsaGtN2
ZKG6ZCXjOsw5Vtq8j2XdPGaTHrBlJ8JdbQ3MfwQoINQ1z4YEPW1sanoaOf1MwzfPY1/tGUMfwkvc
1DM3y3HsVwoc2MqiI5RfMNSuHfe1MO/r/AK0+Zj64O/suA/mIVW5DOpHQeHaKvGuaVvUS/hseh+L
TSyTZ/LfVtNP2CVkNySlFGgLW2/Obh1izIh3ohsOCH3PipfsyizbDRyMDMZDwCNrcIq9xTmFo000
Y7pRonRtG+JNK0mriFmZlPJkl/G7bGtUE295hu7Esn6s8qg9d05QnkzbPbZp/ah4hPjIHBwFaY1i
7fr6Q61AqXZplzaxPE+HaNrenTeRKKS/NmGRl2ZxsvXws80qBho5JHzusipcDx2vizKy4+Ri0kNS
WLrYR+JVTTlhcT/kQ3GSXDyx99vK+f+bFbrGnuofW7I/tSuun+knvqKfWhTTv/itSaFpvxi0Ahzq
StWwDcuguPmtSUEnwvrRnCAyTBqo1agD/qtJIX4hJFjoCI0lnQo6fv/dpKC1oVIqyam/QAiw1P8n
TQptquN+V5ByTZo4E3HN6Jatqo74Q0FaaQUI7xYcgpbl4HiD+77AQl52Ja5KoWtLv2W0XHQQjUwM
kOh02RTgikDOZWmHSUAkLRT1aA8M09xDGmFfUNnav9ga0h6YaqKfjtPm/DiGbnM6bI0y/efCDM1P
EXWKf6DHfgz06lyTe7iKCsi6yqAcqZzfZIz/XmKyyT3F4X+4pZyMWILGrvIlyW7uMvGMO60pxcav
kfdNRoUi1u9LM7kPangiuhMza0sQpmQOGkDnS5TxuY2BOUtcbDytocViY3piQAcBI6ruzLh+Tkrc
GNHktwqIXtSTcN/R8g1MporKYOwNNdaQnKbm0o3DcZXeT+5K2FnliVbusCbFfIpZtqEZQMDEcDQX
boDnIU82hia8XWCC8dBHLAMteWqbznWumXv2OlY+1cm2kRVzNGa6gKrNzu7YGt0F9Ecwrzwz2IbT
DJ8ep7oUTf6hDrV+SCjFsHMk8BwhLSxiZ7z1jfTWoKkNPLH7iEVfH4xgiKHmEXOiRNksSANcqY1I
cH5QqSjkRnbdBBz2yxdXdrfjYHlrKHeoEoAMOJksVygtxV5DTRG/emHmHRiULwYd/CgOfKpDpVRZ
fr1oBerj5HcwHO1K7Xc/fhH+SIS9Ikk0QNJfjZKok7pp55Ur7Zval0+Rbe3QukP0S4N4nljeUhcc
JKyBRaC0e+gK/TzpiAXKPPGE2tGfLpL3QmmWKinpmN4jtKjBjVB9rHI5a4nDDC8xlZ2TcAmYCiYX
Mug/CtdeeJa+CitjVRqMm0VK0KRv5l9DML7AXd1E8zggUJ1SvZoBRBu47v03kacGvHKYCB1gxy4+
a3BuqWSg3QTBc1A3X1gPPz2zWUvA98SXMRGz7RulpMwL6/S0xUyyEaJA7xMOb0EtD12qkOUbmnOn
s16AK2JwYjjlDI6NJ8Q59DrBclUniXap14k7rGsdVVDZF/d4+doiczaqS/9ezwp0tyGCBEbDiiAB
T2New6YaI01XYVQaS7+8IcR8bTfdXItAuMYeY37TNB98DGlq4N35iU0rUQ/fRMYgIx3uzQRjRA9i
ovV1yLyyfNRJuiyzFpgbOgECGh57tMRWmW7T3ALIzKYE3EW4tKD6EEdTrzGa97PRZoaCKH+rkxPR
osg0RrJms1y+Yr5QFqWC7tOUq2AI/WXK5GZOIYp5ktCoaIQrMFK3eyKdR5r/FOnG3BxiZTYOCj2Q
8MaES1/a3Wc29Bed2BAKskrbifpynC4CTe32AzMNsMZiEQ8FTv/JO1+wnWrIqjIrojR0o/jy436F
PAnrXmDPAs2erMv5SgvYLcVNv3I8fSfT8Ih1hRwI9kBJrc/hEAt0QG9qXWw8TXvppfqW1ANl7RBH
OJXRDLS14pOdnunLKiJ2Jn7DkoH70aRAJGQn8dMbxy0v1n1gpAo8o/pLNN481PJHXesfLdyvddS+
W+DlGt9e1q5gEydVjP3Dzs5KjHzojlKyw7D594fOqu5pL4WoV8PnwoMwNrrBY6xrq0HFi07IEUKC
vtyKgJeJdDxfVT/Mmlx1kOWEzPNTuJ8Ttb0Dm1MmPedho7g8HtoGUmtpymtRmJ+tFbgrjPTsWfwM
Qk0LjlzxGfXHCIbpuM1y3d+xEEVgUUAAxreyi+Jlp4YPaW5767KltxR5DLwKCN7Q3ZiHscM3cRR0
bfNFvCWGxLg6CNVlABPiDC/yes0GgkRy0STMy8ABGdHJrepDVsgtsyw8Vy35CEG26SSjG5yrK1KF
iaRyTXKfXVKyjXCNodtZ+Nk2jpF02ZEDxUMpLn0HZJQ+1CyJxhwQ2BSzbtqPqRntmiIC1DKit89I
kerQoTesBD7xE4lY+hn+iiTssSiNe7ffJjUXlGvDZkgS9cn0ttLB6F0hGZwJ5UWXojl7gTOLc2lv
SQgjPqhBFSOMvFrGjvbZdNC+/GFlRlMgnynJ67CpflMVMmdnxe+6pearobcOhXcOqlDnEZy+0mMN
d5mKlswk9IucACRU3SlPeDahqB+6DJpQkhnzEZXROLw6JvNhS1b4XHhdnO52w4Z8EvAm3mdCBIUL
7Wbu+VgoPD3e5vqy4Zo+YhhYdEI1F1HZLMui29c0kemYMj0dKwNVqb6NSnlxOxCM0TWGc7YSAUQr
pa/WY8+cvxx6bp+mXART4ozfThnJHboM0zz0bYARgki7VdeWR9dDwNUi8d7Z+r1kjLDXC/DWY4SR
qWmrOW2WdI0QLq1N2qkC5d3oleE6SvVFsHQoyJcpSS5bOQ4uYGDWQT/12ShDr20k6Y1m7udIWyrA
TfQywGKToMws19/8yJF0BHgDD6cXwtwzYHrgar5lzkOvv7Y5+q5wAIfgQtONPHTIblVVp1y2GSI7
98M1WC8N4kzKiJhSI+03KkzDTDHXRdiaq9KGF+LR8B0bPMbWiBI0rEZr4ctYP4kEvwSdG9Q3Z9v2
H92w65aplT42nSQHQmrQg8hJU5lbLw3EXqBJErSvxuSSH2mo2qbyNNiZhOZHk9lmUj5Y3DhqbDGk
DyeWkEOgakfIgVDChzErHsi2JqYWKl+kd82yKvpL7HTxxsksOjGdri1EQMhXZAfVXjBkvWE69lYW
tTnn2nRnqhk+RIxKV2mcfhLGOh6GSt+3NUwew/XXgQJrLCHOqSvZ9aouDjnDQMCgGhfkBPIyFrRg
CBrr5hXwpkAPTfjzDlsdjeyo+kwVV93++AXOf8tEHphT0GO5hoxptR5sKVF8wESZoYY+o4DH8PpW
m/Z6sNDCIIxThmbjpiYJswEys+mebGSFs6QcqEZqEzm7MrNbAJJKtnbq/q10XXo4anAq+68hlTCl
d03YkyzaMkaOHnRLWdJOX2fSyfal3A+h8iUtt98peAPBON4FbvKq5OIk+nbdoV3D3eUtO1NFqM/w
u1TprPt9tkOFMGyc0pk0TNxSg2NcTRLhrEalZnWvoepHPAYILCw0iknGCUWzdKfWvJ5b5wYa6ZkQ
ErzMyyzrWK9rrP5EvHiGf+OZ2BeKxNl5mn8cR/6xYMSziGz/HMZEKBAewPg7m4hPenJCXb8wII+h
gerxSSdyZjbx2SqN2x5I6IK41Q2Og3bmN9UTpgbfcXBSszEOm88MsteMSSjYV4m+p0n8aiEM+07s
nKw/ge18NAL7oe6rHeDKFHOdeJeBe4CLb85qA5X+WEYH8lVWKXFCU6fhC4F727ZTXMemdVhUtRE7
cp6ID+TcuzFTjpmDQL3HgzrvVMrfIfHOncci0xs8eqwBwGFTXYMg1De0eGGWR3Kjlo5yIiJLW5Ec
u/A0zBIgkUzM94a9ymqJ+KjaF34/HPD8v9UgWTHgJHThpO8z9TDza57T0xoBYHg1CkdmSA5m3Tw0
mkOeFe1B5OEu4GURwHsZffuAy/CIMslfwKdSFmRWLRE2Spi18jVQ+xiX6csQp/rRAXNLTd32y5Y+
3twqprEOWka3iFnQCpFtVXIJV1kGJkYBYO/2BEmT1EiwevB/eTqP5ciRLYl+EcwQCMhtKqSk1htY
kVUEIqC1+Po56BmbDV93vxJkZiLiCvfj65TNBrqVR0l5TJSzHmjFVg1I1fSYIQ7hXQFGfJNKPxs9
8bRF638KMwgbkpfJDXZChAlwrLJFbZh9Z2uuKTRRD87XEO2kVf2UcG6OJZmmBx9aUsXcawu0iBeo
hTWMvm7md8rWzSkNSWcU8XKSERh7VMSgS7Lxz5Ck+L85Bfjs/nDoA0NCDgjqId5D4P+Y6nze/vef
Pcf8mxi4v6r0Ph84U+k3vCMJAN8aGY4DrvuliKbfmH1cI8UJ2A05oNm5DBxySxDEbpCKB4hUSmNn
Yg/YO/ZTAQ161yOKxMyrH40sokxksrbvUGCVBEmPioBXICodUnWm4VHSLns9kmmQ91hiyLr6ESxv
N+m2sbH++ixaqtrx3/NVdcNcWZYLuysLuKpe7WRmEng8ligglxYvZnpCFpztWRbD2276i2pTrs9S
/SPO7Tj6FONGQCComzFtWpNSmqFzD/ShW9vlfTA4FgeHCRyYdza6AjUd3R8GxPbLY7B58VesHHiy
PWipnaPFV1bxq2gSzsPSVNRrnj7pyHsVOeRAEl2j0Juu9ryMryt7SLTRqTXAAgRjj6dUm4euMu9x
bM63nLYvqepdRQrHdkaVrhIsGrzlRyvy3orE5zSzd8MEU1BHd6ZO3Js5F/lrgsCej1AnTi360tlW
7luOEW1pVtGkpflYl59BXecQn+h5QXVtavZaBxEjIsWypZ/n5Ledbomb2OfAZrGO66Z0DGStAniN
N3z5ozmGcsY8O6h3rml3VxUs+ef8PCTFS8UDt53KutgO60YxcovpxgWYErgRuWE+FwtRbLDxx07+
CFGtSUcKKyyyYuMPK+c1RbP+reDBbKfEeHRBtjDZi/cJaMBbg5AX3SlFWq4EglW7KTa+LiGeN2zv
3Pq3q+riDGTqFW08OI4erdI4oNOoWNqJNoGMeIQjhTpZyGYXRfDMopo0w1720RblpQxtQnJ9eKCx
kz4ZsAY8g7xv1PZZ6HDY8oL650bGl9irmPWzpgeyZeEoig6B0DNjlwhj54jgrmz0xqwdjU+etp9D
jlDqV07V6bEx1grOGzBCt8+2Hr4ajdlucq2wFfrXGvlGjLLGAQYGxf9U3rTD3zre07JcLcxrYAYK
5N3JJ/EE2SZLYUy4HaPsxrROboVhpW6dc64c7+pz5Jck0uFYUGw2nWOUDTtQ9AcQLpRc5Tv8VpKb
quKeAGzJsiOabyT0yE0xknFZoIyPja/UgMOXqxjnr48dydA0GhFNv54LNGOyOfqdP+znug3tIJ15
l2ATBfOqrUNRV9qeYO7R/RQyu/CR+Ie3BEkBR+soiUJwWyLGTP7qiPvj0Dhmt0EutIbs2ZcemT2j
LdU96vVzSXYgrd64ZzDzpql1jN55Y2HNC+ljSlVOAI/LqtgPpQ6lUfoYRzNhq1KERBE86nwUB9WA
XnOqZe83ytrmJB3sOBOpL3zM1oJRhzaSfTeNNp1GaXAO13ApKHno8L2/DEMeHN/+62Veh8cAz03l
WPdpb5+nYbR3lHBwcbgIuyS/LU7EPRgVb8y9JCJ7DKERRUfpJT3qvYGsBoNBh5enX10X/OZF7jD+
cLeFK9/KZnhlbXOfUshSCmEENtI9mTQ/bWU5mKeinVGwJAnc8djiSES3qr5KWbwVc0YoPIT6jVgd
8WmvTo0HMNzTNX/w4OVEpaSXspz4wJQkYHi5sq5mjAMLv4xdGED0uC9XlNS/zqwAu4ATOWgvPU7w
4eHnTWEA1gVhcHnGMBTsMHRf2mZa9plGX8G8bLD10QDYUkh2KenKGeU6XFMbl47nIOmGn86hmVt6
Sgg5oOyjoQe7PcSM6v1DxDm8wdLm46F12s0sjSNi9+ahTTEbmXZ27y5kMlrBfEcf1eR4izU3MXCJ
E1SuQ1oyCrKrartQtYSDwGoRjPK3qiNW5MK+aARQuOtZ4wwj+TgBksKugbS/rCMnRS4scR0QKurh
vqi/ERb/tf1s2VpUlPFK33dx9JLHlZWdcx9V6qotn6epeeZ2Gl46TCpxrzZl6r8kg/VtZDVJ9ZjV
Q0eOz76dXBiXplv0cOO28cUTPK+die5hM/nBd6lwZjGPzrdJAjrFn+NL1HoH4q7u6qaJN93I6Ivb
nXu6iuctepk1tBr7kk244M4kdQCv0/TwMDtVcBWO023kyOdA95bcCd2HBOQ2xPQyv1DAQ6bgbvRY
FSf1lO7JSXrJl6Q+It276km92AlOddy4RQnRMou8z7HoyuOcmcWm75oOuU3pbGO8XPOcNaB8xXKc
vCaU45UUsjcMouU+FRaLRzCyU08yPYq7LYf6bzGJkmWq/e6WkxGqungXHStbAb9/cKDI0wKYaXOJ
cjSh3QhadhpwRuEavli6P/UadjXmuWgJ9mPFIC93518DPZ7Sjx35sVu/zF3wDnmyZ5x8aOre2Kts
xeNgLJgG95TMFSG2pPXtMlckm6ZnGhyASII5YOvd1BJpShBBa3VkxeC+IfwUWT2RpVl9bTqIE8J5
T6x94FIbO7z+WyghfzocX3SDVkybSP9muZLEYCbKWfYSWfZXkKNjFYnzbqBvdsf4O04H8qqt5E9s
25ShcDW6ieCVbOR+hrgFJoFPo3tCkIWXxg1eWXY/aZ/HJXZ2jdPSndR2yHsOxCe5GR3a3CbKPpRP
ddVF25jn7q87mIwl8Xlwb1cSe4PFe5FbvNP5bK8Y2gdC8CjU4HhP2lZhMVg7aeTZHQpxuVstw76r
/vhyfK8Fk58Oc8k+jmwKEmM+G8Wu9puf2SgegQjPWwg7v3Yv7626/cNFLq71THhhGzyhtNjRxU04
MQdrP/qrv8ElGMcfmGDlHRbAf5YH6dVKp9clN/h1qrpn/cwFoxtKV2Zh4E4woLbJpYkr5x6sFWDm
L09UmOY9r924HAFZ89okFP8WRNytZFSKjjgVl1wG87NdPrEqCHZmYxKKvnCUDava2TbsE6X9pVgy
+ngri4/gmj/cJSDYwWGqmMbpXrf2n3okNdzUryReVMBm/J8y874IK/kX5es8yim+vXQvlxcCRplK
vAfGSPhNgS0OIG5MEbEwLY1cVssm3J4m/mQqAiu5ms9+A29kDd4xde/v5oWIxhauKKSr5g1yI0Pc
KA9JfFsoqAPrsct/fR3czR5qNWtiuDk5PYvzODgukQjttjB3M00FFzR+O3SCmjJy4pC2SG3JjHOB
AtJchleyrYwnBrHTCskoTcnsckrue1YajNsZitnQICb13hGyvdVmbR2kkYU8kWflSAZU3r5y0mET
d3XYK2BMcT4lSFWCiz2xe8Ia7p7yJv6IXOsOf0e/8yzGJzBESYfxdkLJG0KNn3y2aCs7d8eUbji7
/RpHJ8tbkfVPwziWu6DGQOda5vfEih8nbHEaZBbOJS4RawLzRq4do+zCLxSpxfOLZdePCy7942Ri
QOwq/6VtNUp1n16kbNNbnMuQWou7QAZHjxLF6rz2gvEz9DxI6x1Ma3vKv/uyjsNMdribQ1kljwy7
F5BuGWArikOFEuQSJ5lCTlLjITfugp4BzRBwgEM8gmSd34Ec9O6Y2hIg8Z/92qOR6us/GpNH2KiX
plgKGtoWh69l3Ws42mRKoZ+aFv8QZPBSLafT0LZhLi/y0qgkCfVQdptkbn+hN+lVGbitrfJA/AG3
cw+arfTgBZaTg6ZhlPeELUhYpTEsTcN8GPpEwepafmbPVvsCPQD25fqeSoi1YHTU5vDLaevnzrD1
K6albm7jMm3BovY1usYmgrOKgHO6DKnxMzhoWKBOsNdHm8T1hhyjKb5tkrCOtuGENd6opJIXCLF6
p6vova/BwjoSy7F9jRffIclxvlWWCZ7eMVqERLW1CwIcd0v3o0s8tFPSnTJhvXY9BN+oOYoejsLc
yXtfzwG9cPacGC4DHcM7LjW797QF2DneskHTTNdUs10HajAbgKLxlumuvUur9j1l9yBYJ1EoYiFh
jAd5bnpMMRptQatB62j/ssYChL0QWNpActqmLZP9HHhUprF2OFa2VaWF8lpGO8/kSGprk6GzJFgK
aspu8WmVAkElOlsZ4W5V1WzAN//lgID3VY6MMej8IJ9jpimeyCCHV6hJuGvtfoDqWIal6bQ7OfEY
I9L8qX0kZZ3rzEc52T8uSoOzCdzLRFWJSVg9B6SobkQsDkH518yokHIqETBMzPhc+w0EboFIK2KA
yWd8/MGzM07iYhQlIlmDuy3IB+5uhF9719d3ozu+1O2A9QihU2dgIqxiU+Pglm+tl2Jexzoss/kC
Sm2QyVMCsB978fKEAhQ2K6DfYkYGQx5c5Wgm5OnI+k8+Inh+sxQBHonbe4fhrXaHe+8tNXqah8XW
6qpqt99bqVnTeU7xJede2QbtaG5hjstL60nrokxjODcCjlLseucYOwktjLSC+5xJ9H0cF7shyJub
O0XlcbBurmLY0AbL9FJqM3ggDfnA2Tu/BLaKH6Ikw3EMisfox9elNrz7UttfOmmW95hTE+gwEclM
fIyDB5vvcwLaNlbO/KfOyenISZkjYj4WT8LvfubdiMGMPV8JbQdAxc21sXo6nQLKMqIPYS7SfBf9
d4CMIxns4bGc2vnBjLKfKHG9D0n0EO5CszoSG7fK+LA4TebRxoT66QxAuxnSleEo6+RVe/k5s8JV
VP5t+AxkvKrIb47IaxL0THNbeXl5NI0GGr96Sguv/bWc6HPEtfseCTSplozskztUhNeY0VHURX2y
RxXcAt6HPTbg5KVOABJ1tTMy0JjjK5sUvSHXEHULuhvwr++MTu17AKwmla6XQpyzNoNHoqnue0KB
Szs/kpoC7UpVGcOlkTSAwSjeZdOxY0gDhtxW9teCbfhqGXoGYTFyqpZd/Qr71txrPYZ+pfNd6ozB
k9Bp9STzsLP9gJ+mUXsOR2Pv2ZHeA8eKD77jlM85F2PY9Hax7ZHuFHHSHO3cuMcvS7kYDFcGdfej
D4R6TtQZHBiMLmCim5R0vG5Rp1jUGLwHEZqLlCeRZxsK4Ym+1ycXlP9lY30aKfMfIf4ZCVdr0WXF
EWyj/ysgHW4h2riHwdGPWMhA27Tij0/1w0gIBa6Ts6FJAm5mAFL1ZqhZIeXuu1wSHkwj/WWmH4Ay
When9N37rqnCxTW2+BfQzPn+MzkyILJq79Tjhdyy+CQbLRYkeGKUSpR6aJkT55YB1aXj8Ek75e6B
lfjnyvPXarZ/JuAXZYWACUPZg088WvaGQ6a1S9/V2WX2VFTpnQk0uXPtl6AICGCU/ksa0zYl0Lvv
WwcPO5m0W2fqYvIkylc+tWWYDg7zbT7kQJza7pLCwNulvXmbGnvcJ2lyA4odXFOshrs+Ws4arOob
Eb+XGD/fnDQ2CA76dL91iodJtn/rNr60q7Z1TJP6UNcGo6MClqy96Gs/X+1+dODekDLicKgSPKEQ
F9ww9S/7uPFfm/8iRFV9M4CjKp3AEa+mV+SA4uAJz+WYtz+cNDq4dHQh3rzXIJJzKJb51aObJT5D
BWFHHuTeyoIMFRrdFMwq/UmfXQKmBU1i/Mz+Fzg+cC49NJl0rl9lX+RHP0oBMXhzcezEZZwi0g8U
JUE6FsHzOByYpzQHPKPRxs/aYdd48/PCSLup3CRMmngMMXC8VM1khg2AAjmK9o7jgLVV5oKXr4P0
SrY0c7066FF+DZIcZt0etHmm4/hsk7EnEtgisEGrB2usrwrO+Z6dh9rKHMyNl7F9QWMbJMCL2r7D
EeotZzYVgleC6Mqcn3E/MhSlRYB/TkYiTXsnJUJDpmIZWJdUlQQHt0a3lUMhGeAY7GWodGifNpg2
a6IOJkyBrhnAjCrb/bqkF0k87i1et30/tUwAyoiCTe9Lt4tvhaWOZsX231h5+oJK1u1NnMag1GYK
H1UAGi40QFU3W5eMAwoKKixWvE8kNjESnPpPpKtyR7TEA0cybMvUv5esWc49A0en7f1jLXzyUagc
b3nB1S9XWt9A9nDbKn7V+iXxVrha7YOZFXb7xA6RtzDmwKq6EjUfNvgzrZOBIbW91uu/aV8W//tF
sP0F62Xw9BnW+GrGC67MmMVSJ8bmXEbQ+lqDticAfi8KSCgJWlJRd/WpWRU5sflPilwxxWC1mEYn
ghqq8zI1oExUAxnVgJ/FENIhCHpBMK+ZUnSST3NfO80ZPAxci2JO3qzUTQ6E3IGIbNa/97+/nIzw
NahhCH322zwm8GzwvV9I4fPO7Mn/BDXa4cr57lxJ6U+Ykb0Ex9ZqCIuZcfQnhuazYMB5UPmY7NXo
CRw23iWPAOo33DHnYOmqI4bLmBsnon0ZsrtaWOUpYuca91VyS4kYCiuzhtNWER1AXtijJcecz8je
IKbwAHp53De9+WYGZgWLqAr2zkp7pw2qGStuYtRepOTsSR1eU3mt8diTRPOaO7ea4oXpHonNCWtf
Trn5hW/1QFC0fVKOrq7KYIEbzBMxP0L8kphmgwmW9mMQRO9Vbj2XcUMOFgPNN7ImgALCfCYlp3WD
Pw1ZESrO1DUFtYB0+EwAyXIznSFbF1qgcchz7WLBrDxfy9n4dSk4xgvPrWlbvTfPR2FuzOOrcmgj
opJpES4jlCVoyoic9w+uy/6mSe0bk+Y5NJvlsxxwm5miJsqtADtjYdtnzU5gkOWA87fsU6yY4Yxi
UGFvO+muszAMK+0/KV4ytMB7VnjfTpkeBlmrO8i6YeTjm3OLNX62BoTjVeZvALiQZ/wqDf/YBilL
TLoAvr+7OdfdPrU1Vb5BQutSROfAowtzVnSXU48vvZR6Z6MCR9qbPNgNBO6OuXrmNWRq2AC1UnJS
qDu2OVL+0KqZkS0MdUJnBhzaeyQgWfZyLgYZXw1Dsd+SnBsLg3XRtM1lYOtxyMpI7LpZGAcdtzZy
fn9AdhMfB8dbTm4uEXGTy7MR0oAu7hf+sbCxZbtKRGfk0NjLKbiLmZVvJIIQSCSH39MaGxay7/5X
Ga6zbT2SM9gKwR6NbYd8vUzudIytb+kd0qMG+qC6E3BDe2Xv4Zq6SfVvlrkTDk3HjUYJUrDyeDTK
+UpYVn1HOsi0kdo4Qu1izOmqRz0ZDyIl9iW2tLjP/Gut9XEWIiYigYG1hlq763X6qtCQnTsGfaus
ClAVDxYiP2SHlhGZzN18A1SozfSpBc8huZ3ShowP5ozbOU9O8CmIGe3c8jbWCOdz5hIzN2o19PIB
mzXPDwAPJ/Gmh7wyrgud2UkMuOGqypu23cSHylvXjSYG9QDH9V4T+OFNSMrqPt1OQ/U6OD72kTg6
jrEDtwWsMNYUNzoLenGmWHc1ohqmshFdPGYyfr5tk/rVm9WPL35WZrcW2171OAg332NxvIseigiq
Nemhk9tC9mPg5TfN3Zwlq9QR96EXUwTiEkjCLi9zSiTvrSWtZNMmMKj0bDkHVOSQ/TuyhO1Mf00x
522Xw3KitGdpC+4vieldhaN2g8e1lhiLtyEnj0vSdk+eaDrWHr46mBOccyX97eSx+17Fj7KoAQbN
RpgI62KbLmiR9g61QnMukoUQ22g5sq61L2756GXmt53b3VVBeQxMSPJIEM0DS+g99iMnxKn6lBl0
drlGoq1FS9ZrBRjNzd5LXvqdGf21WzEdA8lAhA08sZcY19khdvcDXfBhRHIIeVvNe8LKDoFvWXdV
T5HQBhDSA+s3cyvk+AXQv7T2Q6vSlPUm2StpZgM88AAFQJogeYpUH0JdtqUu2cMbxyhZKsCaqy+e
NR68y3hPwYiOpk3IwTYFKRBLzwAcImgrAntTI4JH2tndCZs/UyMMCWPihl+ZcDMA8orXdhiM40h8
Jv2+G+z7MduVfQxOTZvGtRXOU5nTGoqcrgR79gao2ONQj2jVXM0CnAWdDx9ho3kZTrWAhREUt3Sa
krenwDFzBDMOHymT2ZEaMqJaF1LfouQnHdp8v0Q97zRjnhYZmA1wahITPmdv+h6sVz8AHe34psOt
T44CfQbdp5X8JFagv0EKM9GviRJoavtlZIXAMWFig0qaF9VwwPpwo5qJ9POsrO0Ti01Wi3O04yFU
28JIwLPHREJQtrNKgkCknP5NFt0VdlHoOtDLelt/eUZFXsCIfipmRlur32qaiaxpiRVx1Yrbws0J
+QXnT/QLpbpDc8RFqNjlMeWhR/DN5WSyJg8HZb8ryW7JEs5RA9qBhed/tJ0tnqeeAWdDnaotgqXa
yJ5wmdDW6aB8DHrnvmTFEJpB4d/Pc1dxVABT60i1Npt15sT1bweFfAlw4OVO+9TbCQe1h6kL1OA2
tTPmHglvrGPEOytHZucqrtexf4QMSKZOa/yxl7LdeW6jtjEw82Iqe2ooWruYp4WInGOj2ZUtUflW
D0sF9yK5KyB2bdwJ8KZhlMNOKROVBfNoLg2zdS6xGvjdi3cXt8uH51nlWaXyOWtz82CTTqa1eGwA
HpFaof5OxtVMlgmcMCdLt34THMHLRRSaLYywThCXkJStX8hCWqbjf//okgQWwY1BFhwhaZaZse2p
Zo5ZzN9FIFZ5LkhP4qGpa4C6FpsJYXxAG90rxA1zFv9Efh1t7caoqfbcCIWl92AkWUU38T40KEnd
bzU1n6Be5rNj9v/3BdUJ6ImoGznv/SZnAaIPjT/qY5RCRPKsIYF1GFBYrF/KOm/PEcxiDOeRxWib
JLZ90XjRAdPcPVP7l2DRBIfV1dbPDHawgLXJQ+TLf7+dKcC6+hpJyV7/m1G3zdn//1/y37+WJVT8
SsUHuZAQoergCdUZeyxmTUbwLiK0mWUMQoefgrdnyr96A6GVh0ShmrGatMMfT0fsH6P8NchnGMJk
ccBAB3yqa1bLFiWF+pHMPzMXFVAM7WVS57a23/yelsLvLhLMCa5CAGAJ/m0r+Zil6jau6ruTPzxI
G7gIQcLENpRVjbwDwl8LN/ZKbN7GYNB1NKV/kz2LvZjsS4q65ZvdiTjOPpoKxhXdwRu5L4Gbl/tI
Niyw2vrFCHIgUNlEwnJs3w3GOFz6tB4Psi9nPF0eOhs5IW7iPN810jwEY9GHRf8ZEdixa91053UD
8x5PSp5Pg8onghA2Zw8thGU3/63kxK64LQ8TStcwHgV3waBPSd43/wY2EAGmi4WeISzE8JiYzqbn
E3Uu7TVEwYXKQ1sdCivKaGtkeld54jfw8vgY+c21guS8m53AODfVwxDQqETE3oacblRwC0eFsCxB
ZzCTMRbRGfqxQ1AOzetIQT31wU7nRI0Qk/AGNhU5OFuDfbSdt3nif4LgL/GH1RaKBG4A4aRXD7Hd
a1RK5FN1Cjfcnwx6lyp66ia0Am4DcxpzWjIHexBaH4Wi4DMLopd9VYWzquybUz06E1x3hDqvhWJ4
CRl+kw1AuJPYJAOm9F6jzPqYhwe/EOxJK90/2oGGdZGjcaLz/yNy0T6lGfMPqEQ4SuOwScenRHbR
3oWXJ6QFVdEwPmHe4/myOBwtxPmnPM9/14EJy7v1Epx7uF8RrLY2JfRCF92uH5eHXnjUXh4HT1oM
9bUoDVQRdk/wAToa7RUal2xnILOqHhq+n7vaMHdOcKxcB+XzAtuoBW3TiTY/xA0q+jkd7wyL+9Sp
QLvGhnmMef6QDX/EleD1t0fBym5+63pDnlUfXBNtp6d52FfFpeqYfAZC3deaW8YD0FQVJZ5AzQC5
azVEdb/iR8iNrVO2yxpYnyGcnqFsAgAm54SxMQFEG6m4YQnZpGLxMLhE6wrE2zXVwGh7QMyOJpH3
qqroHnsjzGZ/CatmfshHUDe03PxR6w9cuAyEC7s2Nw6PysZPn+yG7l0P6FFNr3Mfpjj/XNBStOn8
jlehTBuoEclGd8ykkKLq8+AWqH2Rg2yswbgx8k7CQE5/2WtmGyf6awIW2lGJ1ztfdceyss4ZaMID
83z+HAvI8rSc8VoRU49avl7Se5nC9s2gGRaJ8WBVPgQwmElOn/8pgyo95/Co1tFCSnTrsRwyJGtu
/56jS6BJjb+zHrBzNQs8ITab5orsKZOKjlSKobiRhh1gnP0aBvxDJoRvakAU20FJsMBEtruKd2iH
M37J2sGCWCYC5AqRzAYdaDznyB+MQaODmUjBNALvQcKqgpfV1pdyhmmqenNHrfm5sJLZNGpi5YQZ
nxF1/iFHZnSBuM8nor1yH0yVg+ViNgwgekGnz+zfru7EBwvK3nH2ogk1LFQkxtM4i6buUdV4cBlB
0V92/m7MwBv7WNrxnmWnhHZNBSjEOhJbDoUF8ZlN4ECqjV3wQPSIUNRI89xkKMYW+SfwsC6lEfqj
Ifhn9zzRGPEvgsqFWdRo3/nUZpg1st9JLSpkyyB3sYH+w8lpPJXDTKTUPawKJD+FBtrX2uWu0Qfl
a0kqQMY9F7nTIUpFcUeEwn+/y0r4iTJcrRjo1TYTtFKe8pgn8qluxUjFp5d7WRRfxoKbCZQGW/KO
4p/slGzb9XiVgQrPO6YKO6T7waHveABQWwtGsRMDpggdrvuBCao+p04rtt5AYBVhET1JIPLk1nm/
x2UhN2mev2PexkBp5F/C7gaS0kgENIgXMwz7Gk6SCwu9vihoY82O4MSU3nQDXBc/+mpRSKMpBhP2
5AwNLw2v/HayuupQ9PKZsPOnYlT/XJZlBAQglGAEhFb02CMb2Jc9Qw2vZ+tblctmtJAmT5orKF+s
E25/ExexrQ5e16P6lY8lgvddKsiL9u3ighSKqFTCpfcjjFQxfyQE2Zxqtrx7p0TrHCmUNDH/t7bA
1dtWyc1XBWDvz41hyNNI+gQ4x/ipwnFMpreIud+jpc+emHFVekwv3nUQdXMtSSxshPUuJRGxDI0L
Rkn/yjVweJrxVhHCSgitaSanjCUuUNwgbDvo6XUDgCqKopCF2o/fmDx6Ha1MDxqLDZF+rJbRZNec
pBtZI970mZUniXwmofYmTeuBv0sSnkyABkl65jh/KNLrNyjVyksg/EeUS82pj6ENs6t7guNPl8iU
CBAJSJd6VWKqOBanRBFDFOj+4ixDxVBE/7UhddGXrjxvjosE1B9tnXw087WnzljvkiFHjacKWHbF
j2zch5756CVI9b6f+3JHounzaCXsS5s8ZJg/3VqrvVm5/W4jTj6WJgkxlTXjfxD3q9nLdQXAAjyE
ZOl4iHDS1zjpBe0ZV01tIJ2NLf9ajvTRENVqLCgmJErCD21W08RcpCD48ocYCc7BCJI1+wRtam04
BOJ5pOtEkPsWpFMmDNyHROCLR/99rSV3HN9jDCEms2mr74hh6hgNAtwbE8aM59aoeR0rdSQLSz7Y
pkm9Y/2Js8lF1ItGbQqCGzRpxueROliYLnZ8ZktG0M09wK1n35qd4zIsBx4hb9emfLZmI3ltsHKc
GeIyE8i5HGFV8ZL2fIjX5DcOTImLf5pAPHJkwrDxsARQ7AYAWciXaWlCCCg6gdP4RaAIOxu9Geo3
/oxSDmEy/ApflNcOG/3GT9QzqpLPqCr7oyj3cEPnHSczIz7X0yESj22NAwABQ0PoFDVZFgHsw/rN
cHW9eOZ6gAMec0CqimGkTuMr9i08oVRbbL6ZK1bcy7oyOIskjrw50QDSSRVF/OU5FTWAOQa09i6P
UICaa6kY300IWulta39vtgKTRCkSngSeLCdCdAlee5XhdBa8AP9LNONwq9zHmRvgYCsOPgLsO6p3
GYMFWD47wwZ7LLIHSxNHO6qSuJE7UrfyK9EY9BX6VCBxKrq4DatgIrpx/ZgTK3HWTfpGkIBFkerJ
PUkH1Utn3irCNURS3kykFQy3yQus2/RumMaFCS/zNqrb8lIiYdgv2q5ZLxE5YznW9EiEDSxLtalq
w6f1W4Os1HIriwV4BfG2h8kYiJpxv0z4uaS5EmWFJOWypl0D9oupIk7OKFwwEl9eO3Vg6Z1/WdC5
mzLPYKlHgX1kgYQ5oSivaIyYyGOjRu2Z5uR3l/XO1dWK9+ezi6D1vgTZIXyreXGRRAw927jmkmbT
uCmnAR0jHlPiAvWpNi2Afe45k7hHqqojb2Gmfk3l/IGtr4F36IDK8KIt6QyrhlFfurXaQJTETi/m
qewX9CXcqltm53AwIbrvFsYxLO8pqhNbov+WTVhK5D9KEsk6NqEK8FILB9bgQqwea3vHPji27HiN
7X285IAfraENE5bMKEqfc5ZCYSvzU856+kTe3XIei/LI4IbYKJ0h3o+i/RJ3H0BTkIV3xMkSOwlM
NSmwmkT9VtlhSht7tdvU3nuFuMRx8oErnXC0JUAv2XkYKyhwuOLz7CLGIbv890/SRqTNzbOVE58r
aKJo3+c7l7N/V8RMKiuVDzckyyRSzHfKUcmTnQQPujvXQo1h1F4xPXE7uh2kxMR9xRm5MkQYBMsm
OI5LoI9ZkZo7oDVphilhcZFFBrH3DlOjPdHyHm1zSQ+OKF7G35bVdQjH9XXmDt01Fqtdtw9+SlVn
bOJb+1qpB3dwvp2c0WDJYpkhSPLYOuKBqXV0WYwoeXS6xvwf9s5ryXFmvbLvonucSHjgUvSeLM/u
G0RbeCCRcAk8/Szy14SkidEbKE4ED6vdX0USyMz97b323oN5KWN7Ozcm/IuEah/Kj48CXiNbZcyF
STmYB0qVmeRTZZfYcXQSefEJyPVlHIkwzo6xGtFF4D22PyvX27SS0QJtFFzsXVucJxzU+A3QnYj7
IFYlAJkZ4a6qSIRn2zz1OXNV0ruf7GAf1PrgnqKpYDfE3ZvFxi3TttqEwr56kTNf8eAjlEWUVyOu
lUsO+a/JPHHU6aK7yh8XQuu0qOYhDPKJgEMyL4VPNTcbgYvRqU+WMT5++9kX725MCU/sOZdxfGig
eCG3Rp7wA5spraJwpyVF5ZtEw+1tsvkLNrN5RtHFI02MyDcTtjV5J9cDQ1eA9woXay621lyKV2a0
RxpJs0MQR+eHBE1rofOt6kx/1SgWd6vhQJ90lvGmLStFEecWjo+f8tAM6qb/PuCLWlult61GszyQ
HygPXe5emORhO9fJDhfKl3BJchA+OPlcSJ3LXyhK9xtwVLLGATT3yudQ0E3UNpXoIhwZ6cmYbb0v
GNDlnmUdSq9886R9ab2XeFJ/6zF4I2vScdUPVWLtZm3Qb5XBDnUmlo7lrOR96FuX2/OP5wgwdfP6
MKR0HizHkbiDnmcGmwUC6fN3ng/UJvsgxvVX/tCEdNvVnLsDNKHn0ywvaE9PCF5YY4eCVBQED3TL
TTajDK8pP0aspYc+Y8ON9TOGhcTff/5Lz4f08W9WBhH4KWC6n3bfVJWQMSqjg7amF43UhZM9Q8w0
lKIeydqFmfNKW3KIpsF7SMOOT+TAs0Mi382b7YmRqH0F4On5igehOuIrKLeYSeRuan9Mro02X7gk
fZ2PCi+yWBMO5TM6eLvqITQ9H0a/559+Ps2nx9iuPpZ8JBm+AxM+Ph/m6HFHxidQFw5KmKfuiYex
qTW7/jgpEjTcibjH4GA6CluSeMu6fZ2kWy47Wtpp12OaQm+Cr9hWoP+PAuscLc9UH4H7dfAkLx2K
FVC01ar05aGR/kf/gONUOtk087CLZpgFdeNbm1gk2zyc0zU+tJPMSblTNECms6YXwCA1yKfojkPg
BsGbSzNsX6PJI/LS0n0o0k1bsP8YxmCXs6YuzMcN06PIFkluCJY+wUJEpz+mw4ojnOGApZJOZ3KR
AekfZmCwHqvdlGLWc8uVthBOp95iETEJBrIZ5cyVsAVcEBUhhqxkugZezohcEk0YGklQYfSPYbPQ
zWsagoRymHe3g7HPdFEsJVfhMqWLYav7+EMVzG4y8m+c5z5mP8BDl7/Tcfctl0h7aQW3gjLDcUiI
h4zZke/tnZsPCbTiTjEYyVUKuFbF49QYFvw5OnNxzk4XH39vYkaC8fUcrOXAicCe5bp3gU9od776
jX13TJIoXTqcXJbaTSNcsTMc8ZkYAzDypKvWDRKzTMiXMSeix9zHbevcdaB+KJ9unpGSYPxvglrK
CIBZtc1LW+44kdGvNsI3LDOMX1gd7ozAB6Zt8TYbmZyk/oxNANOe05SraGYm4Yw9TOnyMxti5K1A
foRJ+osQx2/H7UjWsuIrcgSmm0CqB1/QYklYqxYVI8Y7sbGCeu/q6t0dvZqGtNg7mEH6HquYCqCU
VFgjqcQGXTDlzM9q8PT7EmuGSUYC8wv6dq+Z7DNUMmYahxkFbx62nq2K4wPVI8jSg8eLkbDeLBC5
SXl67UcXtvHOsBqy1SGpBdv4LGdWyqngzw6x/dtIjHDnDMDfvKg7iV6pvY7abWMptifjopmTaukV
3gsYwWgvyubm+WQKidoXO1dh1sB1vZS0XqnUW8VxdtEWpdf5yFT6Cbn5X9wPRMD/Gfbz70X8R6X/
jUfMn/8H9QPpB1aP68Ds4f8CzGv/9n9JP8G/2FYHT76O50HsMaHs/Afpx/b/RUDbtzgVWBCgAve/
kH6Cf4WeEBAAhMUF9IAY/z9g2H9g0f9/HLHnWv8dPvkPM+jBSRYOflGMfUCR/yvcsJH8b5YJe9f4
t+3OO2LRrySFUE7Kntha0RSXLuRTb/G5NiuS6RVNoZsoM2tafScbLgB3wpm8+2pm+DM6RQS5/s2z
yvrSAQW7xNLeoJMVWCzniOuUnVZv1xdTF9Eej211MXyYhFOPKNRGXXoJ4ISy4+5XYiYq6GiQfNix
j7x+v5OpIULpNOFZRLEiJVJ/z+jzPmdqN4NZX5eAI5ZIaAWG7ai4GFTiLHxHVVszT/LLjDmmcIuf
UcfZD9v8eKSpbgMHS17iyaazMjTZfTT5uQ+/MOEeWI7bQ+ZO8yZHuWTL5DaXRKXGxmTHglmkjC9i
9PYSuwuYp2Brd3K8JCUbuVp6/iqtlT43/Qd1WsV+0ObF6pxVP2OkVSWq+ZwwgXo+BH2oL54X06xn
B0DNLetcYmrEfVX3FoEIYHHjbLXr0hv+JrGPleHxspaNX1+ez2LCDzDSuccGFk6VZOZFos6GO9Dz
pUgq5fHbHBsHMhqLRNbGGpB+DgLlI4qHlHpNdovPlz7qH1AkFvclWT5MYThu8WUM3hk/3X88PL/k
nPSolcpPosx9kGwfJVa3c2M5AW075pThzC1aVmN+MX88OHRQOPSFnQhIlBfaNyW39oExMJL4YTDz
fep3/tk2bP/8fGY+nklszlrX8zqExk7bIUCnqQqM8/PZ80FEFSd/iJmObNnL0RqHY1jK6ExdzO/M
8GJIDb3aN8SB4pfnDwgp04L8MD0ExDA6Z4+H5zPNZyOvCFM+v9/58cGZUUa2kbIK7uSEYpeJl8M7
fX5NHqTYKcOls7mofvQqhAqPNgJiXuuXyaBMEf4VMkdkNysacMwDQkTEIRCTf2DiURC0WuwDXaul
J1NzISEJ/sggHA5lQF+PViuCWC21WHlyJNIl1iIzk4MAa87+owvf+g5jiRZjiQMZRmMayIgWhGE8
yMj5aKKpXJWVU351uf3Hk97wx3B+Z7EL+w1f2Ban08Ic/epnomleaKJ0XIdKR1uvDsnNa3d4xdAB
I7Rq4OaRvaPlhLlR4WTjnjzkcI6prWcPH8ZvOkKlsCjV/Val8P76S2I6yEuc4rLi8XNgjLhlZUgN
ArAQnF+h3OBohKCU5jSl92Z+nrI8OcxTT28Nm3Fn6KdrCspgxZmqeRkN6xx7nIabPqx/YSFfhPqt
dyuMHj2AwZS98HvjtwfHmensAM10tVsIGnaO3Bbn0c5jbHdWI+yVCVrtvn0kwjnO0aKWNfVP9D8q
zai16SgVpkDqK3F19GJ584ygL+TLFNXNtnVQCcfHrwVmG5yIpRBoZEwkbQrUbD34p4j0GH6r3N8B
Yqw3DJPe4tAN34bemyk+/U63QfC3iieOPnn0HrYPMbwe2PJaxk0EzISail3RFM4XJkls89rxF/3A
035KqP2S3MTWOWTED/JRELpwEry1rp0S7k+WIdPzv1aRvNO43NClFmJqnrKfhc0bRdGSRojykoV7
rzxTb3sQuUWKICzLEF9Ikf5NsH0AT0J987tfaSn1YYiimwr9ZF8lNJsaVXTsjWm+I2ZAWQh8qtr3
Ew7fExF7seona/o+aYlq3xWfA6W+bkliCPuf90J1Sr0nwnHLGBKvKlnpD1+Un7SQkZyGMnSavOHN
rpEqbe1fJ1e4uwJ35bowqV1PxqTfGwhRc/QtrErSeElHpCRLXgJ3OE++WPrUaH6bm5eKArZVneT5
XurCvWcZm92fjC9cDsyNeyrdjehN1KMELUdkQq/C+fYwdu2DoDQvim37YkXrjH2vU0au3UQFocYX
XXDRdKUkIOKQGx6o3ollhhd/mLAW8hV2zzUce4zdOkv2goH6WhVxfx/hyfAJHb0zJl0FotTl3WyL
fSMtwnFp3QISMjy+Yb6dEIoGwwDyfRPzaLKB8TZI6cDrrAyzQUgDEDxRcOCMACZ8mjSZg0N4aNRr
9o3B3SzU73LkUC3YMm6sMIhe6El8e/4wvUvjbSWzW8V4htxsp+/Q4j7tEWNHamTBTrWcOCaj/sg1
4rXgPL0ZqS3cDtJGy87Fa1hUt5GS9FNd4mv0Yjy+oJ/iRYqIdaKt4szqV3J+8CiqHR6Fe21kfHns
3NGDTC7iguV2aodTFlDV2VtB/IGNfmPmiJu8MOFx9vzpS4SXOhjqbUOQCS8sU4Mq88RqbBW93UBp
toxIKRJPavdMqNG6Wm3yKhT3S46tlyAHhoETWe/zhO/O0MEfV8rpjsRB8opOra1TUVCceAbIV2Pe
sW/27gqYguXaBqhik7Cwm3d355FqwW8+Xyrhw2MJYMum1rRtQmHQtzOHW/wf49obPprnu1aPv4LG
lLemI8iJb3vcxwqBM40HWn3td49enu3As7XV/nTMoLjLvvxDuLw/DpM+AwRzXlPhXjNuXXfLZxJr
i+pd25Gx4fQ73eGkf1T0Xr9wxeySXtlnv0o/JgY6zP5Amkq35sguGGyNdP6c0bZ/RO083qpulK8m
zVVYugHRcS/Ks+R7qOLfIsWPmUhCMcLq/0xlP74488Ny/b3zx5IDhwHDoWjml5w+3mIGefv4riOU
B44rPt4x+mvjlIm7ipIfykP9DzOARkEaXsJUwXGN1Z0AU7Q1S/SZjowBXSqW/0Vo2UZPUvEZWMm9
RqG5RgSHOr5ZtnnfE8zgC5O2dw7iuLJCi0k0scB7Z4pkXZMD2uAf2cjH1ZOENN7IOjjnpcCKV/HD
+ZMqXpqx+6y9o0jD5stSWIN53RuoucRTfDemZNjG1iVLxU5Qs56WMi/2YXSY+C/cZ/pbTzN2omVB
heC9MRqGLlP5qcu8XhNwCZa42LGPtuEHYkluV/XnYETe2pvqclVV1ptTInJVfU5TVmBEXDmTuX7+
y8kQCZwp2e/ENK1tHUnjw+JDG+H1uhdglvda4kGdJcwwr3G+ypE9kJ3qY6ddF22HXl3uYhUsoa90
MA6z1zf7ulcPQ2XC2wJpn8ld+Sla4e1Q+UumiG2+9IFfaBCDrxh9esxX7D50NP2d6VpGgX1cpQEC
rz3nw46edtTnInv3evUWxPbwghRNodTAcgG279QNZv81CsEMmpV3AfYLBE2NiGvGE2mylo89TUgh
Ek+HuD/rLzsgPJO4lO+SZ+2yc0vKYJGJ5pjlZnnUzlwuIOxgOxDpkTxHuWkmoji2TTGFbzNJbrxH
i217GzP7W2bPwd4FuPGIk48INVW+MWVT3pXFsZ9epfnCohgefc1WwBmQGZOBV8Xr5wP8s2ipO+Uv
B0lIwDXcGA9T2RxElHlbK2O7xNoINSOK3rQBLBCfIwKC6L5n4KnuA7a0LY7TcjMScUu8OH0Xhhyw
/HMNJrbXffnFktZS5wgtjpR1WaZnUH32ghrE4KthFYM5Rpv3FL5FYTJ9Qrj+7WjG0ZlCvg0rom5u
+OnjVr6NbBqPthuQXH68W2Yap0SiLcICJRV4BFUpDRla2t/gfpyGknhAMUHCyiruywMEJwqPcDuy
rXSdyiXCyiIAL3b44orn5eToEfZTsfvnvTGsP46n8qvelLnVfLbWe6W1+HoIwRYQyT2E2eqfJSRM
KO2aCnY3EOrUhuljuLGoI6zkFN5crOP0S+dgJcg5B83XBD4EmMmpbVoBXISTTZH4FMriDrqExUOo
rcGWiVZG6xxL0yKsMJWU7CBXZRZ6C8NUeDLbx6iRTQ1aVH5SPhiChBUzGoOv3MYJNFXijxFLcvv6
pQG11MyevnSt8QuEYH51m+an2SO6UC3Znyea+dgVSLDsANDXQwQlxSTWvOsneGeZ5RFXjHuyKxbk
walllhpnwSrmxtJYVk4junnK3CE5jo7zh5oGe+caSG/p3I9bZkHZBs2WhEfRRUfOAkRTvuveVmsF
zZI8cBWuc8GfbM+Nb8vXZKpg6TfjuaOdsG/sX0HbVV8Ug71ggXaXNmVjy6aMvydtRxnXyIdSSpxM
tS7hxweNvROz91lLf9rrED5Dm/NGI2b5HIjXIVWT2eSDCtDtd7rLS1xyuX2spL6nM3nlPzFImrfn
A6bt7x4W31PZx3qJf1bsoKjYa2E7zlqak/Emojo4mbP5A6u48VZz/tpOTvzT8o10m7RgD+rYlOss
xU9iuox/jXRei6EBcQusBooFSf1IJYdM+hfRO38zQ2sIZIjRTcsfaq0ZU+c0gdtgJXRGInjt0Urk
STo2emVdpj9Yvr5nprBe06myjkU+XGcP4wb9YcmPyhwPYyicDwThYpsLsU1te4S60DffwaawORXq
klOwZlX4LiCeIK8+oH92B4ZsIBqMTXZyMTPlbzrX1DQDeIMk32wx+zhbygXHFztvPkpsw5mW49l1
QOR1RFCdWB2ZJTLvd0itVGCnzIiub8Fb0CXmKQ0f/eudyz0ukcfKT3dZfvZmvyLO4WB/w3g7pvq1
SyiOcY3plRJTZj0+EblyeLc4ihCk4mEo4W+6JgiHFA2f4WgWXkcoHJshciC9iwfNoTI8CMFF/ipg
ZLy6DiNpcLwjb6PMV3NgoyoqM7gprvXsgx83gvh7CpTrv0jqXCuoWdqFl2uwiYn8nnu5Rw6jxRq0
tJtcvzjBgLOiMamsnkS3Vj6QDET0drSPZaOtFzU4nI88pAKsj3NnfVSRh7VspL3Q7YOvsezkqSIz
smLkMaxq1eKxpMgbi2uwQNlnhB06axVXyV5CNtaGcWn6rL7JtPnsPLh5iF5ckI/3s6/9tZh8/RmQ
AV9KVU9LaH/GUk1F92aAj0TOnBadomIdxDQo2mrQt3CQ3x505OHFSgkceEZM4YE26jWG7M7JCHKn
tgBlUiqiII1x/M8H6ZCUi2ANod/PwJijKz9FuC65KHaWkTDMJU0Zz+Q/HH+c3u0BH5JytxGjzY0g
9JzDIDvbo/hdKCyqzbDuK/zfeqfMuHsNheZWCQxnrlP6IPEYEA9Lk+bQ9DRKPx/ax7McMXlplbiM
prrt90SfpH8GNA85kulAkaoLdFfsS+8+x9CDhemXNIBhApsHqkcymyiHhgbcItIxK13piLy3YQDu
82aIYAjwHDALovyuBmYWfzbaD+EG6kPQZidMHPRIDhyAWvCNEIC/EcxnXED40JB32gbBAZfRuKZh
24GLknaMuiJu5yH3zClL32go/+MDYOV2ZYqT5TvXFII26pluWCMx2qSpQR+Ib+WsbtI8IUJv+yQv
ftMRxdDLnsw3wkqYy2E4oXXh96ePcwaV8862YM09SPwqWxdnaCvHFw3q1APhQIuo/rAH/ElmEE2v
btG/4GV69CKek2pqP2cc4nTQ1Pa7MdGZbBvjdJAB96aC66brKoHpzfpeFVnyXlTesY/qmqZB1gna
VMMju+n0Ej88ZKmsBs6/JA59ZsF2BDixShIwhG5zdILsK8hwnqCsqXMRmeo0+9iy4tJSdyCxJ0to
LpEUTNSE3aREbf0w+kGtAuYdDrzKk7IS6GAOId3YnaF8DJCI3Y/cBEE4JX+GpjtHvep/cT76EYat
fsflEGwUg5YxryEjMAdZ5QkGPkUulK5lmEFzXBUXCicu4+NYQFtLt5DFXC5bREmIksIDM4WhDWHW
39gdNhFMfuMufFjDRGodiVNgfwuT15FtcU+Gfamb9BCwL9hyh8d6axrmOovGLymHcAmQ/lQMEHmZ
6YhXt1FgKuO97MGTBgRnDkPg/eqcEO4RO8JgrgK4RDbp68KkQaENN5p5r/MQdABxR7tIVLtkHmxg
Va1auYqI5Ox6v2Dg0ETi4qgLdYrTivqLoWOrRcr0j2FD9YoRGj5yclJFdcTv6mGHhQ3jRW39Cu2Y
M0tjn7NaHMcpoHZKmjZ8xUme28kl/8yZ36wQI13vlVY061V69tFvy59DRiHJ1D5mdTl89oTs/jBS
npX4A7BT8RkDS9113aPNJiHKZhZonFS3vuly/PKjvSQ7suHw3oFqCNBiY3fnKJfBHtmHBR4WsD9h
xjHarRFlcYf5e8hWN5DU5S2PMHnVDNpw2hCUo5NEcyhz82a+ji6rDXaMFSyTzQSM7cq29Q/bUKw0
LuzIqumOmhzqqoyAPOWpD7XXGN1TYvsa8B74V9ff0XFbXcOONnhGenun8LZmapWXynLfawAtrKnV
N5xcmySRijyb4S4zLNgr7PZ7p2vLSweJBO4LhGQ5jQxFG7o6Ffeexn/YfEGp0Ty7nwmErwkKgVzM
jU8WU/+SqvHNyuszYQWGhBNJsqxF/zVpF2yLLweyLZ/F5DXKLAA4kXPn7v1Z2zODUEVOFi7TuIzj
/pM1ONrPqX/AjmjfcBrSRBtXxx6lHE1OhwClaERvtQJgG74h0579gI8DK/YvXw+EWpyHQTkaynMk
f1c+cwxVF+aKNuBuLcoH+bKJh62ABTJTY4dObKwyC1mHVhTeLvvGr6C0CwrholtK7ofYl8HGLoET
JwVUvU4PtBdDJvmhmwCZH12qdIpj01jNW4r1ZWHnrKpmapBwZUNiU5Dt2ieD3f2uVZB7cstDEXS+
9z5oTU20rC8CB4WasIETKL2brPmPxzYjHsGWD6Qbbf9PCv9sg1uZtJVrScTOLF5rm2/JdrjH+30s
l2apna0Oo+litFa08AaKClpcvX6UfIUeJUrBNJ32mUkYgO0nIJCqt15avQdWluD+AjCUETm9JfCo
xmA6SSv4EHhJ15QlcXQryvAq7Z8dPNBrK+d+pXq4Jrg8LvT6JG+NZUNPAYRo67na9HlH7Jc78rWI
xHh9PnOktFZGnuPBcmjgi/zpzHtYMmrPsNvGYXiAGYuvIS7MRekRImwuVtz4VwBMy7oChj8EZb0w
dT0cHfga/zwE9FPRYkAclZ+yXQDbrrdu39xyJwJQtSqU9QsXfsdY2jGOVqvikzUSIfRJWK3wr8mj
qkE0RQ2GCGv8K/I4uJLfI1jVjMUGnQVfp+t+xryW27yvrd0Uv/NXjyUfNzN0aa1hSWRZHF3/k5fU
XQczMBfFSMKrCtA7Q/VCJi8ie0woOESLOURF+laWHEbt2nrQiw4meumuYJy2yEwPMJo/6EOfV/qQ
QK365xlKwrQtDfcchUZw0UMTXqqa4XWim9Pzl4qabWoH5qluVb9Ba3uBJERukwM49pe9xdzuIrue
aVQTptxEa9oBH18GCRumecbOGPmUFQaPh+dvJNmEPFMEkM+MZZD38iIbCHAI0i7ZigwYyUztH3G6
7BMYSXDMpk90gobUdZJ/OsYDPVHDpE5CqI6tyW+DLOVdlpzA32fcoFvMSem6jNLyZnrVVTlzB2gH
0ET/+BRmcfoJ+g4vmIHZPXl8adE7ue1ILeDAo9dDG5n1HtWZxB/3ZzbYduS5b33aXJ/b2qAoWrGS
3TqJx0/qt252A3KAf9oieu17+2ernfiL6s57VRgESI2YorREb4om9FbkjWkc0+E6M0w0fzdmms/u
tIFqcs0IsrTGp5vTpF7hUMPxhXoJvPg2VKDvOxdehIqks0sFu0soQvvMjcujbQ4rc3C80wg+13do
ZR89vN/Z9Hdk57OErv/Bcczj5zZ/Mj5M9x14xSBigWTr9g1KDqXpZgLoK5iAjkn3z4jxZDGo6q9Z
12xy5s5YtLBrlkQuOOY2TrlLwJwPPfDwAZ2uj0JKWpJ+RcPkt5SEd9KhPiY0WgNTrX+2n5aDm20S
c7GvqwSNW8bmtpECUmLdJZe29Fau7RKpqyHx+zB5QoHfT2Q63o+gGRYOCB7RXbWf/5KU2fvwb9hZ
M8/q5vpKP1997fyguNTxVww/XmeiJNHsffSZY1+fD6afciCsbyzDezLgGHW1bZFGhGnXcsRZjFvl
NuKWVnh6dE2ZvRUCwAphM5ZCDNcitOtT4wzb9gGKVCFp7zaexgvVZkxeDAoui4Aghx76fexjgvIT
64oOZv7zkKCNbyxlASQq8P0YLodAMj8Wczn446FXbbzM+pZ1sLHckZgJU41qM0Y4ranFFscq9F9x
OPlI5yTj0mPUcJ8EwsWMJLB2Pg46J7LI1Itq1SrlL7g/ZK0fXDMrr27PhyaJIt4oR6wc2wyOHHpO
QnY4gz3PX8S2Ete6yL/ipjf2z6+eD5R7ietMfd+AbH1KCdhMphYww8Irt3OAj9gCN7qdEST5L3b5
VOFgMfU1Gxt9JWnmYdH1Fxz/Soo0OB1FvVC34PFgCGlcxhSF3alpAqgde5OkDPutB8vX1+LsjiWe
Yqe6FVpf0lhOW3Qld0GTAIgEUBOcnCaoSka9Ecbk3uyGfQitSLgIK6oqpc4x02nfWlcePSOEzsTC
tNb1hJNMDv59qq3u+PQI/+fD89fyKoVJm5rWweoydg1T8ZIHZvJa5NEtEuzG+zF4YcqrIWE9EFMx
eVwmIQEHUq+698pvACtW3UX75fhBnGTp4Cm+U5JXUjR78APyU4FvIt8HMS2TGWQAk53mPYCcEPeZ
8ZGKvoFwIH/GocXH0NPZPbYdY+2GNSkF8gr32Ndfjpc5oNJV9oby85i+HX2hvFdvSoEz+La5Cns/
uRtB1Sx7bgfH55ez+91ld3xoOvJ2TW8mlyDgv0HKJb6HraLCUM7NFkU/vivh/ioT272SrofWbw7e
gU/GOm0TKGi6sA+DMZDKZbby1WAFW9Vt4e/BIo43MpOn2K3yQ9APB39QAZ4OHCfnwIqss0CHXsWq
oHE+hJALBA4cIgoHrfTVIWf+w2Dq8bQwoBtH5Xz0Ga+8qcE0txMWo13Sjv6HYVVXWRrFxrQ8Z28/
WIa4A4YbXQYWPUawRKVOhp/q8dCgGSxLXS5JXttHPp/NTdIFy/Lu6Z9llpyNMB4+U1lTl92Z5c4F
mgDpjt2XmY39AUtrTyJU42StHeARlbIugba+9APvwbSsO85w/HWafAxgHz8iBIYrhPeX51eiHeAg
KGiOYcOuQ2Li3gNVY7M8REzTXWwLo9NjxUekgOpM0XZDuN6avPzsD6baZT2Jxs7y5Uo4k7WOpQhn
hpkOLF58nIeIBRKENIe3oNDX5ymYEt27r2q+tTTiLld7ZI9bEnATrCKbEpIl1sc1DJTmU9VAYwMp
9JUtQ/Nip+WPpFa7YXaid0afBl325kHm8bBULhE2zmE+d2m/w0rIsmgzMaTn/L0IEn3KHPdNqsLZ
dHX715OYRFhA9FI4MNBLzzsbLjkzNXzm07YyVEa0kaM6PtBfdVS4JwbtFD3O7ZtSB6REyeJRvDOW
JHw/J0iU5o1TqUHzYILSo8vfMptH3iBujSQRt9Mjl2JbWYY5jaQa/zy4ckFvANYmilyUuYqERxok
BEM6qoL6hO43yUZ6GPsqOCaW/VJI6zKDxTz5ilXZo6h1EypjD8XH3Hse2OxS2zN5V0H/3nKyE/Hi
kNThLqjeiLxauC2jaT0MxICxvWEUTZ0GQOr4oClT7cH9aMcxmEh0wpwfA0N89h4PU1OqvegfhmTZ
H/u6/jl3Q7PBTMypy3E+GbQDEGHiaQjzp0/X9tJ6UJWtojuYWfGzqS3zoCzDvlVjBZjc3s/e4Jy6
YOaCxdeU+47YSSP+VTJzasLmXHvgcQAu5yszzGfOPLgzoEldOscAOe3RrpJIos5Ps04vgQ+VxahP
FF8RGUE5UPox8i8IJhZUOA1RiblFA4yqSQ8ShiaSDWKhcLMfkV2tqkzab2SrvoFSnw+W9D/jL59w
AXkJ+jfopFt1sNcYpTJdmCq587r4gM+KG/tAVoRVxIZg5gy8/rHV/a6seL4Nd5+42WiM/NXhlzON
46bm+lxjrSQ8SxqwbKuDrxDkSjuhdNoloinK8Y1026sIc1RGTvgLIqqnMbHfdePq1RhxvuuitlzF
YvRXzCdYmOueQ7ZDTSbnhXWYcr+DD7pQDft8M692ZJs0Ysvcr5Myv3cKtCQ92u66iKYYGm/Oua2p
xDrMIXD3IW7pOhlIyo/exc8QbXMYTq+WL9bIl9yj4iDe5GT32SKXt5RhCEmS0SZA5V98ch3rpin+
5mu/BShGWy2FaLaDPFSkq9LBJ44dLFjWJrM6LsxEn2OqxHHTTHwEOw6srTl9y6bCprSB+ULD9q8Y
EKrcBLOIru/s24I3nWIyNl9gUMSvNSU7OJ8TxkLqV5fGzR7fECOkrBQr4uFor158THnZelq58+GV
uBWe2OIh/LMEEVY5e5VAKJoXSPTJUqA9n4LEfGlbJqvB6PX7VnY3dyAFm2UTHlXdPs4L/rufVx94
hayjiDzUvSp68ez3iXzkAugM42DSN+vGZqDD3M64RBY1BdDADKQxXxJ/wlR86pqk2miyFGk4iWXG
/XnZMH+l1C9CCyOWga3pRFtmd/Vw/BYsidifrRfTnhVJpvKV6dga17OQ8a1JmuKQcspazTgcFnFV
2we7ar4VjPU3gVTuEbuwNlzYtBWgTYoG5lDHH/nUjju6U/7KsYI+nEch6lZQ7j1qvNZPPCW9YttG
YTgxmo3D1HVpquzBuohIrOKh2dDe+1Ma072o+3mn4mxlpXnMBLoX+zC0j7m0I7QoDt8zif2VD2Fj
5fKuo5sW6z5+80bC5qVpYWm0LWch23r6HDE1M4cpuGay6AZ2mkrVJiaIozhIlWlKg5Mg8jvB3cCw
CySAD201YLqhwhjsdLLx7QGanCnF7v9wdR7LjStds30iRMCbKb2nKMdWTxB92gAFb6sKePq7oO8f
3QlD1OmII1FkmdyZK4seom5bcSAuxc1hkzjZs/jqRqzlher3k5q+RA3FvfAAtWUYKkx0rib7Zblu
emH8363THrdh7CeADAXkB8v/KyYPiCpZFzragn0L5IwhCZ4muHrrhWq8s1j2Np7hR7SAwPYFKPmR
zH1/6irvE7ckVxSuvzCh9jEJ4QhVD48krfGt8RWGAq+orH6XfIZWMp1fvcF7S/mNoc+8s7xfSw3c
j3Q3NeD1a8dKMDUvYHqCdcm7YKcdgqSuhnBRA80hnq7glJOXE3lq7SqZv43JUzQ21Tk4bQbL/de0
dnQigIidEDehVWCGxv3O6XhGpPH7co+rxVlhvO02hTNi72RGtceR2lb6HM549oYaGpvgOkuOiR6i
/rPPIWr6bZDtUkKDbqv23EVI81cjKb7AsHYyoW+ktwfwzd6vAq28JUw44RbVZk8VFbu7HZfxWSbq
5oWNWHfshVWX3kZWfMS9jlatRQAMvD8dFcppHz4LYt0oP7lYxeok/AidPRpYRzM6abMUkhDDcIai
7c9OGhuCzwBhkv4xiKncluFCW5hcjv0URdA7VR5ikiKbyrOO2QBnOy7mbittYP/VDIlxpCQbN/8+
Bpzn8MKaed5umzHdZBUBJccmSp0QuPmgDNsLlT7US9iGbSDGVutH+t4Oguwbc6p9pr2V6ocDzaZ4
+RLD/VkzAqkNs1yOWhT7OVRR5zb7gcMOy89IK1DANKLnb92GBteNlCk3R1Zo4MU5cOjuw8uIj4FO
lKgFUFkXVDiBpZLlnywKLt0MTo5aJyIKA1wuYJ9l/2rMUuxaP/sigvHa5+3JVy4gfXAirCAcJUve
N1cvMn/76Kl5GN0dn4B9UjCFKfZVqy6Yipnl1pDJpuIyhZ8OwMS172V/593ymMhRog9ZVPclQb4D
kg9Zh0h2HYh060SncSz11i0tEDa1d6d7cTTMS0LvSRqrowp4gUOXi5YHlQp0y6Koda+kc3HH2N7W
s6zqgiBJQRsiv2HmW9NkhDyjb9JeiJ20ZrhvJruEHlZaX5yYxjhM1k1GzqrtBJTxvOGopeIV9oNj
w9SCDbwfr5rITNE7kpIG3MDcBDEQYx1GDtl5BZRnBSXmHJQFp9eY1DJASQHgDOI8lBtXoztPKepd
mX5CBqRgDZy05TDz1TWGtMmufcRS14JCUBmPfnnQIyA+7EjiFAnrZ4nhC2O2G6b4d9tdyUp7Byc6
AuTPHRqJpKYVinvIxag7Y6960qMJys4qdLR3xms9b/ixaAn1uua9i0J9JAWD5lC5zbvV9PMLiMSV
A/gQZjhXT9PyXr6/coGQ1l4zXb+fqWoK7pnHMh4SL7XnG4ZZH9KG5p2YLWxsX3vWLlOVeHFVwCvM
PpUuz0rxqbs6PalQ00mkOrED2fu3cFJjb6Vmsur7obvYY/2V21CViwk7aJGCxZqz0Ts4gVL72rXd
R+KgaM7S3Pegq5ZCA2sVZnHDSFAcjGWkllTcYCUOhPcmJN02lxOvuNWc7LjzD15fXnwiWnDM4F8l
zoep9PDG/G0NWH5dBqgVcoHm1WEKGFfnzKkhYeyG1IbOrqFZx31eHiYa5TZDxmA+kF64jRXXoa6B
3RKHbrfFAlufcBtiLwzvTV56L4zGKBlsgXS4Y1lsO67cOHKJ8lssj6avzppLzhnv2salEIiwZlOB
iyuK+zRYn8rLKPcLu9fQAK88B48yhF/DNZ2xL6fz+9Q26NoDSZgpTumRtRAPcjuJ9l43T186Owu/
29QgF36o2PoB4u2S+Z26dMh4BH+wB9fvldUW0CAERyDWD9KgWIoYYeYn5N6NDAVuGbvsLqMGmUck
L7U0WA91ceOcuw6JLUiYzg5EIpfqzojv/fKg+slYuwJ/WmsMzN57lqtgiTi0Q1jdiLL9pawpOdaO
b9zBEj1EMcttFln9QSiTgyJt65/+cjqsUkZHeIMqtdfNGO1DPAtn/BQ99AwewLk+1ZjnoA9ihgJG
/eZn0ymzgwwIXJdQPmY9ityPLoLpX8fwfYOlYT6MDVVgfV1/TFjh10XLGyebrPbgZKj6FbV3WN6Y
iffxGREtC0/YVJ2917sJfz05nzOB/zcJedtWufrZOiwo0GDsMx6V2WvHfRzJr3jwn37ZR++GdH8o
O7auYhKvILmxlY8JgzGrHlcgHJ54UpJ7no7ju13au8LvnHU6h+meq1hyD5cHrmEhNX8ltYYN1qdE
sQfZk6veEzB5Pm+el+9nfJQzIA4+e0ta7zwKBm7O8vD91feDarJbTvfIqenwnQ1mjeMoAE5bMfvF
I2aPF4ILRkZ1LWHNfIzuVj/RRFZjSqIUtXwfHHIDMX5v8hHcAiIrftaKci6PbUk3BmV74GyvznSI
dNx+WVNydHTqfgSLD9iC8GrLgYUKImqWDw+JTcEx3O4JBp2Le29sAtjsDwtJ+r1UWK1Sv2iOzvK0
K4oXfACgYKP6ZagCdQQwmd5SQ+NWM/ofhRdMpxS17DShkZ06MEjb1I3hTTeKFyEqxlsTgQS1cYhh
dSQunYThL7hTRKWJMm+iInD3MfeeG5WGb5RMldtWc/Do/c68SneI7+ZQ4SPeTeWMCdNLGm44mg7G
MBsuKY2ZoEn8bTCblHyHRrPBtC2uaQBlguFJBcyXGDxZ/DcU7sdxsG31qyHuOCRje67GiBPIEO77
xazhu7P54ifDHUdwvDdbLM+updJ71JYpyTQWs5Qb95uJr6KGsjCpS1J25rnz8aIYU04b4ggrAhOO
mZ2pvc3OhSH+76sAh8FRVxoBItHn7wf8VPqcir7YVEB1qHSz1wzu44dVciBRkbuerax/VF7fPfIx
+5l1fEKqwE2u0bpElzi3oiMaw/SUCyElOWz7gvP4OJ9lanjbOrYpSxzH4YVU/h691Di2ZTkjSCh/
bbR2sRiALp3Z91fLmL4GNDSaQ3j4/ur7gfunXOZPvITcqz/YSIE3Riw74IOqRGEhQLXsOdc2tLOt
tmOJ4RdiPiiFxkzUORTeRRXqNwfglu7eXL/ZQ84yI+TG50q1I6U0fA7J8EiipCA/jFmnr9zuUWYy
BBUTZWQppUzX38+TBRuaQ+OiWW8oyGt1423wcGgtz8Yw/SzaqanXxbPq+5l4UDrf3AEZ0RzYLags
xDS9PMgomTaVRQIz0qAijFEUm16389nOjYccanXRlrz5ndU9XMflKGV5+5wF7FG19W/TpJXTtMaX
pAGbwyLknGgJG3fAFjLobp3zavmwtcCsjmv+1NBIXYu7osQCyJTBg4SfRWgIBkvOWtsO1nFVFVev
08WVwD8e0iT5jRiQX1NuRiujx8MWBnshvOQemXchpT77Lm5iXLKEtPE9Qy9ywgvNZfYeGAoblWgt
wE3LYk/S9OSNBSPGIFCvy3tOFRg6g+n+vaVgRHeucUk1lEUhBoChT6BW5oGDDhycFCM9ZljgbG19
p1H8Fpehf/rfM9VHNwpP5aDMUyAiDSardyIKYwoOM3HUPcwsKDkYUVfpk3SI3FdmNFBvJS9Rn8rk
mkNyuTbz3O04E7FnuVF4/36w8o7ypeVhRP1ee/hotxwMo6vq8mbvK7I91bCcvpxyOOies6VnTt3e
4Pp3y2E33AJ8Y9mEFkZEVeN4B2OAyCCO3z+rWXrmKQwtsfWmzFpC9jMqnYslMFW3UbbLsKbi/jst
D4Od0lmTvUX0525slEVKnytGkA073pDXE5draMa6K49o5d65HI2eJhB3C6SBs14w3LluMnalLwRe
GT0dfdXg2KmhsNR6fKMsT2zmZHHvs6chVbYlE3iNNBei9xHlb/54CqydqAsgAZCHiVF9JHKCleub
V9PwXaJDVM7wfo9ArHugiTKq3C6EyzeaWfUPr0nFISB1zlZXX5uysE/V8vD9VTMdjDHQj8iu9GsL
Ws1EuX2Jl3eJdBlUOJMR7eBqkkeh47Q2RmuTxzRx886l5twk/WYVFLOJIkoOvRPUJ8P7EVhR+24R
KfuY46fqt7kfpKfSaDCF0yMjZZB/IJF3YL4IkhslAcuBdMYqFeG8zri6biY7C6781YMrQB4u2Mb0
O+gLLMqQuH/SU9LUHp1gOLbhaGavPimqqW0fLaavQ9yQTU79eNoMs+Uc5NCSX6iwfkPLqdEYlNyW
Za5e+RTlGL7b5AaoiKkis9qjkSj1aoI32CI43LAIGdeYxo+wYCBPQq76IEXKhAtILAnw5lfjhhNm
LHN+pNycs9h0ruao95CGh1cvhcuEE1EG/vRF0fG1EK1OVmb8C8jZndSSRWdgYK50ipZWBagiQ6ve
xFzZmJANsCZ5mO4S6JfPeKLasHuBYT79bBDb1mpMAX5N9s0WSrzo0bh5+cEwSvVlBgY3lKRSX9Km
Xle3n302NW8mVJBrxggo03X5/n10CLgfWU0TkoFFEdScjC7L4OqQFN2V8u47QiLJQ90ltyk2khsQ
BLXiBDfv24kLhezthrubDMDPGeYad/NwGAzaoTQepgPeRX8PWEFBK//TYuve15wEd+nArRJL1i+L
ZWIldMaIMcwBi0cmB+nKe+OqcKHNOxawtVFMInyiLly9UhX3MOYsZpdYtXr+uhm+OWWKfhdP4S2b
QyZBkN6xlGOLktaeU0/zysmR12IeXgdTlr+wyUQEkoZt1YBhS5Hy76GZxmCiVHXuPlPXt55zWH8M
4wAgm4ZuBglKv7UZ5JhYL0gotw7Q1MHnFkGU0e8SB8ucEMk5my9R2lk3BHGLC5/AI0wRrfa9X07H
FQVWxHAWzHa2tiOwXatu2CRM5k7chqkGkdST43H+v4M4bhciALZ6LbsZBQS374HLAAeM3HlEw2R+
dWALVxClTeBx5rxhmkkrpt/V15GfD59TEb6kOrpj9K33Y4Jlp5dkM8tgxm1aG59hCYUIy/AmsdGT
2xloTwG6bISkzaUxXrGB/e8v4ZjBmVTVXxUhNI2DXZy+cUKeKbvH//c9Pq7q6krjUXpbZcYhgp7Z
XsnoydeJ6OOqc/OH6cjsInKv2KhsSE85agxTf1TuPvPSQ8KLQDvFD2tK/RPq4hFBveXYwXFslOMA
XEijEwPe2lnxTAIsZREFHPTUyMf16Kg7ZMk1PQk9lsEmwPcVV4c4bnzoJCmAtyZ40hPtHUKPzy6O
XIELEWS/TRp01URudDO00r/yqrr1Ks9eapu/1ZxaknaG8BryYb9U3uCvuiBsduCIHch5HOLcUT8x
KAVnuiy5ICc5rMqO+cYgODF6uly2ua986N0zb+XyNTbsH8Ok0/0yEWOPlLQ80nS3Z+qlzu3C8CkL
UkVBrsP99y0sa7PqZOrgl6Xs6lCE1HVAEdswLAEhmPPrzAzCS9o4XsRoZQdXaZupL3gVSnJXboDR
IxroRxugvKUW5nOq7fWFMg+YgBWYa8xwNiOsbZGWWx1BkK9881BTeYT2z+e4w+HFRu75p1HMjI13
jQ7mh+tCw00cPCrcl/8LuyQ6csjOTmXh+Byf/xgNJDtGj5RaTMT1oNqyUw1oSuInOH8qvv2NaR/8
MTiwn53hJFYAZqjfjlHxNvzrrSM9gNdFB7w9m/J1HwD5iSbxknXKf7Pj5jOjV8hARsMdc4VjXS59
QRgGVthZrW2/2MoTFOPR50IQgakkhXY10kiuHLRUrJPMmN1hydgG0CXw0VG9/EenicAUk1NIFsBc
qtqKawqzdppXwXEFWxHyESAwDTIpbY6mdNA+i7DdjkGT7Ri2w+BI/L95auv9FHrdA9cwScHSH35G
eXOWhBP/sZmBhRz3plHd7e6V1dPhttZgqxU7MYX+1mFK/8NyzD34geZ3F1ccSOoMaNVs+zuDVpcE
//I6Nf4RaR8OpnZoR67hzMVdcDVxEF/aMI3hgzEkzl44Se5AlivnEiaRC42Lj6PoR/HLN0ElTZDL
uJVEPVYmfgsTdYNzT27QKQ5Pt2nOQjB3mxgBVBW2VZotf2LqiLn/EIg2/qVQ+OBIK3/VcvU4Fqxp
BMiKauMoe36L8U8+WiwqvGnnt8Iyg5OfJ1CZgVHRjBz1x5bxBQWgLRPmwtd7k7fmZlwsUJj52xO5
NXLX3qoQzc5aZjFdcEbrxgRtOzMChvGR0HPD51e4nMkESGUPXdR2fJdouR//kXTKHOinj25cqOnC
wwa11d1gXjyK7Rj5Dpu61A3Z87Z/GeYsOdee/suY70eYp1wk+7T88OGRWv60ERpE2Ng7bI5eOazy
BKLC2I+XANzuhOB4MiZ50cveSNJlaWr1H9lcv7Ycls/cBDJOnlhnjGr+W5Zm/Zqj7DaxXDx77Rbh
+RfT1m5NAeM2mDKYN/GuL5NoEwA1WScFMCdDUPbJApatdVqvTRn8VyS+v2nL4hIWeBrmdsp3QIeg
Lk5szWk3HgufPR/Jck3R/V5JE8/33H3EbfyW2h3lzQZd5rwIWJ4h9zadsfNiItYd/UxtU4Mrt/yf
40zUvUsWQvvk+zvfMEaMzJs4iS6jAPKuYsF4WfaklBiLT46kpDJ4wSb4UkkGKt1Uy13llPVGWMzX
+5azW66or7bk/CPLmfGgXL0biaMPIGzU1o7UWyAxzKXhf01OiA8Hx8oIkltr4Voh7HMnYCs2gx7l
p+MB6rOkUmfJv4J7qaAw8HdbmWbm/8wH+adzW95bPsoVnu7/KtibOY7GXdLCkiGBSlsaDXSGEe/I
4TUHDkYkG6lNRmFEvMvVxUqxrTZtOrDzql3Ri/AgJZZoCkGzGtemGotTH2MnNEc+xfCPutfuHz06
b1kPas4umv4yqKvTGETNJguKOiLwz2ZO9rP5o2uL+kuNo7FpgQCfZL70S4DeJoW5w5GlPnHNvNi2
y9YAUuUGfd46FmMZ7wsxZo+Eo+vanl5Hu7VPvv0tgGPSxqzNrIOSLtEVE0NGsNiO71Ng1Dkan950
DemnyUmDvVkgT3AZmC8TcXfHTZMzShzVjsJwn1xe0cJJgh3sSbvPLkjfpAQa3BjdQOzCDLcDzVCG
8L1nplPFah8GiL6V/2SYDcHXb26zVt3Wz8vmTqPW2iG8sZsk9zOhi98K9eq1HOjmmrFAGpNjvZrS
WIL1c3GdXebvXf1nggFxBwTAwJZwq5ohcsfRFZ+C2CfNYgpUEZOYAXbAiOoIuArxjfPBRpGKlkJ0
GzcZ3SPWwzcpEkKf6fiWoJFswZVgdC163BhLrVEw3w3togpOCvMo9exFGDKsmMNFBrGDLbZCGjXM
yjvqus4wbLB8YgvklNVt6XlFwJqir3nS7z3by032hnMRgdqLnGWLZNmxxQp3ilL7U4wg+IDBg2zQ
MjolMNExYR5U0JJiwuiGt4V0a1bqp55+elb9n6oVAZ4kXI1lH/DDBIBgmf5TNd/8cQNMMqFb0Gzm
utmDCY4HQwm4ZalwGvOiXPzFc+kALwOsHV3w+bMiyFTtrClvb6DeuAt1FBe7rnmvaN5hZf6VBexz
KUWVXR2JVYlhArpS2FzT+ZoIV18cK50uoT86W4WThF4BWJfpLMBDzDYCN6g6gqwh/sUaOThPqFcs
5ZbDT3VybZBN2kj9C7uXhVfOmDlntQfmOdN+8LjRcrc5fz+wS/JVizyB9+pcDAAecScyB/xjFVV0
ywmPbq2RNF9pts7FKrgjjnYZbp3BMzCjlsbZHB+ZaY4nUbfVmfhZfCqAnHrpVhfTcKJUPqOtJvvN
VhyeJzmFZzxFne2ro+Hs/MT1TkMhvZNNF8UqHiuE9uVncxJcOX65XPVQxqni8vYDGaajb8nPkuPn
owwi9cJKBPehe9i0fh/7MP2X+ba8BzPrdt7qnazJZZfWxldFdxETjMfvh4q7BpIlIOhO9eI8VsPP
FC/eLgVTj1gW/E5Nl3GXGgF7lV3TIu1xbRZqwvfQ5PSbGSlVxryPNgYaOFNATB9O9WcIAl6pKfmj
2/JYYBtGfcyeVG45aRjtx4rai7ih9Nw0wLzIDMcE5zImQDbzW5o84t5LVo1GbKV090XJ4AiMJlkl
LlzIeqbJkuKgcN+Y1gf+iQDe+DCeWs7gK/uZNhbe89Gg77SaL4kTYK7m9rwO8r/kR8gqTNPRLWn/
4Gyu1q3nQr0l6caRgM4eBwNc2uBViOxwLUN4Bn37sKTE2JJzoZlHDKk5Kz8DEOc9y2GFdZ4I163x
mEkMrLWsYYJ7bATJaJ+iMiu30wRDOS98G0NmdgqqJj1bXBVvGW03rkeaCjryXlTCvgZltprT9s5Q
YAcbgIuU66FoLB+Z3s3Erf09jvzp+ji8iVqO+0nX1r5uMphAM8nEUs6YH961gTvetCgzVrBHohqL
Mx8VQKUURRCTh4vruxqnLlkN35VgTX0n3iPH9ytPDNOdjGK6TVIwj4yr90wk4xv3hekIZ/9B0c03
sJkFyOthzs3jr8kC3STz5vfgwzO1FyyU1Xf57fsrs81+TgsykKYUv6Ctp7bsFYGr+FKFk7PLZ8Lf
mUnqqmBNC3hZ8fZZYuUFfb/JOUS46ESnwSab5KTuxcca7Lb3fDbgcGThk99z21B6eOJN86lMaMPc
NKHCcnc8SduEqLUr6EFZwgxQcePimPc9ZpFo4qhCMrurEnEg9HbJgUthqEAWFz7u/bKfftjCeHoF
ONtkBCbcSgg6lByttLIptyzafxFzVDizw28/7+x1wyVEclOgSYZKTQzx9yqRb4kRjmuFZ3MfWtWe
hPVr7jFgXqxwWTgeAY94W41z0GsFjcB86gm1owTX/HVW7O6P0Y6rW9xuXLe2dmE7XUCexbSzkp3n
iL+oQ9sx/GNUUbed6IPbZYWxr2riyMLozUO6zVR3BAw18V6IKeDJu9Utwl55HAQDhdb+DaIrXzOA
wxLuYnlXzNDBvGiKUHCoe2m/pzsZLbsaupVron0Y2n6BWM7VpneooajDRyHcDVgIrO5mSa6viPCB
iPndqyxxdJr+Kx2TV8dL/4xZb2782G/IDdOWnsQ+gdp1nyZ3iT0d2Zm7tN88MExwRqCEg8miUbXG
fx1Z/rKfD1bTWY+E41piQxEfdhYUTUBPNSVsVj6dYrOHki9ekzzzf1kGkiwcqZz5wGq5ajOr7V5q
ZepVq5EwJuzlq+48jlreJ5OLu2F4w9ZgZj8bo33PUddpOyFZGZJbkg67go1vWNqYYDAFT5M38kEa
l3KjzKN/AWTbIJ7UQbq7KvgaOO3Nw8lWKZZP1OoXMzCLcy7Cx1S5A8UjttrMRn+BrcGElrA0Tj/m
tQgDsRjnN1s9LaiOd+UMW8U79xQW5d/U851T3S0HEdc5S5NPmWQMu6UWJN0I1+fMPU27QpTZmyHI
1JnZlxiq+MiaKqlfnokItuh0iLa7NpiwRjNZulSxQ+rRZWhOKwepwYOM8+wNhwlT0cB4J64AC2cG
6Nu67e8+opslZ4jDTsi1cVR/cn8u9qMddbAyTIZ1TfpiGf3L1GEVHESPNCOxzWBLprvBIB1rWwE6
1beMXGWLYWlKcecs+9w8+Dnk0ZRvNjrEflHdyQIxjfWLZGM10MVnZzF3uijqozts3a7v1m7Sovbm
oUbGc23Kjp3oFi+rrKwScOR2+l8sNfGEGnPIxDECM72BzYgWdxgRGZ0HgTwGUfKIDaxZmVO+U1sx
k+IfvtqxtBhzDsSgl4fQYNydQRrCoumtqxBzjOeD0dFJhy+k5rgXVtUjsXP7tS9NVB/zB+O9YjtE
yZFiWutSgxbdVHbLoYEh/8aPfMZeYPEeVbGgQAGLbqbeONZu2ryTJ9vxJw4vvHbrTvEZV8tlZwqf
pBmL1VhE1osdWJA3uhIhYMIbC0lfniy3j85OE73ldPf67FhHYbB3xMY0HjMP2AkiyW0grQzWFAKQ
bTdUMUFVVaV8iLwgyK9CyR21/Bla9kiSkAC0h0UOiy5jNUKO694dmadYJsdJAIpbBIt/Y537Z5Ld
/Rs/5KXKmZNYFCFu/LfB8ViKAL9lC64PVK1BH93JNPQPjK572GQE3kF6eD2QsczqKVSL+dzFWW7f
SWX9c1BKmIMTkYzJJtoDvxMRzGnlCuehXX9AS7XyTQzOF9hFfjeiTq6TBlemPQDJAn+PV7F3Vr05
mC8e2vyGUSc3wFCesDS79eivXSnrrT13+bFHo19jlx2KLDvClPmtG0AgWNpItEj2+VQY42YEfL3t
615vNfvpOvFZVhrrWcVPJ/aDXRPPybX3k3IFL9HdFqY8DLQc7GuiBXVjesTum3EjjbG7pAawi7bo
o41LwPyU+/VBN0zOVakB83UgLqqqP9qm+T5zX4dlruQK+0G7ntTg7W2S46zS/HswvnqXhWjF8WgB
B3MstKXOPseq2g5yXKcTlZmpId60A/aFIwi9TBy512XTxQfOPMNa+o69Uy4nOGvZh4W3lksCwcQZ
enKpCEEvLYhc6ZdYFuV9cS3t+L2RsHomegxsw40G8Xqq54iJVZkOO0pZf2hKJLfjnJP+Zh3UYciq
Zbo7fHLrQXXWti4IVJXRwETZtd/JW607JpC7GBMmDZ4JvkwfFwN3+pUDaPk8TudYTtOBF/k6q/Sd
w/orw8N3t+BYP+qQBS4C824Y7TqIUjjEYWuuTcObNxANQ961PmaHKu/jm9sTbwhwldbgzLmGTeZI
/3L0ZiWZRrfFzhB7Rrm0vftbz1Hcxkv74/ssXJT83KEe6gXRyelUxugFbdtu2gGK1aKI477LPzXx
vQL1fO3LrU8k8mDWXHzbGJO3h4491k6BsdR5/saX3NyKMq1PpEBOo+r4NZV/qnkT7yMSjsvPAU3t
b9BOoDylfalUDcutbNCfwpS9+NgnIUgoBopckECFyVAB6J3nD5ljPcG9R9TVH/2dKEOilxZk+8QN
GTGQewqopuHylL6EanhLK/b3qTU/6xLMcuvl/q1x3ueJ46zbwnhKRFDwsUieEzvIEgl2T52rj4TX
vAMxJC6nRKAcVPw3kOecyiVuLLot7Bt6ibNyednfHeVxMtLhKXVZZqFUUcsyQLCh3i3fYm2ZjkAH
z0Hg09SRGT3jg+LAx/QKoaD92fqUWqC0w9QJp9+wNf3dgN2OoMzwFlpjehyiKbgS6dn21dgdC9eg
yaLT9l6YtbXVTRCs0GIRM3hBhqQIz2kZyMOY0ByODxn4r3tSkI32VjviHaSiaGy+OmP828xu/k5H
0d6T9rwifnTmcpceesgHtKeTzWkLQY4HWf7FRGGeUArOgyui1cwkPKXA5GdA9wonzLpLU2yueJzK
JjxQSgrhr2ZpHqBXcbj0300yQoz/w09cphFWW3KFXnPqIBT8rIiriVqcWlvVf0UqL9Fc7wE1yZeB
COedxfY/b3ZuWel5N2OELdXnNj0F5OQh5MPW7Nt/s+H2N7rg3iEEupPnvY6I2r32CcrCjtx83xIV
pgtjFuHVK/9S7BJ80HtKDq/SUHpc1ppu9Mtr3nAGQw4Ynx1kRDSn9OQX0AyV+VLrwCIyGjeXBMDz
DuBFzR2kBh8U4HtKF6oAVXE4iQAgQSpoIZvgrSZA6u2MUBfvXp3QpWR/0L7OCcDOE855rXFn6HWm
FuI3mqJ8DCH/CCy1H7PdKEqZGH+kf5mJfQYYIz4YLFoHL2N+Xc01uV8Kag/NqIfXAqk8l2wp6Lbj
a4FZa6eYU1rsH9R6mVxGFrK9q4ZtbI7cMxECTnOZU6udDhMiTRUSRa/K/vT9kPQeitv3lzV+slPY
uc2ulIhYA10c64QgBW7nEhkTH67RLx7Y1pfN6fs5vfTpgTjMzmnmGG+tmWxlzY38+//ZBxNcjeX/
PsWY4PsaPByZVEwbGMa/vyJXhDv0+7nyhnwpVeA//e+7XUN7p5tg5c/sxMDUxoNHZeCBkijm7LZ/
SnukJfbeoxsO/qlLJTHDRCfUwpo4HpMA90WvKLT+fv79VdPZ7r73mBm3Wp2Qu/Tp+6vvB6CdGVVS
rkVqKKC3QUOiQwE9tp0Zf0bGUNHQyjTInXrv6ZLE34kEK4KTpyHpSWz4UJP71VRjfnXLuHyii3qZ
5T/TSiVXI2iWbVsET1u6ZJgHsenwau2Dsguffg3EJG6de6+G5NJqqDCZjBHbW/OZh4wX4KD/qlLq
ZIZytp6mZzNqcQUqyfK0dcN/AcrfvRWyfA9srEzVL01k5+khTF4IwLNYLk9L5LVdl8ZUipiB/UTT
yVZYV4+9VuXZSeP+k+a+b02ykK4NvJmYzbdi2c1JRJxogaM3ev7fCxBnzr9wRIEE7JtdaGqlFlT+
nRJPPNnPrNtckYMpyA11oyNf3IzOGwpryGS3Zfb0wN9sW+HVB45jPnkzWg0Y+yBeR86wXNiA1JC1
+8zU+/erLXJi6nNAMOb7qUNAaYuvyNyTGRBmI59I0n/sotZ3WZj1R7NQsxbB1NDwkgCSRVvwZzSd
+txQciZs5EeccTNVpX0kYZD9cLsE2B0ONdXW4oWj43/RKONrb3CX7CYouDLEZuotIU/Xg38T+KW4
120XvgcRvr3l+zYigPI0QymUgo3rxOWP2dGE5tKyP38/FUiZ5ux8/j/2zmRJbiTLsr9SkutGChSK
sUVqYwDMYJPTR7qbbyBOJ4l5nvH1fcBoqYqMiMqQ3vcmIzk4zQwGqD59795z464naxKHjQvAgZjs
WrHeMORACOlT48R8Un/LmfHwu0mnIfIZo0Nn4a6Y2oo9esqPNKHiO0yFeIeRZt04+5/WJoGgGCe3
3iZzcVLNxY16UBIzjnN3iPszXi71aZDpcjc00KnMtLffspWDq1CkDZDEtN/w/pedrr6acTGdyeXQ
qDEq543c6cwl9UpeDNCGLjICjdKnCrKkRuOWkyu4DtoxtiYjmLOo92lxOC7ncdadoV73UM6PzQqb
KbLM+l7T8w9tM8dONhneepu826MJONcpo/fEKWm8aMlbkWgBJsl7qqbFRzfDtx6PyS2hJe4OBc1w
fabFGfVnYHC5a2OThQ5jfkFxCkCBWLjYWcqARgPNlR5eQjX+6JSUmJdqXU8rfBvEU6F5R/MaU9vU
nMKxlG9NYdMmSpmYpNLQ3kRjf/bVgqeZ9/iYmt1jNEzKC1Qsb8hTqj1Ba1TTcsQEMnOAFyQqB2pE
yYypfe6Yp46B6l3rKAxsQxUkEhqrbIH1nPm/rnW06p234v7BNcqlL8io6ev8sZvKL9TS7cXuVYcm
rqE/h2rvtUwTITM55rExeXAtpMaWkjk3bBKduyTzhn11aME20aNdzgw8je15avLpDstK+Yhl6AUr
wnKLVx6HBoUg8rQRcarSK2/sZm63Yi7KE5BDrASM/rffbxoFLog2dxe1ioqv4az/9vuxFquHdgXf
KVkUsqxr3taEfGdmPRbMj69ImIqLoVSkymyfTLSU7KlexxehS+srbW3ERci5izl+rZXHRO1CX2Ed
DyRpOrcJjaHZNtbJdgrabbrz1JNFgByemOSJjL+bpnagxBeezURt6kfirr7++n3SYnSqClGeYtmW
r2RAuBFawJuqru4YM6KJ9HogLGkZQYMVLeecZdqPxXBMjDp6Gehbn0lsJdRi+yGGAYwTu9o8j11G
vORYPmpheLXg65M2ZahnbeT4M9kRYSEsiLcKJ7giCXTUwpeuMPRAoR2K/yxeb7LK7nlGSoRGBtCS
Wj4my/h95bStUXYvesVUIw6znW1zYB/Wx6UDzsRcgByQZarfECwPACZRoLH+kDEyNHQjzPale20h
/r/lKDzQ2tM4bkoWz5DHzcB3AbVZHQ6tHJ6qnDGyRWue0dVSPZYwRtW7OF2fhIlC34SI6ZVq058I
GC7eRHrXKOSW9TIdHrKehd6OtYesZdEe5+47xGHjRiioKzu+O6WjIz2XpcpOPCzYqDkfJLgkWcH3
aoOCoBvDRxotPbA8kDvD9uWN29h4WJ3uziTC+wGX2K0DTXVQt71U1tzjUt/UOZA42PXsW6r8jPoq
fyvY8I+DSujGr99W4+G+zJvhCdSJDRunhOdffdBkTW7hQkCynJktRuloveS8Pa1e45sTGz40FseP
7BlHFPHN72sU6PkAI56BDsuGtR7TYRGegMr1huIbJ8d27TUNcQb581/Shm1z1jmYV5EOpCZS3ma6
e0HYL4oPP4V8JXV4i1MafetgzvexjL+vRf+FRjbDakQtsNaARGDzg91SZwkgg0EjuAlaFxQBF/NP
dWsiLOJrxgCw0OfqpijLUyGM5rGfppgsENgynGQClMYUJxp3XQw6StptoCqivE0GlhuF0C6Wxqxp
dIxH1VPTwYlbKjOIRYzdvHPW2zKEX0KZNU/90I7Xhhk82ezjeqN9Ad1wLBFfYl95klBWf/39aurv
lGSKPRYzj6BcRJb4pFn/3qYdrW4BBwF/Wb5kqj9rJf0HW1XfsIE3bshQa0zEWbOkHVTkVZIkY5OU
QhwgLaBE8iQPTUde8DxBxjTkR4llDAjwNsbkySEDUh8HEr2nr6MFzqBiPnpCOEcmTWX0N2dAzUmJ
BZLmo44MZAMqgfR4AJ67seB8lJqL38I3oEWo3ZQyocqG/PHrby6j8RTlDRRq+7kY1W9pCbhlQZtO
5PlI7Fx25jSAGCBZvi9p7K2WmV3GkVm30lNkx/m50kIE/1P1Ko1i3sdp1/sJkRGErdQe5RrEylE2
N3tZaSekuhWASPhMEtQKUS6emKPzJHd9em4NtgY9dQdG9t4M7ZKxrhnMizL6EXuZsQo+eYo1I+Fx
zpu+DZCTSb+GckZHiTLcyhmRxg7HZaersGUh/nETuKgupRR5li3GC8W2sYqxjfe4CYeRi2tXjn0G
xSqfTbmefj1RVoYfiwzWb/XooKEtskMRlulR6fSVHrQv0E7jfLhbDRKo8Ga04LDDZyOBu5XEtss2
ktD1ltY5yZqXuuz6RzvfxrWCU7o6C3ELnZr8+pJ7zLF2joFqdkNkTRyOA9GZX80BLSJDeCqWHOMB
YTU61S26hsgMiObyp216oGvx6CeL9bgsJMy2EzpGOg2c+pLOn9p5Jvg3O0e6xQQYDsRMcGdFr9ru
5+wC8/crz/oBXdsrts5XkBUr+itEWE65dnchmJVdP1D5FCRE0VENwVvI1k3qjBb8whLNtIecaoXs
D+UnJR5kIrthm7Tpuk8GMFHcb6Armu5FxiR425H61OsVz6bKAIEoQTfHnApYRraHRVWzQ9qonY8w
hx24bw6coCemg6p6LBagrR2VMUdtrPj6lALCycJ3DnJ3WOnI5zDnBVNGfadnRnHMBOLd7RrbHWlN
bZ58i7EL4H3PT4h+rnqPqYOn+pSuGJGtDGWEQTqbCQ8UGg9rXmSiwd9+XL+0Bf7QcNz6d8wME+1F
9Aqlt2KcIoIt3cwe9OtUQyPEgZ2B6uUwSyr6i8V3Hm6tDKebX+uJBOxQpnwO0OWvsQULm68qo/YN
Yr3Ndsk0voIRR9dcQoCL8CvywG5DlkrJRnSbgCQ6ViMi1tJk/hKvPAY6MRU03UqFLZVlUWOO+64b
Ag/OZtpeWDxXU0mZXkFB6MQLA3q5jzpooHSPzJutgNOwrYd0VNJ7xGTlNTapyFO1dN57Ib5GWVaS
SsHJRWUZ94k1KbbFOOhlM7IE2LNXmvVbK9SOnUzmV43vR0kRHcYrvTFjoFTCAEw2iKKTUutUeBpY
jOyu+Gn0CgcTLW+DPB1b/MIqBgc9y0h4rQAUqtSFdIHv+K4vDI7gjRorZqg7h/Mh4geb9Jy4t/er
UuIoBq57Zxv2zwKY8knpzecIv/JDzUXeWWF5bQRrkTV18mw3lX6G+d5BRx9PDZjjd6ewU79Vl+Qk
kqw7skWVXl9y39dEWSXF3NwXo2n7i3GlCTMGoKnap83nz9JtTnF9p40KTwQAqqDVi4ZaXiMPCikb
Bohur6bPRYnQ1YzPNTmrX0zjnR7IAoODV4mGuzAETBvSKz+Ea0Im0NeeVC5uzRaTbFVp12ozmVn8
xFVM7ABTpHw6YezlpUaifK8sO4ox1a3jNPFV/gG0+U+w9oIwLpLLIjHeEY9CPhKbZxeD4wjr0qcK
bHeDPYzHVB9+MnKd4HxYJoCCjqlvFThU8e4E5mEXD8R+NKFgzVI/2SJcxWCMlncoiYc4WFVqW4fx
wa4ei5ieef6BY7T/gt4QjvGoPm+CtGSrJQbEev2aYxzjfLkSf/2+DqpbWsz/C5MtYRmBes1xd6pV
h8VZo/sEG0mp6HPqLQexYWSBAi1qkhtyojnFdXCU7ylH9T1Te3AWA2LKuXTctiEAtFPs7ANAVcBo
GzI2EGDQbwQwFwREBOwiJ0EiEtizEGK/8ghme7xr7Y60Ok4HYDVRISzro9l04tqMkYayjP836SHo
LG/EloyjGtrNquDClGViMF1nm2dsziTGLINRzKEnkCzR+VNw48dmcbNjlDBYSqtASfrXLtdID9R4
QwmT5ErvjroiumdybXovUfoHiv5uP9F0w1MDI3ZAhdsl04e2Tpss4qRkkYQFtvyoQm9hqnwTIYBd
mjUxUwYiTng9bltsEJyMGzGxgqWVRyTm5AlmptcGvyJm4i0OGPTVtYzJLJPGSNgyR6gG7PVNYeBy
wN+IpHjKHn99Oget4LZAynKczko2A780mdFIS+2hGzfoV3LxWDsZrM06wtm8LbW074ABE2k5xCOZ
hSU3tU1j4ddL4IR66Em9tRWlv8/WxbxfavWzNdPqJgneoLFEfJ9Mj3M+EUBBWVrhv+aQp1BUbgdz
DXD27te5+7+PiBnqsLOarqTKnpeiqY9wUxLfSSn+h6qbPAsG3W1uMpYcuzbu2nYjA0co1bbbShUI
JKeCClsVU36YtTq6GZFyhvm1Pk0MT3HWEJ1XJlilfxVWEM+DQkFiPhgG6g8BHSYGGhfZJ57r8Grk
90uJl32eQ+Glo6cqxZlOneU7o3mhykddTXQ4hjgR6H1ZHerWuvQsn+fZ5he8reM4fCYlUw5WzWEX
xTr3qFRwIyGchP0+IBCprF/OUjQtucqH6gcSocCMVAO/r1hFgpGyHRhVnKJy4YYQtHuqGNlrGDd3
vZX+hNLHPLymD6FE4nEdJx2fxY+Q5kNALtF+WXoCqzXY1gOZGEbGUCtyWiBbIw1i9qWkDV2s94k7
tChhnbD6mQ0cHGlS7BYESoc4VsoDQzVczNHktlAK7U2WVdISGHsu1ejY6DQlv6TFxTeOOBjaduHr
c77CKfRXW+r7rMxuZpZgOmIst+vJHqNqMx+ayYpc4Fg3HOXKKUTE0xZPa9px/zHUopPFJVNq9EGG
yZrXz/xDKUWdFVtd0Cp5i3KLdkhpYvTMFNHvEy5yAEghFQsPAS43YCAt0nnVMhl1sd2aeKM8QLm8
hxyFD7uURAa92pcWMAvDEFJMQ6vkmLVWx7JfDoQ0swqkNqS18HGudW8eQN8M+eSc2Q1e4F1jrxEL
xWxJUoyRcCQFteRHdKluEgxZ2bBYa/mCggPMtAvKx7ONL8qUzX7aRPW+VmZsKuYbMo7HuSo9NYO6
YWhT5sXHKDMRgjAAX7OYkZI2XNdtEqQWLXw3u64RDPdu+m73ITiUUi+3oyzSWA1VVLpNzJDkxdQZ
bk6Mz+59RN+IA1Bj3hrXL7hbJjnSOrdPk2N8jCDnKF6tgKH/OllPerSiMNimYJWsNoOpsXPqLpiL
9H7M1gfceF8pvD0VbLDRV++6jo2ZpOvruGTHdrjSWfIbglFIGY92+q98++wTKySEjySCmFEc7KFX
9o2WChp3+OMLnlwVPKiDHHOn5Tke0eY+bL+RVlAeBnWmJWnIk131ZD5nhS9nY9l3McMJh/P0FCLU
JBmHXOBzbDTtfsqxy439p03c/K6c5Qda8O8zu28tU3RK2CGZotyX6Rksf3WM0/5VIsU/8BXCw2S/
Rs9MWlfRnJV0JSee/uwu62nEdWY/nxqO2TwYUIBFsSyXspyPieBqEU0uj/FM1zrFLgfBU5UeAjVy
zjTKdT7DvKsJ5jXs4VzBuV2laK8pAfJJQd51IvJ8r+fjYyEYN5E/Rmp0AuSZNuaunhx/lPH2tlQ/
b0akhCvEKjgtRuNs/Qvrbdbzb/pqXjA205JT3qggh7HS4FgsHyyU3a5H4+RBVCAB3hredKSNSKci
H+Dcys1cJWyX0rUmmoUqdhzmPRXhWetB6/SDZk0VImhuJlh7FJjd7EXTQm/cDAXDM1zSqGvJ+1rr
cN9qxXUky+gk4XmyXCJmZn1Fg867N+saiej2JUfoxFsOE4NpogY31+NMHiBBaQ8R67wypz8LA1g+
SsgTwuOvMhGETOP76yJ29eGGb6B1m+XblCgAubOOW5RMgczQ/K6PfpIjS6c7XiwXeBIlnh0/F2GE
uBM1zN6syCdFGb4gzlof6iR7nqZyP4KGPugd7eNRIgujMai4aq80FL8HwLFPpMITLE+D1at6rGBb
mGh6jUZBgw3P5mzmpzEnLmyy+wtnMTCjtkpbD+GZl/RQnsLGYg3VkMGHuBadxVYZBhuw3iv2LYN2
sVDGe4sewaFrmh+tpbRuFoGkIU6pr1Ukoy1zi5QqdjUdRLv9FYAIwdAtAwWz3JWm/klAV7tL2x/M
NME5CVBI9tx8dULjIM0tkL59ttXyo7MIN9HlN5Bmg3oxKQgaiR5Sn429oapUrXALPbUju6yPj1qL
Pj6pPwkfJgcNQCSQOCwOoXJ0GvWhcoCHRAzYdSpOq5AvLRgZhuDn2l6eMxwCBncRdzB7ylgAEU67
wmFwpKZwvArQhfryFZCbnadvtUFlKCYBpi1BiG/3H8XUVZxWyxqZg/7DUGLIp8auFqqy1+giuGD4
z41cj9Eak7hMmp7ZouJiY69dSIz2+j2PjKd8Xr7jnmx3ecnECq01NlP49bT2PyX5UrugtmxKUwgE
zCrNuwHwpl3mMRcRc0kDbWiH4n4hfxZjBmaJiMQ8Fo8Y4/vKXHD9tkjjljvDRwbyTg+jH8pY8C8J
9MeJ5KOML8aMVwIdh/TAG2NxXt+lybKvb8NN+BPMfKqDzrD94pgWIUCIZXulqwHsV5GvRt9QizQA
BnDUDiUXzBjid6BubGap4O5mWjtoA8bWtfDohnR7OdnwBb7SfnIT3anRBOM4FbHDbdh0B1Ub0sNq
FqdaM6GoWc4jSRFuQVSgO0BfMkRreMsafomMredqO49qQfvZZvLOLjnJxu2R0BT3WoZ1fTQ3MtOe
7MJTPNqfTJi+1HbZXWnZLce8EGceOiTzNOGN+jt/A+4cDPpY268dNqjaTiGYU2Gy0n2bK20OOvB1
o2YOu4SnkoOtEl7izLcjBO+LHREInoFjsm1aBtWkXNIcw1OBiJhpS0mcrMcVwoOmkCCHkaZQ7CWQ
JskEKRRjQsI/s0zm3kNsE7v4/4N8l+P3//yHMNR/F+W7b3+Un7Fy/WhZR5Nm+EGOb9kjJP6vn/0t
1lcx1X9ajiPoCeliy+617f/K9TXFPzXNRgcBJFszLcPijzi39jGvrv/Tpl9qOJqukYZqSOMf/9Hh
8vjtjyT7i+pIXXMMk4Xq/yXXV/CpakY+UVVu75TWN2dpG4ktkcMa5kzH+tdUX8foc2XIwxJK3bx7
JwcgFJQduEbn94pajewnApuW3+6az/l//3Wa8Pb2//SqtIwsyMhM1Uzd/NdXzWrYRAodfKSDr8Py
YmmPgh2X7KhdnL3HIw6gvQBNIcuXOr/EZutWyvdrWhAvkvqywbmcEp9GZ0n/0RUv5CI5yZMzfuhh
gNC5IWOzex7IaDCal4YG3Nr+sOObKZLfQqz/x0+hE8n8508hhHBUU3UEFrp//RQtRUU8ORacTLTl
Zf22QDeNSeYF2QWd1g+Jixy66N7uaoogmxrja8d8dq4putDHV4nXxIBrnBt8/MBEa0K3GqiQQy1e
g6U8xXiqKgDp5jct/WBX8GU2HxvLOGMG9Jta2SuAFsg2hgb2scTjLg4fs29pBVMGPI3de+wwvhwm
/3f3+f1vt8Z/lENxX5FR3v3nP0iU/vOHtk1wxywlhlC3P//8IEY14i+L/wU1BUB5Y0LrZH4C5dGt
HHxTEQNb6+dEjEURkrgWGft//6radh/+4T7lCgOCk7aBBsn+wx1D6mqCmBgmqQF/Igf7ZtAicgI9
rI7O3NI3T2CKnIoCqXCT7rGhsz9zxtJwmTO/qNMYJ9D3aXguhyQggokQ6YJkDPNOwwCUdx/Gyjwb
6ti/f9d/dZ/zrnm6HZsnGX3Gv16sdhqX1RSAvIm6ibbsYVF5KPZn3FSz+bNz4JZ23mjFDx3TkY32
EgKSTl5l9aYTktGqH9tpRJhPyXif6EE7LDT8X/rIk9KPcSmtoncrbKaoBXeLSQxY+2zJ52TF1Vi3
Z8lx9t9/ni1p/M/fgqYblmXxP8Jkxfr9lz/28TxbOajWONH2aCf3S4PLvtS9zTZTkouAJ+tgk7rS
ayBA0/Ey6PSuOHG8imbm6A3oWw3WeqZSnYK/eW9/sZIJ9Xfv7Q835lSZ06BiuvYG7XmNx43964PN
2FfkKITUSEV77TPbU8f4b75lsSWf/+ne/O9XtrZ39rtHouNtxWHEtyz5Dhh3Y3SDgKm2B458uOFa
rs2m9gYg74aW6f3N597uoX/36n/IZVdpNOd9x6tnNc0hhmsNJUr5pLYSMTmFGQ2MFMx6EvpWk8DZ
jf/mDWjbo/enNyCFDhHP4fF0/rAM9jTvcURy4SXsigmygkIbJKI7bcKmJMJZhzPCNBmZLTissPBA
W3Hy5gpZ74R4egyzdyPErWh7f56V9J5MUNWgfyfcC0x1oq+0lf5v4fI/Lt7iL7YgpN26bRtA8YGb
/OFLGwcFDD5dQi9Fso6bb9+QA3JVOGfgJsUqugZFAUvZWoKCBJW1eydbb7cgcFZYT/7mK9yu0B+v
oJSWhtzA1G1T397r726gYXRQlMDf9ZIGtxxXYZheynFntQA7IDjP3Z4TglL2Xk3CA2PcOf67B/uv
lld4zeS2oth1LPsPV0M6PWK1peQm4olFlXgY0ewlIad/wOf1euEEcN/G2RNDvGsZFheFPO5WIcR9
8lQAf6Jo97Udf/7NdfmrW9sxNI0N1ham8Ws5+t11aZQyqyei073C6Pw+no4UT0etJnnSMq7oRfY4
Kc4IougDIB8umwc9Nc9/8x7+6uH+3XvQ/nBlonHqMFZwZTQtOtUMfCAq3mVZ9tpFtMaX4YvkLFHQ
IhmyZ6Uc/25V06y/eLyokDRqR2pBm2LwX28OTs1L5IxRCQrfAaQA2mTZ62BwlpGvYZZnE5ItuhS3
0nt8bbkXZeSTrVA+Z3khRvUwFPLqWPktmQSq9Kdk1o96q9MD0VzGNrvqIZpp+KH/EBRPpvMjHBbf
JGZIIz1IDoQY8UdG2h7MpCAkzyCtXFzKdDzAmPTshXhOln0h4Rqsj/OUe0ZG1pdgcNcUKJMLz6LM
c5kieaoFy2HMAqKDgxFwazkZVGj2sRyE29qEXqzxPfLnI+YXb861/fZaDbForRoDlmtpUoeXeSgC
krWDTKp7Mtg8qYd+q4WcFNNd1QF2F6Dc1CLoCoby9lO4hgCGBEE/gkO4EogeKx4ox0YAoVZJUuoO
jN52oy72joMOn85GPSLrsLSzAUMGZry3KD9GnTaL0E9CFAEj3J0O6gvgd7X0O8vgXMu1IvtN9K9q
9r0286CY0gecEzgyOpTI5jGa1L1aa0xTYdTCqQ050oba+9wzjlg49EMc4Ze0LvxsqHy0HLRt8VS6
Ghd/jBsOgbjK0KzP1zZ+X0EZFxmMkqUILO1liIAbOJYXpu+NENwD6z5RFcRztMMcwvwa5jUw7iPO
950skIizbWctLdjS7xjFRysRFviXsagcmQMdbLZytM4YwopbOF0BBmGg8eAPuU76ukxHETV3WaV7
RCq6Dmt0WDIFqnEtsbWbXDFtGXZTSIrR9l5Y2wez8berOtp8AcZmf9bc2dAIpt6hWXVxsroNL1cW
37O0DpKj9bXepAZadc1oLExV9yxQAc4aIOdsPl+hUV1CtXAHAWQAL9eM3DekEllz/HAL1858mxFp
D6t5ICzOlZ8oxHOLMPQ3gcgonR9DFGt6RqwNh/lSbVFjUUym88EQURBCoikGFGMDzRpKQc2efNu+
g67l4qIMbI70G4cJDZ0F96MYNrSj2yrzvqnunezeNJ9trSHa4QnAqqd1mG5LtkK6hR3z3wLmWEpD
V9DyJDWZ/mglf22Glil31XJf4mGaQHK2grCoAoEo15AaO27kTliYJ5h/Rs1zXTDZIBFNY/5nmY/t
9Gag1mwY8okcKhvIvqzlzJAjZKgnPwYDPjuklmiT328xb1SJfZzSpxb7Pqp2qZXumr7E44l/qnxr
lodkPTgKvfKl9jNYDi2tRCX+sGBSzkvl1WSpWSgKYbnbvTzlTEHXatqp40eL7c5kYuxWxA/oWBF6
ScWh88XGjJLyD86/7phMboXTyG4QrCz3Ro5GvXAjbhZkrDVPYbL1Tg0ORXw/WgcGkywdo9gmxZWv
MqhVnUtRz1x5i0QU7GIx8d9TtBfrNrwgKZveRoM/PPveNowI+QH08Wg1vqMwoif7nXKZpD8XVi2N
4nfuBy8XL73ccqc2J6S+w7S4oxW9mwk5HeLWxw2p9vqvax0e+jHzNTLNibrar3XFMPhTKPwT1JdQ
fw4G5QK5LN7IG5tN0A2x8KKIX2cV4tLUM7pqj91274ypn9qW144WTCmu33yaSFsMJz4qKAkD5ptK
cIpcyBXbtCkZXOfcG1nRlB5qfZkFRg8ivDtJWx6ilU5vijWmASOPXyJJVQ8jp0cwNQy+jm4VE4+2
cyubiGrq0AVwdFwzuSQzr88QXCBgbbvRz4gC0g2bdu01rqxjCTUhH0rAKHfjgE7Yeu4Ysa3tY6J/
NcInizmKQIATGvoOgeMuZmhshfIgGHARjX2sWudl1Yiekt8cw4taZ3PtBKWwLlV6QGaltKDUVpgo
M4DHuXDXiYkxw+4phqTFU2MD2YL14DMT59/aICrAwAFvLiKYISLoUXnEqOahZgHw4ZdgveiveGaN
fw3i1LQMCC7UwGhqX18TfLHFZeKQ6jT5oY8Q+eYg8MlSqBmWDTVtZD4JYkgDe48c8LvPL1H4ujch
SNR8ep8wWozyCxq+lyViZiaLI3wvb+yRKxLU6BSd22jPKj6JZItepCWpZ36JQLprk0ODrxn59R6T
3Z6jCSOvB1lHbEgIg6JDT5xpqYjXokMUng1gWMMgYlyhVbnHJPKQRPaxTTUAzmEgVk+nK5iO2r7W
YBCJc6ewQYN9mlL1qYYW3nETm+v8BA1ip6339Wh6oNPAa7FH5+Icq+ExQeraWseBbdLJ5FkxwmCc
5Klt9WuHWCxjSLytXFAijt2i7rdtmObTKR+lpyuM+FeoUd1h25U7RT+Lkq4/Fz3LjLPtkEpfifNI
m4XAJm9o9WMLhaNJ8CNZkCIFb4rpbazKE/PzgyQsFjQptGN2G3zIW2WBppKKn/WzSZE7sT3zzrc1
srKlx8g00O3F5TJQe3odZ8tfPz5ER5Ws0Y6XSnEybxtRqWpnc1AB5JASyIZTWeKM1nKf56BAfmqc
vvEYb9USRdRATipmY7s8NM1rwSyFVq9b1+vTaCuBbrA9aUqwVTdopveNQiaLvNKzvTTvfa0ESyH2
A+RYBXXX3Ld+v9F3yMZTexgkaENriHbmuI1SFd92rjRoME4axxhsFnHPX/Le+TKM1hemf19EG/pR
8k7W569CKxqTw+TFqnnUNHEhwNurhiyway46iLcl5XQ9mcc8ix/MSZ63XydCetNElqnuPGskfyTO
0WhyyDvGKW7RImpbzJdC4SivVsvOjDVmG7sORFEhbaK38o7J1heKfldE8XFUwy/z/D2q9QfYUz6i
L7vjPonlWabiEo49Kg7aPrynrUgSdnNQBx3K2PLaw7PQZoWn8knBekzKbJRVSPAw0AKUB4GGrVO4
plEi3OjgB/QHk/s2XjF5OpgKJgPUi/1c2dVzZEDP7yXZePbzaOUBVeVeA2a13RJSCjcGD0DoMThS
SiEe10UHoGlYFzqqLge7y6hDKmjFK00MInAVJvFt2VIWAqelO9FQn6ph+NxUWbAVfnQsMCMN8sqN
l6Rsw1VIrBYbMJLUBPdL0Xdc8+ZVS1kL0kHb5eMP9GuOSKFzAJcTtEpBAyQBIIV2F8t8PNA/u/a4
MJkUk0mTGya101toAtilx3XewObmKK5lxIvv9bU6JWr4U9bUoIr6ymnwmOB0IZHaD53wi53mPzh/
k2aqfvbCuWgRRlnaiFk733XJ/C6wKXRQfnMqM42Q190669g3sr0Wf0lXFfWk+on08X2K20ddV94c
i3ua5UDbOmXFdKnq5akHVLqT1OVsGSTNENKjrBMOgS0tXFM/ZYgKyTTtrz3WQHa7Sw02RdXmdxRC
3S6Ox/dGFU/M9R5nq/GW4Wcqo3trc6lihrTXdy1VX3Nh3o1J/ag2zUuU8+DVmJRs+Dbpt1SHkQR/
U6qcXSztxLH7CUnTRq7Vv+roFoCAP8Rh+VVV+SYZ3Mp2fTJb8AwTcgp4jXoN2Jv1BnyoYIHK9WvF
CHt7PuMpDcT4BBjN57oicWAdajl9EP9sGtnDmnG7QlfQUk5S3FC9Jk99YZ3USOC+St5zCi7nOeXb
waF9MaqEoHLjDiAhuIWWzT9aX2dVPzPMvIC2PYeSYHRFvdqkWnSqem0UAP7hTC0PspAPh+qHwywB
Bowtq9E8jjyxw1b7iWyv0wIxuFkc3hINHRc4Gg4AfxJkx6F+XswXiwvZnDo7cS0x7hyEzCGdlgwJ
6rs+z9BiIg8bBOz2/BAMefFg9sVtbtWjgpYhKdHc0qQLqcywqyg9hM9vCZNkvf85RiA9ZoWWGTio
yKdPxSViq1lYH+v9YiQPU50F2xLC8BNvXdmxZfP4E/IAF3iEiDj0XNrifZ3N47YAKtVw2F7JREOm
cTbcFql4/WTCsc8YpAoyMAln6d8Q2Hmr3GjOrS9DCT1K3RfF6CL/ymPtbBfEUKScEVLjOKJP2Y4V
2wlq24S2TtLCFPvXIY3/QmV3cTqCGss9MrX32z7aKhpKkeFAGJ+/bYcpASHVAAKEFchp2oO26mCR
w+cecnY/hT7W4qOStQf02a421j6d1L2h+Ilc97XqfJkr52hR4yO1xwJoHx35AL/zrtIMgPNZgKIG
elQaNH13yAiBjGuQmh3rVV0EmJUgaSj4lXQozpp3GgGMTUPt5zgtR5Iy8an4toz27K070YCZJau7
+rkdXLcdNOo5Ixf9oSrFBd+Ub7d80WBALX7JD7ecTqHNXrYj/lpx6uSYlyTSy2cVdJ3yjEeNaJyH
YQKKYYXPzlo+5ECadhX4CcVGGAixYjV2eoWPdOT/NGVx1CwgQWigYJjWyLyz8IIU0IabFtcv21sy
uKGslo2ZHUQX2Y2Yjl2R0PVlb5g14a6S/3KMH2pWfKvHKcBXXcHki9mAOCVjADzAZIsa8laYffI1
+ElIwhFf7daQUHn4awtRDATkJP/thLkpErcjfUVQRLqtdRj/HYbs29+JQC46ONo0uz1MmnU0LXlV
MoKmJwbNxFNstUfU06imQ7ANZyI2EsEhoYq6w3aVyTI+43v2eVAPS3HWa9sjqe+EtPBLlsv/Q9mZ
7UauZFn2Vwr1ziySxhGoSqB9nie5Swq9EFKEgvNonL++FxWJrhtRD7cLSDjCb2pwd5Fmx87Ze+1D
obN1W4hJ0IvU2YP+ylYrxL6CBu14VDmmOJZQVxObW9fVT5lvbbsPrjBKJGKCnbtqiWNaUMqA3Ky5
V4Qu9nbsbMXAX2nq6fCDkJHs2Q4b1Vlwu5Mzdhni5BqZgMu4irQWL7Vtbk0TDzCvyFa8ZR+wF08O
5GBW/2SmzJm2WXTGVqEPE0hYJNrdG8XCTck7iM9gvycW0izkeDfdTcz/5w0VeI5Nnd1xHdA4UqAM
c6GB2uQvxkesKpgauANTk7uhVFdT1Wq7Pod9+rnc4BpmxMqjKcSd5wdiB/WSDpD+9TO+Kln6HoTM
zRPvVIzpwQjU1XQjkoiyzoAVpa25HbThbfpv3B5LnAc724quwr5EwOZkYHKKw8KTNhzLeGX8pukV
Tp+DBIykelgSp44LLaSR4Lqad2NYxTPo/nU8teSgAFIIgvdZf3UF/+O39rH853/y/Du7H2mVQf3H
038ew+9VLvOf9X9O3/b/vuz3b/rn4un/3P/tZ1792/Fpdf/zK3/7Rn7+v37/4r1+/+3J8mu0fG0+
q+H2KZuk/volzFqnr/z//T//NaC+D8Xnf/07Sy2EI36aH+bZX2fXumBu8h9//fn/+r7Te8r33d+z
8T0L3//Ht/wadxvqPwyDebIjbNtyTNOgz9x9yvq//l13/yF0Jkbcj8zwGBXQZ/3XsFtR/+EyDDZU
VcVlpVm6azFplb/G3Yqm/YNZExNqht6oE4Vu/K/m3b+32h1Nw5TLD6HRbqqWZok/5oiuGjjQwZBv
qey6mmuXj7aO6fe0+UmBobQsZW1tVItYnzpV3+scKGdGFZEkXnz2hs+/fHaXXx3+v85Std97u79e
DY42YfB5CTJV/2gul3mglAiqAPoUIbGIpgoqyG3NW6FE5k137TsJ8OahckF+0LsIfWixuBLTWw8E
YTkwwWVSYKBaxiOEeLJpfl3mv13lf3194vcGPK8PAYLKjB+VwjSsd6f//y8N+ALTiBK1WAwLgn6X
SIobCIIGbCKhv5Y6SasmcvfI5iTbcYT0cton/CGbVe5DOTSkOE8ptixTuMJsIINHJ3ZfKTbEPFJc
DWmNaOdWjlC4RdK28cGhl0NwpUIgl6f1PvO6denRMtqWjdpCYRvteSV8Asfs9G/eKaqK32Ywv96q
mGQQqspWScfo97fa0UI20gByQIRW87nW++PopsZZhQCF320gmxqDyTxBKDhTS4Rq2H7KjYOvcElm
8vMQdvq5tbSPTJfvDdKzy9dDSstpSZ/CmKm+jfXDBo+Pd7U8kfeBlDIMIe3grpoXuk5DyM+yAQQN
fbC+sYtLKNEdC1kfU1nQM80iTzv5EXphQ95Jh9aXZOOZ97FRDriZMbE19NREafQXXVqfHt3RpmlO
Ru7nh9FUHCgMpHIzDBDY0jpnn+jxPhcy+PUAWJ0gq141F0ZFuRpMp4+Gxlsfut5apyE4Fz7hcgit
d5k99pshiYmVsfIVIL38R5sqHyHf86rJbu/ZzsbGhE8pzdnTb90TGhDrYsOICaSAkWf52k4JP7MO
ZXJgo1B1esKG80oLVtLp6JD2hMs1iSPPsplICVZJzzKm55aTx+aCslkkFTu5WfreThXz0tYdSl8d
7EcHVVQkwzxt2uEq4duf0gFCl1nSSG8MShb2gjErtmVsvyfQMHZe410s3bQ5h2o18YY53V9b5Sq0
XuhPkUpURcZWxQIz+8JbDWq3rXur3yuWNcx8SwSACDLjpG+0rvfg36EyLFS2UekZ0ZlVJjoXJLvB
uTbCXZgZL22swK23WnkiiMnZ1bgeZ3hXIwhZYbrWeGkE/+kEnxj6AqdSiDTz2fKjJQl79V0zdbHN
LZDu5KVlT0Havke4rHaAqSv066ClhRMchQFDVkniI1JfWJSJXElQhTslgRH1HLWkyFtRJfd1QCZC
gU7OifR1yTW/MWSNK1iiXy4r4ZxSyTfUOEYXmlWBDBjtE+y5aEkGLdAPfMMri85lZ2XtwQ4Zv1RG
zVEvPzB2T69O4Hpz11hU6aLCp/6twceNrY943ap01+TMLQvb0A6DGm4j/F93kmwJYUMDtOqZ7BVJ
0N+x/5Qn8hiMc4Y0nF5oLXeBNjXetKxeGmHnHxLMF4naPKxae8hK9x82DSW1cNolEZRURlV4D+SQ
co4jD1iDpHarLefD0+yjDDhOq2NULNyAyUATFIL3lDkssSQ/igYWkqUCKa+ITP+bJX+SSPz3rNdh
h7MNw3LcCWDFrNz5Y1zfleXQgW5Hs+Qm4TzIEnKbyCmYG8x4Au3Wi25c47CHQA0lmercpLwuxuIt
BJGerBI0tz285r3qh+beqmv4h4xIxfJvXuWfGxP+ZoM5tKozCmZVNP/YJgsrg+40pTtzp0EFZE/f
gQ2kdFRn8LP9OYTQ4Y18OXilZKuW/QY2rbfxBlrLZJBo2zbUv4W99LC2Ro+/e22/j2T5CHW6HQxK
DcL4bNt1/lB6ROid03gkdIZmhk+MWuHPQiJwXlG1iimbpn7WlK6dq6wod13Nl4jNxK7Be45YxjOX
1pSJx/c68UGpqo3Sjbc0MLSTEzjVY8DmiNPsAJ/29SubOwIotnUIXlHDLjlWPqCviJtCgjzfR2kO
1oCYdKK+wlfPayVoriGFpMOZ3e6Z88WJjLaq31I4VxKIfuESoxSqG/TuHSFyWnfoLYVmORXsmjQy
8WQr5UuTGNq7OuLUCBo0wCaTFHB9Y3Xr9CDZRjUxwmWg0JAXbg6x0V+ARHb3Xw8NeXB7hiq4H6bU
Tn/K9bTMp4K01AuR3Qxh6+g6FJh7ElbeZ6b7+qyHkD9LzfAxmlZ3bK2mP+YGi5hOBYQIwbDecCRv
ijhxjoAicd0PBMPk+s/eU+1bD55yUaiwGoNJ6kxyh7kcsjI8DVn4QcCN/jQu20Dk+64ma+LroUnh
GtR1EG/D6U3pciRuKSAgSHWCFlcfB1ZoSSVniSg9Y11k+Nr0Z2+UBZy1hgjVmPD0TAHQSX6YihN/
vHiEXB0Nq0NzXmbDvm5D69gCUZhHuG4rVb6XqbVvUpURT6590PKzP62se2dMiiMgtizCgnrjpEGW
m/dW224hg0FCBGuyGFI3BSCanFCImc+W1DbYo4armUmWlER+q+hHrLhx0ytffVc72kIpJctMl8mK
xANQVnWPDEjvzYVdQAEJ0mwD2bF4HrWk3sLm5oztlxdYV2SovJlGO6xGzQqXFSDuu8mCBqoQS+Qo
pLkTKaEEaKnb49/cUX8WxTr+IVc3LZUCXUWj+kcZmhEOogvMMLMWPs+MFCf37tTFxVMDUu/ZPVaZ
1LKtmSTV2nUtwr6I6TrWIojucXexR/f1b17PH2q/6Q630BOpDq/nayWaFtG/1J1RXUqX/YsEDgOG
bdpXGzG45SpotPStmJKyKmAcVVa8k1GxiOg4QddNVnQtzWAG3G6dyKG8o/55Ekrv4FAL8YskZXAf
XbJe7UqPzn6jEb4QVye8RQ+/j9BKV0H96GPSvfOG7M+CMz4kacbtbpSMd/r3AX+FFL9DUe4J4jmk
VUJhmuqYprPyzTOUdWiTxC3N/Fva2/CPo1sYZOXdnx5MQsnGPnavX888TyF4IutewVvjnQ48UnTT
pPjwvIZGThkOx57ePDONYP/1kEz/IgfKmmNxTdc9id2EFUP+QjvR3t2kXdRxr10H1FnYWgzujnTE
Dam43VtYh48wqOAdJXWxJHBZnyP5tQ9a6vRXHWgfuop4X3C0F9QK59KsKSQpMXpd9Ra98mJLOhMR
Rc+ZlOwBwYcJWiOoonNqtDcKk2BMV0JUsAObHBSewtVB5km087VmyshivDyqmQ6FrIxuAT0g4PRd
SVlCHI3J0nquUvJ9MRaiY2fu3kdOsK/aDiYycbA3TXtNZN0/AVron4p4LOaYytEoIQbdpx9a7Hin
mOlu36b+zfdZFon6BqvexeGjTFfeqz3o2dMwKg6zekVd/c1VOglvftvJuUhRbxuARlFNaX/ukc1g
NKKceEDM22Uvog/TR4okGg9OPMp80H/WFe30u202n7HOFVuKQF3qdv8WYo3bI8f+jjv+b17U/9gb
hQCmoLJ7fW3efx5jiJmuKpPsc/QBVK29LnDWaVZBXlqtLLQSlItshH7uVQzR6dSa9UNA7r3T9v/r
EgIhGbMMFAiGxv+mM/1f72HsHIXfCXsSMHMKkN3WGBHSxGBJjmGV96s8CEp45J16YsZnzdsKO0re
0vwZhudiiO2zbzCctlr3yfPzxd98TL8LWVlgMPKarkM3wTAEKvQ/qjCKdgLuMKwzB3GyVRbJOx/L
0hkGYm3d4kMFuGN1nf1CWoS/LqbPztHR5+rIPqzU1zalaRdLG37IPE5zeXA4mzz0clxnZlf9zQeJ
T+DPsynaQBRtpqCDMinm7T+O4bIqc5zzDehcokVTD0qCWrjXirz3ijLuFGrOqqhkcvAcMs7UCio/
86ZS0+UyHUC/To46kAMkSsrT2Gj23K7FWcudW1vUxcEk0brSaOvHGVsd4R/Z1nYqlKIyDXcsuCFC
9qPjFi9KU0QM1EtATA2JV01LW0DvjO+1SMO5VZAylWdZtDZBTpsvRbUxvXxHKiCDNJP4gzRqz0bn
feg9ui/GCCezkbdSYdzLaiaQPRjPTUKhj8Rum3AoKWYSduBMSKOcrII7rmJvM0p60p1774lqWARF
82pZ6lPL/m2oys6nFQJ9s5j12IuwEDPTT4jZ04CH44EDeWYyJFT59QD2Kn+f+WAu3IqJnsZBuy7H
A/0qqBlu9whkial4HDnHYiwNu34R17a6CdvgBYVZTFXhBodKEr/uNiQnkwE5yS4yfkxZ/9RPRuaE
Cwr5BGbtpebvzRg6ZoWUMGO7mqmK3eTRJa1gk/lBGoF0zFy0LE2AhJqTVFMKexerfnLqyuCGwk3k
oCpACSPZWae4hWZFCGfKsdpmj6l25oLfBNww+EKfVcCXzwlDBbhBysmGWBt2POSheaXbQEc4RJFL
LHREsMQKgdKuNRSPU0iozvNYfR8xmNLosPnUOqt7DmtiPqvuxbHITEwsG+GY66M5qOOZtExl1nCa
mQ3+t6apB1Q1Ml43LklLekuQcyEfulff3d5a4tSHsYY4mN6sPw+MKLmJJhhAJvKO2+oDE3yHaayT
WyrLdlYd+Kc89FQ7T07SRJssrFBR+SMotEHfEgDMRR5AifUdf6vTi1lQTgDMaE0SaBH6F3SRsfrC
NsU59Vp3fogGHa+yl5QM5WwzZDZh3Mh6DY9mpDx5NiRsX34fyuQnrZ/vbhV8Rkk+7o0EjAkfhskA
HT5kN849cecX7zoE34vKM7511TtbzLWPCK7LRLYs6GrD6hR5dEd4XC/bwT4b/RQOYAcHUA3syWCb
7G7KU+uZY7Wj2j5JC5Z6FVx84eBpT9C6DGN4FpqfHcA/IsYKGEOY/TnVcxg6RnfPyNN7hdijb9ox
eAJ3OeWE9Ic4CmkL/ewKPKROVhM7Ht20MitvtF9Weq3XAHGLvWqBucHN3oNUYpyRmU+AuZpZ60l9
afojVKPM+Fnp2PnKKGamrpBdAPMitTv4j63ub2vdP+qWKemCgSBoVNT9pOnNFJGotPXZoq0ayhXZ
5tncR4p6aLo3geWXN5Xk67TtiDmKHorZFI8iVxTmPjG1sh+eVLvC2+FH866FtRklw0KtqnERNMWb
m9e8OIrtju19ZY/WHVBXA7l0fO68eCkqYnE5J3/UFlHhIekmKE3GblMlzSKLaaBExb4zgbbT9umW
3ASZ5uJwLFuXzM8mn9M1gbCQjnMZQBOnCRwwHi3ZFJGCZ9GbxnyGlGwh18XwghWSW4h263xQywFa
mznL4LwmZly/jm2DpggOmt34JAkm2DO7MNoSLLgOyJda2Br6E8tqfqCctiZ+BQNNQKRH/EE58rUC
tF5c4JnWhqfIUPOFNMVLlHf0Sqz2WdO6cdO1Dt0e48UU4Yva3Oy4bpYdNBtKpn7lNpRdtWpyXCnG
mtMQY6Uy9+J5T+A9x8GhmsvUk3Mt75Zuzpm5Sst1VkKDHazuxGYdbqQK9TbPjW2rLXLI3BtqcECY
WU1KRWUd05T2pYrKZx00KYGVDpNHQqTOY/jsmTVR7q4PtARAg6m9Nn5nLb8iTAoCpcOialGLoaNz
W2/t81nnIYgE6U6fVuKe9L42WZ4lwWwSVWJFMNG+8BJ/zoWSv4EHuFaOXWyCwbE3fYadtx5eCU9J
Vn7q14tsOqc6lVRnKnmMkE7xhNqjvRaNgoMNsdrKNZhLFeUdVr/9weeqzD2/mLLCB+jfEPcOtQwf
+Dd/9sTvXlSlwkMrPp38h6jJ2/ZKcjQ7gn43ZKy1GGU7BYW1+Yqnn2sGwXARJDoeZ8ddmmmigOdx
DaJHxhuNGQaqEZ1JlMTSooeZZCRB6PLWdoNy5AxMRKrfPdoGcWQyEG9uZx7cuZHOUKhWAr4P4Swg
W7xJ7/scmF44j6w8OdK1ucPj3CaCDTGqLbEizGZFbsqwc5PsIlVydZD1YX4KWY8ImYtuhrwJ6Fio
bdC9GjkYrQqhhIp+zlPJio34MLmc2JaIytacz0SxAZyakJ7pI5DLV5bZE2QNvCSSTp3uZt/grdgI
cWdt2U5B4NDTyqi/ekPkzB2R97ukgdBg2hjbPd+4BmoB/6KcHBUJzJJSY/jOH4y0SW9GzKuzK6Z4
GEM2n6w3d6lWK4rpheeZ5fcyHV9qpajfM6dHzNP264rzyA1cJF2zeHiWpNovoTtKlvm+X4qJtDUl
nrhOFC9x1d86m254xmVg+hKXLtRy32EnHWI5Y+NGAUw2qWjbeFUnlbu0u0JBldh/EuW0ZngTkkzI
jukmSP4mzaMkry0Pk2Kn9ftUYMiAiK5sKcTmcI2UC3klBaQvpyQOwgw3lhaRuyh1E2UtoRVh01p7
uysxnXFqWjsNV8iQ6qQIoOfRGg43qJlMCoymu8tx1XAYhURHRlD/HpE0MhvH+laq5Xc/SfW12g9W
PxNeIzehrCccYfruZY2y1YzEpS2n+j3GZoSJpRLeO4/FkTxhDx0Wg2sZAFtCrvTQPJ+JOvdtXjYc
EhV9D80oJTG4S495PZb4HYQGT6y9pbA+piPaGGzVxP/ue/bSVzvrNWvrfpnmPeDi1r/nvm8R21pu
1Ufhjgtf1Pm5iANci0Bj2QC2TWWXl7oswyuBH+F1tMmG6oV7UIGUXAe7pOHLCamru6PpjrvaGNEl
0UB6zVHCrRRT69Yyc5ULPWIoxvLJpVeO+L9ZOB7ZgbNWUSD2YGFwReouwsS2IYJ430Zu0d1YG2IF
mFSfDbrpUycaOj7vnD9zl5v2kUqnmAOvZ4kcOMuSECnPkTvKs9kMVy7R9DL4qrjWFgEhek0GgWKX
+R615+Qap5tewXZdC05SZ6Pq83XIajXTsyq4kracL3M1vgygXIk2hajVmCRuVf0I3mICMgWVYAhU
K4A/3fDEeubtqpopSKCI7OjRzT6HjKaoaWlB6dx4fFm1dKnFF70WY39oE7FNc2B+Eu7Wzh5aVLFo
y2aijgVS7iiHmuu+m3Si9Hxsr0rheje7RbycETC1+PUUnvbZzYN51DvB0m4JBtDkS9LEyrWemhyd
5pOfY3jX2DPOqCyYngrjxyAC81ntqK+pyi1/crghX85NeY5VI8Hi9WzFJII1aSQ3ySARdDldcs91
C8FRndTPBXczVBR3Z6RWd4isqD98/eu/H77+WxKo32BnlWtdzb5DylQOeedr59CRP6ooYkXlSl7B
NBn2ul5u9JQtRWbaKxg0l9OIHTyQXOIjKExtB4gkfKhNu44B+qJsVPSdNT0UDTlDmQuOuDJB4I9s
tzYqUmheoz4jDze8a5FQl9QIQFyVVJ2y4uNF4jvOBjaeApYld59ASStzXOIURlGwm/LhWTeQkWD0
VXde16eXoLb9e6fZ5txAm7xRJE/HnXxu1Ma82cVkpQwcea1LDYh7b4YXash4ofsTFAxfcLNKxZMg
r3NRM9k/0iTLFzGRLBvLTqDiEHd9pKK+J6kB+X3aisZmIJkVSPPMEiEBKGg2iJ4g06eHCQVN7UcO
sYAzAToOS/XGraWn+clkSD7TC73ELPJU6k9qkSKGnx68Ss/maqmTDByI+tLLrt3SxwOM71X1JSWe
myw7ahcOh94TAuiHL5pml2GtvXsUryv6Ii6Tjbo6RMiv552CWQX0SreSuvaoOj25BanQTwoEbTaP
uP2mlqSsi55Za1639amQhMF2wsEbDgnpnPQN91Lpbny/Zj5uamQwB+GyyIX1IzLg49LiQ5Zuoviu
aQWc5RCZZ/mmyJRTcxgH5/jrwSj7nRkLAb8Gu2KxamWCtCuOyxsGNLHNzHdIKaMXKofKLsoNrdkn
hN0oooRUDl39jsKdc5BRc0qB23j4eiBu5SUYtHI/Jv5JI7DjmMjRvUVqW2w7jDUZoi1OUYX3TYyc
hRyz9s8AJBgrVqq/kx3TirApjTUHmeiK9ym8QjcCXaPoYllbn47ZNUuSDbqF2RFrQk5k8bN2ycHO
cs7lcWr+IOWxvod6lN3Tm5ZAvoObThHm3hHfaA9LRC81ETbf6S080Sqqnqny2lXaleku0gzGuKa3
a5suWWqa8E8wdLTtOGYlCiiiUuGbBbsqpEwZC8tcf40ZCKIsNqMZ6TO7lcXF6UVxEXGDRoi3iqRO
j4+WANiiNel+ZMHHPNiXKzdhazDj7KFZjXp1lKfW5Rez09oHVGFkFcMVpI+z1+rroCsIDgkPXuGW
0+5Mxu2NQcd63jr6e0ch+NQO0Q15QfgeqAg4DNf85OYbdiJIajiEFrFIxnBvI+pWF5/8IcH/uUgb
QFmGLOQ1jq+y0MjrraLwiWgGb0P5iHvDuCStYy6BTZa7PPTSs55PkP6igzwyKCvpQnCtAX8eVLfJ
DwW7woo8jYi2C3IkUwHE7XojdUVOmJ0LUwFugHWppwcj6r2NnePLISkDWMgQUGfn1ql2BguAHw8c
F7BGdC7csU5AZxfeQ4k7pIcZY/AeOhB7o6o/iPXYMTHwryqJIZroFYxHEblljYr2isQYc5WUqX2Y
5rwYNyznEHloZ/tMOyVkLJ9D8BS/HgIH4lLGgM+rwm6XtVlydl3FIllBqu8mbrJcSv2HM+IPGXLz
jWqwvimWHcwosPOzDteuQbq9MoM8eR7KyXkzoFsPycrU42YXuprziEBmM22orhwEz6TCRaeEHI1T
FGr0KqLu8PWsKiTJPqjRd8C6L8IvtXtZEMPYssOksrNvCI1SSGfecHZKyRjeuhSTL10EQ7knUbPc
+ynNLtljBckQL0w7kjk9yL6RZ+qvZdBq406tdMQnke8czIx8q6BvMRowEK5JMH2zCpiyQ5V+JyiG
gVc3VGeGs9Z+7H4GDvHLLgZCx27QRXY6yQ460Aypi0fk2bS8Ep1x9SCtnZkw7TKlj2cjEeq+rqJq
Z1OHZ814DSNl2A+jYV6INOeBIylakzdbCapdK9rqlfxYH9UP8GYtISmSDr5R9EiTAuzzMbK1vYxp
n9a++RY7LQmSLrOwUGje0c2sZE4glfEmA/3nAPR2wQ8t0dCU+antE7rp033XKyE0wyzfeG0Y3zKj
q/eoJtgzk7w9B7pjcc5RXxFdk/amyCe/EvVTQf6eM3Dg8OD4qIV1/vpX7davSmI+aswcGz3rw4fX
t8Eq6HVlqRkS265SEyNr+wmkETvZV2hSl34UMzzrPH9T5Qa0MkjOeB56bV3HdbY26AssiszxOKAS
Mh1aNYcY171ofoA9UzvKeDRIZ08XFtIKgGtlvLcrolCKtAAuXQJxckO7ItvgaMy9VvRnRIvDuSkG
d6EV2Kv7PirPOkOIVaNF7syg10nvso5jlGA45bJUmyCb7VFH6D0f+ihYxVbVkeHGg+IwhHJ1lSzj
tuCUFXfrzlLelA72F+zlfpd1HXjKlrsXc9ywS0ZnrrvP1JnKe67QzgvIarkQ0pAdAp1IAECNiKlK
bH6e+9yWRFbUYHA7J/A3ZL0LZlARSzv8XKq6lYJQ/c1SZnFjtm/p5FnDRQKscwRmXjZgiu0BlnIw
9D+zwmzfvYgep9n5ySV0gKaXLs7f2Gb8iX3hEPX5+BQY5KSLsNx2Fqz0FF3Le5m/15XWsDl5yI4T
Xl1AbfmtoCjVSAbXhtZ+eLWxt0MQ57KzRi4tEsstPpwlLBOcjLZ5cVHFCze03noHB0aRFONZKCig
A534CMsZq6PCkW2uDvJH0I0Kw2RYfq5RMq3zsurdaJcuRO6PIL4PJtRijn3u1mhz61GAGO0NKd6G
qLYXrA7Dhk91gflBPrtQP41M9N8chOg0/36gdD72LuHtgyi0q2sSlTtkZ7ACxfdCKa41NeVz5nUR
sposmZdiUNaqymqmNNa73cNWzdv+xIiwZBnxrsIr3zlUxUez6eOzE5Yk2NZh/uHBB49HU38OZYxd
Ft9CMhIzooFGxcoonyyCiRZqSnLrNKQM6lq9eXarzKhjNRweRn1QiwFTqQibj6Q5CSaD70ZIbnnN
ErSKguRDej/9Ir7Ta2p2eUzjN3L09L1XEFePHKYvCu/Mmq4BGD7wtIm3QHrMcWCb2k7zRuz7VGpb
6ZoM2vaNwEC0h3eSl8JLEEj9aVod/CJprl/PmilqPtFVml5mJA6tH73SX8Xxpobx0u82DXObpciU
gwvedumSZ3SXCcEvhq2/GMxK50qJ61XRuqcg8cYFYVJPRu2XZ1c5kB9SQFGr41VGbGTpgo10y89o
xMel6rMI5jYNkuptGMt8iQDM24iC2ItBfKp1/qh6PVoa4ns25dMx2XDohteltYtxAMBkt2EIIYOO
HCJnVf910JJ0S0EQLCIl22rRe+JoH0lUAEo31PBQg8uc5QLbYBSiXPJpM9UudNCoJwhrrHEtpk31
GSAF9CixFpbwx9XAZLhx/GNtkmyHE8/f9+y2KQkDShEf/AwyT6YrK0PJPqq0GAZi7Rr1qEWyoAmm
oSXnGRBmbdfXwYvR4Kopov51MO303jr+rwWCfD4NWYB28ZnUbm82EfF7HO+QX7EBZFqvf0sKi96F
lVZn37EV3MPlZwpW45vXpHMUZ8XCkz4Spsp6DvDLzjxqStRt8ged9OA0pjieoyCtlwkg+NTKzFsr
RXiTg3nsokK8aD5w3zYFsN46cP0YfCeuO7y2DheP3kU/RcdpIWi84KVMlWwe92a692LCIfoivDSF
Hl4ZCiaLrrGQYWOhDXsqRjsuLqZWnBwJ9DDlZeTSvLlG07yQGMqyb2SI/q34LekU7UxcOdJtMvQ2
XlY6a7QCWPlC/165eF9AWzd2FBxJ2+hfMm9hUMPQG+NPSerbOWLdAahab2p2vlmjmA83qNNNVljl
oiaxo+3G/EWLUaS6UoJRs4zsRRrtYVB076rL4ozdmSWFnYRTtvNdwlN8dgev31WQCedfT8u2j9Ze
BFml0OGYmGndfYvr8knCYd9aLn0WN+bgGSfqxdNxkbZoS4boJBGfrqIuGBfIaPKLPSQPR6D0H2tW
axDIEAQFU0VzihCqh2nMM2jaVlDa6YrfP/uBt4q7sdp2OiD9pDWia2cWr4X+kGQYALxyP7OGvpnT
uZjbdXe4NaZ6HogTXvDnBcrQO+VzlvPCSIwlOVibu6bfP+ixD1G7qR3jZTQZZkckAW5tte229vRH
JIUvenE9zDDsIC5uA1KcUguHNYllLckfpb/Mx9w52b3/PvrfUNjANOrKeg8J0L/wK9/jhDlqSUYo
+gj6+F9PMZgBDqjsFxw2xIh5pcAe0DyYeSx7nyQpKzCKo1C5qb8uszyrzLmQ2Rs6FgApVZPNzayT
u5vbdqxaLKNIKQv/JVS6WxEP4yWti3CPAw4nv7VrFV590lkExXv9Jbcm50eoX0cVtqQZ2gYnH/7i
ySiKDUlTxjMaQC6cQqKbRU07U+JGOQpnBZUgXA4+ipyq4HQaZZG4BgJbs6jCF+QK4x4PARO2OCEQ
wSDlqTE9PJ9GD75bi2+17LlAB/WqjMwdJkI9jYb+ZDef2P7oyErF303x9g7v7Bz7/t3JDeWYTwRq
TjNAAlDKs/UCBg16L1gNDf2APKxXfZo0zyPnVC4X6yyoSrch0rOXItaenEy1LyWdxl3q8/UJ2x57
xi4WVXkMUehWnSYOOjBYBBlO89JaCbgk0s1X5KDw2QxcNbFvPcgjMGxP3WWGfVB8Gs3Is9S1cynA
srwMpS9OjQsYxbcq+TKWhTf3ApO6xMjwu5PwQPf5yKR5Tj68z8SDF2CyLhaddy2K/pDE2F6cdESY
pRoPOfbBuegAoX1dJ7KAFGEzZpyLKejI4BqnpYzojVSAeeJm2o6FIno1+Uih0ZaPyIKDHWS0bdT/
S92ZLDeurEn6XXqPa0BgCGDTC84EKZKaldrApFQK8zwF8PT1QefUrTrX+gV6kTQpRSmVJIaI390/
51AY+wnzsdy6NEv61ITUG12Y9dM4S+JW9GOJJpI+ObnytaNbgXQ9PF8h5qc2Bo3CNuRIcbWNbMBt
XMItX4mGZ2pz9+p25ZIUpqTLTeHQwws1Tj3XENE7yYNLQexjycn6c3GrFsZ50SIap23UvwJKC3dp
CKG8LNvf5WwOt+W9buUQXMkErWTLb5lQF3UghQpRIALD3rMnsmaqfpu53dAtEO0EuaugCp39lFBA
IRM6vYZCfx0q86EZvHmn5fJugQXoyqOSenhmDe1dI2va5FZg7bUkJjJgHjBZUrembchVvk+y0Xbl
TDbJpp4ImXZTO+J3HuO277W68NU0Fz5Yc3yrYDQsLVdHB48VqWBZ+x3sTYLSwSYbdFQAbQLN5ibt
WoOjvBlyKidLEY2QYAsNcOcEV9itzY8wU5h5Z5I+fUJ20/FYlxnOuercjljk+OamerCzu2dg79OR
FuvW1ygJ203N9D5YwtozGvhIvYYxl6oxAUY5EYPg3kpLxo6QeBl93esp57r1ZUAK9wMaIn2tHArf
Wx5+Pops4h2ZAYm3ExXG4rHx0SOJXg613fhUp7d+6LQMTXSz3cQGHYk/D3Mddn999PNpMszaEeGh
oDEJbRjo78+DwLK5rWzvqwgNcQDWQONjOPo11pGVLiGojykz/mCqd7pjY83hZ7Zh1fk/H1VdhHlD
j74Zy0++ACrql5HHalGCQjc98/fYJwzdDF1tqY7CZ7E8jP/+iKJHuXeTeF8x4zm25T0+2a4yB59D
ZPD1qR98PBlol1zeN1VjX9PcEvumoPPDDUubza4Bf5Ahge8uL9vPpyE7w81s30OZ9yj2Fh8Bi1ml
QrVxjBHfrZTx5q9jwqowb8quBgqyHCM/DxPDZNPqq92MkoOlHOZIC+V0pq+PhRwtm4dEO0OvsGA5
Qg3SdN5ZJ6O5QLfvR4pJyXSG+oq9Iou+UJS+URQVCGIsJvMlyCuq9pLxc8zmM44kYzOZ0z1beIRx
N0Y/iH8e0YQfoh4dBzxqtopEbazCCqjWzzHcLL/0z2+ao1BtQBWbK20uo1MhW16PukyYOzid//NQ
xAS/fz4yrUrb5y00dtcs/GYIS5p1+MhqWw2ffsmJSpPMLiF14Hc9wPUh+VOEHvWtebmWtcfgW5sJ
HTUllAQFNQGSCtFufavxd763PKSCicH/PPz8Xc0tYU1tFKQMbhk/h/YSsQ3TcTo0+ayfNOIaJ9OK
4FPoLrwn8eqG9r51zZbSty7eCkhZK6ah+ia0Koc6XR4Ck4eqDh6gro1nJht3Wsk0f8SQtLKt6Tf8
r2gxjjzxAegKBPV4GJ/0HO2ytcSNyFK9C1wXfzVNunOQVj5daBQ/9S0pHrq8NpFWYd9pAqqtCeQm
waw2tRICH9XFIQe66qNyXqfCe7fRNpGcujsMBByWofcrVdW7XWXlIaPicz22pHMw0eI9QfqRZzw7
9XWgsUgZ5nRRw5/OWzZF2IY5Ypj2aWxd14oewJWxnasGwD9NzEUtdNICCWCU4TJl84PhlE9U9cbg
V7Kj0zcHVmMMEgKEedWUsEpbVvqhV7wpuo5WZXQtdS8jCE0jhanuGTHJ3ZDGj8rkiDWCfJnSEKzU
ij/RSCyRi99Wl/6EUxmPQcEkqCwg+eTNaw5ye6fP3onB/IHrD1dp0teZ4Pwhz/laTJiYor46IU0j
IznDMTD7EQyXPezpsL6Fgfury+2H1h4djLHS2ENx+VW4pFBLHZ6wS8VPUlToTk2Lh7eND1hT0rXp
YKwS6NVLe9W4NuJL7eAUCvucvNMIkRiyx2vuud0pW4rqhsA+0qHI7IwCtdK0uQpVOYopmzTds4dd
PZuIO1yszqYheRdbiDjBWOVHFVBpEsce+0IasSr8myeCVLSABlhindCs75Qu1Y0NzdeQvzQ9VJxU
Kx56d7oVYb7Pu+4oxsBdasrndTTMjwJ8xc6cGK1G029bC6w7LxzvW421S1imjxFp/FJoi/5dY14e
W8boAImModuKcaLtHtfGKBwyqGlM3gNb76a1vJ1W5Xs2puW+qbnKm/ZvJNdPuuy2vbuMX2oNjTDw
U48+BhcXxEXXMfZnVQjT26REZ3rO2hHYQJKkm+pjjIazp+UCfAEb0bnGdKsl2Hcyiir7+bVPcb4R
5Ut180j1zJ1Z4UtPPYAyJJsJcGvcnqfuXUtfwgQWd5ZK8VLLOPdz8hfruEnV3nK7ejcL/IdD3Pbn
0voYorm7js0rc1TF/G6rly7nsJes06WRPUrZW9P09JrrDKVLQjsoSpSJ2UD5K+PIqBbo1+i8Ap4q
yOfYpzyOURMphXISmF64KOV25D4JtUsjrfelYfbapHXf037t7UFz780xfYZSD3xiyt9w7d3almoM
5cXbGWPeushLOu7rkGV8DAC3BylEnzxF13b2QrrXiJy7ZkAxBJfNdnrRns0Eb3z3i9zEox4jGlHE
sFI4R5jJHXBlvIsmf67YiOYUwT5qrok8oWMdbBdrtZ2+9Z6ikdg8N6U+YeWvvysPVkGQM/osgg/2
XBk2qBbzgPVG1zvWd6GJbUW5bUObbZ0/yoGD15TwWVFvn8zAMk511viVtP8oiYmIikh1JXfB3TUg
e4E0YZJz2LAOebfV7BsRdr1GmOFGVhMj9ajaFhrqTh6ylUnJxZu1lvtOEUSg1Wh1QEwgPlJwDRwu
gbN104H+Q89FmU9t3ri4ODcMlxgLiseYlk1kSRd+j9O5Z1llrxi8uY8VzEvLXO4UgI/7XuswP7jp
raSnDEtTAc/sWAaB2ml1PW9qWzNgoHj9o1Qm+TJY+X3j4np0pnpTgpMbmysKe8xv1dNvj1F/DQKM
utWCxZHODoDVZ4WXxQLeEidyPChL42Zd3lgMBs9l5jcKPuKkyLZwhK5RDZ7hYQUz29rQ5v5oe+vA
6EOeYT95dvXKZjBbDa0jj4FcUPvBc6zXZCcn/E9a4l3llD/onbsfoGhiKMWW3y3rvJL5FCc0A7lg
FRXfHqvNgwNYT8upvcssQKSupt4B0VK0Ga303EyXpD8oMDP4rgOJfY/7cuwRNKirl9hTb0nuYwn+
CDJOvLaPrl0eOWsn77VLMYcLdnjbCm46Exiq0THuhQlVBVdKbmvNyrC1V64jyPbpjKghfeqtVqXN
9LmGk5a02IVYkX+HbbXteOsOWlM+5WaCjFiTk8r2/WzqEHTLtTiZHaef2TuXViTuPs5pisitj3Cc
f4067S5N4t6PpfkDD3T3zdlWhLO6qqkfo777NjLot0Rwn0xRXpujJoF/KQ+3masdxVS8RY0V3TmF
s53HqidZQWeDS1P86JbRA6b6eZUr215XDfenOejhKjjEX5r2hp5x7qz0PQ+yV6/AbWAn5R+3yRje
hXsmajd+o1PIPpz53SZPdOqAnWrc15N5AeHkVzYtS8AM4TzAZaC8elbo2cD97kziij3TdAprIHvp
JCYnRg6bwJhO+qBhKrV8HcmJ+XtBERAlB9aMy6BSGDkM7rEljTerMukHOG4swoJ4hA5XPNcLnsjq
E6iWhkYgCpM1c1PbWVcKGFUwFjBBeEsdJ3PWsTfdhgGfoHMncSI+my117UW9LWNJ1bzjgW7jnG/x
apJ9fksE6qw02Nf0kCWYwIOZuBDS/aGjnRjmkia0Aob8+KoSu7mOjtibGacOIgK85PmxbUB4E0Z7
yelrHDVAVWbyHVN4oeY2vrO86ZiUziZjVrTGl0BatuufTQNok/5ryNoTA6h4j6Vz7w2DuDbxjNM5
gzBDiAkT1O8u8u5ln783PXf3OroYLTB0ngC3aE5fEzapO1N69Lkoy9miE9HqiysgwAs3mO4rolAD
egjTYzVCFjOHND06Bj7JDC5E4YwEnhVqQ4n+uUJFRWdt2vcib9NV6mJIAUj0VNWsYIcs+45zjmjX
Gx60dr7LuRl/kbIG0WO1F3d2fo9oLkyKZ3ItYXLvtu5dlgJvC8nub1uqe4IB4u4ElCSNbop/TgTh
p5uPxSFpgFnizsDIuJBZrfElSMW0npKliGHrCdQGbDp3pszIhTi/Qte7AFCjQknCCx8qhgKYjTuU
ocZV027ykhPwncchMdRukpTYjukuimvniG+uJg21y4zhjUCiH85I6EGMeYRR57KrrdfE38OV7izM
PebZ0xT9yt382f1dsrH28L0HfbHnwOO6cBWiea6CpZeT5FAaRgmtXAR5GrfbaxYGbas5m9iLgfdn
lwgapN/02Xs6g34NsHCs8hG4YptXqzBMLgwMPhIne7aS9owrFtTioZ49nwqgPyCXS/w2q9CAl2/3
b3qWcnNPcKaDOt5Wrn4bAutLatVTpmV7cwGpOxhKyL3NgOmccQ06ZJWEwRE5W1E0M15iJp0SYlDU
8hdd3VE552jHEEd3WA46VlETflVfHYNcO6gunSDZs2jOFKTA2pM7MrgwtIQVbSgfcw7UXDxkGrAS
Iml7A1W5/zLsJllXcoz2TL+WVuvQ3E0iOHHje5ZNaG3HSjIkcujGbat9La1v2gyOtlaZ+DYU3PQc
rItA53jI2agRluMtUcVDQlcAOBXrmqIv0rsCV9SUmr6ZgXNFIaQtUtcA2yYEmmxk9z1Qr0Oo2XIE
JrKG67aO8dyoGT5LreS3B5vLho/XQgGRyrqDbusvTld/dWB5MeV33FvGA2Y1fZ160Ed047EKwe64
zsmuZnQ1DNNaoW5aRkMZZiIqdkyYq5P91DdiJ83pZU5yZipw0YQ9UrUm+2wHvY7nkYPHFrKr7J6T
LulOnhnCaTb6vVuClLdgUmbpSU9YK6hwuurj+DTEM4b0hPruyMbOqvC17TDCnLSQ64CYQN+YuBrn
ur+W+HpXWZdfNVe84K4GcWaj+ekD9kzEJg5zjdZQyhdaIFw4jaHY1vmq7zOEpewzG2PCMWzigx9i
NDKVXJYxGUUxCQmIRuZnJc12lQy2jf11k0rrIbJYG4EReC6C6qGha3Z2vcNQJY+aRVEYruB91tAc
G4i71qGCRVcUwXQfeEsqmobUazOYJTVvzguZNrih7exsZkeV61zT2GFDaXAowdnrFf3T9sz1pmf1
skkwmPmTFyv/5yMZhdZacrNaq7BsyLkw+4klQv+hNzSqb2pyC0FEMxa1Z/GpiF4HI57uMEUywg9j
Njh5LjaRkBya8wjNVXqPaRppe8URD98q9h5lnAHJll6+quaZ+2VPrUXglX4WskOrZJbj87WUHwj7
1awpmbW6oDrXjgt8p0jEVuR26Pezu43TvLhMgPrwDMHdvQiOROniLxksetQmxzHxFQ48z/LiTToV
wGApANyoeTBviAQlTWaJXJGBdrdkaN9ijK4oAG16q8f6lpTw3yiJTfaisahIckicdALDfBZPv3Gd
OVza2oZLph0CHCC61YDQn2jaYcvDSLenUI+eUnkXR8ZFtQPtS9lsnVozeg2NpIHXXGV+qBHr4VUK
twi4L6Ojk9XwjPGeGZe6tzL9qeloWwqGJb8XCDiZNsQPe8aGoGvrytKTu9l+1GdVcHbWbKAYYOkd
MpY0o0tm24w9CvEnwdJ8RQQQhGvgmTL/uuYUtJ2MUk6nn4/iwAqxvGVvI3576HYDTBIzLE5u0y/Q
VyZpypjLM8XEnBpw3Rj4aSgnU3PWp8y9iOWhUxOmn6W7biRiAJzdmDbpMh8FVs8iK89Hj9ug3tP1
N8ZfuQCAmfDzd4lGJTOzjrOb9+y0lnaOSZp0Iwr0K8bqeKaC+IhRKrqnX2zBfCRbCvfSA9utp8KK
P53S6VDYs2AhSZePRmdpK3yTOesE/t85r42XFJRC4DUpZy/ee2H8O9S9+n6s033KLvel8KzxqNcN
dd2OJt7HGeVxtga0L2JDTKugd7VWdcjqyUXjblZzhWugNIxkLXVlH4Qu3u0QmjitDn8Iz11yKY2t
XfFDbe5k+CMM4z4LEm0/T0lzVLKGh2LVTOnLdluUXvwLtzdqX/q7LakgQOsGXKxTXIZfVu5cNnK0
VzTXBsH99+yRi2yl+90lo+aPWaH5kaIeGcu+8eEINm6O89abhkY3KEeVq9MEo0bx7WjZvWmhmjRF
4K6ZiN93ejR/L3mUqmpjdtPBbdZo7x1FPyPpOOUtFSwrHG6OLCJwuCnOmnVUmnsX8zgXffqajUp6
1zzDyKMPFOMFwSvLlWR2scmlTCRoUjFe2rbXdgFsC1zU1gdNViWrs4J+YtC7Z16EiR1Bq7/0VCgc
BP4RmhJa94b14kRnUHlN4hA5JLfIHJTTFv/AEb3PvCd5LfbgZknU0hx5P2SXib6vB8qqsSoEiXHq
AiPYB0z/6HbEBqEJbKhNwhQlG4Eie5Pfp0l/KEOteeKlBogxpBqmr+IghsR+Jhw1Hrwigh+2fEqs
ozr0afapNfp7v5hZaQwymL3gw7BmCEng0cfkwYEp+JiQp2CaQjOWhVXmFPQMIQe99u51i+8YAvfO
KYV3H4fKu3oWvZbL134eNA0DF0HrGsSw/k4jRHXfzixVSC1cJkUwNdXnZzytXQ82eiyc+8yLrlFY
9OtKc5KDZpKPd4hKb6OKC0eR0NatR9j0U5Mssha4l9EoWJUYI07E6U7Hve+X3dKDUzPFJSEzXUQt
3whsv4L8CiD5/XLTLHqsWqxqmYvdTJpQAxzqb3aYz3YU0iQPPw8B/poi//Diqb4PC9PZY4zhwXbL
l2FK78a4aT5jfMfg8SJvW80l+/Ewvma1y7UAaXE/08MEirYhdo5cnXhNf2MzD5yO9nK2rzdTGtwp
ymlnLGiBuo9nP8wdY0UlONv+sCevI2EmaVWQ/tbxSKgCfO3kliju7UyYIViFs6mWizQRxprtWzBB
cqGyQdJUuyVQl+97YbDrjkxjQ8jDOcWsTrUSj2OOjLpuqukM+r+8JxPCKNBFasD5VfX2povxdBbY
qNlo+QWzCyo7AKSozLngm8JfR1Fz6uQjBkZA963Av5ar1dCXEJ60jefRf+zGw8ugwfFvC+pQ87gj
XVo9KNeNn0uDHRCXDhTUddgzrO88igxLjqipcSm1A4ml0UhoYgPA3WzyflMkThiFdN6D1OYrZeIn
M6kOacIZG2KaY4MG0UbFlKFm8Bv0/ObJ9mWWGYJ26i0LuHZNxbq3hg5abLPhSdUFKfgMfOlIG6Fg
U7xyBioTc5keyD7RFBdg4+LZDlestt5bA607tfgTtIl+GfFKosl9eDo8Em6tbJ5n61YlMwhpM7tP
6vbLSfBUBgqSXj4NCOrMVpMsw/5i0ZTajjsB/e0+gSmPEW/XzPNvG7It9ziGkuhTa4z/zY41wHbi
x2/UaDzMyRBvLRsRepxKihnIFXX8vEmEZArskgMWOnYWN2zzmJ1vWxYbWwEjgVmhTNnt1RheEyzI
QUErHKferWAUt5JQ1dfgKeiuTnEqdSo6tIN1aUk4hMRyTXGeourChWSVRmqLtW3aVE6zHeqghsod
wDBF1lzlzQCmA48TuxRN385pp60YXwBe0qfHhpvNqsw+2J81a8qB3a3GjXo9Uv2AO46Zf4VxkP9r
7W2ABQNkbqry2ONSf4hFfctz6J595Sz+6mV9XwXQpGN8R11+t+zYKM7bTQSsVmEsZ6RR/NScj16g
2jXlQNxDSOT3YhtYx7xokN+F4+6CGu19UufASK52Zj8xzDPXYcaizTPJCFbuB3KBeww68yJcJY5W
6V01omVV5kYHpknwy3L9czabX7y+00o0fbynOQmsJIzcyLqZwsWvt1wSenN4ZaWIY4QQdeVNB4Ev
d5+FxK3o8/49mEl7bPVoAqWG/ISizBnunT225mSjCzjAC/u0YfnfFWSPpdR8SmNNug4qb6NJ8z6d
pNrrXloehqi4RUMJqcezocNLptIDjGYbYgu7sgTS2jwoCn1VceiDDemJoBn6exrAP6hyhvsuc/7D
26R6JrDU33uVAUyy7ms8MaV7mKLom75Kyp8s5zoUKjuGqMULAbk8zEZJWLEVTxBz6HdP13lIORrr
oz3tDopeTIehffWuCh1FTVRfesv4VucmtbNgRDAf1esL7kVblzcTbX/d4mlZq8FjZ9OBfG+lWNom
5pPoR3V03eTInP4LbBU7agfvehdNB8f6ULFW+H0/nGcKCLJiSW8sU/gp8Z3FEGLrKU4qdtewxNl+
9rAzTX6P29ILFYdTcsDij3hQsVcw3YPotWwVaupBa6jTtXLINw1TcRonmNJ9jjpDyL509ZUz1owa
vemJPdsb/oPd3JX5yS1Z+ZIIfhFobvssYHpUGGC1zCx5rbjHQ+U0EWFT0nCYdt6xa3xOFBfDFLuy
EsZZJWzW2Hr84DIB4uSwbqyibxYjOU2npl2R06BdAlOYFk6nKkTtSSIwpqzyO71/i2zbO6KQbXVd
PvDn7CLc9k39p40gB3AN7WBZE4jRrT34uYOm4Ub00vhL9Op9aKluXRahinPRK5hjZkt55BgChs3R
7exIIprnmC1m9nJWOGSH3ukfLEhrzDQGiuc9tbNkfApU90tlzD0WGj4K8j7r1R9nIlOlo8tO3TPT
lC+DOaKRzn/qHBCAnFqW6cgfaJ8kReCVPiysWlHoX5QDjtyv1zOEA08tLtEZLlZ0SVjzpUp7o9wY
ktilqgh9dD0LxaBqrlOZMnetbFwbDlMXzvzEwVvrzEw1+mRk8kuBOhfkd0NvnxXR4LV0iFhFevKh
Ja7a1pTYBwnDCG8egR2HDAtFxAbC608q0YZd1MXn0GQRFk6pnzjztJVcBVB9CNiYenAu+343ltT/
BdGxFqTm457tP25bDnjxyeXjq8/mV90Myae1DyaGBkM8UgdlE74WN1OfnW3Yu/M21UnPTe7Bkuo4
W427URbBzHj0Hqk2DJHaw5OT4FdK7KHbOX19HvrA7zIKS/BifLPuepsKJsaDoWxufdwq8vgJxeTa
h8W87xQrJwsMVK9JSk2ZaymwlVsli2Of2w4jWyoL9bA9jh2u+Jkx1bqg4RpXX7DnvFxTzgRnvkej
si3kUBBa7GgYjFmN1x6LMuFiJCxwcgEae4GKWmNzgfoHS9p1/nD52XzHI76QhiAAFnsKhiPxBuGZ
VVx45xjtO5OWC6sAgvjdZgz1T1xKO6w6nE+NZPnIe8BK3LqvGvOxnkq6QvL3xAMhDDvOWo2Nehv5
JTWdgzoujg7/bcT3eXgwQj93A/czCghHpXbW3Y0hG/AERO6ZaWc/DNNSqeA+2oXlkabDqBjFfEq3
63jAI8zkaPlU2a6Fr4tw7fKZHkn5EBKVhHFE603ZPwuOtSc3v6uQJtRaTvs+FfT08U89RzGD1cJO
Hn8+IwKyH80y4oZTsakRaXH7eQhFgX8zDU7YN4qbRWbz1j6qJpzOsmC0O9vlxdPS8rIsZg02s3yB
KncI4fxdUHfo7H3GOipW8mSadLj/fBQmMzvfunPkqVweZDszsykaticQ7Bvs0Dz95ys/z/n5VBJ0
coKJkOhCQ9OjSj9FAZmSPM/ufv7q5yMbVjodLMtT3NFAVisp0O0D++/n/PXl//kencphuB+Gvft5
Tg1H9O/vNpYf0ZVRckddzL//jZ9nOQWbazPgWr78JxNKCEnk7X4+6ReaK2Mde6fNzBM6LZbsVNEo
tRFTsM7RIFWmbhEeyUcYI4c6iaM3k4XlMTSGhtsxz7KcUl9rsxuTauarElJpaknerzC6cEQ03E8c
048qZfpF39AmHhfchqiCsXC2qIylVAucb117Jx2/QxEu1HMRclrRCo12Fbt/Cp0RU17V47EHCRJM
A008nkhAylfNZvByF4tBpPlDYgVco6PBx2lCmJD8uSeRSIm9bGyPyRyF1LT0WOqcR2uyfC2f5AVy
smLj0c9MZID++G022D5lRfYGujy4ByYCR5w1pavWnqY3vuD2Re7zV5gxCRYuUU8EPv/nwVRjCZkH
NegQ2yM0U75gdx5FxMLbK9AgCOzx+6DVeBJIgeytLDjm3R9a4K9gNOjhmuO3LnlxUblAzGQHzENY
ABrgeGYgKWsH5wW7NruUzID3tTP/0hw7WTSniO3DORs0EgeUgiIbZhArUysAm9GzrudF66TqQJos
Zrrx2/bGzzRlLgZiW/PA5KfZ05hwXc5wSXDZk6d+wjVt1xzlePSeqjT0ldkRNB9qfxjtbzWDq1QO
Ecs82MgF+tkS5gtHjIdB1X+mc/40E/1b96nnZzVrs7y/4808i3z40jR7E6hgi9h5mF3HL6IeblCl
fwNlIeAQiXs6EeYso1wX48OWlqrPoYZoppvqQbSPWmPUa4hjeHutFsj+h01uYKMped871KpGamXB
Z0Cc5fUkwHrHxH3ajgk94iIV15HBwqZNkmSdEfVYz+X4nGNeiaNz2JzxBD8bZYDlHmItuUzA5eXk
EB3MoNVjzOx5XeQUHx11rWvrsx9oH6/S8WhEDJZz2wM6wVaK0fmLYZVXk1dtlcymt01V8Ib0CpKr
DI6Tpo+rINU7H7jurWYhoQKtO5WoXW0d234ctHjg5dZEb+TtNTZ1AQIXRhfdingAsXti4nOhUTAo
7uf0MfS4ZyN/QyWrBMH7HBOe2eZq1+T0HCRROuyYH994a7rD6LDoTFM6RbBEbuOkC1iBCx+zisac
W1mvjmTUq3XmAQnPOpj8q3VK/9DCbBlG3D6eUXKe3rISu1AHFYEYicG1U3H7MGvwsWo5+tra8109
WeJYGA0xH6+UO+aboFcn+OFvzUhfa9oLDk7j6FBke9Q8Bl4lN4KSly1EeAk7Rf5KV+WVG7jd0tNr
ZG5GdtI4kofZw1fE0NddXW+xz9ApvZmalaMyzqrCnnfKbb9jhN11VVNZJMLo2WPmR23jxuMatEEq
Y673WbPpZ06BWbQfje8Ghu4py5sTVy5YBfYqYWcHCHPZqYES6HCJyApmYtaAtpoN2PJD8DTNg3cK
rWu1tIqV8F/MCS7qKFC0J7rVUi+T9DJTs+Q5R43p1MEbMyJgezlHBxz5Z31G/eScJ9w4l5uE2MlG
NVQytCN0FHrkQxJQMwmZEbjAgXVR+VeV5d9o9L+h2v/BYv+PT//v/k+54Mrb/+St/4PT/v8bmZ1q
nP8FOVvI7/8gs/PKfBRf/5vL/vMNf3HZhfUvVm9Suo7tUCvu2vDQxj8Ll93gK0LAUHVsy7YMfUGU
/81lt61/AV7zFkyaS+GzsVSX/01lt7x/6brQDelJQHOmzXf9NzL+H+/Q/7sOXBr2PwmUErXfEi6p
d91e+k8pkf0//4DFSbqHQqC5HsaP7qqpDiJStSOoe2qMxwEH9trSqHkzl92xpC2x9TMX80MKqMCM
9gbUoL756tjK0sNxxCsJNyYnoArwwlEHp7d2Q/Yrce4Q47L4GC8rvNaA48JCsUGrIx1CHcI0v0vj
w9Kw3ww7IyPyxzracnS0LKgrfcVK6aMCgJ5ADDEm8ZG/Gd28mlrO+5ZpmfUbpRiZhRYRcwAK+xIt
c80UdXY4tvwLLDA1ZkkDG+kk/yl/7M2JwfdDVb8WffLwnodPXElWrroT3iP3NLM7mVPKWCZbxzDb
Kpck44Up23J3FO1eQ+cyyOE7Itl4BOmqe7s8SI/eHgm3BcSa9l5kd54gUJ5Wm6hLNgWqeCnfYOut
RH8dHNI3xIc3cfXBRH5lAaHuD10Qb4jJ+kxFRNGvAg9riE6OOLprNNYEvkm5X50xqPiVylPCGNJo
Hirc92MCesMEkGf5g/Et2wOEvVVVqT8DBXCmZj70qe3jOom4OS/RhaI994q0pcOqm8EhUmUBRCCx
+n2IzoVoaRu8abaBOut04FMTriTpPjdfWe9jq/olwhb15hiEO+rUNqQzurg9CXk3CJR16zXOf3s4
D1pszph5Y0SZuaTQVxuvVATGc722TYkDmJAYZJ8lVTjTWg7aYS0AHIdc+Yo4wK1HvB3MetBkd0Lc
5xaIDpdijpZKUpPfVWf+4PHqZquMIXrposgdJvORm9LKydwj2BtmBdmdNTlL2Bd6a73WgzvXeZwk
DXA5USR7uPN6beWALR4FN9DgwWM60BtwBGqKVtIzOAjmZzUQKQ9J3n3irqDMZxDftyFiZGNePbMC
1g6SgVYVvb+q5uwmw20OaaFCnhvjfDvX18oMMfCm55zKg5rW3tKdj1UDtj3aSbmb3DOhlyS4j2IQ
9DuySEgFpvtuQeZjfM6Mh23ZhARNxxheGnfwHoykYwlTMHF0922Cy50kU8pBQ6YiUWqrsxPqwcEE
Y0M7vHbSce0UC5oLa36UNNvCpFuShnYtPjRVdDObHl7YvO0dRUASiNPE/CX8kObe6TftfgqGu07f
1O5LUpusg5jl9Mwm7YaFzstMvKM+E+5aiV9uGFzoJ18LDIai4HylWVR5OVImQFjx0czfpniuM37i
dBuJqQbYbhcQESUkiID5HqMWRiH05AiAmNnuZhKR7LsL7xCb7qkF/NChq4/dF/OiFXO7wxC/um69
sbBuoRzvS9m8ahbEEITzQWdvQP+8usbFh8WtWidrSeUZ84YYSX0mNQIS8z1J/a76Hc2fUmeehM8X
2jf2+k/wE/OUPQwgoMDdrQMOqYrX2ykZl4DHAnFfK+sEDm+X4ilOw0cb11ZfUMJM8jOyxSErYK0k
1kAI4zqBb0xSl7eg8bMyxk32PXAlkjrHUvNfHJ3HjuNIFkW/iAC92YqikZQymUpbGyItvSeD5uv7
sBeDwQDV0yWJjHjm3nOPEP+8qkSP2BiHvGF7T/iTKHxbr2jQhWcozjEWL5MujirVnKw+ZjTRjnYt
zcSfV/TU48osujjqHBeUdMQCaxBrLF+O6P7zjhR4Qqwl/N4x0xcM/nRKuPq69SuDpTla72ti1rAU
J8i1Q/IpNM9EA+FlgjnugNLfGywH+aRi8roMOU3/qkewTTd2htbQIaDL3LGBxhMBrBkfANMT60wr
UF4IFXmemHgGSqSZO4OQ1a7LIS4rRMAKW7jr+gNbaNNCmHPgoN8710dJctV5Z6vvcpt+Cxb4O5IT
/NhBy6ca6atq0fJksfTtJFCcjLg4zvCSejN6KY28CyqrQyXeFUYIZhdQGmBb6b7A5XOL3hEe8U77
igZPFURKFI0t7XEwk7WMfl7BXezL9vhLRJeBTcyYGBzk8yHH7+iZTnrPubraVPB+aIMb9cIEdl7s
HBXlRjUkH1arICGD+sXnTP9ipHchRzvB92OOwqEy2htQYAn1tEu8SAUWcx4PjEJAv+5HlF2ihQM8
M6rgJAawLTVgpXTowAjBEoIvyvqYVIAhLZQyRlcqjIPTv7510eU1niOTezQXtXxozey395aBbxBS
WFgvDKulRU3dlhCQ3TAEvfE2RB+zwsIZBTolanHTI2wS0Maj0Jm7n210xj5qTbLbukCeKxaHwE2s
iOBz3MRu2281HR6nRf9K9FjHys0N3tHPBmOHOm+y5vE4NvIvxMUFBQcHY7RcIjn1hwF4PoqPAMiA
UVjNZWytPw43ZhlKZx9wh3C+JdNTkbbWE5vHi6Nw2G+yULUYxquCUTvQ+nMhF0uQqqvC6U3IQL1E
vp6CPe1m5yVnH3csrAWt6fSlLuXMDtDmhxXIDSHY2EP53E9ojrcno1OR0/NGD+VrH6kvq5wre6O1
n5LufZgz3gCn5xDTqnBmt0mTy1x74SQxJp2XQ99ct8MeGiTDyHWFQZEJ+0USjB/imPfD6XBuwrtP
4LGfspT8hwlZT2xZyRmXM4x+kXEADt8tlsCjipCm58vZlUqVHUfC3JmPomLqXuHNFgxUlLfJsG2G
nRE1g1Iir+7g3yDLRWEVxcgTE1UwkTN1PbDnAph2cUFmkUBrz4xLply6AeIIjMGtnyqRepnCtcHq
ofmSvUnHGYY2H2KBhKTXiT0YbQ+aJuI9cITKg101XeVSvy9xboRmRSZzCheIFg9UI8/UAfrRXcec
sCHe7UBu9QsALyIbaM6irJH3Qy8TdGgnBoZDTd/EKrmrN0iVcUcfxpn7mD+2cSZT8RBl8atpbbLi
B7uzbK48c/BXMUHszIZLxx/mRiX5OBvQlPHpqAHb+siny/zM+nFW9a5PsunqWTm4phgeDEkbQMNM
6DJqcRY1PDR18BHwP+eZ89mNCEp0EUiddiuQmGtDVvtwQjM11PujjfYV2gjbYDZ8XEaqWlMLnQwS
PennNdKgEbJkNuug2S2kkVkyOXzYpZmPknTKHgPA4kFBMNV4xKmQqkMCCD0bMm5OTIOEwbhur3px
LJJ/ifJt1idN+dXY1CdBR9GAzBMF4N0u78zNfDqKa9eDAEdPEx9iek5ZCqT8z8wu+dBcSlK8U+ol
1J8R2pvRvAnlSN7WvmnQ4tfoYipfMC+dapIaq5DUit2g6J+LgeQmno9CQ1kCySavonCR2R4SYzCk
/6qh/CRXdWeUPLy5zznDDmbwFbBmYHLdRnnr0g8iaPySX09AqFwJxEXOsyU51fEpb58ooS3MEDW1
K5Z+iBn/mnb2IvPSKv2xZ09360EpmAP+M55+uTzS6Xuj+EDC9JRk15mtUB+FZlH61DkM0AERJ9J+
4GcXlFRCR1SW3EbSCgHY7PspebAmzav7o7I+1VXO7hyppiSfdPlkKvWzrjBLAMEPQK72El3e5crF
WNjMth8O+eqyQiCSEe0dI1glNJzdwiZ5uWQM6lIFDJIUrrzY1D6o3ZE8y8a7IBl6ppwoK78DoLo6
hO9WxwO19syCoBluKXI4hXeoAsHXRedkaNxyvUZqEwpjRUR3UJMv8kV4Xtcd6CGJvmKeoSPzUIns
YMtYJxtvhEgcCVC35neS+9rI3IrfqpgHOhiI0Mt+nX/yntlITsO1bkiA31FGvYkaNesKb+YWQ2i7
Z8mHJDXrTnH8KTp/jm5sY3YpZWdxFgWJz3p9tmwiE9/6oFM6SpvHNXkaJ4YY44uksiBTDE651wi2
WkzF76yQC7jqIgw24PEPG2vJZvICNRcUo1sLcem7/LKQ5VpaXm7ZYW8A2JqLBt9lfEUhsRONHkS6
hWQ/W19HqDvcy/sMpUrPjLGOTHdubIBNh3ZJbumkszTlb4HxAJuKNyD+pHRJCTmBOmxrl9i4KfWt
YdsoSTc5frL1m5hMWi2ZtN9jOykPqJ9UZJNy2jHwC5yS6FQzO06zTrQ3YFAkdd30Y6YPkWW6ZfeI
SIzWhX9r9C/HaqfyfaKN9dO2p+rNXeIbkZejR4HcHMvNk8iXO/5lgZhQQ7CtJlZYYTHItOpAooYn
9fO+IYB9sM9jPb7ZUh1o80mTTlaS+W0SU3e9c3vtxgVvjXnLCUFchkuCa5CtkpSZR9yvR1k98zKy
3XJzJuQQOd2yzMK0ZKd0UZQVYvehth7TkU0DCycoemZMQTAZUFw/R7QWdJsCd3oH3VRFx6pYLy15
2gOY4ZTuq1UTKBE8tUyD+uLd6MQLmiN0m5pfL1dV2XTVDKKIs62a8dDQXuTasasA98jnuKUhxOUl
rcFoMpCzwXSLZ9V6nql82FN5DqIOzQw1QNISCvu1dnq69cM4HBeodD387QIrbcHya61m+NCpN3fN
nUjQZ6RVQbp+za1xUengZ2BlTBVWqInzyeKvqimvEaeEzvZpN/Q8RNbgKWaYM5KYG2k/M3MjjzEW
TwtKGyF9r/3kFQN1DamS+4QOlqVvOHcbpbgMozRsEGxnmeV3ZtGSZ5FcY1TulV3eZp3bNiFnt75W
5cdk24EZN4dNcdjG6rWcsq865WhXYstbYjBfVXmaYXmWPqqGWL23NizDZAysnq1QxO7WpJt4aebl
IHUxWCnjQT10Zhc4+npEWHBaTcKbCLos6OFL+BWQWO4cCxiH+nvFzk2OUBD17LiX4lVO4oNudo8N
FzMA64eyrQgLfV2YKCBvW5ghQ+91jSfDejZgqTdQspYUu9uy5O/wAE5F0l3HHPGz7ALDCyI2tw5e
8aZWHy3oSg463iVyZSVH6Gvp/0itOFmkRiTS2eJshBziVxsAhwCas0jrfTzDKNedoHUyz8IrZxgv
QBR5WGHzFcyEYoLpzFL7mVkOWyM/Mbv5YkvPatljST8LKcGggnZ1ZT8iInm0aSHLskam8pHJjzHQ
TaP+mU3QrO9dpqHtzKl/X8zor8BSnxPLZAIQhCdOZqbA4UXAZj3WjyIlunv5a4XhI9E5RHQJsTF/
NxnqjKU+NAOisDHpfNOikEWqY88DOho4ykt3TpCwCIW415wgL2N+W2zAiOTJQ7ItUubmXcdEQrzb
S3ldYcyioJ8dhKlVhv7xCuXUkwVhqMRJafoTZC55Ild4e9zXi0TDNFBzCI3dmn4sKnnPiH95zNUK
DdpH5kjkbDYXI22ofX9n520piBEncE3of7iAWK1eYef4ZZS5PTSAGf4+LZuuHomG46tK/A62xELj
Lp+jJci3oOAClXL5JVeRB8XgAc/Dh5I4lygmNMqKH5PtJpt7L9WIiEb03uuX1QghCO8MHFaGytyd
JAM7trbR1IEgIvmvo8RO1Q2CXYGCLkJmZm39YhfjMcPKTsSzYnRhnfAtkJMl1ZWrmbzFZChbEfx4
a35At81NBOa9v0j2I8JOU3cJ0Cwq7b1OQ+Rtx7x2ghrCH86AfUY31kSbvJlPn8A6vmkJy6aew1W7
NlBw6kq91xO94k1b63sjnYbsWAMm5q3glXtCgrybSbAW3Re5Y8+6CtdiYo1F+ljv/I1EIDbQkJPl
S9RA55MIuyJb4DjapXLpSyrWv/aFe7TL3iLna7S+kuFiOc+lOnnrQuodOIxyPDhlGTBeA3ejSO9r
m7ylTG06ZvFC3rBocxhrxPatBWSG3q+0PSyiqYrDDCsEmk8TNAZ7TJ9MSpjlrhM96Dezv4KXpNGE
4REzHsVAqopjt9xx62ASnaq9PcGi4DMqSOaalNVgMoWIQxSaO+gdoc5qf4s8w/1+TksSuGr1qPm6
QX9FaLMN95zDQ213TZK+CoZVaXRD9bhDk9QFBUmzTfM8FPY5a9p9x/Zuiu+yerKT0QdL5aS6N6/q
oR8nv9H6AxqvM28Da4uf2KFk05Wg4eVcO/7DOagi1iHLqM74USARyaC1p3GrvPy1f5xVnYEyNaHZ
7kQO6Xb2VUqVSna+czIqjD5xa9IZ8XD7q/ymRClYmeW7Tf4KIrsxwdBWeiRxZsiXx174BXTgSZxm
E5/3DFXkV5bx6+Lwj+aObt1kf8t2CY9xqeKKVG8zxok6qXaA7bki2FmZHxC4sRExA+BYXZgwDkVD
Ow0fpgsXw+aTABBmJrEs2ePTWiSHtOq9eEGR09ADLXhsDCwYYjyWBXPOHL9q7c6psVMIHMp43eqk
flwGsuh7/hFaUjafl1hk7vcwrNGulK2TVKH1n3zGIPTmcLg4jnIbGuIvUi+kvTAEDE/WSJonCE30
B8Efx0DhYg6EZOzH9MoOE4CxYFgKUqMvghRDJ851s6HGiSniKriM2KIRJqSHuEzOxALjRrxOSCD7
/KKDVBfOXo994TDNaxmrID3uGP/oCkMd/bwg3mlzEWZ8YMInHUgRTt2FwkZVulwaqAIJLrza/rFV
XIUjk7lqYgKNirNcgm6ropq/Yn7rkzXMElDIAkwHE96soJpzsMpDZJM7zILLfsQf3A0j5eIHcINd
t3zn0MLNpsfQ9BkrPe/GymSqDK0Wbd8eSk2FML3E+EdkdPsmQa3HzpOxJGj4GubmPK0yQzhYTZM/
kZiRpcMZIma6fFopTsY63m1DX0fhuLA5bzjVCVKm+s7p2kHxrL5dhArErg6483KchocVhaltvRsz
jBZz2tdx6BTXgS0du4wJmUk1t94EcGx8zabFTWGYysNDSYkBxboxzyqRC+QCBJF9lYGSKMbRppJu
hihsQCT1VxD/oTpL6A+fG+Mf+RNuwd9NTi+FxIgp3pQkYqeUZ3O9ysLwYnRztE5j8a2nr+uEIhDA
1TIQNoJpXPSQBQnDWuWdhkCNVoZiJiBhBJtQt4PJmaUHyJbYeDwWOpCawpnt6MhIkVxjb3GkQ0kW
HfWdBb3KvKNtaBjPxuSGt8QsSf+UrnZ1Tn/MvYTD1Nl3V2JXz+IfbfiFgNvTRo3lUzMtQaF8Ju19
7b4mZwymnEJI0VAoN8y5Nfg576azusOQhi1CkOQox/C7+/qQw8VRyCvKJKAlker1W+KbaqNu3GN2
A3vNpMa+D2AkuehUzr2U5w6F2Gq4zMUT46wpcD5q81Ssv8rCLaBjXlQ+re6g6ZzAqAYhPEwGmTGq
CNI5ehlqQtiAgwll+FdTi27jXkn3S6af63o3OLdGu2DD811xjGukZEoqYwB5Cda8OptI5vjx8Sfn
9xTceqa0B8HazGTHQN0Vm2kQgU8Wk+8kn+VUn9HnRatnwndQlYY1xera0z5lB4QcbtzEwCCjS2j2
ZfZjZKDW7eo0SOemfZ6pZDQohnNMBEj6TzISdP4nzW58BkMLJapYbr02BRjrgnVwtpEKd0b7Joyt
c+/3iNNOvWjOS9Ox/md7U15hjb7AkkGpO+40iM5WnIUMGFGL605zNOBeObYECecjSWbqtHuSn6Hy
uWuZvg48S1YElqh6bJRb1TzrM6qL+tDbEGHTZd9KE5s84LaEAek1EoG/psH5OsU7hjwP7D4xLT5G
U8mPmHlmPO2k3vGU5X0Vb4u1N6xQeY/GbwutMOlZplEFIn4hPeNevK/dtefMmoEu4LF5yempc1m+
NY3AEYlNEEDAhDBhsKBQjPt1tJ/i9XMqeblq+1R3/YNggplLxR4voMcYdxEy3zge7wYNCigBZU3r
nb10H7O8vkJQDs0titdY3Knqw5ZhUOw4DLY/Vrj4gLm5sXAtqlJoTwaSzq+VdlHPXpfp6qgAmc39
opbHViGKrsBE3L5pGVsos/iYGMxZiePKGgb6GE+t6O+FoQD7G492C3e0MWVfhUGtFhfbIvRNtnwS
Vw6D8YD6w4FnKKj5iZXhcnnraAnGuQvyduDeyvj2Oy7t+H+NYe5Iz5u8J5OOSyY8sBF7usp9VWYv
Opu4usloBvVdNU/uoE5w2m9Z/mw3ACLJOaD78+NocQk4QnYSUezYz0llwKrUg0QuTwpjb8XJw8F8
1+eEAjIJJ8s+A2l6MMzHdaADrhlf0vzJXYT8StpX9rPpIIG2P4r2bczMl6Wbv0mI2TmXCk2fRhJX
b560WvUYsO4F0qzhtJYWY+qKvPoXK228fHhxTkODvDJpfLW9IfzAq3cSqKRg95zy6F6r1xR6LB7Q
l2itlJ0hEt5KCjqGweIvt2AV51WQrEmQCfEGbAmKsPk4AQO12IPJ43BYFG0P9mPftD99n3kdao+O
3mftcC2a+8ROUQdmp0Rnnbwd/4QZEF1D2jQzftxBD4OIDoYx7CYyk1SdWTYCXwbdDDcP/A7r4gut
oxkRR51pfqx8cBGG4puTwOyf4hGhB4ai6+w8p/o98RUuXEX8cBNLG1X91cIr29n+2r5lxaOd3Zal
dAHE1+qpRX/y1AxhnBwGx+9fFP2Qi7MahbiXsgXROqo5fOsQ6DPzsy3W77xUfDKGDlai+wCWXWXo
SR0x6InMdL+MzMKrMpAaTPTLb6noRzNtQ6XuQeRlbxlE9Jraic0dI13rcbJvAwOO0ryv5XiSpjKA
pztxvg9rdq42HUGzYDbIGAtmn84C7aWt/YGdjI7d01JAlEkq88fLqpretvioV2JXIAlkbOJbyO45
xQZ7w6PMwqHlhlWRzZZzwW9zr3gwsFmoenxMdZa6XPBVB5IVVZY592GPlF6LPqT1z8SCURAzrtE4
92ryjnvRW3trX7csRTFSU1vlkfmQkh2dMJObalaOiP1iC9yi9Blbd8mpnnT1EaSsPtl7lICAeZh8
mirT3De7Z3JQACNcfVNTn6yRDKYF9rD1pZJtyrR+qJDaR7/y8k4172Fvf4NB5sbKP5lMlX78VCdx
5iwAwYCxlc4tvwzZtaIRUDmjLB48oFw7C/m+RWBratHGNtO/Jv80U32fFGOgIK8XDhiEYgisr0FN
aIJRd8UfQreYdmx6DJVfhdQMvEG22yMP8CCssdkqIAXz7gIc+YeP/5rWFCyymwF3r8uv2vioSJmG
1/ErtVyWZXRzYgiV05chHR1sTIn6mlgyalJSiHi2JfV3cpCvK29U38hLYJRI6Q+Oa88WbZixpJUy
Rpoz2++EW10HWpZQTsAG5kJnn+pmiflaWS9x+VfpCSE315JxWK4t1wxQ48ItqecQnEH+JGVPb/5U
m6g8keiv/aGbCdfAzdIVMKGK1V31b7sBiTA5gRklz7WxHG3dOTiaFcrjgy1eMLMwOmCWQm03OW9m
+WdUfAdHO7X9jBkwYbNRtboGt2vLWE0vWGhGu05D3UGtjVrF0xPpGSUGJwBHJD8L7RwaMMMczzW8
88ZS9mNhhlNxsRDrcq5nYVIA4h3ng6VPx7gQIWFKd9KI7WK6iUH6VgfHg5J2XOWVaeYQDDh9V4Ks
FLAfgkXrUML3tj19sKABFM+iy36tZGVwgawAf4Sx/hYiSNqPzELQZ4ur3Gu7vvlVyYy36Q2AQTBM
mK8SDA/TfjVsttw5zpwIJxKTtrY9a070tqiPkgVeSqlP/IMnNHSsZPgUb+P6vDUMrOQ/BpPvLl9C
S3VGni/B0Kuh8aGr/6OMCku1eSmhimakkj4RZIfKkhhBsH3KOuAYTAkb6lEiHUn4DHGNvEAy8S3E
B9n4BossyGvp14KG5NrOvW5YMqHJtBX9mkbytZ5CwHEHPcoGSgcVg22L0F54gEcfGLyf4MU8Zepy
gP52iJPCjVVKR2YCdaME3RjI/XSprfEwJVftp2boO8nFp8XKg6/FrC9yRwWuKnctHk8oAh7asfub
K78AFROtwHlstOpECDXGFMSkqsITGVgSx0lzTsRJ5TiL8dg1CrEo6PNYC5kHokuRs5zqhcwGgARR
bR+dWcGRwUljOGKfjtZO6dnGlqsEQ4qB45bQN4/fWjTsT8DRDwS07Zrsae24YIqKSV77aHGtLRoj
+ekrQtsK5vFEZNkru4UnJyfydakisrt2DsKPsRyf0It4nVpC4LZ8DecFKR+uypBaUpX3YZ2OGZeW
Iq3PloGTLEetI8mfLAT2ZWShM1Sg3Oo0yD2evccJe8GYNrdB6R4sC12WrBxG0dNRfNgTiIvSjPd2
B8BEUsFc4F+Ct4siKfLilIa7qD0jNx8F7g1LhdmAciO6ETa4WyiYkSiJe544Hx0oaCTcu3Z62TI2
Vsyn5kjIXPyTjFQnPPy1InsprWOrn0r2iqTFPSjq8G8uJQQoLx3FZppph3jXcgSMoWSwZY48k+3c
uvzO688oSQcqpv2C9RuIIPtWvdsRGPmrJ9vcezhWKr4xSjIpOW0BoV3/Wm1vXkJR148YNP4A9Jyr
mtCsZd3XKI8qMF4m8T014iDikdxVqK+I/ADdYSmpCl5Px7opQuyrjV4dTLQmUT38G3CWJZmyBzkV
yFnQ9FOY4X6aKjjr3E0dw2gcf6HA3THWIKgIEKUSYFEy8XBARhmwgS39I5ln53yZ99EGjtHZ+9Jc
90xbkFqAv0OAVHoNjOdIaUNpW8LF0iuH5r7Ob6ay7Z0nn8xmQ19PG/MV5cWJL+SiRDzcOPGxNxfp
eI2jsFcEiZrWCVCPZ6hxqDjou3qsgYzomYdgEUTxNjQ++m2K/NHtavPYqNU1KkHUftk8kCPKwG1V
xKQdWVD9XtWv0qRei2G73BkrpAAM0sKb0G85cEcqevMIe1lJZ1jh8K4f2y5mH0qAerceJEPie2/u
2bi4fV0xQPjQ9Y8UASw/AM6DvYUMd14xsagnlgyvsIX2nbCYzZ1zy9gVo3huBtBGRvRN1C7kGaJW
YAw/Sbn2ofaUSlplBj0zmFImhXEZjtqQBy3QqnmhKkLdizE1lFMZ3iD/AwON12fqXlf44lW6cOYX
pDxDO2Ss0YJ7wbCuzRoudIY5NrEHdJGZXw02lXjODCH6SSNU8jRlRR6/SAXwXQyXtKf7W+tUQZNo
cMpIUl1/cgRsYCHcodbeo+wg2G8t+psu/TYMUggPIqXq3VaWICbdYGpJkwo0le4A7Bb3Z7T0+8ZB
RKc+S7MSLg3mXyN9bGI9tEbc+e6Qmi7Y2UMbj27G2ltFR4cXVBGaaybZYcuw79DG6fFdM/6t1YGY
QL8d+e9SoMz7apy7mklhA+sqqhI2+5dVfoqbJ3XGec5QSPcyh75Dx6/JNzspCL60/hEkx69VMkjh
ZqCUhQiBQPuzTog6EQb26+mUSMaO8vFcp5I34fxebOzzLNU1I3tYRP+VytMHSNqdMik7Yp1YwJih
xKJk0+dbTiBJ5xlcmEFMWcdh1qzD4zxSuyDQNy3dYNKjPEx415wphsIEEXmykg+k3l5toM1PtfHc
cfiNi6BPmP+tEcdC/1WXMaVUlZ9ZUIN/vnCgGkA1NhhCDzpnnQc0KiJ6L3QF/oHYlRfEoTwNMeQf
girGtb23dXI2ZhJUITckvXza5Ix2s5uGgcnyt2Be28GTWYvPfkbm3UT6gItym3d33DS+TqVWY5YQ
uVp60mpAG6+7m2mM6SlP5DhYBc2rOcuvk6P/xLn8MCTJh+jjGnDpDGLcAmCBt6GRjDYklp7pLRmc
QEyXIOoWZqMQOTchVfxkSA6+M5XCl5eYGgHnitTc5Q1l1SSeBtGwQg4qtMH4N0667Bp6Kc4KP3a5
Qi0rzJH0JHbFTBWKj2rLCiSq1yGgEfBwypqeY25tYuZx0AbdmbVUgFCjKDgNonxAhq+R12gMP/Yo
RRSNtvMUbbG7CPUR2FY8fqX+VecyHNUR761NfuLeTq0/rmEzNJQY5UZC5wNr0EJr3y8VdLN17eKA
NNG3hPc375kDGgsx4kgRHPy/JuXkmuSeTJrNEL1KBJIw/tN/HJXEo4WF9XtcPM71fKLy8Tb5hZo3
BxxcXtEzSWZ3Wm4VOhoe/g9RQpKUnF1t7ksnDlVLsPjGBaXjA1VVtGfZoY/ehnn2zaQ5yNSzjXmo
ZJ4YJn9s8tnGE9QUY6oSU3Qi2LJ41u3NtDfJr/AkxbV8XXQuGyLbLu08NHuYvUkwWN8C+jxeB316
K7AHeiy24KHhz5ikCllLcpvUht5wPIh5OxFq4MtjEebOoAVCZBULzXn0pQSS64wScUei2ZZmjIkq
66Eq5qx3Zq003XihC557xo9oUDXKS3bqJt76GM8gkuRWGZE3MhufUT6qqJKUGx7Q7qi081fGQAqz
Qsc8bRazi2BNelZkFObAC9aUpGFVyWWaPRAshnntwbTzsFXPM8qXJb6krG61ONkP4ntl5gYZj30/
aueKSRD3n8N8LcI2apOFLc/nrbBiWOjqytHB7WUCGusEW0FiKiIKIYtzQRNc37rsWQY3WcxUCAWD
phI384d9iz4XRZ/+osV4YwZuZh1V31PPrMuJv/CM721+rcz4lEqMNax5gOr2hry39X2OnbimB9JY
9cIza2LooACZyVnebWL2Oi+QUM9hD0wdvns1+GSSHyLjW6DJJqjVbZwXJUNhb+5mGNdQVXd1zMXf
MGcPVU74zAyyyWf06c5tgDPbVzSa77TBocWcjD2fxMDc1t/JW8t0dk/DhQu2a57L5s1maCTk/rDp
WNf6WEc667vHOpnxOLLrIQ+udihiUbukgkYSWmIb4r3f1XL/kFoPnNsNSztgi0BX/00QQYXyVjO0
1XKZISTylejZJDuhqAGpM9rlcuxNpgYr7dLMhQ6YtORb69mep9VJbf5oISSKg3ThdJ8QHSi7zrxC
W91pVn7oEjb6KwQ6E537Efynt6SgqCYyXu9MnBZ64OFBTk+MMIzoajKrl2GmJRiXZj2Y6PQt459Q
nhqcrXNm7BKQJ6y2oYknmrYj14X28+BIEYgo1XXsJiA51QWF5uqMnpMfxqJuOTygd+DA71xms3i6
E2zlKjsNgRUAgGODCgCKfnvZFkgSCw7kx237WZcYD9heYH1t5MLTRqIwidc2KNCMtPVnvhp1fIiY
nJLfKFnvDiPcMX1v+Gpmgz/DrwIPjoGLv9nIbES2mxLTWqgi3laG0oZCgF92qiE3myJFts0EsXnP
+kNb5piDj1gVXYZQjXKKxa8a3ZpbxN5WcNlNKphg6khWSAtGViwVxmnCKTDQozfrkzSg3U6KvdSd
rOhZRSxicd5XOTq54rnMxDGnRU+a+zJ5eve94mmf1Vub/LTpEcjnpjPKp/Pi/G45F0oMwEKv2CZ5
NjesNmE9XGUizT4s+AKIJyuExr9OT27NpnHjJe7ozCUD07XzZxacLitDTkzWhvkrA+C2J2/Ahilo
4QFFZXq/U/QXeQ4irrMRwvyWxAPpLnuphhmiJiZJ1U8J84PyU9m0TWGtI6wB5IhCkATYCCNvydGt
HGtGbkkUrAYKZR0CPUcJEXpS61l4nlPlqtGy9HZA0GjdvSuxeZqK75hqdgSYENWv80QYuG8vgUzQ
y/boEL2AQwyWZSvvzQaOAmeHr83bOO4IXYo4b2WHvm+p/FJ97/I/LtqdCvo55rTU0pr2hKch63dl
S2lHPgL43Px5NX97EcbFP5COVHh1mu9rqGXDt1nqeyl60RqEJAZYqpDUwJXY5mrxGRf06dzc7PrJ
WuQ+VHq6kq4V38tEMEGtKuZBWQx4LjaUjJpdbWtVNFt0Qr4RFQnWmIyggU09Jw31Y86ijyHLrybr
H+YqIWFe0pG1BLROx7hONEmWkuqvEozhZmLWrrbE5k7t8kOkjP3aCzqpKG7fu5E1ZVrXLARGmVEN
W/PaZoJslcE82xdW28bLOPxTq8zyqkIt99PMaGrLiQNa+qQX3xBNCxZoHFWSTuiqZqoWlaP4K4kV
NwtuT+Rh/IKPNWgJLTXvfdTZQTKavhn3HwqL1a9ys/6VdAo66yway4aZ28iBLyWy4iXqFPul7JIW
oTjXWGmvy/gi89rr/EUwg7IJeVRSXgbkEw7/HtYVDG5VNtI2lij5a87lsKoIvHwYnQW5Jwsm+8/O
YFfeICg8L5iIzIqUQfUvGphpTnVADh4JjN303EoPdvGjS+RU8vWiibYo5l9JN8gzE+PTuLFP3BQp
zUQEozUOO1N/6hGSxNiUEogaSn6u5lcH2Izj/JPw7Uji/8XidjlqxcQcWQfoOj10Op8mKcGgIj9B
xz3dgBSC/6SRHVL5o+hUso3Ynw8dPfMagZ812gZpbM0x36N/6yH5bkQlwtt+GLdiEx3zByHcLErW
W5v2h0Si5CktEpszs0zAiRvEFs9ZE3Dzv5FIRDjHBLkC0rm98uPEvRlmueQEVMoxvqWHtMphZXLe
oSPi8lMgIaz/cXVezXHDapD9RawCmPmqyZqRZhQs2XphybLNHACC8dfvoe6turv7MiXLSRMIAv11
ny78l9Kw9QqUt21oxLiz23Y6RVQp4v/mvGIrD/8CFSvEeYMbXMxLzJiznVmcuRbIC6M17pUzb8qx
m/blnLyFxNsf7F6nu6EIR/KyJaUHNEYtjMafY/eRAdZzVpqAXBzASWd1bC0VntKGcPGdZfyrrtDK
KzU2mwym1z67l7U9bcmO25vVdtxNc/tQLtjPsUcfU1X8pjHOXjfE8sCe7gROaeGd2vaN9ZriFQ6L
q06oM/A4le1ysNPNVH1QEJdwyPw9e2JCfi22Vucth65QjLOL8i8SzurHwZbJZctAhR+IV4OQj3xr
SJnzGbrx5DJ2eyTUpcn2Oub+rjXmGb/HwJdZzX3F2PNO8XJy6F5pGbk8xGnAaKZGkMjSYxtBOMlU
SheyhsC0dNDmEipopnrwkZyQk9fklwXQgtMJO8VETN2eE3W3C4oUB0ZavhDEOOKXWKP40JIV1oSm
4tavZfOrNvmJZCDVCdz5knS4zZPvXAKf3qux3VkJZKy+rvDRF6T9UTbokeDokDCZ5t4nM+wOk2rY
uUGX/P61q4SLHFG8zBMh3XF9KEqr47S+fvn9ze+HEjrUfW6PhrHk+uX3N42yGKU4wzVaKyU4fIzQ
ztYvZ+w2NTw0Iox+Ay2NAzs7mYaZZidqcd+vDxP16P95+P7e/375/bv/3/e+f9eY8f/+a229pPeh
vm8cPoIbn5f/fh5izCySUPrWstA1AsfcIgk/cMjY8N0RWW7OlhL5f78UVYC3OxLagOyPSYQnLdDG
vjn/5zcky6sgrRDSpGi1I9k4T/Tz/X8ehjy+y8cBb7BNTEfPfnD//RV1SP/96j+/zLz25ODIsyDk
nUmQ//fBccCB22ECatJyi7OH5Qph1jszUVsOWKPjejZnG+7sfx5gkJLLXB/+v+/FyipPVjWgpecB
t1oTnL+/4hyPDFXMaBLoGS7nmrvZ1A7VJJNH20De/xpjR0JWBnVz6UmE432M6z18pPyIAHpLe889
h1ORabavmcfsdXTPVu78P79Op4T6qff//YHvv/X9R/uaqySWfr1bxGRd0HD/+wA5Sp//9gGDpphg
+/fDGDmchP73a4fXgPloj3Dgkl84TLH4NLa2z55XE6sJA4WhtfReliF8b43Bz8C5xIaFQnnmY5yi
f1i5fhycYLdQgffkOia7Z2z7QZMveccGhzrGlvAwGg4gnp7KBxBi5UNvR7BwJA5lMjq7ccKR5cqc
btzc/sSg4+07V3R3BCwQWteC9+8HAp4dKpCF9aFv1XnKqpAvLRbQvqai0NrEgXbOydIBiUgM7mjM
Mnglurixdm2S/EhiVzGEK4ZzwIALwYp9fB2OD7HW1i5FYYQKQ8ZPtMNZw4V5VJZ4XgZfgIlbAIqN
2Aq6qTn5AXu0CKNp688kkWFNMffu9k3tHDxS8btSKL2bkjJgdNxf89htTtn46qehteIpP6CqgzqC
bwSSiRMbXvP4FEQZRl/ImgPz5Z2zRHtpTdvGwWFNbw5nM4ezlbHsa1KQ7hMCFMMCwufe5tR7t4A+
PoWz2Rsl1llG9lxHyGaUwJSXJlHsxqru1jwsgbHYtI/pLvNQ6TOJpzGENqCV7q4p+Iz1v/a6mPBD
LLxz3ZJFGLPltZ6JDc4xkynPDK++RZwFa8r3H5wVMrrksHmqbdwuDiSZg1eitQ4Ris5MKCnkPAM/
LlMM+RqazNwYs4umsqJFa3oaMW6xm69+aZH3O9lXap9WbEFzx/KPlV+LW22xOYXjUx3I/yxg/kxC
ynZAojfLLxEt45NPEjLA01bYHcA1vGnpkv9rShAOtZRUI7TiYVhah9IMwHBN1cJKWxhNuhKkGVta
iuXXTpShLF6LZuqwcq5e0zj5V4vZO9tYhePqhDiE/l803UNOdSgG7OnNq3SxB7kyf9CXsQnaWlPl
WDzPYRU+SxSiNrMCZgl98GxsZ4AVup1aXux0sv0nN1L+U4DzlrOhU+3/9z3Km9m22R5Oqn7qr30n
MEIKcxsW5vfk3psDjc/m9v3QVanCglA82/CjyJwF6ZUa+0tsr6nRhhNrV/MydTKBKdVG+jJlTrGX
RiNrU9N5rqS1Fg+n1aFxOgrm7lBsAm6EJr3QPJlc2GEL52EofJfBNFAxTqlIavacHLwoaB9wzrQP
KmEX0bQt5LtSo6qw0d53ZoJ0uzbMKxNCMnY96IWrpNZp1TzEscLNG/QYYjziKwli+bbt++nChj87
OTkkoPXTCBCdeeqA+UP2IV5F40AT9fvktwNa55xEvTwTmySIOtnMZ2vrYTCyu1gEwye3F5feuDzY
vWBM2CPNwCrllnIuZRbcUsnUNMbsd6TkAYE1mJ4AKsFH15Jc7vpv0QUXbj3XvRlF37KqXf1kWya4
QXKUA2TxsXfFyYDi+xlwdmKSGnC5/PC6EFNqFxPhYQPo531wC3yvey6C+L3EiM5kinEP/4cIAVl5
VmqdM5UTFepDGyUVuHbeZxJbMWNelT9OfSrOQ/fc6RKdCEzKY0LyFUhe0J0LmtooF27i3SzE8Fg2
aniEnfvkJ+S5eavdbTWn8aNTqHBnsyPchnKQWwvnzjG0AQjp0n9KnOitNfMK6uFYZw8+FZPjOOzc
8CQG1ma86CP8Pf3s9ARNI+FTU2js4zSOYJFUXuIvml8HrPiX0kP8yHvAxEu1fLZh+0p5Jf7XXCgY
VFX+GmkCNkgmvO3FD/ZK1S5mF3GyRTFspYMTRVlgsxig3gATdkHyGoKJJJo1aSKplXfoFe6570Uq
9hDNqzbHypDaz77qXDot6RO/w/YHDa4gaxjoeTyrine7n4Lx7LlZcSpFsIslziFPEyR05yaV1JDw
4Qop8UAOZgY2JMa9LzAkyJx6i/XzFZDisSAH36M84sAcp/TBWJfOS+gXLTN8gFOs6NNYcnGF7zfE
9fAiAMhawjD091VwVelsPXx/oKICOUw0OUi9LMmObM9P40o85PbV7VQb+D8zvPSrcao9dixcVy2l
dahD8DGgQMtrkabJ1X9JGmldExarPciseiNbxS/X74XsLY62TfQhipGLpc/tc3Cc4NGsD6lXYpDN
FvGfK3oe3AcadZeT6THRT83j9wW3jIwxc2oXYDUbgiBWR8k9G7tkiFIsBBFSj5va3VWOlTxqPpyQ
gGBmcjZ7i3PwRBxg7CuAAnYDNWSqVPkHv3SzRxObDH9plv/nq854KLk9Zkhk/10yxUxLPR62ML3e
nbmj3SuwnW3o+fapABWQUHpD+5AgBTgQUp+m4efUJw0oXsxsISpa4YAEIT2TrROW4nEyAwzLNjw4
dAwjuHrTzczhvy4N8oMflvEZlMUg8ng/t/PfKJXJVnbOPo5FsPGdrKIJHZwsTFh3J6xsr/AiHxmB
3RzGnLgIBen2uFpRiDED0JGIPcXaeNuj8Kw8xBXH73/m7X4I6vSfsBUOnzZzfgwVeOARRXcmB+eZ
OD+S187vS4oOSdWBLLS49UdwuU8x9txDAOVyrsbrZLtAGbsT5l02OrN3IxL1rCCZdWm8Abgm97bg
1Nea6HmhNbeE6TAdRqzSgJg+XK+KXjwJ2MjWZQ7Jdhdl+DR7R+NprFIIfXG/SWcyaIDHBasKjF2t
90PhFIhlYOlAiT1VTQvnqubkh3drdI+1Vyu2sFTdVYyw6P7kgDFZ79VkHjh/9g9iNZOokKCOxZ7f
H+NrzSsdOKtZhO7dKbS3GQh3GBfh1W05k4swo0dxmAnQXWen4A6nxKmaCtZhfUMMBmxCH4UCLuDj
86M7orz2Axg5p/gCP5OcITBnm6KvGZVVb0AvEOHKXcvJ2IeyiTe4yzeFTj6pxHA2tcJHQBXTORps
+0g7ILed5feQ5CeAgcT2rEVdemd8lwnus1YuD1KNH2HAact0hsXIxb8e0rzsiJWvalx1UoLRoIvl
tpgIv+We91xnfsSIaYTcFgQPgqtmJzPfvp/XwgkmSmt3GTyn8MWyk200LX/tDOkdrQGzFyyxTW41
2d4q32cfUglmBb0RonPPyeycBeGDjjXyyWnGx87tOrq9QMjXkX4bywHrRsVTn9unKFxgBYrAuyYG
OW+pG1R4nGP31IAAr2wN3rRqrTcBDuBn9r6DCoDOmJ5SF4Q9Y47VTeun296LfqUUVMAJ1hdg/eox
RkHHmAHCVdJxyBWAyVI/6by0fomOpprQvJSpfW21pr2x6uizmbDvtjaY4cjjxx3zK9s1fSRdbp16
Md7XUkA+qcBKjN7yCgSrfgnIMl7Ytb31Tvr0vf373vTF0hT3FFf8Dp0W+8kIqtJr6gMDiAmXkHPo
16CBCOLyMMs5wy2AJ51KVRypDbe9MGeAVTUPE7ZBxlRmk4t5Z/tDv2fc2m2W8rcw6s1PAQ/EQUwQ
RJvdNDzFeTfcwsjZZXbbHEEr0hnOARx0FskHumBgY86fIqWmNxDTbywC5P59MNhDG2uaA9QqVpNO
awEMjfzc+Gp7dvBEbELXc47d/CVnDfhVV8+84D26PtMqNxrDXccbq90cXzgxwoPbBb+DxvXOYvqz
hB4WrPneOHZ7ILj9S4rE3hZN6z2I3iOOPp+Bnf4ytZVshcoxmM32YZ4aXm/bJRg76r8WLAa6oC0a
tjtMj+nT4uHnynCikheBD1giWoHhGV6mgDoSq0dazvsbQWF6hWT1M53tf9IN4KjTIb6tbMStSmC8
z7GEx5R7q4XZXI+7OGTF3UZG4iPn43eGAuIwYjZO/t5xiNiZHLh4jfL+J6ICsCu/Ghu4bECeq5a8
qVblUcXpSb3TOYMu8GbWBgv5Xth6LXahy5iKlTeK+BgoqhqWa/FhU7W9d/NfEUNVitY6LAG9eogq
iTHHNHgQeg7/nQUREMCrycufvde/pU0CsRi1FpjcS7dI5svdDrVUNKX5KbT9V1ZjSYU867PNbVCw
MYArUnLPasuDp5z+PANO6CVoEDfepUWpd0Z5e2+Alu7gTjFB/USn1a/UY4g+eBgKx4TBdYgmT46S
BRD6Bv3a2f1s8mebbalu/iWBFR/qXEFNlmAGouSvU1Q/sxkQBfR+SDRzdUx7N9m1EVQeAP//3NGe
NkNBDN615N/GT5GZx+lTBtaPeqwxg9fMa2Z2Mr6dXhzYuEM0uo9QFtgWNM0ftwOEOVKK5KnfKmLz
Hs/cwS2pP+aYrY7s6I/qG1xh+Ipahx3xMAjcGYhgcdltfDu8GEbEzZzWOyzeZJGXeD/J4bGuQC6p
u+bV8jmh94L5S9395MBDVGfm/hk4zyA24u0TcPlPXSqSvkmJws8CH/vjT9D9DLf64G/STM4hoUNL
5qTPBKdIeCDyWWZf9Fa/msA/uMPyNtNSjiOjclAWGBJKijWVe3KDotgan+7wIk9/WEXA2NLk7GCa
T69PceY32N6m0Luu0SIZ23vPnahgifVTbntIdbk6ZFnH4hKiskYrOqKrZyYoUux1S5B+7NefK3NP
MPZmDtO4D6bUeXMXhDHfm7aF/6WLKqDklbHv0jKX5bgfAjMohd65nXrL2Y3uoGEcmjqBozxtdRFv
KRowm8zBSQhwJnNaTncMgL3WKffsqZgz+8i5wUwMzyajLwvijR2tXJhHX3JwrgnGwYFCwzs2X2hv
Q3RBdSbYOwtaN+cfrSIkr9OS+83Ifxj6C7yHOceWwrmljPWXu7o57U8jh4pQY/BROJh6AqSBSQXo
tIgZLT9aFWc/p8G8ztw6Ab/4xzAVCopxcGhYtny4uXgY8CIx2nbr6lb4wUODJbbm0C/yG9RvtpoN
73Vec2qr2uRPqblI+qAluiEuihQAeI7yPgOczzw0OMbyGS4Ntc0xdzQ62GsXwaCtX0aNY8OqN70M
xFGmf5J0+qpQne5cylChFulNXWM5Z5nDwyrVZ9RhOZNt+bTQolALccjrOnvN8IyOHMJ4JdUmA8++
cWIKDmruSqB6hjcDJu+Uoi5xGTOcFRUeDthi6W6ewZ2ATzmjfTmbQuXbqaCxq9ZHjKofQjyPpqWN
sgaT4Gh3E/bOBl/5+sLgTNTzfD80rD9x7B6FSgfguE3DlEA/uXlKbUUk7jxuUnS31OdSjxU858+5
Lvyds9ZfefNElQyJBRv8LB3DFAI1zCWDvAToyTBhxa5pIN97M/EiqcA9iMlACoezZEWk+4LiBcAu
saXKHERPZZBL2e2pilyigP5z2+IeCfPubxbPd/2aJiQyhkexRSvMiZt6jvSxyT2NXAJxrclmFOqr
zGd/r90eOkT8wpSFbNj0UKCLb/ueSYoa1QOS01NO5OGo19dvCNbSrYmDaBrl9yIizir91zT0LoWh
bpGjxj9V6XjrywFmSv1VrKk/xw2g7BIgvhOO+27bxrmrKUWC6GD/6U15wzpnEBZh281p8lg4CHvN
kgM2FdUmTUAGJ/47PyRVaH3+s5zTCmQSnpvZXR4A+6GXhRLVkAvgsMCkDzQBVlK/5yBiDgqba9QZ
7s88xRHq+VtO0Zt23eEB8VE4WGBPZXKWmx5sxOxD9nJc9g5NgA+naQTaCJaE1ipxxox4PQuyp1BE
3gcQn7SoSj7IWgUnbuo0zzr6bBXMruAeLHV5afk4hY4/Houpv0QsUjaGOLcOfsq4X6nR5z6J/s0+
AzmQiLjcoEfNtvuC0gboMHW4cxcfy9LrQ1KZx1IH70XQgG6pD3nzO7HaB67VD/WN6EGbpAVnzedV
fMwAQIeJ/VDm/WVOxlsd22qXst9jsumxXSTMwzMnexwwRPFwUJGW6UH+KGhgXeFvlmAEDdRydwWg
8EEMDnlkkPXVcmgH7NpPgOd3IRPSvVNjoG7ca5An431VnRovJASj32fGq7yB/mce8Jbby1pp34vN
DOEdLD53DPYEpfM4QpNZRnkokCY4BHbJhmeOIOJPJJ3c4XXp2h94fKpt3bH9T6WiiHMJzX3HXZ2N
2QfeM6AdiQv0ANnoHJppueMFeMWlHlV5dKucdNuMpNhGqoy2hR08YxjGSILTAo72/B4RdfZY6Es6
em3nzU94/pKtcWwxmFt6gIMFVzjnlBkXs4XdCgsG47TnuXNITVgWaJZW/Aku3qJZgcu+3uZFwAUE
R2dLA4qi8rh81xPDeHgwuyZof9ScFducTp8CVvHdCHglKDOEXIfQWdGdF9jzC4Ex4yYdk+eCRE3K
5n9xExbqddf7XFmatSAAE2zZCjN27ctNPqly44d5uQPEkuK6KzgdAUOcXdhhYMOOyxg9y5REgW+B
sR07QP1Fh6LbmA6GGdVoqsMYp1GtC7TTje3zl7shOionBtiyVgz2OUXFJnyv5NMY0KGJ1EAJWVTg
3dXv4UrxsYd4bVz66BUWA9+gvpbNvnDMUZbOS+dMy1NfFuSdJH97NhXmeHc6TJ3pNxBwS99+1Flx
pggXl7GZ0y1zmGubyHgzjQIziS6/5OiwmobJDnD0O/cMPshJJDFmTnwYtX9GolQ7N/KvtuofnO7N
K+jmLJthG+UjvviwAikNEVvhP69l8xwjOOziPHjoV7dvk016D+30xTRgkqLSweoZo4rPnbh0ABRj
TDCHKLHxplXyg+L459oJ7FNFn99dT1UzFyHLCvV9cer/adMm5i6QAE0MWaxNRw9rBrKyRbEqQ8LL
sa9JmMUWr7A3kHDwqAJsHe7V4VI+M7cjBhQRjbLK5rVvYk4EDnrk0kK7cpKvClmQPSWkE+Yfr9SX
XRsHuVoQVHaXQu4XdHRUvvYQ2mjEIjcziaZBH1hhAbFH9NfgQBQ9IX7LZT4dT2PxQAHQQxcx+fRp
srzmE3srr8OEHWatd8xRqGigLO9TTe8iTGX2TyR/ZielvLEWx1ghy/dMVKn2+MybAljVkyIdt2Hv
QsjaIcGY2Dnd1dOes19BU8BnLWJMr2CzGxv5tVnA2DUjaIcopsYoYCBZF6gzsmL8MVVrQfQCYzp5
AwZ9V6zT9bjunypu0km5bWlGb+CNMWA/V3FU7LoBD6pMS1rjObVhSMWmRKwbUCPtJ+dUEkCJAziM
wq9vprD+iIpua8TfaZOE7dNiNRczyo8eGW3TxLTH5JG8ff8KUiDd2SU80oSZwjZglHLXgcI/JiyZ
sSPMXRhg3Opmwo5JmbCk+7zQ8bi3fcg8bclInHbJf6Yb126E8bnDUa+y9B/oSaxudris5Mcjfpvh
R2+392zu6qMfYfjJPeJtdounKc3cfi98nLOivvUZdqZE4Feb85yCco77dgAVcJDhKVlvV5ngnesT
MlK1O+6bwTzKbLjHE3karGK6ZfP0T3EyZV/gbAI74J7ZkR2IY9zZLWjquSAy5pmRdibotJgisQRl
3JjWjwfslhaszcrZoREPP4j5yHpDizV0AO1OcmOK4R9dl++UmlY7x9oZTghcpuOy7YnDtTb7egqG
qCorMXvkmHmi+IFREeOHMFs92iQgWBYH81eI5K2C+HTplvqjbIuZfZN5Cie/OPu6vsShwmoHcTAr
dPXAlOxdiWbc0K0NQci6ix2kVPYvOHS0sxxcn1cjrywqRp35UocFQ42FU2iYWkxTuOQaZz6Xo5/f
2FRO5VovNsWS3Vg9HdqhOrKNPlsG4oO1CLFZfJNu+ccczH2kQ72jkemxQQ7qYMRw7YNkWrLpkGf8
w56zbHOKyzde3W+HDJsl1QfFxon4mKWmooXROvERqe4HESDNpN7W7+F0eDPPxQeQoHuggzFprCoY
Xbx8M9b4/3DZxVfLdZkKK2XZ5XmIWr/ERnGHqxuOSBj80nZJb6IkmUJXCsw2+ApdkbGqEh2oRh1y
m5v2i5WMpzmDM7RM/+a1R3rqu3DvM384C2ndytxLHvDZAsnJ38coc/ZFRnGJcMmPqwRaEPkO1c3b
UbvssRW0QIZrOMeGjHZCTCckY7aZiwc9StPp0ko+/PzeczriPILFUcC65UcfsU3WbKscTB+6XRcM
3DpFSyO9mxM2VMmNI2F2dH316jfSYSaWHtyJpbmfg8eySm5ViaHFZdwHxoOjqgKz1Sd5iULSnLT6
aPMPoQw9bBz1oiUKsRfYv+fG++3GPI+uhugypisx0St2jis/Jq947mqPfGfd/9A+ifKlhhLbArHA
P8TKjSJSlNjnougzDGNchvajXxRf+O/frNjfD03+MXO2WItbrmO89qxPJEPnuuaSE7gXOkX/qQ07
UQ4Ysur+tezbTd4YBoWY1fdzt/Q/JrcD59zMJzIz1FALDP19Y3ZFTeehqbH3ojzfFTLmTgJucG/H
sEv43G9yWnE8TPNjgMaeJcTqO3p4nfVwNRBa2JVLgmO9Hw4lo8GN0+VU9np6NSetfyIkY1kkz3IQ
3FpxggarZBvqM+Oq6Y7gIKt6gW3Spn5lb+Q/GrnwuZbxR5Wll0WRMQDA+UVcAWMp/FbR/2IGscWm
AO1Y9HI3Fv7vuZxeMPSQjVR71WFpteeXkjn+NrCeIuu+c5BIyxixt6ZADKtM22z8TIK+K2HldcNw
quLYOyfs0+uY3pGUBQVnliE1gBV7qTgvS11v5gTug9fBhmQyE2X1r0ogmg6zsViChvtlDNnsW5Ro
2IdsbFN64YvwqDDki7zOD5HIP9CLW0gQcGyNN/wJWrAaPqE+MVLfBwU8vhsgaEwVHLaqxmyviBRh
J+cpoeTjf1dZ8y8o4wiGd7wcgrF4U5iQx0pzo64BJ+HH2WVDirUaqNAYRgi95lY0RAYXj8mg3yCy
WEjXfkuy0eaNtyJ5HGUIww1LHG+YLXhLCr8gxlpwwMB9+JkRF+EMeivTAM1Ju1e6vN4HjZlTKZuX
Ioj0HVbrBAV52elO0iePXROLK6GDGWcl+y7ZsIMsNhm6NO0yHlu9liDh4KEPxaSF0xTXmJ1gkrHC
NRafyj9l2fxQsMRq28rPvQ1agKQP70LV4RCZzj5uxjvXnX6VNVURgVv89F2lT5R8f9KvehAWJ+G+
2zW0aN1p0w5Hm36heA6Ojdav0kaSZnQIQCF56DnuEjKq/7Q6oYsvCH85VfRJjTxo2/ZKPeRrn+KC
puSMVvKs3LCHPHQO6K0RWgdjJabyHrdVrn8uDUGKiHAlA89xP/ia9FBYkIppcwwMqEECO0xbWAR3
AfaGAUhEUMgn15BfHmhSbA1H7IgpMUG1gfVOO/CBp+viN97K/36yCpJYBU5h6bpv2tC9unhBSX/g
byv+WxY+bqNAEiBApQQSSPpXiwCE40BiJcWTlQzN2czOv8wfvsyA4ZBym34TNO2eiSKu6OjQQdz0
LfeDCeBnIoaYjx2kc2DGVYAtNiEeU8dsRTv128r6e8tpohN+nquf6PY8G7ZttTM8WQMxPmMh0yZ/
MYGc8wnKHHW1v4kwvS12ZpFDsrCzB79wk3HSnNWpYuVAW3Wx5jJl0aRCNsNUQsYa3qJfw+j+9X2b
+9IQsrtCECkn/zNmC78Z8PcUCyhe0hUO/sX4QLtoumlrRkMjtmliX5SUdVy4rR7QqAL3zqTT97r1
o6pWAvup5CKIB4Lmi5M84OnZ80Z4B8wHRO7EzAJG4uEf1Ay4hf3EjLFyXvKYQVKFtB+ECOvSC8mS
6o+pJC8/ekJuJWQWn6fQyYbsYw7MLXLBnHn/6mh2tnS6bryuP5ccHw/LHL/2YUjTa3+c4B3ed3a7
BwWVnjwzfSXazxmqRQHCS72JgnR4wVWPS2wsLiUrM7X2+qBGeS36iAheiztT483d+MV4b4EuM+al
16ZjOUm2rutRt0wWEckhx0CEk+WGlnSiFAKQHjVs2150az4UZl1Wjj8iCmvwHI1vJeoPPLbo6vpi
bbAHyByHv1mV0YKdBWPMzM2rs3oMS8lkbemhMR0fmyWGMtAiI7F1JEB3BZA6fzpw9bd5r1gJOrj2
tdXHVOAt5si2A13ApkDeierfdcs/kJZvinkpA00sWlmmNz1lJODA1RF6IjWZbnGf0XJEYCq5o2sN
48Sg/hpE4nGUf0cLrlrNKspTYG7dcT/pZhw3tuYzPlG2gru08RcOZV7m75RGkqfbdxiZoq/inlTA
+CYUq2aa92EJJrMb2FLAVt8xpbu0ISts7z9YPMc7R0dE5pLp4FVNsxuriXoZdlrZgHG+zgz4vVF8
VD49RiMIDBfTWI2yM6KnAIBT4TafwoNewOk0HDB2dW69jTOL1uLDwSB+A/kBzS3EatEYEF/jUr0v
yyEvmr9mDO7thP+t9JzDDMqK/wj5lSocYCOMsqyFSZmJT7UVnWVG+KvEnB0lwj+JZH6qJ3gjEtPO
XQC4tBH1O3sPqqNDEkg4Oiqs9mZYUmbzISNFj+l798Nk6kVjJwJeAcjJzChkvfPC+erQOxIIvKpW
fkR95riBqOJ4O4vTD7IGSagJ0xWMlUu8LK+sNN1dMdMdkLOid5kvGPKsB+OCJILtl/vZYhXwtHca
2IRv3DiEXwsH5861G2pkz8EMVtvPriInzDEsP5v012TR3DngkrMFp+S67rn6XOchQzVlgwXCn35h
Akz+xnIYwUwZ03fm9PuIWQ/XTRHu1g9HS1aGSVaFk2KaHtLml+AOuXGZOHHfVz9t1J3WJyfY5PNb
VvZmM/WsLKPbwOnf0Le18/LpDz/FpcyC6xoCHqfuAoT7hzIJbCe9K7JoOC61RRIUTbt0ATYvyfgr
0NF8h+VtrgNyWYi1bRw0YG3FTUfXIY2ABmXdWxrCFY1e6pQSLOj6+/bnkrNbaQ1A3qD1H+0y/cmm
s900tpa73v3JCirxRI63xVg3C3QoZhdkZ/XIRXgOaPzGwt5jBPQJ2URM5sc6/9NK0s74LJJVRrDU
tE8lR+3FwXIkI3Qk24aeGgDyk8L5ZGS2tdKMiWhWH52VzVr8ntBcD13dsM8aScANKYppHa0S03jM
euUA1zpwaIKSZfvhQXnUXzYGRPFi18vWXyeNxnqTZRuRnkEJSjqq8qz2R1lOoMmh9tpsmdhEQRlx
GMowxTkIDeM5X1hJROCiAUpzlswX54HslDMm5WZW0yVKyuek8v5Vy7klkxLxIc9QJjc6jUJgQJDV
/RGFNkXeYYdNtk/53bGsoksnTX8mWroe1AEuouKfw9B9FwuXeFGrYZf7X5YLyi/yFAWLkoRG0r+m
DnpBO9RvGOCJNsWsMQtq652md0z4aCYBciQDgJEZVMCUZoRNDR/t0y2YL+E/+B0mbJu8cHotkY62
6TjksAtQ5D2Jqs82q9j2AVxb3mytbgwlMBKE7h/apC/hFIV7NB4yFprEMxVVPQ2e20V5n35CNpEI
rk2AlcMSQ6i5QJRwiEJlNXCkSRUg/8OStXfh+xZL9t14tKz5b+ro9zz1DhxsninL+mjtmGyse+PK
HvBWoZCmIfC21EMGJz4Yxv2Wgc6AcZUrT9rHxONCChBLaqDmSVb51LbG1oG6khD2KeVW1XBzClvd
rJ6co5vqU8WM06+6nv7c4VEqk+1Uw0F4HONT6LVfEyMCa2ZklacBpuCe0GM5XBuCWRzeJ/ABtbVl
/8IzlYU8CRe9BzLNid3jlk7AEBne/sJNR82qZj2gwmDXLUzTgSla26bOv9LJeqqb8iV36fSNsQ2g
CX81kd3sDBuz1nhHfBdfuY6KE1b2XUnWznY0XWhD2h0j39/ZExCvNv2kFSiAN1NfPDCqZOjiECsk
yXVJzBFq/nxXGdIrnQI0Hf0f9s5juXEtS9ev0lHjRgXchhnUhBIlSqIkSiJTKU4QSkN47/H0/S3k
jehjKrLiznuScY4cSWBj77X+9Ruo/AyyHkN90e57WztByvkW4Va5Dcfh6xxPzACik47xLXFpqDOM
t2UGKFCQPJY0xwK6AxIYgduWyQXiyzLM/qDPplX6HqSU6A3kWtKXjA+zmUGEijPnu+v+KKbmZDWU
6lpAZEnSHiqtv+9SGhDyg8+Jh99ibnx4U5LySDLgT5vI2tYqfh2s91LPdksdp3tI+Vd9sDWQQF+l
CLq6Fut8bfwcLOOjaLpnO7W/tAaF5BBb91CtcQotryckqPTtn0im34wGtk87mNiIqmRrlXBmDWYJ
rtPTSBr6E2OC4doEc9nGXFi9t0uIFcVzw5GrTcWXuVPVvTvyH2BD94YzPsc1/O8+xBd/UcEhUcjH
QwyVkPLhkGlM6Vuve8xSgTYnImp9oFNS5IyNn6Vf65LsiqSqKcRuiF5WEfrv6qZv8MZB3oKybBZP
CZyBhyzeOzEMdjRAbJDNhCsEPiQ36tkrBibtIsowaxOzSbv86tsAH/P8HiqsOM0yesAQpuD17Hpr
9geHPPquZ4igkFlfJwFGMZ5h0MnPIbJcsuGTCfBrjFC2t+bWn50vpKbgmxsDGuVfoTzWN4POK4GK
wF6HOcrzYzt822mnC0GuT37u1xszn58GKGDXRIcD4hrfIDTmD6aP0KUBdmd54tVhqZuImMXboHCe
9Tj74r6BCfo7bE1xQE4gLxId5ZXjczV1hyVzqhuPktzivKO8XJD+a+rOyhnr1snz2EhxM4fHwUpv
u2GwnhQ+TY6JCNvrOeP1CJ6cips7o04uZEvv2vZLllZnN+oiXLb6QymptPl4bfvuR2Wx3dRQNYkO
7wQ4rrjBlr8LTOMSjIyAzLq5NsYEbCvHBSmEKw6xjqBc9YYB/ZeKEF6gRiSmDs1VUWvbIe7PTkoK
+TRO+67Lipui78zrpYOQ7G6NBAsMz1PetW9YXytDu+4p1a4hGZ4SHZTWJP7pWqsgu/bDjAPcCHsL
+ieyG7dAXZ3/SJjSX8eea97YMJhSoeIZ+fyDKBQKj2469vHCtQNE2EDhfMhMtYihK4plsQZzsRSb
9crY4DbvGKfYgwcHtK1fWy7oszkzsMQ2QbKDtLsOH3RoCFuEdd9CoqTiwP1QNm6KgweWMHhfdKD6
28ph9FjinnWP7rkoSfWE0dDgi9J+qUo/h9GKZUTYx9euuDtkMJxRxcJOnn0cWrX6pGpcS5By9jYe
KH1CNHvEua0nGqeSo9yNRzESWLBWg5jJb9f2u8Qyv4XjDLJl4TtYI7rFiMPF9hzcYHqJ43E3Jh0A
mLh4zbFdoxCvznXlckOKmlCMVP0MR+e8eGTllA6ByyPtc2TkHBEq3T+WDOSvso5DoLTU99n/SLC9
MBHTXGOrJQIy84hdb3I1wRC6tuDwX0+aDjvGFcGWiXNcTuJRJ4mg2KNdE+iA6C9CjuVF0Xtvu841
x+Udp958bYXa3dL4r5oFxosAw2/sW3wmtE2YpPtKcs2YbSClz7wTmD4cR4IX2ck1UPCxJqCEWqHt
M4wQMTRlYEc5Wbs/Jyzhyeshq8dAWsdInDnVacoKSpgE3/8W006QwE69dNYPVfYXxY24GXLHuzbS
75UHoE9q0VUGk4LszYRIEjSv/oBnF4Fb9uBkbEoF8rNSv+EMCahr4VR6xkSzZDseKjcGCm1B9FMI
WwIetnXTwQMjZ7zQbmaL4aVl6rd62Rq4TLiHZajNWyPEXaFcrKuun65sKz+o8Ks7to9YoxBMfVUn
9UkLLgCLB8vM32hgYzwnwJadTG0TlZx6xYyvqeKfaEq+msQm4ZfYE7dgGApLFQwQ/GG5mSPmQXFc
mTtds05Ek5VO/uCW6FiqiNhcVFNkNrCc0078Tutz0bNrz/CzBgf2nGtgbgUjfQk/6xAKZTs7BQO3
6FT07a6XDcXLH7Sm/xGaM/7XXPQywY8G7s5G/fAq7dOoLPdmiJOLSszqdjB1iGN2ij3GQs/N0fGY
N73zBMh5p9AF3kMcRYQc6NT/NuBz7SBoBSJ5ZHDGJu1DGc8CzLOjD1tpXyc6iBtnKL9A93xrfb1D
IfbqG21zs5j9xZzQgtYpqRx2ARWlYrFlYswBHwT6j3PnuW53xwBl4T7x4tPrBPMnN8gTwK+RwVVo
TXdgMD+gNm2L8BvbFzbiYoMj6snPRbL+RlcO5ldRu0TJ/L4YGUSej84eGYrilKVXdzHOSXbu3EYh
pK7Kf4AYAXkxrO6p83k75X2P2BJdCzakmBLbV2QILH168NlIeniMOZ7SlmzwyD6XYNf06Y6c44+a
qiCeQnLr0w9jYUvSppvS+2hM2vIxwAXDir6lGufQ97pwHqr4pf5QVXgwjPfQOvPE3Y+cghkeQPgz
Mhn076HUPFEYXSdV883BTKIl2XF8RzBLgF8/nPxhemRMf115QqjgLeKb3I/F17rmKvS0A6ptHrBy
SO3sKod1wCFDdarfTh3sYWNrFf6N/8xsZKsUlhKZ8ULhcW4Ge+sFhwAo0w/tF4VTSWFRMAgrwZkY
QfTBQ5BhZxznbyi4J7e/hBZj0MG35s1Igs/oExybJLvejN5VhY0DhWrPlaEj/ShhXVPGb6zevI3c
6Ri26X2RwuOsD705/DCNk0HcEbvJpojTbZLyeOI6ajuvsx7So8ybSPOe+uJpnmmB1pDR/4tb9X6b
tnrz2ZQ//+uulczV9o+hq/JrPz8lWVVz/mkq5Vi6bmCkKSx0Qk9/ha5q7j8d3/Shc5PV7THvtIlW
Lcqmi/71D8f8J4nDLt80HVe5nsFvtWW/fsuQb3mOp6gpdP61/39SV50/Z64qmwhNZTo27xGqsksE
7J8zV53BTh2M5kgqrxdcUIDX28UBQQ67dw3l+5VuhmLvQU63271AR/euiacXyyr8xyqTrFOI74Sl
I6hWsIkUQ8ZrD2DfQ8utN9k+yqtDpSsCnaPpE+LItjPDahvaOuxLejV3Yuhm27iUDMQ8Lw7BAgGu
qP3P2a5e5ja9RKO3dycd9xs/f6R4gdvvIrco6SUtp0Hk76MegpGZzy5GLNMA6T47k+txn+v2e++X
dyZVZmxYxJbCa3YVpQY5TjcTblmd0MOCsDgbaYlSnQJA/lo8f7fa5vEPIbz/L+v2v4o+P5SwDdt/
/cM0TC5jiQ6/LO5+/Osf62V2TB+4HnCXGF1FwG71/fM1LkJ+3PjvAtITYX9M4RbeIATobG/RNd0E
lT5cBY7BQI/krI07YxAW2Q69PyPturjYAVnYyvaPci0Sn4sbu1x0RhH3em2+FxDnYRZxTCfG1hi9
o0vJajXqEUpLR2IhigaIk6c2z/eR/B7lJDI+vHVxSKhAs+sYW4XnpqbuGSNuv6JMCfIAwai8Szho
37PlHa3BcSDeAG4/9ah7MqB8j2JgEqHRK7uvTOROQQ1HkVSGCjJ1tk1VcUrVodfngWETdU49IYf1
4WJwqsNGxFEOdcZ4bRB6t8mp1jYWxJYb2v0nhrAYosAlM9S5KfNDngQcW573icMPA8DIZwDIB+H8
IQigzx98rZtFOokabxdN3hfQoWyj+d6x6bmxC92y/AcoGphvTXWHkOLOmmDItV7+3vc9meMJn6Uh
Y3uTKjx5Cofq2s7ORESwuMflPqjL107x3v20+xiVd+7LkOj18pnT4oA06Ri12k8Ls2jKh405lST8
sR5ZETTZDOevAAgZieZcH8/NtrZF58MPtxrZ5wh06SvwQx1K9zjBfuAERY7K5zOi/Fx7mD5rIPyM
1Qwnueh1cOS8RTbAcdX78EpCeAieh5B3tsOLM3BvfYcXK4Q5q2H+g+dvZbPKZF0XTXnA+wczno4H
GpQX5uo3NVMEz7EP4OAZu8UuL05LMkWqh4zk0TT01qmRT9On7ARAUrHXvLcWXDs3dG+diio/DV7z
Nj3HHii114Cv0d+BCvG5AcG/zsp49DHZQBAVX4BZ9gzSKKXBBfToqxa8tQ72U0muX+QD4L2SihkY
UGOoXwacF0c7oY8PdMjpbXipK6o+q+vfCAS9hsxPOLFNiw9UQriraW5ntFy4RMusHYs0WswrpMwo
UMu3de2j6mHzqJF0TrikWxXRIcbn+ukYup9//7x7+t8ed6WgE9uOTwNt+pZsB3943G1N69q4L03A
gOTOHUFli7D49IlqIwbVOk2luXdj55Di6oRCc4c3Gilm00idWHiHskRtHy8J4bf+VeQDNSqBAcqA
CLBy6R/0uXxVr7rJOiHynoJu4enW942y9OtksF7FkdJKjQ2V0M/O5iX1xjvIT6VuckeojcncBKff
OP5QfvA9J7hvbDBMGatlpjvIyQ+m2Hdue3R26Df3OVaDfZV/RhqkXSiZGPVq9/TEn4XQh9Ppp6sZ
JzJUjyYByCrWe/h22Fp3TPCA5MUgdoCbzUeiK/1S4y65LOAAaLA/sU85YA3AMMGN7+RlzBEaSd/+
sOXzMqfEus6ZfnheTe4izATqfGrP398qQ1f/5l5ZrkVQum8anHXy/T/cKy6bGS+xZ1yFlXny+Vxy
mTrN2FdBGW1d7wRDY9eXxjljCIuxbc7EczE3aTk/6tV0lJ9GtgQkDjsNrCa6o2pHZWqemZhiReqS
7Yl1qzL0n5qLAbbrbck5/wwLLjmZUOZmYvQOMISR2+y+AB59WqV9Mn2+nbKxx3XxbdI6gGeNvbz8
RJyMoAwXZqa6n66DZZfh5p+d5d7pjfuROawhv+bqTWxLmL0IN8/fMtu/bk2OOzfgAlJowByx78aC
S2oG+JsbJuJe7C1LdzgYozqYHp90/Q4RA8gv2sNimfsyySOEOfRS9CGAxFgP5z6fORTyXD6wT7MK
i9I4TOxroe+BAOLFBNzHvsaP9aNzMOf5zqmWnZe6twvU340jn0BPXOxlExcOD2nMUX1qsZpmgBTD
akrxqEa0dUVk6jd3ZMknibnc1HrKZN4P0t0SmWz+fb8Fw8QAM336/fJwqcH+cnArzg4Wh2H5nq2v
q+cPq0PvtTjEo4SgeJcDuoj3tfIO+egdSF0ltLsv0ZyxvvXZv+pC8VhlILI+dCVrmmlIj9qLqaVx
ytgAMH3cr98Et2SKkXCzSHPuIJkq3d3rafkpP9kDh2+mmfTLjJfAscpEk4c7KmQqBvuf0DpP8Wye
4tE/INc8lJDPNniMHRIDkiYxshygGvda3kA5Gyca1D0JVbih4Xq4mQq3vIIiA4W53kK64G0MJ7yF
qaXymge28O5z8wu/B2fd0Okn4mnHxH6jd/Gda5LhXTIQQxMFyDe6mDoAdY88DZ3BP0PAP0XLwKgB
IJBNQLMqoln6XcS25rDhzWx+Rmecfn+T/H93k1xlGJCRbMs1TPvPj/BcaC2fBCVw4gzeVgvAQi1A
CaM4ILX9bN0SBiDrrJvtq85JQMJs1mNsPuSIqUHW2KiQznzKziw/byyoBTsgtLzOapJ7OB7j0fsW
kI22iDmh0tloC34hrJZ9GGv3evjelsarH/R8k8fSyQHs1nugBelHWU+vcq9kw18Nvif1WgWK8Apj
7wzEYGMbIFe3jPmt0hlPqa9OmBow0jOwGMDSHUM2+EO3c909xk6zY37JFiRnCr0zTIprkw0jGtkw
Slka/NkCxKEYE/LYczYMnvICHVuRknNdZezZczv+LFpcunKQZUy/yf5hpwk0SWiPh7Nm+wYwH/4n
TRttA6i/zOfTj7EkddJyH+T+tYVzkA3bLRcydnpkOZ5+ajjrJtFLlRm/0pnDPvPUqQmxmHqpBxbg
7++67f69qFbK8ymlfN/GnFq6rj/u3FzAkIYZCE23SyaYJVy7/Nwu1cHOywONy4nRnQJJwGrGy/fV
oG2d6oRt9P1gweTsqwOY0AHH60d07DhU0ZAz/wB4BOyP70w/u1RmXm3dWN0ZffdGzcLEMg/n2xJ9
aBjdl3r3ieJsrznZgXOeCsx/TYBgqWVKh/F1RhlV17wDr0wuRYMOb0qoooWTB7kpteFb4NsSGBB/
E/wzmEweUs9zr7to9NkyNeZVOeJGi4Asvy+P2P8DuHvxTveCCQKM1GVm9SWd/FuzrZ4h6b/AjcMm
rH2G3o+86a7UEh01LqNLOUnsgKlBVozpTg/F0ZiYm3ruz6Yq97EPjiEVq+3zV6uxwckVarOjOg8S
mdtsok6kAZT3HUUFGqXjElOuTnZza4v5cxd+77X3yVE7bI938D88nnrOrLnXc7z58KfAjMMlKQhl
pFlM+yLonfvZx1SxdiHYT1IuusXe0bVT1N82qjhQZ7DV1/ERsvN+raiDgW7CKtL7upq+axiMDzo5
ujMOcjb57jg1IBtsMckN3CRnhI9ji03RzFFWUfZF/LVOmp+65G9HeGwswdE1qExLL7pYOXXm2ldU
eblTg7tPZ06aWeMfKyvfxLYfcR6dlrmTZSMrqZYqczJZc6w9ryrOzkSN7PUIXTtr2gUqvUwLTZSZ
GuhzWpwwXOx+w0dDQ96vVXtCoClrscH00nMYpGeSIC7dJF1IZtw3afROyizOn2H7NXfUHRjQbTfH
3zWGB75NS+Qz38V41NiD657jgReSNmTttJfU472TLhA57u188WfYGVraeNe5Q20/b+N2/kiD5W60
o+ekyS9ODD9s8HAWKZJX+rCMESStPGSyx7RjpSyWs+yw2/HoSnhLZaSOU/vNQYsOwsfcJWn4JKbN
bJxSnLsd45bpnLM8PzeOe7Q1eyfVfcD9xVyObgPPi/hHTW/ncNU0O9tn0AJrLmnSJ+hwkXN12PPI
5dGNr0mXv0eBd1zXQ7yEN6rCRqiH3+aGy6H38vModX2MNmMjt8YaYY2agP4qgp7Y+OND17kpsCQP
cgx30w7PBXc8LuGq9rl6HfvkvWv4zKPc7I68WSZ3X6WlWdebtN5TUr5Nc/qtkR+T3m22YAk76ir3
yn2Uxues9Y6cvUdINsdJ3fRm8RrbCcxsb+sJNqECbmtTR68oFQneY9xeuFzNRZrorvri6lBMxzzk
EHe+Da1xsYJ2hxe6zvCX/lV2F7fj56X/jmwirIjoDWf50Axsq5gIopZxJ0a8mpV+KX3/WAYMW2n5
1y1iQaaNC1Fxhv7CesLwYXYdCn4Otcnq32LXooDzMTMK/YzPHu8VaZz0h3zWNE7fOjAp7qt/HOLs
7OV8VUv4vlWqXTl/r5jFGUN50EodDMh9J3Y7RsIrL5fZy2F0LchCy3BF23wM4UGF4VxvYHaoq4Z7
PPKnwx6yM2YjzCthBSSr1KfHzFKiWb0QIvqka0xmx2cU/PxPx5cznmEejIs3a8cmROjaaNAjcqbm
QeJxgGtvggFh8U4HXe+YYZzWj++zyt2Js0jHLyNJ4ZwAxjNs469yGl/VcnebJboIIpTqIC19/Ozb
aAad+TXNWfgZ0S/X+XLdwtXd2nNxruLy0MOtIKjFbvNDizAus5AJ+cWBKTXDTYVdSHgjy1JrioMX
Zxet4mEE3du5GWOutuKV+BusYvyMDoabnQTEgdaP8LpA8lerlPxOHFbBgQ6RmX1OVS9+oaBwOLBc
FBFtmbxV0+LwD4f2BwYC8u5aQV6wFCerge2u7Mztj8mOOS8C2Lte5j05C7e9FPNny4IWgNA566j4
Fp2L5DX699K1HscWDVEM2U4LdwNsYp8Az4cOT0FHPIlnbmkgm7QsjtLZAvQ9Jhhhr3tHbKTnsTc4
Myp7h/iUVjz2j7ImZ84IWTFtATVHLSS/oTvyUed/UyOCEtkp1ptsGgvZlYS2/L5mMP9ds+crqkQF
6gkk/xe4s7CqJlj0zsR/jIiPiODttMYEK023eHshj6hu1qObcM+zPuKRnCO6CZ3iVo0LeWryUKJ0
v62D/ksTpmSlKlgnFYQgOTzRXOBezTLtlpRDnqQLpp//4QNY7t/7EUcHR3RtGwct4694rQ5dCZgN
5ZeAOuthlGHF79nGL4yJvvFHM5Hsztm34reDPT56g/MUmvqz15u/ztJxJAnRGR6qltrAjLP9es3L
d8zOus3Su/epiQ5LzkCmhIxl0ovND1kjQhsSWqAoM4zlRuZMwcsAZ3UP3d3k22d50H5/wyxPkNE/
I6cK5BQvFMe3HN3XBWr5QwNWWkOeEmTCK8sxkSY/hsi9seVUVTx0rmwLK0jYRMFx4G23s72rLFgp
fXyRU1geQSm+kM5ifr4dzTdG3pwtFAAQ5Q9yoTDdurd9dYfHwIHq4VDjBFiLPx4L1o/9G0xfTRd3
FNR/GOcW872cWHL91wNJbRUKQB97zU2WB0e8Hak5MfgcF17G170vqtK/hyrbS9VpoQSHdw2l069f
Myc/RCrYpiEBGeiySRgketALjgQ3W+gnlI820y+B8Uw8mZJOPTszkzxKLuiVFJdlxX8k30J8n02/
GH6h75mjHobEPK/f1DwQz6qg4uMZnPVsL+9YPpbrWaihm+y2dGjhkAXyqE9sDg0ZYVEImV+2Qhtj
WEQZxW0fwmoI2ji5UtbrFEot0QhrN2Wb4iAxYyi4GCzLY78e3GHPy0GihY+cgB3hPYh2E1Ud9W5B
CnXu4+At9WtOdX9lR+2WqT0acS2+tDT16OZbbJ4yD8xi4BRc3Nsq82npOHsBm/1NbYGalyFLwK2q
NxciZgIBdNNjb32lQWDCO+0+7sK7cAZYd1rhyZiE47APyxkq5QXB1BHOdCY7Ea6tjySHyRMvdboi
5qegnCJAW2BYNrg85NCR97Z0/DmBkxMAyg1TxvTF6Rf4YcDIWBbiict5k8lREeIfK6RvjyacsaaT
g5QU9gPmJ5fEecHxCmdjgYV9k7VK5WMC966Qu2PzZtFQfuR2vqdToayjoIbD/UKDugPLG2HpyQvI
TiRnhb7A88uxqg6i74GAvw5WEXjvYIylHddqfi1U/ddKVQ92b+1kAXiZ9kAMwgkeD/WcmVxY9E9J
ixA3ubSBs5PVGw28TGCOp3zY/e/fMXJ77zjNR+B5UAuksuaeWAvricfGdSFjIOftp3ujGo5q2nuG
e7R4Ln9V0vwoLohnVslXuqNFYOcV7B7q6oC08iB/S6rYiP1mLhT8G+fZsmqsQZyRIXWAiroiJdwZ
1V3lINcJ2Z/kTEGafeiz6LksChyLozM4tlgo/0LE5XiKkgrNgpxansuh5HmlfZP51hMMSDYCa3o0
yUxNOqzGCEWPIkQf/YxrsLDm9JDnEHk5ryQLViM8ZrG8H1K2yktjwQqLRC5Vn0JTcojG3co4SYeu
gSvJfCU9kewUlcMPttFwcOifcGXyNnPTfi0INVoP0ZwNaq2u1kpDu6FvhdQPUjE07LXr0li3Y2eC
1cuGz+Wbic2q0+g2l/5OmpCEs96uu6cAP3TIN98G95sPpocJ006K74L7HEhb9AJExG9kxV5w/pTi
Va4RBJQdXQ/qsfDSEYwGYYZbVUfPxpKRRsVzYsWXlA0LH4VvRZWTXAmdu9VfG+J4eBgDgtJlhia1
l82CgPAsqOVaYBm5+WH30d16ylRG80BI9aMMJKRs0rySrOOIupIr1AdetFXdQAakfMaGQkccJE1r
fDPH+qcd4MUrn1Vf2jfyDeuY4mdtvAq0VouJBLwhi6vocAea3erGX58GjRxZiEettDbrrVQRNWmS
YJ84BwfZ6EogyclGncfW8Pvzy9Slovjr+WUjydTZUrGmU3Kg/+H8WpRpY8IFvKybC+a1KBHQSd1o
pn6yO3CpDOyUJMabKW0QV78sBpigWsBuw9ETyRQs9EgGA4IelY6+rbUa1T99X+4f8OFNerhNi075
108dGsJlOgoAlDkJRihowVrQbcpuzdlQIF+vOM9iSMwthB0L4l3Qk3c0PybQr9lPRgy5HACcFXgs
wHdknoKp6wvELlRJBfIsr6TyASM3QJVW5Frw79jkYwUt/yQxBkQW+9BkWqe0M74EKacA2rObpQJh
i0HOVAIY4Rm0ioMkb3f1G6Zeb+EI1mSSqqwm9xx1RomjBiNQ78ntWDjEyVoTmOYi+S+Zfgkr4w3F
UKeFGGxa/SW7zabeuV0c5ruz1nydBwA+6orkyl3zOOTtE/CZ8PGubd074KzKHEizTwLnz8Hwpllf
ZEqyzlgMBZXb6H9QSfOpHF52hQg9D5a7cv0NZyQKvo6vT6X3VAYtqIxZXntuee8XOLi2MR+lrMly
UI9m95ql04NcJLfrtip3sDS/GhTpIKaV/1gRxg4t0eDeBTE+IVPSE5c4ACNFE0JnXH+vm5BkX2Dh
jhkMrFJUKBiHshq0yTrFIby/niTO4hSWwUftPbdgElcVMjhcB9CyRBqnrNP5GAKOj9k0HXEuwWzQ
0X446bHmRiqz/IzJCWvd4lkQPc0K70oYei1JE/L/I7EGHpkOPH6MjQqAaUH4hvSpUu9lrt4zxdoD
ySlRlKiDbzVvEZn29cAFb5Nsn5bNyzpn0ARdDGJWTaZzb+pKP4VhuU/B3UGnBAi3fLoEsO4VSp6G
4zBF7JIiai8wwQvL7CezzBLhBvsGIGu5IroCO8fK2GJaeTvlbDosu8yhWRpoEtfnIrHVnY2n7O+f
a/XvylKPTs2XR5rJ2l/K0py5gB7muLhEOUdhlB0gLYETG/T0ytCYudXf3V7DhGi5ipuL4+f76SiE
iMa1d45gjc4KBgbHRoPJhVJk26NIMFGrSJm2wh1Sgq71jnwl9LQ7ghWeKvF0tPX+gZCRu7pwd06d
7+XgXku8zk8wuaVVidH377I0vibI9VlOJE1y0Nz6OTMZjIaeOsopufa5uNOxRmr3Vsutu7WRWU8i
1OP3sC9efF/7mfu86O8voC2Y/F/2RRf+i+3apmPQkf1l7Bbb2bj0LadhZ9on1WzdCpZHX7KHyHQl
CLKvsMLw+WSvSmhbwJYdGV45ZrEro+F6HaMI3aEKuxtdNsDZfJsd7W0Il5PWMNcgI4P9CG74+qii
VOCRALR3GDGt25kg9TJyYW0sWfpDIHgsAWE8TpCvk2DY1cbMHCAlsbch+aBMU3tjR/PVIGMzYiTm
/7CkrL+dFLZyHAtCj+GjxMB88y8nxdg3sasNCHKCmRhgdYvtBVWIWe57HJhlGoCBmHYM0hniyNC/
Ve708gsaFZTJmIsdYNteqii2RRI9ApRZtrv1PWenS6k44/xSeZhTLrAx6njPnBDP4Kt15D6GihgO
+63phqcFJ9BNL00S+mp1hY47wPBlkXmzOTGKZRDzHxbDOqD502KwlavDkWJq7qFP+esAp2/kqxaH
jV7wAEmD4rjzK67TmNxGl2UkOqS2jZMe7WLnxs+al3C0dmTM33jEl66Y5QrASXMgxUyTJ88BgeMT
KSx1g0wrvfh59h9aU+NvWIK8aW4TF9E3Gfb/ZeoU640yyplIO2TC3wytPjIDBdgpr7PeJqacZmdw
Gb0o/4As9DYbolf86NgeogAvAodkEVTuv3+oDP9vxAPek+nxdYZQvgt0+Oc1lPQUw16PqCse8rOf
lkjjaWYEUfcsPABbTl1BVoWAlFMir+3bilMjtHj2w9eh6r6WmCu7ArOWs3O05vpAeB0KRXsviIiA
nYvpPJfefvHY8fClaTe1lt2acRVsf3XBWXwxhug6JIw4WaI7fVopL4GsUvn12Ztfeufb2lyt3clK
bBo08x4kFnEoHoz0RHDtz74AjrJjyhe8XjHzDbpik+Bv+qstc+Ay4W4d4VgeHLsOYNHw2kdfc5/y
EShrSsE982JPMpyaUaWueAei2k8mF5RArCr5SNJHrdtqHPd3HXNCG+xyhVzX9qQvZH+0kFSsneA6
T5HuCnvM0LCLa2kNdcM+L8g5Ip5cKPWg0hqJRK5HUIJQhzINGUTpf8iwIVxAAWTM0qjkhdbnGVNQ
mkV//Ehgs6R0VkzrsDDXKF9HomXI/oafeleRI174006lLWWzB4U02Arc4siNWsFL0rf3QmVJ5uwQ
RfpdWOCILjDaPFKp95N1dpwdI9Cd0aHMLCDrrpiqCeWvD6CEVjLRYJwoEC/uspT65ZhdMKG5KKj0
Eb19Zy3PvYaKGObXumgiGTxkVvRljtoHgfPTlLqsTdEnEYhtjq8mgXKy9yAqYR6jZ7dFVj9VYNQy
7lk7F2x9f9qx/QusxinuClMdrBG7nAtlX2H/f7FHNilNTz6nwiQnb+1Z5RCsg+Axqka0zqS3VwvV
8gpM5Yt57nWA/EUwD0PYYjXOn566w9vqFw2ONMdLJBODGlkxbLT/MI629b+BdIwkddswTMuxbdMw
/lLzg5RmNqGe5EqyeSeJ+gXW8fLSfQvoIO29zF7wClPaeK8YkphYDCjNOmZRsZ+z9BCxTqaigCNU
7GWS1XfQ1f0XvNTPk6D3ss/XBuM/MWuUwZEMLQROlmdFBlMCflV68IwmlnGozJhsbBeYQaKd0PGO
7vSXKGj09Q91W/xaf8rKwX/0vl/eBLh1rOgig1N5B15rHmF0yhmwPrcoMQOebflzl194mhN965sw
uYock1stvMUIu/DrALe8OQK1xvNJEpq6zzQhSC9lPEQ4jEJGiwS8W3asCZR10EZYKAOF4fof4fyM
KPVjjpuzDbZ3VU2C+BVnWcU59s0ALcWtMbf3KyQmGEQQp4yHXG1d6NWKbVFFpTAb/KB+HdEKb9Y7
b8o541RvPiPqTZ2BNX35CQJMwSlzAsHx5BH3rOrQsnfOGRQrxAAI39vNiMeKbE5hVN4oeJfrJiV3
rS9orJDyWfVjXfdHw4l32ZK9EAVlbgUF0ViA64pwgX1Y1G8G1iPgAUd9xCJAoKYVMlq3xJlARDIR
LEk0POMdSkGXvKWt7Fjyg5rX3w9FGqNlZtYqbWuUPqU+1piN95TwqEqTvG7GORNNy1b7XOo+KnEQ
ifQuzIDl3xjXMWlhMiHYl5knnx4m5oKB+Qy11lEiCkS030Qg8eCRH8HIQuZC8uFNz8dxhfaKjxK4
eEmsP+/o9rNtsYsJHOd6Iaa77E7VQ4vAHhswcUJje8OI9UYeDLxIIIOglePaJZoMJNjWuE5y7Ky0
Y0wSn2PkSL9govUKreMFAYiSRPtpDIqWUWxoZB7IupBnYtCD18Z/k1pb3tyC26Mr6l08HR5oMr/g
K7o+IhaURKJmr6vC+F6NfDYhD3QM6aqZjLHwbSUMpy0K4YZuDb9zPlImnwvv7KuxfPgFXRH5eV2H
mfYqbxqL/FMjqeel+rA9/TxzzMIb4oBUMeO20n4V9BBjhSjXv/9v5eZi0eYF2vdf2KYK3Y3/KG8/
82XJC3laZcgm++pmRVNghO1R8O/yWR2hWq8063RJHjtbu/01MWSeIvOW1Mte7GbYxmOwZRBPp0FB
qBNJCL118bSHmjxYAVHXFYVwh2yr5lEGszLB6uTUWyeXHeZlhp7cVTUll4yBBfwSdkTQWz2gQI0v
V3pZsRrHwioLWJkEJinhuCMyJpKf1ytqAtoQJDLnMTk2QZRshBCagHabBByvw9D1QJDFLONFj5tX
FMF2BckxWY6ZsFZOdRa0ccXi8Ik5y1FbSK8/x7dL8pRiv7Qg/tyYBkCVPDlt8Wbn/eM8LCeqJTwL
umejYVTaQRfmj0qlKX84aXhRBIMxe7WcXTK5xnKngxU/bbAzY+DOhQtkCa8I0jof7S3z3jL5rZXF
PZnVV6dGRvgDdPizKFP8//yHH0rVCrkrOFWxWP/D3pk1t7Et2fmvdPi9rmseOmxHmBhJiBQFnZEv
CFH3nAJqQs3Tr/e3Sve6JYpBht/d3erDCUDtvXPnsDJz5b4PorWdO+pMBNoakv55HHlj+hXzhLs9
Fv4vJW94nbiAJfkl3wcARzaylZ7yAl0GBA4lfE7tqo1OxaodULHCGJPgzN0JP+VLRbhStGV//ifT
I8uSt5Rlb3COtJe6fXnq/mIZ4X7xPv9/F4hl4tr/9//1P76O/xn/dV1/ab/8x1/k6tvp4Uv+1//8
b3uol//joP/3+X8fv28DWV73rQ+E2rR/4Ao4duSafuCENiVs39pAADj+EZL2orgwtE3HUsryX10g
tv0Pj1k5YURvpEeIEdC88a8uEH5FsMRkBD9QvZtpO/8vXSA/1s9BQcO8+MA1iTrJjVK3zOd8j1EW
02Vqz6fWZCLalcHX4ol6TmNvdcVLb2hpfC/e+9E/+vnzXkROdFq71rUczEOYQAcYupQ75JAL+btL
AJhUPn93Go/fwsjvuy9e/TTfsqk9jyjzNbX67xFYE4M45B1TLMANzmjMayls6LRxXRdaffudYPZF
8fe/VheAaZBNcAnBXiAbDcakzz1204H2oAaf9fO/L9BIizoV5pGWCbyXU7aeYjyPvN4wYgIg88mr
jX3auevJZYYEHECul6+suID6r1hlvcNUFA+U5sO1eSonUAG+8zyK2D5Y5jGtwVj9e0I+hX0rk/p/
A3oYE/S/8+Zt7tuHxjdW8JZiziv7tDkx4L1oLtTw4kJRhXVKnprS2HgQB5Xws/jNrksh4RmPXfZh
5jGVDWmMY80k5AHviMbbAJqkpLDo+fj2Ltn0pI80cMcHhQGe3oRW3Rkuxtg5WpREp6cnvFL9qjl5
lIkCbPOwbx/1jxDKz1v/AkIh9TqlTDFDkPnMCKJp59nyEefoOITMtqecph+8dz7Tsn4Muv/9qS5F
iD7N3t9S2N8JGKBvNJTeZFIaCYgCHWcCXwUYLFARHtr1qXE9GsD/7M3qr8Zod1Dc4I2DzU5kgu90
xkBCq4QuYNhcybjjZ2ecPyccpQ8JNCRZ9YGhO7sp8+lgpbyKorowRvlDBmhW1mpYmPbjrS5uccH5
hw6kYLLElVGeLVOAC6g/5iJfl9Mx6eld50u3YLgmFTamRxU1YAFD+i6+sckYgyfJ0iv9YN4mjntz
xtHrPGZoctrpRNeXZcLZyPkq1cdrof7aGQHjkaFyuRBYnhCD1H0azWw9n9udOPvcy9MVme1bCm6u
iBgFNdlTC7wd9cd50mw02nBqJsJ2iHi3zEQVz+dNDTrY5Qkd7FwJvp+ZcXJlPIHLACttxIlIDzl1
KFq4APyfd/Fj3J23SLNpHrWfUO4PxgefCPeEYL4tao6U4n9hVj+f+osgb4IP5QQ/lHnwKuYcsT6/
rDYnh2ncnGYXwyKtpSAFPGYIoRcXAmbJ1YX7VuctvbjHKmcgBo1ynVnC85jDU54zGCHbV3ReuBlp
4WvNnXzS7sdTvWtDY98Np32LOEm1DEW9eXtNr1+f/xLkF5oyril2vsSmecjjfk3pwIaMFp69u0rQ
yzS0UB7AmI+T8c7HSiH+vJMYQROONidQH+T3CrqZ4KyIO5d8HImHM83x5SmiHMHdvb26F5DztxOL
oMTAyloU0PgvMPvKpjLcSxksfiqRRO6qTu06HePks3p1jOHJm04bz4g2Zv6hu+gnqOuqvjka4bEs
YbJCN/reTdnUm7ypNkVkbUugPl1zzOsq4lLSa0jJwY45qzcDgHYMy1RqPCcHnMnlapjQQRkWwkGl
WMtHwOWxvuhuaCLsUxO/d6SOEL/vNzcyHY+lmrSSmm5gvbR+aRudpzq3x8MJRYgoVultGlKjxPUb
c3QxTRjaBmZbpf6BoWBrn8dh/YnD/HeMQZCzqPpJZkDmouU+Sg3k01NQp/uQERC6mkb3oWCAkJbc
gGBf6Vl++/BeiuayDMqY6JOxLZpVXxjVAkg/4raRShPBg1mszieAwPHoUBwd29A8PrvTO37DAtP8
tHURH2hTfGQD5Pwol4WTtNy5iTAJ1n2q81cunAcxxCRV8jgY+wqmUEYo4GIXK4/fwL57Y2LofP+p
pILPjzJqibP12/vgmz9mnvAGOdCQwhj+13HhTNNOfWdtJsZKXdvJHGBvt6AX5BhHZw0d6yZgHA5V
AQTeWCC0tSxRZblrORuqXzIhg5kH7AWc69If0s/iklkPDOaRrl30KhIQnIt132AaUKxSZlczvs0c
DEiNfoYMQ28EzLY4GQ4Yzim9a/MrtGThbZKW+zbe6d0YU0NRubAommf4uHGGtAb/R5odrdaHwa1u
h2+XGxmLjjk9RfOUxh9axvZI7fvMgpbVcVGDtfFk2Z+hTaDwIV/pwSerOuqt6bFca6XnBB686Wky
4I1BZB2Lgq3xSX8dcd2uJ3MbM85UXlW9ptMKnipov0ceHo1t8lc6TTUaF+6uBrM6UbReR1jLc82Q
Vm7FzGQIVPfESGx4SDadX20C7BWOxkgpfzHwVADOZ0b1YF/1UAMYmz6OSui9f7a25GsP12vw4Fjl
rgs/exTTJWzqcmItXpvfkl7CjkIhx3QV+nOslews0fH/3TY/x0QzInTy1lJfTf1BPBIXE7IiY1MA
cRpUkuHdwrYGS+SJyw21XQR6erW2VD7ueihgs6qBcy9bF3m1qTKk1yOAj4bfg0SB/IeAE5tHdFRv
Mjj3CHYMy3dGseCTNqu50tEw3QQ87+LK4qIymEOOB27W4tHKfWnBBGp8vNN0m5APhxFqPZlPOiBp
nLQA/mHxHnpm9o+Og3ikWEq33lRNiytM9xwSDIhy40DlS5d46ebr3kDuuife5xJne8Opd3JO5ArD
jjdH5FnCaOOn9iquKwZvnzZM/lwn3NmIZAjtXauw/ZjTQ+chTAnP24po8YKPgl4r0VbxmK2baNMO
DxPYcLkbzfpYsXXQRqA07YmuRq4WAuY1znrAE6tmOJN5Iy846tjOEdOb2XkfktwyYUJh+VSUzhp3
PZzuavhqqGlYxWd3HcK2wrKpzF2HbCNu117ie6rjreQrTXzwBESBfdTd1FG5IcvCAcCrOTOd9Wwy
6g1Mx6PAjorTM5fIjK2t4glu7E7vGoWYMuaUV8Vaa8+ohQ9dd40PL10/wWXPVR4DfAqCEdLba3gl
l82MTGvrcnUu47err+XICoZM9Kj86uiazj0NATfeYP6elj7PctpPZ9yYgfeIMwQfWBWvsrfm1a1U
5lPlfJK/r5BGWiDkiHwHjqe/+snaMtBwHbcOiZTFNsnRm8r4VkuBeIMSqHibRBw+ciuvZ4SMVMtt
bP9WMnIBnUsHprk+XZHia2BsaiSan8j1kkkPgnsmBksbSZEYp73ZPk6QMLkA5zimcjb7cyUn61Sd
b/WM0muB6FeRUOlAvXaximwMTjhF4082MY22UeKx3FCz3el7WUsiNHwFHWTH80LLTeLMuZOQaTMG
PovZURv1ZUpYnPq074DXKMDYm9x1ORiMD7fW8N+tLKZQ1X/rHslxth3o/c70Vw72CgyNLNKRUSMP
3hB97FDZUc4UQbSh3XgPpKq2ihrLAA2DO6JzkvqSTdCNl/meS3uly6NnThgVeeVyy5WR2iNO2Ugb
2rN7X4dk2Lm/eqAM/rgTFMG19TsuNvRBqDi1OdCGzCu9zF2XZvRxMKuVdRrW0FutYmv8PF2b3ZkO
B3MIPrp4yl4Cv2qfbZhkfGMnxB3gm5T3HpyhPIZ18LHkXjHK7177EUKublztX/v5SJfcQzIlz9Az
reRreSxIfpf8kWCmITygHAin2wQr48KaHRoOclXa9Yxrt1MAaxu8Yj4utqJCpogcbA486URCk+1V
etGGNJ0TWBj20+zr3uuAFOQocD7NvAAJjmKx7tgYHhbOfAI59DjzUkeMldtpdyf+69dks2vvNmay
cXv6PRWFIeKtZ9e7uAyBpXd/CfUU7sUuPUzlN1NWOr+2kJvhAOwVv9uwMM54xF2EPXTgSSC2k8+l
OZhG7d15EC1K40mqSrzV83Uvy1Vg8mih3fnd7iTH7VzvZBQLbklGPytdAXTrtzvZmSsKq093AXyy
zoh7PLmbsXzQZ3dIryI9xZDa5hJ/Qrcmd7AohGE1zPGyMvAubKGqhxYYCed31xmrnlDc4aCF0SWX
qdkBDHi7oD1RPJyvre76GwYrg/KqQxF0rrW9eB8yKJq1E2eqVXTSXclN7Ex+FW+lPbS5i7vJcm3C
YHnby8ZjuN/2s5ag46XzF0GwYgckrBya+H90s/KhDwYIEIaDAkk5nLJ/pn3n0qbcK8AsJ6aHoaWl
ShWNFifa69IvMnFKwWGc9Vvpj4giPiN8ilMcHwIMZnxKR2fukxxqfFhtsHywCxdxbI82CQMiY4tk
qK6jFBUV4PTJ6FR1PWrMpP5IcqQdkf2ZEfi5ebc7/mWQK2fzu11wXoRMnZsFTp57w0EqnCHYhErt
Gc8IFrkeXLvnocbngbAtbSxMMImu99o8f0JXyKS6IYSpQKgWaaWXJQ1x6ReDfwrx/LG20meSxTPR
iWyTNserYHHlPnTpe0HHC9oW+dp8dmSFLpCtH8Df86MQxCdGQU+hwXxKVItc4dHBVaDhAhvTz5rF
8OSgVnSZDQPdwdm/I4Y2n/CjGLrE44y9IAYhdPVeIFrdWNRuknbToQnZb9xJFXU4zMgIvywRyfkA
QuueDwnhEJaHS7FS4C4jhBdHe8TaS9s1kSbkMs8Doyg4r6B5butnC14513puq3yjtAc/iUBje/5k
BJQ8Hcvojl9f8XHT5pb+wJsLAjlgtWDC642vb6/zJQLNRnum7YWUrVADRTnjjxvdhhMjXGHIPNjM
0+vdY8quXntAhwyaWCI+ix+//Yk/h1F8ouu7QA5m9A2Q/z6MArvPW5Oa3IMFzXEc0PEcHgM2ADqd
7duf9KJPeZEiz4yo7oJBAMj+ZZ+y41zMMmgHhq+y10X0bATgfPSgOs3t0tRChppTKUebQlPykF28
nTzKVzNvXzH2jy6w1RTCAKmH8wh8GS4Qk0u3Xc6282gL7+G9o/XWcZnkQp0MSWslyhuMq6WP2GkD
fRosYpH9YUj0PUzpTHakOyw8+k231j7PfGiWZ48f7MK+jRj2I9EYGJTqdAyYt9FRfE3NyHq8QFkG
jto0dE4zApJfLQ8ppACgyKFER+eFZiMsv7KslMawYuRTCm+X994tTSC3MRPR3zlS7yWQJCmyQtGu
UJgJ0dILKQqtE9zm/TgyD5s+O/mDyyaN3q70nwumQRC76B5pC4sI5l+RxNBKYF4ZvezUn/2Sa0JN
4bX82vArrpkSE00OqRIVnpVhfzoH7VoHxXmlTHy/CX1Y/69WWu5OAxTiJczpGWrq6jz3KOyKzOal
p1ixAEqzuvWlvxvgxNcbout2TeXtDB96+KmDxbagzooyEJj16Nx7YCI5jTjup5w5vTxTuGOq7Dt3
7mdIBeov6sXohIP7xFrE9jsggUS5c20uGROITnfDmZVbz9X0R375TbJhdHQx2e8lfsRb9lKd8Zkc
TwhQFnjuixOasrjKgjCfDgK75NpiOOWbFkQoREXCnlKSHQolYJncxFdnbTXvZQmcV5Qqi0bPgNa7
XP4XT+H65wEe8fNEPP61CNxV1Yb0yFLjiQclrXo2PVDkbzeirFU/Qg9Z9JwNNC/GwTZoqKnH/I2J
u19qzvJh2yxnH5NcybpjbAW3qE9IZG7K+5ZKK9y0lWOQ68qOb+sW79WlBA4pQKJAklwvlpJSElB2
NeOzDBukEdFT805IC5pUiB5Sz4+0SnP4dFt5XAZmtt8M53xTdd16cI8Ma1+Hy+0nL5UyPePouf2N
Md/rq+FrbUHcduwpOqHISGoEyM3NM1w9cAaBOA4axGaoybFP801/fVYS0a2+XmSRbt2y2WZc/yuk
RAN6wxlFI5ttpBbIOr6Djr0oJP2mau3vtkPb9Z1Mn2o41uPphLNA+EhT5sZtPwDRaGOI5BXVhmG2
7kHUFSlKzBQpXAjA9TUkc4u7Zfnu4lzhsXbpR9+kuIT01ue3j+5lWlLKyjEDHyODBQpf+jVnPzuR
qjoNhwpQfTBpKe7WOrAppfXpen18+9Pc1+zd9x/3YmdoEKSz+xQOB3mjFIArTBbAJxim8p4Ew5BK
VM4wB5q26TBVgKO0TEkZgW4G3eE3PQ65En1eTY8p7qcN/Nc2H9z4qICMFJ8ipXn4bBnbcvw1Mz8S
WsP0Fhdwrh6nntiamEeApVDAc/3UcBKO9eTRjq2f8tcWlSFvL91ROvmFD+VxQyi3pH8UHsYXmRrT
Z1alDZ/wAd66tWLyogxXE9XtSED7lcEMgqaUyVQCFDaMGYp7xFTx/TUAscFZd60n/UHPbNSELSGp
J3/PbgG5mPal4DPDCnokB7SfXbU7b9yZURpX9vmcf3p7QcGrooP0CAJ28E5fgOFT3VVTYA/jwQ4o
HcLdMxVsl58z2OE8WigCVGdVo274Go9dd076XDeyvzASYfYA9bq1TKAJnbrnPsvOSXMo7j+n+4Gz
mCFrn2mruNKkNlqwGUOVP/pHg1CowZ3kVnXUJ2WGv5U+OTFrZsAnkH6ssW9677ojWwTaJ6UhB+Oa
fFVfn/gJrtk3dSCXU/nh8rc5ekDNSFUIS5W/6dF7PM2QcfO9VIdqEpk9TCKtW6d4rLooYcbCGzxj
fo4jXCCELaur+GS9vGje8zFeC0c8eKCgGRJ1ZrCkBb/TMDR4FFk4NdPBbR1tQkRSknIJ6VPmEKzD
RE5Pgev69pm7L5PMUhdwylkEAzau8stqczNqcztiUOyBwNJhmLyQO+VpBZ1Jkqv51+u5WmCmPANC
BTwX+C9gTwKsyzzxqEguA5DXOmfhdPrvHFmHqaRukAEoc/ZbyJRF5qq1ibs2kvbmUzt8WvBiA7xN
aDzB5hJtgderlkDZ1beXar8Wdnn4BvTnQ70V0pz7oxZnxmZBa1c8HazJ3iYBYC4f1jCeXKonnb07
Ie96EBIGdQ3RibExLNJ5PQBfReKD7+cTmApdZCZF9kJ/TEB6Jkl0NBAqQlfehr5AdvGzEGEpBd3v
bWH8afEOAhaX5BcgjhUQZct+GFxygBPOdmWiyQzGPKRXUFhjs4C/IzlxwDk9ljK2ktog+GZvSg+V
W36uAUkFx0q5SJH2YbpXtlGwn7Ijy4NZ/q0OpSfg9JUaATNS/kGJ/NAGVmKIJOO29soZ0wjwIcvq
jTBVAZEyb/ooOVZ6ajvx7uDiuR2ZqBTwc9f+Bo8LiibDZ5Q56Wd0fP4NTF8yfeA32gCvaVfWHoJL
hkJW9a/p3Ykx6Fy76mmi0DVrNoIsA3ZHn9vieigVowC5Ykq47X5KPKY+gHpGFpgiSUdWrooPoV+O
iXElW6AaCGyzsQuwyDNtFGbrUqbKBW51qIKuVEAgFYpZEDwnvE81AgKcAUhc0Dum/9wEd5EcG9LS
jENlwMKfSlqoDEHITDi5a+boMJ7DruyDbdiA4C4NjqTpsYMtJyGEtc4eMyRD1QnKpPmcm76euyeB
WyiogC1WvYWSm9L88KZ8SxFdSHSRO5X2dzIElWMTqojgLjUYEzk6iaSso9am8heqIwZKNLjHEuOO
WvvTUQ/iWDGtkiD/JGJIMORUOsg9luzJNkJQslY6C56hm8u1WFmQ8r598azX7AoXLwL1IbNPrdqP
9y6l4zGCZ45AlUnyDeMwVDahk8WLIs+h24f+SIxFmwj/qBhdFzLIx8ifFd8YDD5955HsV2y358OZ
a9MrEJkvYbjr3Lr9XLXTIQVDZniGciP0wy3lUIKIqS3heBY3BIX19ofDq/zap8PWa/IEwBMvfTSD
bv4ydEBfjPO/MnLqsOJ8pXGFJGd1vTGvTMseyWCS9lI6nRQBM0AXB3MpnKo/KIcnFJ4IR5jgv4Me
YsjaulM9juIe3SafjI9yFxAvbfVapV0Wp54GOXSyvtUl+5c+wSv1I5JpvCgxYPPCX9EV13NJlZBs
hAfqT52aEg8CG9Os3UkDqYqhI4MZA6MJR5UiV85SymvJX4b2naC2PnTvmAo4BngGqEdJKdPF1nYL
mT+zokKEPEu+IbJcCqVzGXmxr5vjYiEG/3ZoWRy3KZ4YdU66CvmVs3RSLxmfq6uBDhd46YPi+Q0D
61B4yrMLkx5AhpW3Eq0OmaKRMXpFke1zfIqc0dOZkt5oFOmgK3fo+lgzeIOqNZf5dVTb5QYrjNqd
bKHMpE+KQrC/0r14v+bJ3o6ZvVViT8eiC9VWgPwEnDoI+cIMOLkxcGe0pwMtf8f8SkcLLipKrUUX
cB2W5I7KxAko2om7iZG0UmMveNLFIAjdj8gdgLTkE+skFSx/03K/PUgecBS/wseDYdlp4fxdR6WP
skwyEg7m6cz4s2A67Um7LLq+Ch5KP9v36fSZcefrmU3WgyuQVoqxJivYjgCjLEoLOZ35b/lFOkmm
RSYltSC1k14KjnHZbLSTgqaBBNah592aAXxjF0bplenesjPqvmHZvAALklQtB94GfU7rx15pIYd4
l3kCuHCFzRwqrmlWB7/UQCph7t0qpcImVRa5AEpOGJK9PMOJPc1dfP/uOEGGm1+YyEGi9tpkDKtp
dm1+uYU4el9pEL39LTVFRlUJOLtKoUxEbVM6KafGCLYMy13WepW+ZzIMUgS1wfO5CG5DrIfSvItO
PmNiL9amuMCnZuyNOdqbVrnJ6/uoc27qgjmJyLheceXJVGOQgSApUNERXslqwGe8dWPnrjLYZ+eu
7dP9JaEc2x72SvcslgQvBQ47Wf8crLSo+ZYjUc2eDI+yx90VUj+8qS52aI2hlKg/bfR72ze3SnhU
Tb5mDOmydWVj38vuGJlDHvZeEDfqLsPB60hOzkRpFv8kwVDOzXdZEd5y3XYZPvx2rO2t8qLKospE
q+5DJnFJaHBVTzCAFhY5Uwygcn4qUcrJWatCIM0+QfyHNwEh795miswFR53hYDAOw2EWRnBbk6YD
bNYtVmLo3+FPLYM41MxJOGZIu9af46KosElVHtphOQISHCNDd820J503yZWiVNyxJVOMb6D7AkIk
J06umVSTPd7DMq3+lJt+rhc1KOukhKYNElHOd2P2YB/m5LR2g+Ns/WJeS6aIkjrDtWiYqk3b0bq8
BLdjx7Kn6Z4Om3fMxWvgFlyUAFsR1EzmErZ9Fxqch3EynWzEVmGyiWAoKngiQlBVi0sTz5OcAM1W
jCjvkHZV6ac0hpLHGA3LR7rRPbpcUmtKZRZk6XRvKjJKirdl/KVbpUTzlGZ61K8cGf2MGS/vWN/g
NdAA40f2i+LWYBlD8AOc4vQM4yr76SCtXGdbi2pmVXrofMBTZLYEHChHr/Iy4QkJ2QNVKYCdyFaz
fjd4Kug84ys9qe6TnNPAOqrcBm1HPWidfZFTKlPVp18cGv84dZJp8pRlr6TBBdJUdHZd6Y48U9JE
7mXx/Zkyh2BLzykynwgISy76PC+1Wbr7yo9eSc4pUVg9mqEm7powguDWcBsRMz068ARPrC3Wdiur
LIMkhIJbG4//bCJA7Zpis3orl9AK3nO+XkNjfcel/D6gYO+nCQEJncZ2U1Ol3qZ0zf2tYNwtj1Qu
G6VLBRaZGQDltwXWevUzffJLFKvzP/6LwsvzBe73OLHNQ2d6n4AnYThdL+6mR4KWMyrieiebJe2N
XZXVlrOrel0p1Et15/nN2glFINa9c5vc126TD8OZ5SB6Pqj+j87oJckv5tyObAghjK6LAjSZcWY4
bULKZYTUjqMPKFGv4cgTRNXkyCZC9u+SB5WuULipLKFECIa9JdGuqEc1C4I52ozSrB7NO/xtnxZf
Rf7UVOMyIJGLE4SmJSbR6lXhKfUV5eSfkZWSAPxU5u8s/bVkWOAAC3IqUJ8FL5Ku1znP+jQiNcWV
MSMtmJHS5OVUvz6pb8F6flsQ3vvAF/F2nLvgKy4fOGYQbMRf+T8JubKGgBnK6bz9ea/FGd8v0P7x
aB3bv/otw3mWpCaokMs1FxIkuOYKXv32py1wwUv87/uPk6R9p5fjYfKYQOnNSmLH5bQkjruLt64r
e1tSay23ghJXOWyExVJq0jVR+ncc3Su5TLJfulWGRJG9nNa3n3BJe/z0hDSM0ANE6zBkAj8+YWAM
uW1erPnguc/zlG2Uy3Ns2DQl4pOybjYD5jWi2l9BDHQTe7+XmlQbHt0KrhFkpGhVQgiYw19hk3Vd
Z37s1/yYNxR+Ns3MbTktjT2+81fXQWVhBZTIkEa0T3cy4G7DmHP60ZTgU9eP4DQJgsD6t1dsvyoC
kO2TWgfo4d+PKyY1k5nuJZwPHUkS5S6Uryid52vztQEP14JrI91oOTGDsiT6ZfoRNhqq69q1TYOg
0Ex39LcxPONp8Aej5Jc0C83/WwGeccUgZVwH5527Yr1SgAvuh0KyTWGAPxXgzg1EukWN9MpCzO2d
kTYUajCvVJiS95FOHHgqFOxLeSgJKa9GJ6mSL4WCJkNTZdkEwGD8KGskowlz+OLEzkyEl18rx0BR
JhVl4PLy2+opX+tlchf4qeyUwk99q4hGIYriRrxtbKs0nyqyU+KggnobFTBIzmUnVdhD39JWZZcu
Xr+csrkUvxybPFHPSjCQZvtTny9htrSllF0ybYaYkPGovh2sP5g4GIY0pWq9WpssKbZdmKF8ZX2o
8HG9Uj/T7xzqF4SrmD62X2kYdyny5S1nYrEFG0mJJ8iV8SJ9e4rYYRxxLV8hElEbPpUUMzTE2KEn
6JXJ2DnvKOAlI/DTfaR7C0IWSq3p1f1ROpOoL+J84D7K0ZFVFAplO0CIgrs4GVXHq9ZJcb9DDmQ5
F3wxRifpVOvyvMoZEp1MtIRgN3Sgio78M+MZct6G88ItVAGYarIUdoNx6adxyNYRHChM7PJbK/gN
I+Bc2t3b9+9Vjf/dAl9cv3jses++uPMhqzNqvZDN+OulxMTkpATJ5L3ra7yamYPm0Sb9a1LHYsvV
/E4JWxnjP7qGC+9V0yqFd79gyGrEMPUxZDqGb1AZd4bhwmYKIb5O2K3a695Fewnhp9ilJddQXNyd
FJlqE8wz+WnyjXhNNzJQShS8vUXWa3sUWsyYhrjNZTLWC7ORMXKCauhoPrTeUb6HInHVtAnnMfHD
R8JuQe2CI+UfcF10gioC0o0XaC65VU3220/22l7ilTskIBgvQ7/5i73kTp8m5s5TLcPEt+Sz8ZFx
yDcXpiql0U1PU/dXl8s4eu1SAJ2AFco3qplGq4z05GYbVW/EZ3u3V1qoYmh2kVzoMfv69nOyV7Lk
Ly4SdLWmH7mO49qQuL449bRP4RdnpHYfwXHnMQrDowyk/XoZ/hkanF7ebmuj2UJCsp0uDC0nj411
rcp6m+Zfra7ZlsPv7QArSOJtonIzlCbabPotvbQb4zzsGNu+Dfpum/kfQyCYgdOJnGbrx58aZVNj
uESZqe67zaa/NJtoACtixO1gmyCaNC1cYHAg+ZncuUKvnGZjg31a1+KeLbSzYVcnjPiIusNtDUNf
OrTbqOp/0SpS+1vJTALTXQxxoLJb+mcSmdIIuJpLbJQNJbnTraeB3zEVpW8gUYi/tm4LUNNu5/O4
00M2bQQbU7Pt+K/REG5bROJ0tFTXX4Jo2EngbPL0+pPEeUwHi3+8Om42fg1xKr/Wq06AOK7b74q+
3Zz4Ppp/z6xgrRld+pM+Te8iD1VJVX/d1QRZ80rvOBbDbtlTACaXIYonuTh9dtQU1oj8pWqLbGva
pbUejAcmLLXm3+Pp1wmwjd2p2JhL9Bhd6nVz+kSstLdILOaaPjZH9IDSMjY2mxj8dnImOh/ZYmMA
nkjuerYlcMZdZ7Bt1+RupN4CpvnVwEEFVX5/8qobGHp+0VHPjsds83Gnr8MivS+64ZeAyMBjwIyO
opiHo0c819MBY9mHpeIiy+701rUB9ZJ7ovKn2RrDpyKcVg4L9bsTUWizna/TDhabFfnEPW0Ve5fh
KRRnheyNm2Jb7elQ88pTbj56LGb4ks7OJim+PfaQnW4C53J3tp0HFWzmwyoJ6+0labdFGv4xDTMc
i/XGmJnX2jYbi3FAuXW5z6/pnV4mCZuo1z2Vw/GajTvYLTfVIzlkkBhkr5kYrgAkYp5uRjcin1Tj
vDbbogXOYJ8h33ugEHTrlrgOSILDP/TVXntwtQIg5G0VtFtI1LdWQWkiMu9czceK4Knna/AYeuS2
eiWdEzf6NB9xsxA1iETvJUM6Mf33Wok3aH6c4RrAP4VM8o/CpiZ6HMn2HnXJcLkovDj43CLPqumz
hc7tF49xYFCHU9h6303BQ1Vlf9c1YtYFDxLJswsFQ/4Hc0ZdPTn7o99ABchU72mXnFgVt+TEQdQX
pkmNgMbBsNPZQcIQRJRFX/u1+VcNYJV0BlSfzecItMcrsrtQp+UzKeLabaVv/OkPx6A6vdoZkB6b
1003RKx6hlrqAndiu2Wk+fZybbi69VYyayfTIY/a7aXN7rVy7YhmUzECbpvCEDJ/0kVx62enzO4M
6gf1WN2d3SQ7g2JR5Z+u7sAi+Nq79cptndJ0gxgE4+PJxoAx80P7pvsv9acUe1Gw0vFZF7kf0zvp
rf7M/KjusbDSu8lKqPOul2SAI0zDcGDH4BVzeqenTrrH0qMxN3AeTFTDiGQycJXpFQPiXQP/DTv9
eYdwuIikFmkBoOpC9Zi1RdExoSWdd63zGP8Gs/yiF+3RetTrTuOnoGAUSkw86O2kDQmbYdCqt5Il
grn1OavxxhFX5fnJFGpphne+lwhfzjwZB5zTNwk1DL6wSc4rvc/aYWfyFOKWTLjG0s3SmjmiHqLG
m9MMSGmu9Fk6bTfJ7j2rX8/l9AicQfP5V6YqwpjdLDpvdB00xLJmPYXeBWaY5cmcCdFGMWnbcjt4
SEy0wtZkCr1XtBvpWSZO0SSHrKAYdIVsv9l0ebd10ebSv1JHYd4vKipt/P21HnYfI94elrMD9kbn
DU8r/BwddUd/RFO60luWbI2KM68jqqdeO+R2ZAOScee4ycEzVg1Xor/cQ0ayKnywJQIBQm5dRW/I
7rW7BT6kn3t7qfkJJSn9XWUXqsu6dcefSyjdaDo43riTOg4593FAqGbvQSdySaZdTK0oAz1w0p/N
Crc0hwC5PO9Shh1K/adQlAYJAkuFBcxN2y4eDxVy2czVtvM8ZnBfkDKTAjIeq8p3FIIPQERe/rf0
w5z/NVNRej7jHlE+Wz36GZfjRGNWs9YCcuR3sQTIqlmn9xNseG3XixVoy4Tmfd7d6YNZdmH7mxk7
zT1elJFZcyWajeRrdNqt7pOUgmz5pbh88aL2OHfOhzL7PHM/So5ECy5I+0hMqO9dyYXQcUqXyZil
of/A6JR7GWY9UxYMjzU4OHOyNwyrA2dN7y0ujcSwNypNvb5bLkpCMQ9VQ7F5v5i9jtrc1n+osYfa
wNqttxMZl5PzRcKfVO0HZ1lUgDhl8bCLBuGGw3E2u1/ien6sJu8DtLfLmZvYobYHOo0YzeU6B8ff
udYtk9e3utKVnd37vb+fvfsx4IoaPrTrGZOsai/+O4CAdgidP/puRtMAT0Lgv9Xa9JBtwFXBcvoI
/Qla86GI9ygAwESGu50h3TCw0kivc54fmWq/lZnUtsvIjzAkn1bDXX6mhCf01vCFcjm1w7HjPYy4
Xctf885ZjrqhAxTLkHaPVZndFyaeKIoxM5gyOYb7iSowvC3tE7HzbRb/IUnvhnFn8RQ6hSsnJfGR
LZdmlSWO5su9VJnEV38jr8flSkjcT2WwLzmCpDIhgNpK6s+obwmb9Elxye50F7VAKYckze5k2LK5
39lqXpmfzRLSpxJXwA5uk9HZJzg4Wt14jR6kZnKU3lLuadwNFlrdfBhJG1liMcqjB8bcgsOkX8MW
2iXnMZg96jG4gWV6b1My7fSf9e00TQfZMhcZqoZ6NYxULbDIefrFL1edc/3NacZdr/vF1vA+Bj6L
PlQu7LkaH2UQZYL8M1OfIRqI/ekQXS63DUVSCkzpIbyZx+Q+nPHQ3OkghSN7r5uOR7Yx8f4kwOXQ
H8518NCbf9bDtJULIBUeN8m97k2CgcjTaWMlw0p3xynmbXT5WGN5UNg+LrrORWehG1SN/U5vvFxI
/BGGiDMppt2MEaRmVreDVhFqpeRO5icZinufYmLzgjEe5oOMo8hb86rbNsVpccT1noTIm7z8O2m8
DxKJiaLI5eUXZw+Pp/UovjfdxjbJ76XWHXRRWKFDjewemznZ06MuvN6qRawkGlfY4oe+2Zwv3eKx
zwbCzTVy6lYzZ/cuduXCmI4x+bU5oWL4cxLfzL7657WgqfzpfD0dvDa4vaqi5T67ZF+0SD2ZRazS
N/2aWYs7WSUZ7wG9LEvV4+iMpAbMC7Sy4d6o3D2jEB4Y5fwxg2i73gaj+6CltRF5OU5f3n6Z5feV
ldynGCVp3mVHEAE57a5v78HIHxQ+ZQTK8pzkfMkbKU4zyfwvim70bKXrME8HT1smTG3KJnnGCNGs
0TtG6P05sPLBbh4c5u9eMEvXsVv17dww95yJfh5zWyFy242Zh38FntjnBz8g3eNdIaGpnYopVsyc
Cs6nnpozI7hpPcptIsO6u1QhULo1M5qK6UVD8/GU8l6+ba7D1Kdhu79ukgRekjK6zpBCdwcDvrih
o9nsdJO3cXgHly5BmUsJqFmvPeATiqEAieKD7r3M9oz8yEQI9sO5v5dpC1mZtP05L7fe9euEi6zN
idz0LnaGYx11ZJWabe7hmBsteNP0mxWBb3UZrmd4iFpSUjBvUiQ91FeS8/0fZ2xEbxCnNeT9S+eP
qPL+MOPh2LWUE2NwT5yXbzCnyb6Y26lCBRQuBG9+OG7SgtE4lERxJuNveuLlnW3j/3B2XstxI9ua
fpX9AtgBbyImJmLKV9FUsWhE6QYhUhK8TZgEnn6+pPrEFqv7kGfmrtmSCJ+51r9+013hUomH+CvB
hDNGlfGjmIstAIHr2ASsIG3m5VJlkfqabErWnoWcUAI3m05qz1ftRBykB1WBpN30FIz2czazVbgk
hCTipH5N7eARaT1pkqFskJGIvCd+sFx0evrLLKB8sGn26g2X8bSeMroBgPBIxmeh76vCXurzUXW0
xOK8LbvRxIKly7P0gZn1gKTHp6lPJxDn5NiX1atqR1x422rDwMkWLkt+cHmpc5ndJExZu4J3VW5V
AzUUPZzNb2r1Uquz+tuVbu9yuie1SqkVS/0m9UEHVL0ZW6zaVGIyCZPCWAgPjLOEZ6nhpYh/hVXo
T7rsvwexv1Aro1GND1gDLFTPXjjuTq1+cnBu0RVjmESgUfjW6c2e3KoWTm0CvTNtJYvFlKCuJIsu
a8neG39YWnYl+um1i9Q+YW5nbaOn0/mtu+xPSX+qI4WmNwvhuM+6AiXYKVQhq5qqPot/qa9ZVRtZ
4z2bln4aq3qd2iYBi6JYS2PeqOq3EvF13z6XKWVpGt2zhu4MyxwXqiHGmi+BEvjazJKA0y+qcFb1
Vu/158pGEqtvc359XaU3hlfcqPqnFOn3upxP6onCFN5GzkZ1z/5+sCPa+unJ4tdmmMxJ8ykj/6fw
5bmLtG1URtzRaO17zZd40k9k7MFCwLSeaGhH9Uo8JbX/DAYEuwTfXJb/MYyUXJGKjj1a/aHalPA8
/2W1w9aKhnQ5E66uFvWi8HaqkVJdl1rGGKxdkfn61AWO+TTLaKv6mNinHgJceKurtC2N4Hil6hUZ
s7Wojrv82bcl6Sh19xDExaHmf3vusAF342HTytO1tbQX6na4ksQeAAXujnqP1DAjrnskSM22iayd
qgJUZV7109aZ9SfM2p/ndD4RW3sz0WSrnbtQkiCsqRzoNdPJGIyrRqQH9UhlH+ZL9cLXYoIFBNCY
0OB287Kz3VuFVzSWu3O8Bomx9vbaqtqvoPpxe+TV6qXrGv0qnOvNi9r1SFvGPZAtWqNwpCFsKd4j
RF493aeqohh3kkhK29d0m4+BuH8Qs2IB4wMUusoc2rokLUtFrPOGmLUFw2IlZFUafzW1HyGUxC34
JVY0yn3BcFv2fyYPahrPh6S73VZ5iilegiI4KeqahwxMjQDUjF5pWhWPSOHig/FYG2v/2cU+XDGT
lURVaTUNF72mYgSwb6mpqyIaqcmyrpFgpZg8rbFh9q7IZZCB9wzkfRo+dQSlFTPgQX18N/6Jwk2S
FOm1puk42D5eoPselPpqntr5jaehxidvvIP5rAYdAaMM5WKTw0hivvDxkS/ix97kKS7KQryH1OSI
Uf97ODSc5iE2ChZgQP0UDywHWgRqmbzP11pRgRINSJpJFjLUzxD1YcGrCViK72/obzyGYn0EzZUB
jcLBqyG6etMYQeJR4zrFv/t0NvxP6ol356xg8j+A+9KtysTxGQ5T4U8y2rQ8MgkHWg3uaouPAqkm
5GY1RGAeqWaQzuQubYoL318qhZ2SByhtYcpfFJSsTYqBJ+CL/qL+L/zK7W9GBY2z9+INL/rInHL6
rSiqXv4H82D1fC9BaZZW07JgPiCqvXgKs+s1wxCy0xLBsVRzQ5QDKolKPQp1NeqE8+hN/1cNCNIR
5ai5iHJEnCEAGPwrNUvV0R+oqenn8/G3M/j7GfKKKqcfG5Xa+3tu53WUSbNDnBqiTntTcrzE9rAa
MCJSTAAwBOV/pIK2y7PSWlLLKb8+VXrYKmHWOn/85iqc/m8nhBelaSCucnT34pMxC92wXOn9liEr
tawn3gbJSt348ZHMf3w6gc5s2A48dBYX195MtVeONcWBesEsqqzBtre+Tl+lr+ve36tRcETeXS3R
y7IIqwGR+gpSVZXwZRBy8/Z48GcGGIWfyCzk41M07H+4G9hJBqgHySuAnfL+8RAcOlU6GNmbo2QG
KjSVtLoucR1M3mcUNcREr5VXmvpvNtIWbaGufW/cw9uJ/D85rn5JsqT++SP5/r/UP3utsB1Iorh7
cyv9z0+r+//z8K9fVfuvm/vNw+XffPcPxf9+++O/jE7f/UCIKKand/3Pdjr/FH3++yB//c3/6R/+
6+fbb3mYaqxTX6u+7NRvi2Csv7NOVVvUf2+5epW0ycv3LvnbP/nttorYQ/+3qfuWiUuwB4HGYr75
l92qG/zbMXVeZJUBibCe5ewvu1X736hrMFx1mVYplY3KVvzLblUzjH+TLM4uiUsduUE6kpX/8oM9
/f5OuG/cf27GXz//6Uj6Nuz8z+fkQLXS2QUMJYClRHfU6f25pjJ0HabMpnjBu/4o+KzSbj7aXvli
aYR+eT1CBzSKxzbPtgV2xZVTP1uqdk0rnCC05NEO+q0unAfKies4wNstbk7ZEAKjIqJfGNp0LzyE
jxqNYtM/FoX+CQnCe88cUxfg4hlL+g0C+gBr1YuP1EqSFNGnTlZiH9GuMRXru5tqalfIL3AauTKo
rD2CyKjVDmU9ok7Nd36qY+8FVTeovsz6uIMGuZvygPSo6OSG+jHWEy6iujMd77av0/so7Q5Ok270
aD5kJQiMjRmL5+Gf4W8mNzm67bTLc01bVAGhiIKUVXf4SjjsNW3kbYzHawu86U7Dbd+H32pRQSEl
rzqq13WnMwnI4GDKTS8kUHz34Ff1MbrRrfFIuvcJ+dE3za8jZHMEpkDWpfZPrbsc8Tx5FwwWRkuV
ckgFU9BO46GQ/nMX6L9k4CHcGHgVLcA9r0m+Fpl7Z+dMMKYhveJO3JX2dJOl3RUDk09WTuPNy+/9
a8VTwWjAoNKwFGnz/WtVOSzfGNvmp8kk/cybupBlZyjWsyo0psBgQexCrKCLOFuEEXMUU8+xy5E5
sYfBbVJG+7CTh1T2L51pfMsa86XKyNVLSYKGoY+v98ucEPoXjuw4VmW+2Jp4hYd9nubkuqABN6MB
+yn6rZwsp95f6pVFbz7s0tG97sG7exOeeNuRU9N8jaRgvoVnl1diLd7tPLzXTXKbG3FFit2m9QSe
TeVJlPIKX19mV/luSkM4/R2aQ+22jY1VloSQP8xtRQhjOQyI2Lr7epBrCIJbGUYrzxwO6G835exe
V924dkcyGI3yafC6u5mwgHkab+LQReGUlrt2mtcR3O4icXY0Rz/1MlizXCC/mTdToV2NuY7oEaa3
QdQdddy2b4NdNFk/BOGxbI+Pc5p/9cvmW2Olqz6vC6iolQ0jpyKxTN4JTPRwKVcJ0B3dQjF7yiyh
Oc/S+hF1nrOpLFus3Ag1nVCg7R+r4z8sONSY77astw8WgTje0yYVj8q/ff9q5ENalIUXFSdHfgld
b5PWLXju9KMy+0VT4pQb1QfXbLd1Ou2aKtpF7XTQxmoXFcEuNxo0X/N1mMQ3Q51B3AZnaZdzggzD
4ZlMXnTscus61+on0oZhKdvZi1lGp7xMMDUgbykYsfpiIBQ6J7vITmOGshyk2Zjtr0JoW40BBPt3
/HWc6n2fWNdGK289176NesZ+VfRMLuBzFLqLIK1XcWbfScfb1PV8i1bmUPQMrQp3byfRCq/3tW58
aejtnbhZRp28NQxrN2nxVmtA37JxM87xWsxyFWb52kNUFjfNtsR6esybuyhBDlinWxN/KH+wNrUG
nYdGwO+zrQLoqQSevfktS1B7ddrorJOAK6rq3rWtG8mbBSt87c7TqgHc7JunWt7JuLqJaizHavM6
dMeTroklbiRrnejhoTee3HzekZxz18XmZ8vBe+4Fj5x8LaooyzVgbxvW2xr+R+Fe2wgszLgcj0Kk
IIN+fp4rfZcQ846xVnOlyZo41wpahdI01xu3IJNOdL9LlP92q7soZf86CwDO/yplL7a6FsxAb0Q9
Hpuy3miNucv6gFxqFomwXaZau0ww9ey78hRn3bptkEVoNNshuTpqnODWe90Y9nBxPmmJjfcV7V/n
RYTyXxWtc7lW6haMU9MfjnZPGjT6QOZpt7S+O79Kvmoj5pCWdR353bMkPSfL0vXAOGWKmkU1S4LE
A5IYu0++UgfX9j/LbHVSUAo9hHew5l2aqovOBPPdYeiTpDvGcqoXovZgPubujTC6U6np59nilvjj
yenTU9Mlr6JrHuJ8/BKW06sj2p8Ew1iLiigBfBryb0PW1hAFw29J0DfkzZmvBkDgMjbTY1bNmvoa
fWYmrrbJ9ZAZY9xgQ2wRHtdUFYPXruQMZn1e5B0D59woyI7ibVoNHSGsQyvBcm2Xv1JUuMs04a3w
++dkYG3LMyQBLltDBY6Y9/F9oZev7RgxHrO9w2wRNZlY4uvgti+jA+s6a3/5Vf6l9tt1begtODxX
1TsPdea9OIl1R+/1kGnG1RyZP+Jw/FH25cn0gPVFeO8JKyWmQsA1sYxiYTXu90yQ7EN1DixjDj+B
+1P8LwXpFuSDKiE7xK1ETMp+G2yocPCJKZMXwl+TZahjeGJ0PqgmqB5onv1zHp2X1q4yyBCaWPsG
DltQcF6y1GA6VurecnAZxqTt+EtolrUwjGBY5FUpEfr4AGohBi+JG24MLQp24+zcS4DzOAy3fpAA
7IpvvAk/R7PZjkF+mN36YZpHJmPi1LazvWEnP9Z1/Cuoxn3Uaj9VU4jQKz0NGsCs3W1rrz7osdiZ
5vCFODKVb4XJIZ9Ur90SHLXQC7jvur0fgUndMWdLYlecW59dNttNfXdVO/5dZCYPXlg9oNxbQ6o5
Irw+t3EEYzR6yRJEqrp8tTT5xdJJEM/829Ztwz0WAvcgX0SFRtpT47nHCHZD27bHuhiOXYjnQJuy
1/o/ettd22G5b6NgCfKxtr1uN8gG/l63wyjuWiLDqema1PJqCTxvOvsljcad1roPjUe5xYpeGcY2
nB1F2VhF0PUx/N5HlcQ3OTnPmXudAqoV9q94rJ5MB8/CXr+jW70FoSeEO1oiCVknTUAOr7eVwNu4
F2wCLb/1x3xN3NcVXrq70u6vzArhO9ug1TlweLhwFiE17XSDAE1OfezkeGsmBRaiVDRuf2O1/X4U
eEVY1i83Dx4qI8ILEyeJGHfZ3mWRm48Jm0Sne2s/1jf6NJ7TrANB1LbkOmx8RyzdEktH0R7yKTx4
RYoTkU/WYazKK2+J8nU7puY2xtEg79uV0u87GmpOHn8i2s3YDYe+cFcdk/8ukNd5TFw3ImRBmTWL
AK6x8aW35Sor8+3oSbLz0IK7Yl8KEFG4HHoPw1ZM16YmV85UL81IW5lEi+RzdFMU5C5n2IbySnVl
R00Q3HpGfFfqxp7af6tFybZW6vxUELmerIMyBL1zlzLPjjzHG8PplxGKUxEWVyXJV57AAtLMmQLQ
JSPHqIKOeQ3SNSqpMQcKSz34Ms6mraptbrQ3dklMEfXIgBqQ3IZz2DXLcszWo+fvxz67NabkNDPf
ySx4fFRgYdHcMVw7TNKvWOLYT2q/3s2WUBMhPtx2MXrNiThRItYkNQMrmp6uNaICBsY6Uywhqs2r
Tky7QqZruoKto0+bRBCCWYlnQyWlptl+rAcWsYLXpDy4rbYOmnFjDv1B19udmfSHMfR3eozxyai9
osXDmQCql5+cC9d7lLgKC3FkRFZmgMDC25q5fz0ytCOWaVHX5s7mpQVXOGMPv6xySuo6YvQAJu15
11kU39SaeSX9+TBZ+rqfx8Wg8izaYq/e/6yqt5rl7CEiX0mloGxCPAIfw4jko2kiw8a/NbOKkDZ/
W/M55dMI7OjqKYm98Zeploch63aibCBMNTcDsuKFI+NbBt5r2yF5lCVLl2IHD3DdzuIc6ePNaCVH
bvSeQv9kt90Z0vytNBt34aXyh8/odxFpfQzyp38ttPna7IaryioOTXcfSrkRgzwEIt1DtQYg9m8K
bSRmq9676XiwG53cWe4YAb10YndJENzEtAuzKQ8jGTtlorwqEX1i4/StrAIXErVzHCwkp0y8AugB
WNtpegTfZ4bbFyQaleE8/pgx28UnGnpFqj/kUxOts4LFPsxsA8FlQL5W9+ol3ouwh19aL5pFG0Wv
WQibpbCNKz2UxQKlzH2VzufIzthSCZhFgTStQqO/b8z2Zqy7I78AfySv2EWlfZeM+X4I3a1FAvxQ
a9u84Eqm+LXKMFJNuU6U/PmwsGdIUX3EkuU6/FTN58HQGGFZbrW1Jwlzz9FGCg/WBK3yhmVVafB9
S6vGd115L4x+urJHifCtcVa1VSoZrtfj8zZV66Z0hrUxEI2dpFynQeBp1Pd8w1MHQcBUEY14NmYa
IKcR+N9TkXg4ruAkMhcV90bADC3L9FcKuWEZpp2/+KQzUfXfHz2r57qej+DNdnEXNVSa7vvGpE/B
aKqgqO5ZWr8NdrWbkvneMXPCwOlmFtA9d3FdP7Y9otKA8QC79SfYpsre+fspYLGoaOme6b2Zlv1R
KEc9MYyhSKp7NT0nmXBfp7gcyBpnBsagC21i3mZWdnEmDHHaGFb4anT6/VAzUWvFaUKLMQQukuP0
2GVQiQZ7H5s9ljeFZKtCIF41wxVGT86aOba/GtArnAbpPscaE3DTF68f39G/XQ2pHSBfDllDmOXb
l9CM2fnDXFdTeH5zdp3jMwnuLELWkzH2D1rTba2s/KxwveguUcOAC+tKq4dRgknMzvuHWHcGNRXV
4JkAymMsxMMwUX9Fddu1S41xh9ZQPMRxbV87eV1fFxmB72EVd1eG2QbkO6cZdiuhWocHfwNss+oi
79TEmr+Nu/hlAgyu+3QH3Def4so+CWFFK2csp0dzjmdAJmtdl/WB1F97gTnJxmxZoBZNJLsl6XVn
HNG3ukfbA/gTUSnEzrGOa+PBcgje4/MO9nKcmYtNQbjMnXqvgezKlMDNTGgzK3Fro0qD6xhMKEnd
Ooqfhe68+kU1HPPRqlZJEd59/AwvGP5KXoTxqHqMFlCObVwOACKcnAqzyu2z4dIakyRtbwcPxp3d
70anwc2AnR4rxz2jXWJXfGGd5mC8h3yYrZ2kZ6E1nzAI+pZ0wVkxYHKd7YA3ms++2+ujk+9dn0x2
lJVq4GQ9fXz2F63V75P3HEe36GGcwL/oYmqoay1RhhhEJeMmnSOodRkfVUZAKjSDefnx0S4GBn/d
K4V4BS4uX6C671++1AyNdJKWdW6NnlzMdrou4ayuRIMgyqDIFbn2VJmxt0Juk259YYN4UHkWA8bI
aT6vzYG00Kz3omWZe6j5oRguS8diB3T4DaGfPH58whfjA3XCDkpfdK0sfIwRLhMcRuGbk0aO+bnO
Wo8qiTd3LrcC+0o42OIxkjpvnWWhurKHaznq2dLtemMVlAadM5Uji6J4/vic/r5ogBIQWeoHQcAr
p1906RpD9GnUre4MVvodX75jY7RXGuY5cCTKRzl2x0hlqn580L+/J7wfHJEkJqK2WEPePzg3HjJb
m8f6XJryvipDWJl1ihUkYimk8e0n78lb7ta7nUYJeeitA4cV0sDh5v3h0FAP9WDNUDmqEN6a1e6K
uDnQDtWrzuj6bV721rJ2tNtGg5+d14JsYVk8ezICRvchh/Ky/woTNsSPb8PFVJizAT8nhRu/LU4P
8OfixIwsZL/1rfZosgHtSz87NlgM6wkj1xK0KijKR4wwbX4y+NjDVqAqNK9l0EKY6Y306NPxogjp
8kUyBD7Cs+RXBAFzaQ45S0LjwTXBds1I6VTj3AN2lfY+jM1PdbbqQ/vjBnNXmbcEJM2wk2PuqV9c
h2/mGaG2E82gFbNozbkkddPOloVXy50RaNc9qCKovP/kDlmI6x71njCUHCWNTRxV9PzQsKCvkQBV
izHAvK5sowfIg+mmDzAfJA/l2+h1cuMkOjZoydn1BnfNZOkTzOriY/B1llzTcR3gM/zdkEG8f1G0
AdtdGrnpqBsEoRTRLe6Bp8Sriamrvpulvm6hTm4+fgmMizro7aCWZRrM2gnuNv2LLTSyRWvMwzwd
g8FKlqLKkrUwELZZWXdlRnCLerAd4Y0MFY0WcUQf3IyO+cmr+E9XbrmW7tvKcImImfdX3o+uV4k5
mY+ZMwGw9mTx0kuKVO6dgNVbyuwWn9tfn1z6+4kvMBe2jMovg+XbVxl9F1AcGk6rjqWenUx9kivN
y2Gmx/1PM64Ow4AjvNMjDYQZtxkda1rheH7zyQm8L1+QpzHDMnBT5P3FRhWw9v1lz7VsEyuKZ8wN
na9lFN06jf0kLPtnbZJcPAdymTjTopDVDknvPY/ytgmDx0Z7CWDbfXIu72/G27mYVoD+mRKOqYt7
cS5NYkSOw3jw7IbR0i4xeNG66yZvvgVh/1jK7jTE1XaW9VFv4i8fH9t9/wH/PjbDIzYAi90JZPT9
fZi6rAuTOpvOQ6UfRiHGxQwRkXEJowD9yp6qH7pyHgunflzb2DYsarPZuzmt3jSyaMtYAaTxUtgO
jMqqey49n0kY1NpG0FDOgR4SfE8AgK2qPsPVCyQjwSkch3kTKROPZi5muIIJiNocHdKpvgqlc9Na
yW021TDNZmx5wrBZtg0cWy/yx02XxOlmDDQ4asndgKigTfJTN9TnGhY/OgddojWNj1OWb2OUAn2R
QaRHspv7AHnl6EHENH/Gs3WTVdG5dsXBj5ttWKRr6fdXnWs8BZp7w9jguYySW93uP/nq35b2/yyZ
v+84tQADZcJBfe8NEP6j9cipx6zUl/M5GJx6qecRrJnMowOzwDSCLMXn0dbSZWfi5RUFzL6iCrFM
mYmfEmqdFfTXUZJxQ9z0xXe4HGDDl0qPr0d76pZu6OjrpHbAOQZB0kNIRE6YV2RAasar5iKrrCgv
P9nU32bX7y4JQpXFYNjSLdvDzf3iJWpl7UjIVcZZgE56o8A6zOyenCzGRSq874xh3STJOpTlvsvA
77rqkKaQngsB+S2L8d0r6X7tm6BNDjiv3THuYZLrhzyz8HthQJUTA7C2Mb4MQU8lBxisT/2hMONH
LaCk8qOzW/dXH38ZF6szz4mLUrSAgAhrYHrnolQpwzGI6rnCs0aUX7pSqeHNBsOZemfO2TFwulcj
Hg9zp1/Dj96Mabf+5ATUZ395V5kNuCTX+RQMl+OKPkucLuhTAy5JvRusbp/kJK9Z7aFHehkRCBU5
KEf6+tQb2t3kGevCTJaedfr4NN7vD+o2eLjOojmmMYFPeLlSW/XcTyEJNuce9u5SRinBMAzhQwyu
5HzTx2TAO/Nnl/5+Z/x9UI/VwPYZ17AnX6yIOu4Btov4+gxBAl6/xLQg6RhBWFl+y74CsgSfH86Z
cukFSSvLjnIeD62PL129tu8fgIeEFDKWrWY0lAXv18aQtWQerbY95yR1yAg9OOSicxY0V2WIz1oR
t8ePD/i267w/InEIAW6vLMjUBZeNfGU2o96n8NjDMcMbIghSChIDVWwDU3qmvVmGdtohXcVC0iA8
HJc//07n8wnNAm6YB1sfty4JzNqCt6fGkwdMB3xpbx03edH99jFsEn3RT/4OBv9dDFOHXVYbaBTh
HhOv7W6MPhoYl5RfplSQvK3vROvd0LDcij69mitlmBJhWUmY7zln3qEWSzytIS6HGLaGbnNw/Xb7
8W15A4Qub4sBJAgRDRIlwMP7B8Ecw5IV0+Rz7IhfRtI+mYXxrau9u2EQx7KLd34+YllWPdqVf2ea
1Rm8q4KdrI9LgHAiQ/oMxWpjn1LI5W4szsaEXkcraljl/X1o4yRmu269HMfqMXe8uxyEOcLpzfKy
XRcHJzlpt1btxYirc9xQsUzpa+BfeLfFJ2++4iJdvHMUI5gmOIzufdwpL9780QOjDpCLwBX1tJUu
ERjrc98swwEvCZus10XQM+ZWkFUadPHBdvovJKESUu4w75KRxkgLfzpMvG+szBGkeo3V0hmn6qtW
JfXWM4V7g3QQoxLPQBqGmoI+c0BCIMd1asKZzkUEeq8ya8spu9bZqdbG7J21eeYm+eHTPNdXupvt
04QeVVDuR9zy1LhvY01b9VNDEaFudoFrk1fP1jIbq2Zpz2hFK6b2RiaeYic/jFVwGCrxVZPz82iT
5k6J8l02wffRpNzVqPrAaJvXrm0juNotCGkZhysMonwGiSQBCew1liAc3sqeWmJ+iT1bCumNy7nK
wyXAAUa98wgUbeIANhRjuZGph3BSaMh984R6frI6dO+iXIEuVKsyhes9a3azBIK6ypvmke9kadvt
te/KQxuIMz1Y8Mm++eZkevFeK7MRMAF8OQicvKiCp3oQQU6hdw6wNQu8dtd5pU7WbfC9NuS6L82n
RIPjwnRB4yzGntYk768l7omWhUN7xCqIC/fOdcvtaGolHlhDsRnm+Bc34EmfNOxHx/KrWVpHW8f0
t7eeGte/RYp3m4z908cf6T/sl75LbjncO4hiFNQXH6lWAyN7Im3OsnSewrxXZCR02fO1HshN6wQ7
RfsRSbNvB3E9aPKTDu6C4q32jPfHV1/WH3VV2rt5XOscvxLNbsTMRpRIzpJwZRjtdqqLnenOKwv9
sTG4n1z7xRD/7dgedFhl7g8oGtgX127kUe7laVifLQsuHrFnGANe9U5MCHIDrGze4er+5ITy5Fja
dzMGqXNUV2dC6A0aA/lz2wTrIBnusUQ6GmI8ydo+dRNeMaIX5sG3Jn8rgrtPnpj797UGfiN4MRA4
T+2y/5SC8Xru+/VZDDZV2vhQznKnxUztWVsxG/QraxkwVNC7lkSwfDugKyrzDOWo+6RW00jTvmt2
/skm+E8vkqdcYxwWenqStz//40G2aRRpUxs35zHMr3JN+QQSKF0Bl43yxjVxTMxRG1g9MZvDwSLB
8ePbcsHU/P0wDd1U6Exg+s4bqPTH8UXl6rLtIvUiZ1dzQfsJ1ZfKdjeHRPCU4ymaxRPOiWSJplfa
xIYYxnsz+Jnk3rooXTyo5NoOvuad2FnEXrhTcdYs89YL8DEYyus8TbeoKzc+cZSfnPlbffBuQXkb
BDge2weDAM79/TfQamljD5lenQPNRmNuLTrMvO3ROHrxdO1UzU1VgZtXxWZukCJBvKhiQK4Qn5il
UbceLo5I8jLH+MX6fSNtdFKy2RvtvJeJOvlinU7+Nfq9myhzoUMSHb3wMGVZ9KBEiwmvUFtD0gDb
o8UFJxyeRF5vevxXraY6m+20t9k8wrK7DTt6k87ZTWO3yqz8KoPfGfXTpjLHTVX6a00jOm/0DrAI
FVxfXlfw06bUu8EqBEf4gXWN+y4max228dYMEUuhnZBGfDBnscMw98aTmMFmWwNmuO0+Zslt3cwb
p/Fvrck790Z/ZYX1ykMxO3fRbh5qtopMW9oBcuySgVp5xCoYh1N0aXa+cFx76Y9PiXN0pHwCBasW
HhA3LJkNROQnYaAqpYW7MnD8MrxsHUEgjHQ83NpvwXRMC7GXQb5Ff7gJ52GTW8l9XMpV6YQrB0PY
ytVWlncnfaIA234ZIyCrcodtKl3VHlrLxN+HlX8zDnB922RZD8QoWigsBxu5m55tgrQhBgaoBu4E
M8SFlVQrl98ZItUyYXXUuXOYinkfi2QXMODzo2ZF9QHX6M7yvgROdJgZBBfZ3CwytxB4Ovf40mT0
inlJD+8PUGwn9+CU7rZx3E2B73Q0xbvGNB7mVpIdgsOnsRFIgHRTfomt5pzX1i9nktdm5FTL0Bqu
7URHZhUew7bZFr14jNsBugJ8oiTUV5Bh1kZ+9PlWBBFJNL7bPIK9gt2TlbFcx8EymIa92dVLA94t
kHns4uthmvtWtrsJ7/RIt7aTlm4LmHUwgK5nDklTdtcX4tmfm5+VJHbJK/GKsIJt0ATXTlGupuKh
xADYmj/TCvx9N1BfIfuBQ60KNfcyQa+2JQxTU6vP1Zg9DpI5OgZoToBrNkWbLA8GhOQ++O5F5klG
40JOP3C9WujpAP2DONKmYQJhbNtR7GZ3mcYEoM76piKGKsu0T1qcC6NEFru3cyXxj/qa8eGlMKrW
Ck94PYtd6MU3ZSuWRPLhZzZv2gFfcDO9k8W8clN9H4M8xgmM3CSGC1GsYlg8TuSs6yHnOV9XgbXG
XYz18dTzNny8sP2tKAYjdNgTACgJ5QO5e7+s2dSk6TA5xTka6n0wyoOHzFafU/haVEBwYx662bz+
/zhmAKgNtkfrcVmbmbbWGlHKBDidu+e+iu7MHI6R7tzFTXiD4GZdVeUnO98/XCZ5NeDPKNUcRQh8
f5myQhYw13p+NiId56pmg7a1xfgBpJwctqtR08CLuvjx4wv9e+HEFVICoH/wHAq4y3F8jNs/hI8x
Pw95ei5Dd+1WFeCv9RRGsNqC2Dh5RfSASPteiz/LKPLNyxpEHRzokRGIgoIvO169EqKX1pyf/S7a
FyZSLNPQ5pUM3HlRmYFAjDmOSxpjFoFW2zl25azM2oCXM2mQbiVa1d5uZjJ9IYDgn389ZqjVSXRz
QY/iF2NA7ejG+WOUK6Apokie7QnlUExIyFjn45LBD6o7CyMNfQ4xMGd0vpwi3cdLu/IwsA5IV83m
tW/VV5EmbgKzY+MZIGO00TRiTouTkggZ8XtkZBWlfPZafxUL/2EyxD2NDWZhqXKrhBO9brCwxTaS
/8LG/ctQzreysb/bkhFPXYzPZhRinuybM15Uqb0M7lyy05YjdMelHxI85zhxhQEPe1I6DvUKUXew
IsoKGVIRbPk/+dKpSZp2LMLUtTQBRZ6uY2PYGqLee0l483+ZO5PltrF0W7/KjTNHBfpmcAaXfS+K
lGRZE4RsOdG3G9honv5+YNapTNMZVpzZjYpgiaSchEBgN/+/1rfkUJ6jBNGbqb/bag2P3ldfP7mW
poXuzwsQClYsglWCFum73ZfVrdJ1lCrLkwsVi7kxVM9+UXiQG1HuFJI47sw/AbIBG9LHNNjCbOUa
5texr9ZlkL6ZI7bROKMhaAkYT4byaS7UXZN9Gu44PsYQnYqaY9Kw/vkWayNX8Zs2Si6dq+2pZZ5i
Sz43jn9V1fiHrVBjrvV+RerI2xCx+s4ldnrPS5ZGKxcEyE1xDNeipAFfyWg7+BqUdxAAdN3iWVfY
39Us/ag61j9j7pTzT87tr8MDHXTuTx2lADri+2MPHE9kqLjTSyf8RdoNbHhDan8pMizWQTkWBade
KaLY6CD1hyje2ZOB3EDEwIxa1iUYFvnDMJLnOvhMDfIPUx5dLOsm+L4NXndDFzvxYOh1O7lQ2t5U
lnwt/f7VkvqPLEdhiX8+M7SjVbcvklagEo8ReX+4DOrkQ6iUqvo4f/WU6rUxho0N1cC3xLVM1XKW
FIgaU3Als1QY19+f0F/LSgzsOgl6DECGYf2y/6nSstZkw0EjRFnLUSkhlKeUC1q4xCHUFZzw7Vuo
SkoQueevZOn9UCQ1R/obD44rrgbjFs4rd9dH2Xa6kFW92hW07V31I7fzTYuqxUnTDdEgi9as12LM
XweZvEYNSkzhcQe67YjGsYVJnklRztTCA1Vc9dWqi9TPOl7TpX13a1Jh0NntUdPWuPh/vvTrxCtN
t7PyS64kD0FZPlA/v/aO9ioKeaT0+5ImAVCBcZjbnfGatNETqqIA1Hz+o6zQMDMZBp/M69avoz9b
PIaKqQuOU925ux0DIdFuGGZBYU8+J2LK6tTVa2U6J8cqikU7lX8iLwyp4Ek2pIrId16lts+0D8SO
tuq4MbGXz+uGXnKbmzOVdhL9gcBdKKr53U8ZHGP6+Xmk76sg3aZjBx2jwcwb5zraj2osgZAUH0Hl
vyuK/5i2I0LpmLGpt51s5hQIMqyeT2ZUe2WpvnWw2fVpiz/MRF7aRypfoUeGgpMo+6Tq2AImGFhD
erhCaO+myKpF3sQvY4H4SackV/rtJ1/rVCK6+1ZdLl5KH7pNC/F+8tbMyBEokflWuwhIY/NgOdk1
cR/0mOtpnOTatmsvoiFb//7m+aV24Gr4IlWLlaPORXUvYCC+2fewwhWXHr7hTNW6YUax7jXV5OOo
floS+OzTpqHxb1vyqnTIjIdUftGn3YZCHaBTy0vEShM6jTPOrByUsqNjACzZGgzQGGvNgcETXcu8
dmFw6tNXVuBN7T45/3emktuMQp2W9jkuUVapN6XH3w7NSAY1r8yuuMAs3SqNeOBKJySezAYPdacm
w+cMTb+VVPuhISIo9Sx/lSodahPXfWiM5Fik1WIo/C+//37+8br422FNZ/RvhwUmMu5Kr+HOwgo0
azPjKLxoa7jGkv32KhTtg5ogCRP2J0Wl2yL1bxekixzQYRnH7D8ps34pYOsuhdK6KbrHTmEXrrTQ
hVTsetEmIzuAjujSVyFfeYBqbWthJwVOFwTXstrJOFlX7oh41lri8110rbmq2+wQ68HOatonNU9e
s1iBMGSu6GMfy8TbDsa4czv8pIFyAMp4BA18UM1hS0N9+fvzqd8NVfxdjOA4qnhkFv5FIaJ3jtE6
zVBfKhRukYlhLVe+VJQaM+hFoeU/OdJ9DFXscxFUUuheKh1z9q97r+X4h3LXjv0qCKOt2eV7sy92
elTRAh/nmZNufn+sd7InNE/TsbKF5+yjbuD/fv7ym0hmSuhY9SVU7WVDcKtPuhBy+Wvmy/PEr9Zw
idSiX9ZhsSmGfBdX7mOR2e+TkrJk1vrkeKbP+/ma4Hg8Th2hp5zB+4peETKB621J36Wm9RuKhadg
FxmrXZiIlVNoS3YbJBp2y1tpuIjfP/n8afVx//lTbRbfPjeodlu9/O1m6BBKx1Y48PmZgcCLcr/d
LE1onG1nHeMCqS47V6fql0KJN+y9l4kXbT5fJd3hpf/8XiwTvLxuO8zD94MmwUFhlWNzvcgRpjQq
T5uAt0nvENTJObRdiHdio5Uw+3qQnAPCz6ZZFqPYJmmyNVr7aaC0Q0fnWCJq+P05urN3c2z8jwa+
rUG+Zio273oRadqbaRya7cXxciy074Xd9jOTKC308oItRkFooYrWVPNRkemNf/I0hF38G4p/FDBy
lGa9rMDI9MrK0BOcr36HmqWr3rLAQE7vd+lMmSw/Y94qhDLRm0rS8qCHwE6Ei/2l0PC0oDL7Xgzi
EBnpA+pEsst9GGOKNeFBJvCTNb4ljrKFf4FTczxojvLVUgqPBGnwxc7oP9uW9a1Fxr4BDv0YtM4x
MmPKKumLrWUX0N5fmkkTl0nt3c+yU9iZP6CSPVPTOjW9hn6im0DsorHnPt1nEsdfVLzRM9GhnBfK
MVaNb0kRp7PYlfBN1UPbyksjMHbSKR3X0Ha3VNwGerMaVlRhg+3QyLk1kwD9TvpJ++hedvHvr8xB
NczUj7jx7isbPZw6We62l753D60wv+t+8OjG8j0Noi+JRF2hlBsjxhBGPxGQ0bJxUuTDIa5pBAVJ
TVMY5aMWY22Qy+8m1xfWriPQ/VeqqIeBhbEVMNaJYhdp+Z4OQIqdVpyTzNsppfrJWvCWNPjTTeoi
ekYZiTYGSIN2/9eIwu1wj6CLsY14J8qEa67eqIF8s0CcO36bzOJpN9bm7A/NslqMWbVBNbiKGPOd
koKAkbLLgUU2lt89euCJVm5gta+DjNQgei6zyOq/I+de5qmCY8L7WlX2AU/RxVZycPxiFxXtsh2K
Fba+c20Yx7xQj4YjtwFegJT0T4BOK6uJ11UMA7fuX01fe6H/fhaeimbP9dZV0qwHO2AoM7hqLcY1
x+7nnpsvtKQ7FlX1kPf+3DbDXY45sXYJ5ou5ctT+0KQ9Eplk48XdWajtSx2kFBIwFHRcnL1CnIDr
Z9w/RcKlV4eUgaj/Y8Sr3tyo2FZe+EVgwnIL8UfXRnTtk6eBSIoK2hyYsW9BSRmimEwqvdE/Ia2j
wZvuReeeE7c8J8HwqMtwbjK36rnPxc7u9/eDy68D3/TdMinRz3Fs7Rel4yitNHBUdyS7pD+PiZoC
t6S0pQzOD9Nsr07LmGLJiSpJU1nJTiysDWj1SjYLIGQB4h1njc5hx+qr3pXrGFXUJ0d4tzviXuII
kQlTCCUA4pehWVPzuqjcTL3opU/enX32rAIouKJ/0YOaVLRG93AVDq/c1O95MYKpEzvZkjsUd/4P
MzTeiFz5LMX6vhN2O6ipFYbWhRUVZ+/neTy3mtxpxnY6qGw7qdydTDw0WbFT7QB1qH6Ih2CbJ+U5
VuRrOtqnT07KnTDxz8+nnDOdFabu+3VEnMUu32auXRSteeUMgeFVyKajviFhG9pOvKmz4rmkO56r
/dMnH35fU+DTKaBPSghTp+ZLi/znv75Poriy/YbAG9iidayu0PEXi1EbsllX599ZZ+VsvMI/SnV8
SVEg+H75WunBJWyDTW+EX6oCA2FaaOzBE2XK2rxaVXt2qgrAFHuk1rqg1HdxVpmPIhacw2zrxcox
x3zeieCcV+FWtsXG69JNOQ4zl+KnRAjSB+6Lb1kng+pZ73rfRRetrcxYuqNcEuhO4TzbqNTnjF5d
Wn66q5GihDrDDmNVYr1m5bDyw/iFmNNV2qCmkmQMuOWqNL1FSddtcLJdYGLsEgBPk/DZzk1CYzNk
j/6iqosVqssVjeMFroiFUUbzwKKw4Pc4ttpdEKpHTdGObduuwiS7aiXcBGlc9WI4j4X9rDju3E+x
yLi6/JB5tnMabZzpvti6w/gCZZhWmr5oO/PAbbf2cEOGoj+YuIF94T4q9bjKDfEW6v6jBqZG8csz
iP657It9oCUw4GP8pumzO9YPuQcVwe8PY43AogyeYoMmlm0vbEW/GLqKqqZYh5nYmVn6rRbJOUFo
68Vyh8Tp8ffX0d1GiKuI3AwK20Aw3ElXdVeZGiwncBKpapdILehfxWtGzr0XBg/oVU5B0p1VtIQz
zUVB9vsPvvN8TCuqnz/Z/Pn6dbqmxrFFtIra4kEMILgbxQPR8FcfkGaHrUzvlnoA1EZiuk0U4yUg
TkSL0re+yj9bgU+f9fPkym3MSXBZ/xIgci+oqyrQNokm9AuurNfBpxnZWgdWkqc47RZG4C3MAGJf
wzbZgxOaOeG2z5JFFCmLQnwaBPXrsMLBMMOTAj4l/N7r6vo2NMxIH/RL0tlHiHZfMANAakEVkmtX
JNcLy1WY5tRjmKZ/TOIDKIfbaOy2FY59MnFzt1yPLml/Y/oQDTnjwqf+wF92DHx3DqoI9k5oP9X7
skqVQNoZhKFfumyADDvOLWi8ktSXEv/n0GpLZqmdx+sjGrgmqDehDtzDGGe+quEfYGE4WYxFuCjG
fFn2pMmS26Ckxb6LqDs16ifXmnFXG75day59/+l8UpG5P942luXQurFxEawkDADZboTrOh+arSYH
EsJgpwDaDLuVXSeXDGm57xUQoLtDVHRzXUTEOctVRjkzCexFPXS70s2u9DzWLjMOcoiDqAHzqNFb
hQApZCEVQy+11HxbjHKjatle2OW1sOKVJb7jXDvqBn5fv//hdp96v+5aDH/+qSDYqN3SC/xlIx5I
xS4L0RiXIehe3T7+ZoLJcvp8XWgR8MHiYvOzruaMX3KvlQjGC7nsR9r1bDxjAlJVMrxyW26VTqEM
OzqPuR5tHK/cgFZfpFZ9JXxvG5JHo0PFHvGP/X5c+Id5DTDn3/6Au2IWLLdO9dLauEwEprI2zoXF
SpbFqDRAy/jptlXdRRc2u7GNFyMlZdUgZsjMHoTubqYVufTGVwnbJkuqleJTmHa7Q2rW+xy+FBWU
Tyof5j/crlQ8qG7hlkUJfb8KSCfVPYgJ99KUUAv0eFlNgH4ze9NLQA46Ce74CluNXJyso1ZaF/Zj
aHEHpMV7bDUrsEim0A+VpmytIAEoYpy7UHtKe9ThurIdUGcxezxrab9T6drFIMNcpt3CiohYStei
yV+1UpKZnW8qkWwbEhyUwDjodrxSWvrOYiv4Z7//ju6retNFZt96zdj1mEnvKwZ9rSvFGJRYKets
Y6RUTPJhDu5/A7CWTUK9pzu/o9JE4mi+agIb0MWwbsuSw+32GBM2Gj2Y3x/TbYy+G8NhfbnkzJqU
oOz7XHTTj4XiNpV3KYL0iKVhVSlqDA6cwXAoNrmesKzP94rZ7/jwa+y8U+nbDl5w6rLooUyjbe03
ZO5kj60TfhfQYF21mqBPE/bmmLE6x0jZ7N02XcejSwgPUOOoIK8gkhC/2Be4LpSVUjNmY10duowY
hLDdTNUrKOGvfZCs/Lz6pgz2E0iWmMT2CT9gn9uqOpdGey0j89yG+tlIfJjZmTgbbb4RwbjFcbkt
pQnaIVqVMFaixP7qKvFrVudfuiZfY2bg9lZfY09ZR+qntbJ/mBn/flbvxRpe78a6zDmraUGz1cke
ZNyvcIXC/rQXXY5exS82FIBZJ2L4RlIkXTzcoCpE9lkm5L0Zh6sOoTndPYQOdGq0+4nRtUtd7W1N
uQQGmI+ctBy/Xbv8Pr1pCOKtYLXmUIScsaGPN6lkU+uPHE6p5d0MgTy4ZrdCrtQgjq0ylsdhyBBn
J6OEXNNv9bKfx9GIlokST0pZKW2cTV/Dq+jGZaoOa4M4AJ3ieY4RVrrfpYyfY6t81TI3mOkZlRFA
itj0UFAJqWULRbjf0y44x1wq1VTBnW5NM13n6XjtDPXghdE3AVC/ziGu2NY19qOdk7qg9vyTkck/
pCxJTCg2UeKB1m+vgxZdBrJ3y8qcmRk+l35cOzSzeyPa/v5euu8Dc6anfontOTjRdL7/u9KJEpuJ
2yRjfFVKb4H0YJnZYmNm47VIjO/aIK6tWzA+d0cHflnn2V9VcoQc5M5eTF6JSRC24l69qNzFogsX
kpoQUTEtUQb+j0n/roTt3OjKT2p0t4TMn0cA/EIU9ali6vRcbtfP3+qYYVl52thSxy3M8WCwGbiV
LtLmm5MO59YptmVtRbNQd1+Mpl9GbsJyD1IqU4Ku8MVRcExy9xGmOwyQIqFd5ubQLNr2pW3679kA
5cxzkxgLQbZO42yXwBNXC8AbAvhKXpx1LX3Wi/HFKzv2Kr05sA1sfsDtfuuABs4ZMqkw9MlTn/k/
UHF9aXw6d7cv7n+FPz2981+t7ommP5FQ1z+K03v2Q9z/0v+H2FOckH+7dhfvzfu/canTH/Df/3Ul
viX8P//3jzr6TtX7T5Dq9uO//+v2z/5Enxruv1ihUv9jzYql0pxaF/9DPv2XaU0qNEcHDmFOZZl/
g09Rx/2L7D4Urkh/qC+gWf6LfGra/5rq9CiuJjUSF9r/inzqsG//effBSp85lLo3FQwMHMb9dWtG
gsKL1CnBaX2786G356mPMSwDJzh49bWAKf5QBI11sIh0UPoHk4LwU09KA+HuU7pUpQ9vLa/bXYWt
GNswkMtWO4+sTHdIUd9uz7ow9jdmKhsokqmyqcrkB8Fu/roTmb4TGRVpTXaUZccwAG3fNVvyStVr
49oB+WKJMetub1egznzTmotAc77CNoswV/sodXyvQxrKr6l1bjwrqb5SlNbds0Z+ikw1vKJPCAkj
gGWkmUF0BZqkPFRetwxq/7VBXSVPCbBUHH2hv3XdInhKgsZfax0853JwlWurAy3SzU49FCJVCctI
qne3d+ZE/GB0yGgVhPZFDWLrofVYGsVT7qSdDjnlNJiZEJHjQ5pmmzgfh10tv2QGAU/gUru9xBax
jxTWkZiEZk1rJYci6JJDbg3VinQJlK8KpJeFDrxyb/ksiYViPdVh86VqlPA0WoP1FEd1OpcByTn1
ROkC+PmHJPzy6Kl29pyP+L0V1b+4dZ4/d5Tl/Yr6CN1gUdXiwQh1thDkMc8azhGLV0BMWouQNBJd
d3GGcokBw8FukprwY6UHjY84knQoXXeWaiI/Z6P9asPr3LUVxH4Z6e9eP1R7Z3robJQMM7Q+1T4M
afrZmryGqnnM2t6/3h4oDDywUO1PtQPq0zSFJBIxPStdbV7YiEcPnYg/yvEDV8oUooUFcRirEs0J
2uA6MKON38hwLUPf/dqm18xDBM2KWF3KILHGhQuamWSliJg6xXCObeE9KHGYgARqvIVfKtFG7/P+
BV3Ws9sXTJvLthugQ5t2SAVKsyg8HwtVyNNY4kZKbBEDGolI6qpQkwV69RJpg7di+WMuk+lpZvD5
Nnj9OR981Oq8yWmKFA4+IB6EQxiDklPJ3ZRaFz3m9Sg4C/aaIx6+tIHI8JXje9GN9r1LIzBj+Gb2
t4cBgBKOTBaQak11KRiBhE5jw9KzUjI90BWHS6czfJJjIGj+7bmYnhtdUu+srr2OTV+fbw9IbueR
0yUnt8rqM+kcgQBrWCu2u2m07jL4egdf6X8eQot1c5kQhXP76fbGX6+BBm53ivujlVm0TbuQIOjR
3yfTQ1kRETE4CK5BAhpItm3B3JWy0MmtaGWGmXmuFdApna8kR3Rd762h+cc4JezLNYvHIqqUM51p
5WwBfjjX/u72CtJq/xwLTTkPRs9KDwAAAzI4iDipDqBonsks6tcV+L7D7aXbQ6U21Z9PuQpTgibq
r6MbD9TuBy+kc+KmoPx7IsNu96BVGpSAWFa8RUOQMG518QLvk1w4wsxOftxmp9iJ//0T5fNw2fea
Oq9EbqmkifA2JPTs1Nr8t/OSFtjtNSJQDKL90DDGpkF2QGzBr/GQVy1jRUnRREppHE0WENiHLDPv
Hi0DWuPYkPqGrIWc6kHLCgoa8cz5z7v9f94dCsRORVZ82OUwnJJc8Y56tO0i7zFV3FcUPvkS1FVx
ykoinGZlqvOjo0hyA9R8qTo1T/vxaYxcZ9/EBVvCNIR/hehOT3LGdcIeadO638xg2ONi0r4WJQks
BPlN6lPypWNA3rtWHYJTG+XOvNLeOjrhZNaMLpIGwh/A1CIltAspNk1DvJWPFhL7T+W5szZ2IVez
8Amr2D5RHYGK6PjxIvQN3547PuzC1MeZPKNioaFGhNfnYQl3hHyKaks+UXTZBkqZnG8vlTrBnoFB
J4fiIqp6uqOzcfQiKq95fFRk3cxVD/zd7elfb7hJpW0KX5783g736IyivZY5RYH98j8/ZgW9YSug
RUIkgHiIw0Lftq7zBXk8CMBUM04Abk52Ae4uUbP22bCSeT0g7sIJpzl7vCtzTqtF9iT2ulx6iy4b
/W+qirJWM0TzIN0qOlS0gBeNKJt3t5wXw1JzI7pqkaahGHWGcxbbPO0gQm9q/EOzKlTHBStzhxlH
+rtG4lOD4GH6O7NKNVKZpx81xbg4HcvoMsj1o40MAIJbEO0KTQeo1+Cjub1mR71+LHw6joyaEfmC
/N7tIckHOXM8JqW4U7J+VpISs1I0co1CRS+PCerXA60pnIB19mDElK/avrlINW0uEaDKVWNTa27C
VGOmUsI/AFan+9u79OfkfND8buGHNUHpqf2E1n4k9DyeM59aT7eXtETlEqUEnlYY728zlzXNXGbl
5CvDaIr57TW3bRvm9JYcVUJRQLiN6rXzqEDZXpJt4RZkj6ZCiKcvxmOSdNTjnSp9NLOyAsQCGPr2
9PYAdDCZt3o1EFPJr0RjtgsbKocyq19KIrle2cDJVVSW7fr2lByKYzZoyTWwVTh7QXrKTPODsnf6
GphMEnleaisllOlrnKCKhwjZPESt6J5UCYt4el3LqmBX0S9a3P4VyXTdvMrNZl9NMV8J5tKTQAfd
x2X1MvhGzFUG4iFwZPTqeWq46lJiHL3Gi16x9H8ddac9G3naX7VE2agW9OigzNwFbcBq4nvqpybR
SIpCNL4uXNo4VJG0GcoI+dHqO0+36Ve4UJlzRXinVle3AB8Ye7QOBWIR6Gz2p2XV0ETeqePd3ihC
Gji2RsazZS0iiz5dahbGPguK7KwCV2SfKN0Z8Nx0H3hMohxyux2gTDzZUXPGOK0ie1bLuVMMxanu
TfcUJUM4d6c3krJ98qjLzcJcHU8Gy6ClkFG4rm3hPdXFeIbj8GblqvGcclKWSBXACUlbf84SqSw7
jBOr27rwr6f6tEy8/fLt3Qq704VxYpVTopwPWMDPpst6FeApkhN/Akur/AlIZeWHyZWa1emGWCt3
rTtmidO/8wkMMIJLa7CQBbNfvg9pi+uoscYHinPGFsbzIZF0GSJi0l4Vn8qL1iR/9CT/hXaUfhPG
EM0jN0ggvXbVmr6YoA1NA8/2d51tNVvbN7qdnvhiZ+AL3gZj1uztBnx0XwfdgbarubYrbzwSleKv
EkxFJ0hm6arIxi++w07RUPTowWfLx/J7tN7LLoZ0HhQLrYpdSnRDtojbTjxGVpuuejXWj30XqJsh
geQQBRYxnyKH686KN1bdYmegCN3LEiaN5WbRhRV8MujGIqiE2DVZY7yohM1pbUWcMHkhhoDEy+0w
vCJw0RZq2qtbg9LWazZC27Jc87kgBC7KGuDfRWN9dcsXKObZu9r4+bIRVCgq47FR8Rxo6FG/62O2
dLIueAOLrmAUov4NqTU5RYMWLBi1IJSzD94U9tgRtJabECGr5shiMUFYQGR5lQRf8qwXW0Dl38D5
cmn6LY3SISFND43FDzCAidSrN9kVb5rxMcaqvPIfkldYFs0cX/dAiCBPKY7q+zDzQm5KfiUCsp+6
OhlOjj0CE97aIHK+YSaMF4aVOsfEra2DS9MkUa0EAKiQj1wREslf4TwkJhep4TklaYSlWLdO6hzy
JJWbvMtIkNchsUZ+X8zxAT5ocd2ebg/j9JOacDtxIaKNtoc3g+7mD6lW887QKijjXbSMxqj+YBj8
gQtL+RI09BwiMq4uluri1Q604ehIareuZOzJY4taIsFkW25/Z2+14YiztHVO+hCPy74Ys4ne5wPD
MrxnLwBK6zgyeKPn8ZqpXvthuAk9PImlql/0FvDKWWsMK9IktI9IMb5QSAIxBYFmwWwdLhJvUE+J
FcR7oyvilZ/G5QvN7heR2P2H8KHbx1HxmtRdtsycWB6kqyXHEA3iwmUM+5p33bZGtPBR6fE3q8e6
JoGCrsJRSMK8DckoAYk1HdFyx6Ys3rqOESXODe9Y1LJ7FJH1QQpf8aanLUBfsygOvrS7q1Ybjwns
kjdY3OpCrS19xwitPgswyLfXKzIIlqHXfXQhg13c+P4ztcldERsJGbjU3aUbeQx9GmY7Lfj483Wh
wxSl+0ecqRnCKTQdCPtp+q6ryo+hc8JLB00jFAZ7Pz9+M2v85U2RRciBZDbPM9A3NZqmdVPU1fL2
bu6zi8EIlW5u74oMCpVLC3d/exqq1pOvCeXh9szGBwH2OHwE5XuQZMBgfrWNfV02GZdp5uxSi9kn
tEHLjnFIAmSgpduK6vveCU2xUenKHFo/0tYVCr5jYbX0NTwmEfEiRtnOUjWP9l3bs1ii9VHNrTTX
kAsiQKaQgTutglpRCb85tKHJTl932I/4rbrqBy1/rofgewdI68Pwk62l99VX7GomodU5ofO91xwG
H+w6XeL8VSGVc/Aaa1E7bgpwLZOzIBDsEYJG3wdBQ0SYEafc1A+dJ/w3mLAoWgfYwFy33qUvjR+3
90mJZLVvT+qiUGPRCtzNBEq7DGO13Yd5rO8VEttXqiO1x0rSR0hsy3+12E37qHiCWX3IwoKRvh6j
L9RvR5IqVfx3+MEeQ70I6fhX7T6SQidcVRhzvQy+1IpVnyYu7BqlVnfMEmGsG7XRDqYSiI0jK2df
xGq4VSin7r1aGFvfMStUTwzAoWmMW8Uk0tItEm+TyDI4mENWAP+IJQ5PEkOLpEmvRh2aBOZiLr49
vT2IAfbsaCKgyKz06jo0GVlxMU2/58TfXYnKGk+t1yGpavInCunZkzbEq5z9EL0ByjzG6CmzwZ1j
1PAf8tqHjB7Y2r5XpL5rujTZKMiHTq1g7K5VfbhS9CGBEzD6V82SXxPOxI+sazGqFzKclbJaaLVv
f+RZ9i3IK+01Eh5LXJFlV9PTARGNjIyJ2TnrvJDKGsJxtsc2Ze0id6g26iCj0yhhMHkisx/9rgY6
WpKTUpHyoDthKRYu22vAvD35bY6XURROMmM9loxpeeN6DPvht7Q3lId4DLsnzWuWt5dbksR2fm+g
+GXWtptUvpWe+tUSZn1REEccEDv288YMkzdxKaMi25nCW2tIM+J1GOkSL4n3SK/CE7PBbp9szRzX
+jjSkBac1sPtITDTc0d/d8eXG24IXalmqkxgsxtW+6BPP9m6H65t7ASz22t/vcF4mq7cIajJJOaX
/3qjqglFrDBIzVWQwSzbg7PRqdklH0hQHTiw1e3p7WEohwc7ZUjFrJ1fdI+qWWjpa2EVjOjTS4nG
iqor93zjzA+iIioADOQlZgs7w2Cj7G6v5UrTnjLF2N6eEY0woBhhEpPKWC5v/+D2UMTZXgEdcro9
U3QiNsluITjG9Q9iZii1d4Bq5//5kFcxQUVlSrBg09V0q4W1SdK0IIlCdRaWLulsAFhK8/iH1tra
0kt8FwBaOc76xqwXHCW5RHgBF2TcZzMt8fpdgn5kxlhqztG6kOSqKNzI/lOietmKG9xcyMDA0TO0
cnd70Kkgpn8+15vGXTQFcH5JaO9OimjyBAfmfOTMzJrQoZWSISqX9HvpExlbWafo34jptBAArqyx
i2e2TZG+Fqa28yj1j3rwEtK53RccJVuJlkAAH8q009E+EfaHX3T5BlHTnOwbZ+HZRTgbSOKZpyrM
9sEaKLxFT8xO5MDHhMIEFkWmAY56pyA6VLEmqkTDEhyiGiREWJXPINzJZEd5DuVAWODDBEDdsJee
M8TMrIRym0rPqBj9l5qKxxFXZ1gs/cJ5p4EJlMCEdemKBxpWKrbozBDDCncqttr2sWnyYjtlc9f9
kO8rPLH7xnokkZj49USufS8jqKIEPwU0yziITOLYJyhKpwgMumhWV0zkiqNtzZjKTdZKFqi5vR/Z
Qi8iipSz/miMo7HPHV3Bt3UVVRUiSc/nOhuKfSrKbx4YpJWjiAW3Ku0xTHZrI7Ufqt6L9yYS1EWH
gnoGDDNds586QbTBy27jBfX79tHqS+QEXC3cSzTE3Tz+UsR5uErHkPKPG5lsPySSC+mG1s4R/Jku
ZViyK/KzUol69+cDptNdLpvF1BtaqEUP7Zy2Xm8Mybb/fxydx26sSBSGnwiJHLZA09E5e4OcLlCk
IhTp6efr2VjyjK9DN1Dn/LEsiYaz8ZNnV9xkQKYgwEfzPrG6cg2Lyg3ijSTz09IV1A/rSxeXys2S
LrDeHV2tZPh43+D0QzT7dFJU8q4q3atK7mswMYYQ6gzVp/3T0yzD75ruQSuwifhggPRUTA+WhAwt
UB6u6sYAHN+t9vwyC9Ae2saPmpmZYTdehXCV/wAMmR3yerk4BDOEliSs1BiI8nHphE5LrIpcxj6V
rA//fyiMzcFwF/wA7ey0PAH9W3dkyFKWDZ4FBJ67ydTCyGoBeQ0+hcni1ilQZTaLxl3tqaTtybD1
IbFoPrKe+gFXpEUcIRcAqlmWjRDuEeWZrgZClYv3Hi/xg8GIqFLy1TcYwYTmJrKvgrk+Y/Ml1H7N
k9IT8sFopz4u0nW6kypnHjSSoAJTCmThhMG6zpwqxcV2gI1be8EZ7nKGaupUIlGOEELF7kSHZAF2
HJUpMVxuaRxQDVBzhhbkYBoLdVQ5rouCkrhoW8vY6cz2QgIDuZ9ZR40Sti59KS7k+P0LcEaWpfR3
fmd+2H5ZkESPiDhbvDbWu+rdIWc78VwQYM2LWRoEoVCceE3bLUnbppB7HGrR6Fp7Fyg4nMfJiKnA
w6mz3cz+XII1qScaOMTJo6QCMSTp+ZaHPq4P0Ddlh27MrWPTrsG5sSiL79KTX7ynPhkevXRiDuPp
wBNWcnLzoQbNL+m/QLxYsmZM5TklqKqhCXRDSZnMtk9X8pTOUd1kF6nP84kOtfmSDXTKFt1zTaMd
hAOHxYo1OOmlBiK/vHU5f/DCjkm3Aq/cAPrguEg0nGBLIFDMO8MY/zV+cyQQd4rVdI0hFA1vrGK4
dXExIj/wQ4Nn35uH11QRgGPMjgzBZq2z1LIPawR9V/hrnmqSGUneXfdbW/tvOTXouhvTZHQWw1Le
+9SnhbXYnnMGHnQSX0GZkd2gOu/FHfxkHBxj32K4iJKuQjRaMEeFptf9Czyr3Td1pceOuJbvjj0X
vfXqU7lCyUexRJQLhMIoLGI7BrJQff+P5oX+MPWkzk064I4aX5qu7W4w7He5Is7DzbZElteSZ10M
0ZIitaGprxbyZlPevdGZCUKNft/M6kBovXaoKuvdnnTv0FrusZ9HO/SGtPjtjQVOt7G/RN+UsXcN
OZlHchYCO2WF09h0WlqDZ8m4tHTekX2rv+u3iih2qmyVxSwlTDeN2QzibBzOyqW4tNXJc0Wx81C1
zhpXtenH1Me/zR1J0zgBaJXVxckBSSCDzN15Fi7JYHvp+/m3J7AXf+b2FAzWqaS3/ralHsSsl+lD
YAxOJkENuvD3qhm4SbLpGR/e/lq7w7lINErLImTZZby6I4L/CrCxMrDpEfJuBKjD2Op3ksizY7v0
NBYHq4Dkc/2LzlKgHOdnAO/3WZXjoakfySqSuw7FYLINVXZ9dEVjP7sfdkpbRrkMr0VQu6dC+i/6
1TSbBX33PhTVn2sC43CxUz1NKtpY6EvibSoGCEK7LM4OuZVPnGhhfv2uNBRjb0BgkBfXjq65+uCM
DlnTZEzxkUGDchVPy1M3QEjBeH7Ppd+GuRTGg+RA0CuviSszw4Yihgq95DCGSpmR8Nwy8QRkT5B2
T64/fm0y00NNbW08BnVIHkFzD4KzM0bIL8pI+H+Od40MUDw27dnl2dl6SSt1k72660Mq3Lq7yh9R
y5SvWiA+kRvTMa8vezb2NCEK65JymzCOk2tgdFSkZP7ODVr6tAZqQBaA+bKyqwdMeje6hdJGn3sj
bo3myVSIwWbdOenKt0+iWG58u1cHcC/zTGfJTLXCZTDBnkscTKG0yGqfM+REWT4bZKZII+o6u8bz
nu8cOKC4HGcgi676sIA69zLQImYe9sMmHLuPklz0XWmTcKON7kIhdP+Bf/rOk0yKXZe9TF2zndoR
wbeZ/nNToijaSn+3yvxS0I+MQKbOImMr2R54cXg8HEwUl+DJxSlvkhlJzdHS1iNX/8mgoiNvg1cf
/ClqVYvdhC53kua8Ym/P8tWsUipUFvqG51vS/fqj25Ag1ZYE3JA2Kgzkw5mtV5FtDRcpvXfW1uHg
HJbFAa/iIROvikbLCXl2kPkHSLo/8sR2Ra0zk1ViJ+ptpr456FE/6vtBef6+lZDO5GX240BeULDt
vGLOeNeaPM5ktkVlLR+9xVt3W2ocUyYdohSXcFAwvULDyU4U7FMxrd8AHRj4UiNxSs09rq0glocM
JLMi/UGUVUpLqUyqEkX8goW/XolNsQjuDxvHPtqMJNGG3zss5mE3OlmWeIN+B/IrDq0uLt2mzLPX
tRDuPQ0GDeISdnisQG37fM0bCAFhxG6ev0vLhLahlD4erQAxszfHma9chqrq1vAghESxD6bMwXl5
Jyh9PhrcoSmw8b4c2pcO7vs2LXzaMvWe9mqvP6OFxYaS5+RAeal9kYHXJfVo37eWnkyAXpEykL17
pXtKR/mPqE75UBjBZZT1W1Oo9rbqe7HHS3ezIQqG3O35rq3+LimaDj2y/CfXS++IMYwMZeSXkdf3
plyyZ7xk5o4CSeKMTmJaG7hEI9g19LeHPtLPM6LXx8Ie0iTPXohi10Jzc7yYXVLsixX13uYSjLik
ZhlRdX2fjuse4DrAHcQtm/J08j8oHLfPSqfYnauenM3mA2+ReeQT0MOM3BfH3zcF5fWzZ3ygUGeU
um6/ukgZA1zYBEsds8Cpn6q6bM5qWBH9t653JwRWVuLVH0dAA8rhSyuW/oLaqPCDmEqfLE5ZV73S
PBVVV5///zA0CIW5y02KCmHY/GtESk2+l/vSCfRqOitxYzox2ZfNThPm+zguEsdgMCaFJt9bg1Ik
P/UGkv604hbO3NtRvPVuEgm1y0fDJ4FyyKNN0UflUjp1Mmzv2Kl2PZPluvNHkd/KSV06Ck6Ylhpa
gaSkssT4MKZWJUJAKqsWjsoeMYWNKaebqRieu9vJoUy2m6pw8Nxu51yocSjONeB+SxwZZ35f6AeX
R4+mufq5WJ9NSC2tUvWhFgNE2RMSWz2usrlH2etSagdivFooWSjkjKmrg4oc3LOG2y0avFLBLFhH
1QVZ7At7Y0fyfxbt2wxmtWvkhKePKLbRmQ/61vwWTmac7MlXD8vqK+5z/XOrjQsal+I8BeanCqaO
6XdgjZ8UfqoVv1eRc5+rynrAIGvcEoHP+bsE59Tqb6yuzhOJ1D6ui/VHLi7rOXE1p1msPwyBywOh
mMtDAVl0bNNyDNfRXvAQ1zvsQFmil7lBi+BGd5bXLIm8oxQygWbyHwB+/QcxDH2ocgLvfaOGeR4S
u5DFnkCOPqqDII1pkVC7omi7MyEbr9o3I4fgHoSmopwsaGOLNzXmPOZ1EFUZB0MxxRpBQV4pvUOw
WEyDDAgUJ4SQSP//ToI5A8y4wBR/Y/gk4DUBFiZUJ7GbHpBD5aFf1vWh7QqUKfNzPZLz7hJ1GXo7
hW2EwJdWQ+K2PRYApff/f2g7ePIaUIHvg7wOhO1TsZDRZEOla9W6Xwgu/KPhKjjs9oqrImek4jmb
cZfWzR5CJgjzEWMjIUiXZntcDaEe69SI8gXkoaq84uRiRDKz+WHZRggnyn1rtX7RnTNHfi0eXX+z
d+msZdFkOlrkdc1pmXliOsWWQL1+drPVJHnOVidQt7vzPUKr4LitHGOAJDarN2PHNUuxeNBN9dBc
G6ShXL5z0U1HrDwozFvMRx7fOcfeYNoHeh0x71LJjBmO+pwad0Rv81aTZDmEEiBWdb44uu9qnaGl
K+82Q6ccVFlw1DjAMh/BhjM+BE7fh+TKWzHsJSKido7nWTJLT+IWlMeNNm/eTUL7XbS5A3V6LERr
RGPVY37res4yqwm7dOOWk9VezwiKc83GCn05EGfsV1qIjuKV1sSjXvXFru9TtePiuMyVP5/hJg6D
0OZTaeQ1kzLT2EBhxm7uj2Sq7jE3MX+mQcToAMqsuxWiX/RLjirCUlhc4eVGwohmx7AycWYOXKo4
bTUkTzvMk9FsVHVS1+ZKmjLmsnnSo8qqIm3cGPnBMCN9+PBWEwtWxyzi9iazMURL3Pvrq7u2xpFr
1ICB29JD76KYI9xCWAbyjZHwLyvlqpcTchaEgHsMKlMcTMvF2iTreQPZCUWTmFppgtWg1jWKZNQ8
Km6abreVw1Ngbre6TmSfBB7nIIds8I1snxKCK7fhHcSRRsLgrFRbnBt3TjbdzPYSRxYGQaoBtZan
aKHftqsc0NMU+3L6aMt1jFFldyHZMl+WwBljqumSyTwRvrzVgm48VxWPAl3Sq5wKOl6d+dyuNn9Z
mj+bYgV4JeapDrTymNLHF9n8nMvYrqjtqPZprq3i7RULgZ1RoW4Fp7WllmwJpNjpkmXfWej4RJ9Q
xQg2XjPPz/GwAOhR8/OiexUhhjVNr5nNC/3/Bx+N3q4toJVMu76iu/eNAf7OYsnqlrYnRGloEOc0
0ubyV59IHXc6L9KX8dxOqLBSkhAhkfel8doqpBFotgHUSh39dbovMF5FOeQhOZcjxHlLuJ8/sPL6
WnsoneW3wRlQko8ZrblYI8vzCAchUCidIJc7fKd9v9w05Qn2tzhqMAJMtkETNZbpI5LTY2YV9n70
NL18Sn39RqISDHWQg8D1Pnot22dinSKwTjuu3gg+JLxRG/tD9+IP+r+UQikT2xUtbxYXRl/ctuNk
Uc/U3lvecN+qbN+AxNu9v58ylIpEkb9q3mhFvKtzSOwvYTums1esbIBWco0UOZzapvIdGFyeWPpN
ITJEv1NwVyFqjQBOPqTARliMr7PBhDo69D30GU3uT/AcRYeevl+d95ZMeTrxcANsK0y4xj7UeMAG
uxWMgKQKqhGwPB2qMuUmrcrPvK00MFdjorfwjwhyylVXMMDe1/cLGzN7YJI5k45g3XDjSpueAH+Z
Rn0iJ109PbslUTEozY7+QgRBAw18kblxmL2UIHX0BxOBBPt5fcsGi8oCjc7KQc+riOstu79qB7vi
ZXF8Di5H787I4T97ydVolyHrVxdJdE2RshZC15usT5il9mRWv02t5Z2c0nwk4O6GHGb9gOzqs8wJ
wzzXwUwAjP0y+87V703jVwuMLXWULlaeJXO3tffKWx1SSOd7vzMAbEvaWXKtQqqyAotMtANdSHw2
6L0AC7b1+m/y2u9Zt+b9ooMeW+g+CRTWEtnPn3mWfwZb4z/RGBc1fvCbCt+OO0RHkJVrHAjBkxaQ
EQjbjL0ZsEiZacGjXh6dDhCpN+o74VXOEfTjtt1IiwxaEpCGTJIc6jHUyjqoDrPu4olnq92J7MPM
xFelL0ECu++eBOU/46yfLHMNyC3NOoqv9IBhboqNSv4NUmURkEjk+VCAIKw86vPYDXT1qHMMe46x
3tvt3YDmKELlwYznanNcO1Rm5GP/NM7lmix1P+zKrZGRNpjNofLbNN4o4YuQj1xItULGX9ML2QxA
ImY6Uxw2vueFpnZOv75MSjvX9PddUJwQXadLHvxZ1oZ92cDcBAitRpCqR2Q0R3y7IWkQRpxbhNcg
XyHlaRWPQ79YMcblNtFzdJ+6Ud5uo4y38mQr88u3EUXUGlqDulLvivphUukPuqx/6vl2NKxv3Bv5
vtLV25iZ9bErVL+jmmQ3UZlIBmApT/m2Pm/0ix7XXhVRXzqnKZuCh2Zdn5HYnmvDuDAUmNFC3hoK
6MPasXYV1nNRm9+N6QUn62qdTrV+v9TZ0esBBQmNEJyMEYc9CBM2UIe0wSTzbCzQ0B6zR7OL4fIc
5FzfpVMahJanhwxvBVk36bDvSLlJSFlgFHK7H156O8mGMY/Jbn/OBLXuq3ogXFclpu4cnKLLIudE
T69DxsNO8/X3tr/xeM/tYdZiT+/8HerDnzRbDqDcTlyv+kFeT7Rq+xHLdEOK4SdMjB42dvvYtytK
kLGgFKIAUbOKS0+L8vXp/uK3Xpkslv5uFCad7EOzT81JRMiAmL45+P31jFiXI1nd6APaig4belyU
eN2vamWTIWxelUntt6QbIF0OSHllSAI2UAz12aGzrW+i95/mRf9YNsMNhT6zkGXF0Sw/y8z2QM8x
W2dWBtPTF4yBSi+isgSEl5gn+mJ5Xx31gDyf3aX/HZbidehoZ2jfXU36SEmsQ9VxfAyyPdmbuJHI
7NBtkD5o2cERwWoRmfrw1mYG3LeQn/Pg0mPrQI+WHg2srO52TysAEoWH0TjCZW43jeW/LTNP5250
ODlm4KgB6YN0UJgHTX0cFYU7PiB6NGg6Wb6oxtdCdacybaPeVtlOIbzixyOoxIyy651nmhm6owOl
TyxXccAE/5E5BDnZxZfvwvUsvraRIYqveNLe8jFwDi05XI52t1U4RPsGIkrTfnxB8J1ByGVE5gCZ
9nxtg0AgWcjOkES6O3r5lc35Tmsnb1+I4KYyzDvsRk9dn9EBdDJkTTquGH/VtLHIr10RW12i2yj0
ei/I9zBP1xZJol1g42O33z6JtSNV1YRUaX+nYZgOxjZd62u3qDsKdF6JnVHTzbOMbd0oTpWN3Wc1
X0o7+7Em/qnujE8DEiwuSRgTmdNEYAzZF+0cNkx//qXnlHIbPiF0467M80tDkMnsds9wMxOv3fQb
jPWT8pAXNJr6oryQSMlef1WOWq/w2xjWrno37HpfVOYzyu2vrd8iIJss0rTxQwucn3IiMwjkHRxE
/x1bh74i9e2N62Nhso3Ptoq7yWN7S/EiKSMqsu2uH7QzMo3ta3B4BpqzmUf56tzZo8FqPcbbXGvR
4JDdM8wNJelVAnf7Licd4bVoLtn9otzP2jLfkRbcLUXPnF5J6PIOwaqn7ghMwHzkZfdE7+y9nOjn
Kdennb5ZKnQHBKSu8VXldD2IyUQ5mSN4p7rk3pLWVak7THupyeUw6cx5pFt5u7XL4rKQz8aQHgQ1
8yGhiGGB8fhoifrtemiVIiZVnfl30ENIomc/sw7jtpKhveXPtUUww5xBw6zuk+iq+uKKl2JFIthp
NVBRkz7wrLoRuEngJ6wbh8yYNsirE8vGZ187v05h3AfKzRHCFidrXT9YYVCJFM2j9NxXuwOPMNTw
IDRumbU/NiaxhfgsDpP/zo88r0UyYYbE/A89Uwwx1WptIiSAfr+SW1duOUrwwOpjR88/yTTn5AN5
JLf0BJH0PV/DxZ26aMFpGiCIJntzTPjV3hHf9DhdCkJf6FktPgTAgTICnitj+d5KJqxgvli1R6uU
lRW72ewHdCucxlcAjeT8NBrkQDi71UVG+w9JJ+KLvK7uM8Kp095LGs3u9jRQPuU+SgWk1SkQvLwt
r8WQWwsa0ZK+D3MJgGRIlMtZb5BRLZ7aWSeWHSExKy3U7+bBFJOlGkSbURghmBOVYIH1KRyawOsh
fcbvwKARlDd66X0Na9/xTSf+FNLidNDRY6+s29p077t6MXZ0L5yvz9bGNkTYOhRMYfFRMSL8NJxK
/hs2PnOHzHHhZ/JrTB6PT9dfIkCnUAbTqRN4V0p7ejDlp5e5PHxLiVLcX/+hiYry65Ub5B6R9ttT
OUHMpMHypEOONjR4B46m76yUfkNKRxVOeYhwTHMhfNYF120VBmPzJFh2Y1t+4OfBnozNaDWX85qN
MB/2wbXbioW9jjTFvaIPCIxBXrSI8N6VoAOebTY+jsEoXhSCCTjYPIF4eKkG20yG4WHIsmnvke6e
rv1f12sA9BhB6Qt72Vw0L1x3e3PgWQvLlSw5AQPa4KLL2wLrkHXPnoM6SZvmz1W3xIFL5oyqq4tT
cwEy96jJLQmK09eRtKSaerZeDefR3NeOqf8wLwLMkE7hIE3mapALQZtybHdVGexxT9KmCiHl6vwO
Zf9CxdzHUlBV0w8qVH2xp7dtjjin5RndVjwIK790dYfw5qoh2lzSRxwwRW6uovM2iONrTIHel2dp
rG8wfnuf7p14vv78tLY6DyBqtA6oSf7JBXVbc/CKpYmRLrPFo1tc3Mq4pb1dv7WH5QZLAzM4Z2Rk
jwyh0p139M3fNl77V+rlhQXb2M95aZ36YAHcLNANgTSFDNSs8Z0Vaxal7c28N6ehepC0iUxmDfNl
ODNkm0gB+nEmGzWk6FIkSndV3AR1lLsUCejSZ2+7eEjxYv8gtEqcYAJ42zNC56UW7Gs5LYd1gRNv
hks3jqBAynzuCaLbE6kMBtdThZ137XImIS1K0xXpeKu4qiHuCs6NsPPkE8PrwzYglx1X9DxdjY0u
T9vg3hT0furIdQlRXl+0Bva6so1DhTuPM21s4k0K/WGe9o7uRSBY28O2+P4pC1rUA2r4m0fRQW8i
zllkJW4r5jqrQ2OZd9VL779LxxPku8m31kBujrPYuCHL5VCWzV9Wu82NVRDp6Fw/4FkC/ZNXFnNb
Tpqpe+yWSkX66OxLVxBkxH6azRbauna6J/1JHPTKZxbP5Xuelc1+nTs3cSevIjylxgRlLZGT9yrW
EOe8pDhk98tKBPb/nyJiKFAaGVe5FdQBes+9zY6iVkWxLDpYWhUEZx9NhK+SoV3LcUEtar6gbCVi
wChGtAQYyQq0Gu/j+jkqZmFYlmCvbamDBEa5see1Z2rRL4Igvni1CFbUsuve2VwjHIn9JNTztpSk
rnpdTSdW78p9keNnrztIbG5L9CEoHFbW4aiqyB9cZ0LZEI7vh95vzsTN0Z4xu2W8uc+iXzADOGfX
T7EIUplXTTiLAnnPOpcdCmKdkQsQllOsl3kiHIzQdpwsnfc3ugh2rEHXL96iXuu5vxrk7jcrs2N3
ZT9Gj1AgkifTqEDn3746FXdJrfIm1hgOyUxFDRGY9xV2wHWBd29R9+fpUnClcmQRwXBn5+mJRM8v
2jpIy9u6D5nVdCdX9XuNZG63WddLAVJRJ758ynpKQXygx6v+cyFYMG77ancdMPJB/0ob754QSjss
aseNtP5qxxgtL4GTI7Bt+qNxbab3ENMAdvfptBCq7vZVXJvTGFLdiGabf7UE34oTBTkO8e6UqSZC
a9xkMZ0Boqi4tZaZ1xcVTUtrYGgL6i+C2aw54Fa41jIvqSfJDyavWuChUJ/l+CSWkS9XvHF+35P8
9F07zYOWc6IbDba6AiK7mLEJTQFxngRH9xDrhzwYrRiIqdt84+hleWzZaAam7cHU6/aR/IvyRNpH
G6a/TrCMO7nxJeMQian8nU0cT7zPoErUPBvgHwCGMZV3rJNBNGwjAfRFr4VoNl5baC/LGEkv9/Yu
zwU2EH7zbrxMQ/foujmOyfpYg4/bAsxCLiz+dOnBiMLlxCKFBw9S416zNfdzM/DmF5SkvDc6cgfa
Tb/9KZhAjHqWP52GqcoNe8NBl5S+T4YZ0xzX72YR3CKUzELdW/9W5x7v2r4M8ptsITolR3DMpPhr
GjSYFOUbP/5RW9RjxVOqm80mdrZrWeKmIseqgfFz+t0dfWU4KA9zXjyi28x2bSYI+UuJi7JJjGxH
dcSMNQDzC1wDuc3mzqhgdBqfrUfKSxmZVsoRSM/jECqJBOEwau86VeWXfgzeholIZ69TF2fWfJIF
shtOp0unzS80MHvRvFqfNm0g3JxBgg6XUoD6aiKpr3v5xDKQYp4dSpSCHoHl0TRe+qq7Y6ZGiPSo
Zc1uxZYSyQ5Idqvljz9BqrrTu3AwrtVZf5up7mZ1QGwcEbmZT/4GBLrjuO9ahZ+VYbEvZpbttoYm
oO64NmEml/Wzt537LDP+VYsTNrn/mzWSF80wnnyzuhsDt0lMSATfEmZEPd8bHlMjXDotaoPsvLjB
dwuRtOAXxxk7tzsDbESw/4shwMrZaFe/RK1uiWj4x8sVgYxhyaRqWJDbSdVK4MU9m+dcoFeYSnRW
v3NRNYfa8J4YBubIIB+UuGeRQ+IalYNEI1vDrDUSwyYq3WUBH4hizLJ/iPwZz0wC9VsSkBqeE4IY
m1CUODOL/l501j2iyGxHms1Q/JPKeCoLFQ1GS5oZelp6oM4zmvRrm2yuQ5q348JrR5Q3jgU2fp57
DnozS2jfGdQVhImfRWabkSysfa99P+GdhsHzm4cSiuSwussSrxVhpt3g3G4NRSxp0vsDDoDARdiZ
/wi9Ixo0Rw2Wctz2dX3vq/W38zP2cyd7NBF/9OZDYwFc4KmmfxZOwDEqSlxIVcuevFbeV3437BDt
0tKzncbe/W2vA2IKJRo3Oq8uw/UXylFGThc/Y3NjDujEG+l9N/JuxTw1LAY50QHx60YNV0VsjjY9
5q1O+0Vt7NHeJ2pzXvDqAoA1FKRqeBWL5pib2b8VNTazLloLBAtoenI26sEjEvOpdGwUy96uxJ6F
zQchzIjDy/cQcOXan5UXRGh5CN6cFEJ3GcrTNKr7FktNPEnJyrUosiNsaUA1PVfe9SQj4YPRkrEA
oPgPadnNqMh688xPkgZiwT9k3sdvOA3IcUw8oOkpyI0LKiGiXugU6cEnQnI5zSSTxnRA6Q7YyQSW
2aBFI6MgsjSFq7GNOnR/e/T/r6uP6P9KdtgGF5WlEWoOhunki3OjAgxTC55oImTJH9q8j4U8k75A
XMZ+8NEH+bM2Yxx08AitGKP2wfWzHPB9NNVXbQev3ZJOu0prz+bQ8bC83iadD7K8GotOqm2Gb0T6
l3aqakr4cgSJHqEkVDAi1IOf8nz7N5X6x4BYIGJmIVQHuk3TrAsbH8uRY41x06EwWfDLynZjAdu6
cLMfMpvfCJyqiFS9Am0a21Peo/JPy79y4gWg/oPbT9Y7iFLS88idllfYMFPpn9m/4CImLE1/rufi
rQBHcHlk0vr+incZPt/+FOU63K1aydlQz9CR6Q/BBI8teoF4KHtKFhf+ivGV77/uUfY9IMgbVhTb
TPMSXe9eEz6O7BE70tYhoizgabVu3Qm0LqiEixqFA810tt/F19Xv0GEsRzumP7mZMk6r/zNI7c1y
bQ9V1AJubjng+3SXghSynm/c3vn0lMn5kRYOARQrQLNrcVdzrYGQDiGhMnOs1UCRvpyAYRs4TvfV
miOp9/MuqDCCBEX6zeEVYN9dM6SX/h+M8F6SP7gvO51sKtnvpxw5sTtha3fZuppu/FhY7U0nQ3rj
LWniWjlvvZyweokSGkJ7s+9qt/9jdUUd3pt7PVX3uZs9yDxTSbGCfqlcUKwIjjQLa4igu4kPpP4F
83GZOP1LILNPa95xPBU7L69e0EremkQBRBkvxj7vwFkcnFjjDE3ZLvt8E7/KANND91LuBmUB2wTU
QTBEZeViRSPGl9g0VX2kmOxFsdZEokcazBNzcgJs1fnw3GFGF7i99RQlmz2h9ViXtIwyrkikI/U/
Lz80Ng8Y+8XQEV0PxZGygh+7I5MuQJHsEj0artUoufGXx3zU2cVYpePUZhkd7SfNgdwArDe77Lfx
qkcGLMNEYENiMPRED5azGQmFnyKeOS5DEylRfUXFStd+rmzxsdhogxaIZrMp6F/FmIzmaKLTYS5P
zahgy+y9ZRpIbHNk5tDrkQ0TA8Rmekln1QeXC4d9yOL+np1zjgKfrF8/KZfynXAklEzruSlJRG1T
7U7qCI2Yc991kkCYI2oNMIm0aHDhFPHlz5JSRYP3LeUih/NAvDiHbjpNhGFxeLV6dja78l0fjGex
ikuAGECWrkpcHaSdOA+GQYaldeBem8YntSmbPzd492O75/6wqNYuUzrl7H6DVXpeRWOfSE96ljMz
ku0YkYXdUOKiMjs136yTvkevy926TG9DYze0pBAkUiNcmMpHU88eDWEziCFEbFY7vXE0M8Za/6G0
DUB5/Jlb5uYatyG4JVOKpE6nHYCq+55ntNK1m1KR1MZ+HhpOfaqr2TylWctyytCUlrOxs0VTIPKf
aCbDu6dEg7ylVjvCuR8AiQillNWxBW/btuxtXepb5J6oLQV6ZcF72JpYQFpiS6eW8lSiKLzElhSS
L55qksnMlyjv2Y1R0aASQQAgcJEVTgzF5UZ6M5PDfH2StBPycxfTksYCuiLO9TeecXyNOlljcQCp
jN3auEFGMiAiM9I4UNQywUTG81p4aP3WvRiNw2L3Vuypctx1Vn7KB+5BschEkbgeodQD5i6/ykz7
j63z2m0cWdv1DW0CzEWeKmdblkPbJ4QjcyqGInn1/0PPrD0LgwU0BMuW2wpksb433iLbv+LraNdI
cPOKl48kPzvRoKfY8WWuAyfBDuDINAztYzqPRTyQ3jrXF8UN+STljE5bJ9+mo4pQ3nZbSEnAgxme
XRfGuiVDIwNEiZqgOs9/Kpu8Ve6ycXb0FnFZToKU5jFPDXKalmFQu9tx9Nk7WlOw6qQWr4gxWNWZ
+pwA+k4iKOk9HyRtOb3DDJt/04JrLUcxhCt4K8pNKp5wb1hbTeTpXtRyWJFZYkNTCXtl1gi9MoOp
Qyt8khmL8H3MSZbFVk5dM1uB0I8bjsoBaUcUnpLyNiI6XZgWraQy4ZTt1LH2QQ0brbqysqBxDcWa
XFpvYcaoyxtXOuumYI2KgBIY609pnvwpGp3+Bss4taRnx867qHUdLShR8KXzGEXVM+c3s5XkQptD
MJIvxqV6HG6DW1H+pN330Bprrm31SnsrUnIHAmO8ZiIF9PJ9PAcZKtSAdgjTeyOHALYkHejMcSbv
GAL7LxDc3oXrLGtAB0vTYTtntgd9AmsjmWzlOQ8ublJ42fzbiPUPyiDNjTFqZFfkNxFURxCQj2ny
foJJZMuSA3ntrC2vMA7YQNKlN5j+FlkC/qn+U3R6d0CC+eK3Pi2ITo8WocjmI9sirXFA6odcx4uf
4fHvo9r4iSKJ67pEfA8I0sF8/Bnjahd0DbWLyAO6gZz5aIrP3vhHZJq4b4yf2O/qi+di0LADzyRR
jHC0RsaYgQpawDQ7vml0tN1FLupdy5jAumYFdSZvfDLdqsUU5Nn3DqfyVQW+vMok7Q52kj40jkLf
m9QLtxO88f175WRHa7wDDtoWY/c5mAjbLbx0xxpmB3A7ecd3jvDG04bF2Gv60jQBKlMjeNZz8CgL
umodFeJtiMwdzqS3hI3XJk9wwBhBre8MZ3ypc8XmFWU7B0L70/s3uqrp5/TCt0ZqwZ0PTKqjo8NO
xOat53v0yZxKF31qYLrtyvSML7/6ivMpX4IEJ8em5IJS6HOGQp6jXZT+c1YgN4+1+pPqvl1B+L4K
S45Jc7i3GE8j4p/gsu2GQQzVX4QoadWrxuZ6HuwGodl7U4hDZcntgxYnsLNm8Wvl2RVzsak0q08j
RecS+buO1KatnwWK0LwW4XWc0DcUIUfoiKJhPMAHG60wUq6oCiFpjVjVjW7+sU3ahCiLmYtSw3cx
GGeTjLWWmoRzYskcazsuxrY1HrHcuQvl8AnLHP5yMvxNxQxlwGEJwehkFXjWRqqA8ACReJG5n3Xd
PbQtnSOD/sVFs1nH7GrQu/X2Upt8YETXAKSmwsAW+KNNY0uRQ4lnxBMLnF0EtWoH+Beg3Nj5iezp
R5E9dxgKf81ueTrmZgILlkXeKhFszArLBacU6YkGkhvOWGnGiBiy7sPLGjAVbJtLiCsYuN6vr9Dl
aCc0FXCRn878IWMmQR8CHfutVrVEYDPXLCtpEfuoJpBfcxumIJUGuTUL6G8YaS1HEI9QfzHm7Sl2
4jtiNNzVUHsE3OvfAQSUdNkRhLazlOBpsJrppvCr21A58pjYzyMOMa3o+zuhvHTDLGwu7OmAjuB9
9MlHSOVjF0zuMiq4/o8oaNv6XCQ+R2OJ3wGNWVdO0Wry81XpZQRiC9gsUsdXyZj/GHqJZ8DgPOpr
FnFChRAtMbg1Rvuo9f4liPKVOYlnCP1pW2qA8tCrmzFPEOoM2V5n96Cn8ZfV9kgW5sxZ7aUlPH+l
ue4aNfm5S0AzWoF+CS+1t7bSWK28JjqbKPK3WTC+haRJkf6o3WU6l4zaxT4UWQim1Dxh5iQRw4/w
RNr9HAy9RVezdHOxUMQl7fWh/B7a/Ko7erx3tGmjzfllMdqxugdLy6vxpfRwuob0fAqP9NO4r37y
rm5WqkRp7Sh1zvrwTNaDWER5/Ejkp1GYTxlO0odYXu3AwXuDf4a9sfOJXAvxlnNJ1NZx5gg2EFhl
7OoKzk1zugvaX+zYabr2sLYtWRmq5Vg+yTZf5ROaMIOlnQtwz0Y41y0YxdhBKtDc5xE+2V5FT4WT
7eiPgxtqyLHGW4xlJZymtcWhNqLVJgYPOK+HdWkpdyEE8TjhCgjSddnPkUAquBYtRcilQaDsZN77
WY58XA1fo6X9OFTpILXuZ2DF3o1dzERieTdImn7TCYofa305Sf+trMVrZ6bugmBP8yYxM8dMt0vM
9fEJKk5u2i4aVhUckRG/tkJ/wRB+9CDr8G4tRZEdEFbR9AhYtkrzkm6eNp4RlBa8ZGYJWOJVbWyD
dHxg377zkvhMM8fFgk+Y0jREyVQ/9voIIkWiG1fCAJMXn37mBd+9L5ad02vMnCE2Rea6iYyVyel2
RRgN66JpXuyO7jV/ojSdwXOFB/hLu8gax97IO1eOxqFCCbandytIo0swJsYOBhn+Mp/keixYVZRH
NuxIo48d7LoJC4OGZCWXyLXtauxXo0PzGj0ZoJWjt2tK5z6T0atr9RdFmr4Rw3ew+i5sWAasuOab
Ww4PafzNbgd5qjnMsk4CN+rCucbSBsq0nO/QoGmjCQ8eRjbkTzE4okas2GStWso54oAJwziZhCNi
Yh+eG4sh2QtXYePTOD3dFW18ZuP0pOc5HDvCx3DqL0VSX1LTxMvFW5J0AIFZtLbciA20gO2QnYaI
EOn4pFs/TSQ55cHmI6KaMgNYgALEb6UoUUkA+PNso/pGW2YKrThdyp+ZTE+oXbG4g4iMhG0YzVw0
5KxQzroo/4qT2bvUnbK6r0yXCQ3JHG9KgYHKtrON5Vtk8rDuJ81TgoB+FRWThLhkrwbE726HljnM
zGtskJpOQyhHwcErx1U7hO+ZaXUrxBuKkKKQyCWnO2Z9P24VdDarsb920bEtQD/vuhoBaZ4Gm8Au
DzODJsrP+Z81sDZ6/lsmwJxqxOnGMMyC97xDSqe/ZHb3gfKwIt2nJeqCHf0YECgjMHYVBtGyPaHp
TorrP5njusKIbClH2ohNzDk9xAHhHQMSy/nEGqUjXjCch0w19X5gQByqQ4yQ9n6UurGGaEMzp4i+
xaTgEkC2EByFnpP8TB3HFjUi8TpvjAczh5/WY7Q7Ee74qbIcisLLGEKGsyDV0EkXs+laOcxFQ1Of
qCHQNq2dlod8CJ6jHBDt92cR0ZrYTuaH/d5Q8u510QFHGQtbZqKH8caYAEAjn//HMNtwLtyi2dTN
NoRarfmrf+6Kun4wrekBjXC3/OdZ/D607o8ZYRA0fbvlYUr8uyYJx42cn5JNndohzbzi8HuXhHAF
853zvMpz1oAWLX7/BwJd1WJEqLMCgcFB3mR/34RkQFjGLPSt1Gwk11x+oJuYik1Wnt/f/X03fm/+
eVr/+t5fr/l/Peb3Vf7z6P/1kN/vSZT/OFHnN/5fj/l9Dv/6y//16L/+9L9+/vtf/POn/+vh/+sv
/K/vwSvwfFyjpddcszf/fgge43z3+00UFcjq/vm5mXh4pH7v/z4pGxZxYhn9zwv7/SrPlf/3q8U7
mzREcP7nsPuv3//rV//10n7v6r9/5K//Xw1Tvvv9/b9eJr33JI0sspAM9KJXO3C1O10ZkggKxvc8
iZ9Csq+2uYkg3WlRv5tx2hN1d+9pY7fFtfAMc54xZ3q7rqIabkzfOkxUS4liCIoaFYXxk4KAMsCj
OpokLSYJs9Vke80yAsCMjBhb+QSTicLZsfrZ3OvhGcdkC8NyFLrjEFQokCvqSGOYFXeWXrJrKVd+
23nb1G7tXVlAPSBVRiYwDEjo+J+a2R9Vp+9qiH8ssmCA9sV31A7pBQ7hhQ31xZAxWywVyUWrwpVU
6UvasGvIW/WVmppxEsrdl+HUolpPjE341YyttQGtaSiDbry1ia95a/ve2i8s8ULyFOO/Lg9cZSx6
V4KfgZ6vw3s4R81kfknWgPHJmNr16gP1H8DcWN5J3272UV8kWx/DIRaH8rOHD7a6MdoRKAkF0/f1
xTHUBgGMsw45f0kau8dRXZEHCheVeirc4Nxir9I2H67kpG0x7S4tq1MksrRnWRE458l956KF7ItZ
dtGHHfp3h1D5WRURKTzBjrDXrcDBaDg4w/jrC+m61aZO0NP2jTvMxn18jIJ9VyrRb6vJfwFVGwna
MD/CNCPStIRhIPOMhlfgd3dI1DLM3vwKgqozYTagaUBG2VcvDbyJqz4hp5cQNEkc68bLrO9hslc0
2Za3qcsuWaR+4APipwx5ymokNo3Nn/EZWKj6W9XjdtCf5XgX+m67jCKsoIGhlr5V3ddDhCEvBY6F
Hk2WQXzfkSq2TErR009CBU5CdWoioY5jAZvcYf7sDSbV4tSneIZ13X/Dw/hV29pP7lbmipC5Yy1Q
hDpigCKwFC05gbG1cWjxRvQaMnxzUyMP17sQ0q1mO9ySP7Tq3NICA+LIMkwdgcsQf+pwjocqIfw2
TVeaQG3pUGCwUOncy2UAF9ViWMQhIB7H1WXQqh5zo/1BbNx+0oMPEm/7dUVnLtTmh1E65k4mmr80
YlpKVdUx14O6Th0Qru/dtMjzVgqF5ToAlXQEo2CcEYhbT0R34l/xlmOdzvrX2lzVLSN3mdCGTpYu
82Xmm0ct5X9tE9ksnWlmXjrGRC3d6Sp/ZgB+aYnC2ovgBTqTuCKUGQvK+S5NJbJVERBwomvWNY7Y
uNhTgfduoCZd4CQ7Ovk2jyD6y4Hci6pN/JNW5Q++aqMNCW64d8iYCOUbnrEB01i3LbvOuHPc+Mtu
nHaHxZGwXJdMExEE2EnIegcqKtekBX2GLmuvUOIxNOwS7nIiEdQqF3Ze+MvByTD4nSaX6acGZVrn
pXwWA1DXoJvPeIJ45+UnLliiOGJ0ItqO2AA0hIGXL4UcdxWx94fetw8Te5VlNgZrKruJqyeH7MXc
pznkw0hC8TpGB9Z2CAHglbodjMEiTjllh9D+Mbx2hyqhW2CmKY58nLwfmtgEDbqArAVGga9IhPGn
s6dmJZjaV8wb5zHsJgSXWDsyvGjJhOTNtNW+8QFRNJk/wkO/cPmuFsbA6oYQlt+NYX7jLx9wjjoP
7LXWdJKN3q4kxsjlCNbjpLTekKZSAe0pYF+73OdImZa0ty90fTiG5atZ6k8dori2nu2yCJvNgC14
GmtbQpHv0i766gnBJb1Wl+u0G09j7/MOAKrrrvOEknwNPF0j6orahfS6u9qUL03jQ7qPBBHoMN9b
zXbLZYJIKTf1rTX0ewbA4ewMI4v5mjUiWEYZccM+wTWKnhvX2U5d/q61WXliIH1yXeehUxUjAiD0
IlwjgsnIW+CEd0IkTl5DNL2ROtferVDUDDsrSqFXdPwfsEP+cW7gk+DGW8ex5aJ618Pg4FTA83Ng
qUW57J7axkdJ1wtZIM66GsoQ4RDIUJZNS6D7W+9nz2bQRguXiLstPX3MwS3qUF089UAcSLpQw6mu
f49rM9wNhnwqsuzk2ihfHTjRaVDvtrhPXHNCDAofMxHH6OZ5tug1AveNDuwom/GxTBpro7Mo6asS
fx3pEmmA2kkNGr/RQbwLNAtOPmxqmQ+HGoENhzoqbUdbp4aN76ZQ38Jw71CIh6OPPj2GxOaDeK4M
4pbsxEuWHOYu8m0Y3WaPjTHHXFo1R+aPa+Db9xwPJKPZ2k3q3c7JN2PYDJfYrUuM1m289KB3RkPf
pFo+a4IZlWsPr3xTp1w2bW0uNRDLtHjWwviFsAa1jUS7KFZitJ8LUzngNIwGBJ6A+2vJdXAdZxdI
Z1NE9khMHE4wgKxVbTBoP0gaeI5a2B7zQvuBw6IYNORplMJ6e406PD1u3sHveVQoeb09rUMsRKaR
7tFn1xcI3XvIxoUjq9dOZt5BdHOONTuWlsY9NxqefMEFDEs7WR/FH7CKL74WK2/gQpojDmFmDADp
8YlA3op9NYZ3BdB2XZqQHhkJB1mhIcCBjTDdjhTEdhVCpUJf+ktKWME19gEp9YugRhBC1BdqchW5
Vwgyy7GelOlDFySTs4/b2tt6FUiHG8LiVphSwP7AYTNdOHdFhnBV13ZItEbA4GwpTHqsqlhBVA0m
TyF7ICPx07VY593oa4DQ39kqf0IaOSySqdZRPzePo2FG63YnR887il6RlasRB2EHiGTs/FtE9UmO
7gPWRGMTjaNkP3iSmFzP9ojRWG/idBNa6A7ITaLriN5P9Fb14KCCm5x1gtTGCdGz0OpysfpmwbHF
1soyD06BA0LpwBefOax2WIw32BaIhdj9mGIgITmBAtuWEa1qfbymcUYD0WPkIp3xtI1Gn+FSQZnL
OICpIGEV44j3rpXdHQfkjWyE+SLDlO/G2BmtdhsPWMa1oT0NIqP/yCkzqFjjBfOiI2P4IbsxsPhA
sWpaeugcdYdUwVr4ASTwIEnLt1yiU8BTCh4VsLqn/g+pQc3CNgISSg0r5Ejj8tlnYHVVz/xJnIcH
s4Aok+1IqpMo1YfrxCnqzcj1lwMaeqmp4l3p2uhD4FtDpzN3vhn9Me3n3k2ezfaGDBsoTZX3kZ0S
4OdA6tNh+xrI6GSG6NrDEQTIGdiqT9069D9IJ5T0f8fqmNDcugzR+sRj/Rr500nrLPKyxykifw0B
X04FWoA4qY4BHIeChgClLScl3lrTfK3L/lWfsCG5ToYOOqbZeaTwPqvZYXKAb9IaYMqusOHqc0yW
uTKtkT2kg9CE2G4HbQt+TLqrZ7OsO3AV1rORaGw/2xAg2G6FOVwBmxym6owQ8yx9ziZskqyHwKYQ
31aXkPeSWlQZVMXZzdAUm42DWYoQ+zieioV/7UuSRzJvOQVmQNMDbqv+owgRxcjQ3efZaB9ctwe2
Grz6LiXLCN63sx8nAj8x3TTOoYv8aI0e5DsyGhf5gifXvR8jlLeH4mgGOXbBEKJYscXbcOAf0hq8
dxmAKXDsts5BGmG1KToEesiGIhaeMLh20veOfakjF/PT5j3Tmq3vRdpz7qht1ToWKhfV3xpokjv2
IPvK9PobxtX43rPis8HltgxiNtllr9Bn6M13RSYj7Gz9Gs4ZaDmpM9vGzOyVYQGv/d4Ageg7wkoO
umuDgSconymiMJ/sGE+QsFuNpSCxnsqq/PtuFxn9keg+wHbsr5jOEv2suXb/UnscKK73Ug1DeC7c
gckvhaMPdX3aIwOurl7kQyn3QsNizF3AtupKQFKFASUm9Gf+XjXfIFUwlxwZFsMud39vWtR/K1RL
gOb//3tEWY7Y1YwRtu8/j5N53WAA0O8NTrhNTz7vrUkTar70/sMA0cC85Yz7Qdbjna21zs1yY7Ey
4+hdGr2xQDWnkM3p6u73K38oXvmo9P2/vt9V7oGGBQSzjthMxOg9k7pgr0d4D0oz3fhZdoa9KlBP
7oz5p02svGXl6OCNoahXuD2YjIUVXUpEMMdudrjN94ZSwF0F2pMJBsjVnEkSr7u4VhThVXYcvCpk
6ITJWt6BnWX4XKgW/7wWEI9hNJtQDunu92FDulaxrF8nKOKdH9YuhsHY3/C3AubsOj0FlU0wE9u4
EQ/H3jdqcQ6BL9c0/9m3ztbZdtFL8DbXIkhQgmfCoB8dgVlcmz8UJ/DpIZhv4ja319T47vQOZ0ev
RHNziii8Bc1fd1y9aG8VYi/8L2mOXXJWFZXCpnosyI4qRPjSpZV+b2lRsiqi5uoYsb2rhVE/hbX9
3BAsd2nme3GKN62m8vz0+0OCiAk8kIBnXIPsXZuHMTlAA4T6oHvHTA79ttC99K7utXotett9kBlq
5LiBCSQuiMkxhk1MY/Ne+O7wUGBfY7oVLh7+ymXk91Cl1NOXxGlTD9PP4Ipj1eL0s5g8Sd+t30D6
WwStVo2/ByftSOgcV0A2HFNd+dc2AVTGwNgDVKYC8ViB1txy2x0rYX603BqVgyHqfaAN6WlKmRW1
mvExUEpcsZqIK+EIK9vhKtgXnPK1FP1zGZMZE3filTh0saEvihqs+W5hoORmrTzkGHjQQJnNQ5dC
Q9BqkBx+76J79bfd2H+VkXwJs5TwacuCGik1ZodsoOIuyiqmDgSeVCESWsTxYhQ6K0h+Z4LbP+pI
TXnCzQ++2eA4hfa4HYX1QGxucIxl163CFps1y5W80LstL7kbycvkKbLeBS6X3x+4imsjmhl+QhLF
0Y7galU/bHunGlcpMRvrILSGU99b9MMM65YYlVNuTGxb+uJqZh42zCqvbSJ7+DJW0Z2scOVSo3BJ
yrq6RlH/XTqkkhJT7rG1tLQjEZLzAOaVhPmaT501k8N1jQac3dcZjMvZlzK5z0jVWzPbV8eyrMaL
T+nOyseXyZ7WL6Cj4mBdl3axDrsY4wLXScR2JKEsspjrd27o0UOZ9zkfnV99MCm/m7HR3puWz0qY
jVwVaxIkvDy17j3/mssyffi9GazE2QcepGyTIP+cC7p+b2AQqgNlQdXBgwwA9tgweLtz91B0aUar
ABiO+3OgWQw3sGOnhAYfkYbBfiQy8NTwggjG9RYuUZ9n06sCxDT5Jiava8QlVzDcAQ+sNAyWTwH8
OzQY80S07rEc3w0ZBRW1BVPptp8uIt9nI6NUiN0UtAPbGp1w563hh9aTQ/0pR6djoHy1GQ+Gdtpq
ZUbGVTKYJ3uo/qS/nR5+4z17A7L6Ekfifc6xnbmEzJEMgkQgHtneE6p0njQ/2gFNmUdl6zoQiwz2
Lnlyx8C2Zp4FV1LXTFsjZB0sBPJkPsjyw0htdOlV8M2LvxUx8dgSdtwKpuju94ZUulfOeKbMztWu
yFmcRR/k7pd6oQl4wEmJOLMmMOY6lrgR2OgvQZrFntLS9oynj+lIDu5NJ21wYQ2pQSBdWx+r+YZf
P7aD+eLVVfhUUUa9cbQRQVyktEdsnxfB3nTRz4sytXKbytKzZ+lX9iGSxlGOxWfTa8kFJ3VsrrCI
D2wW2LaE03DR9EpdWSDNXVq3FlbXUL3SgHodSC+fq98IBYu15ugBiE5Y7M8Y0fUNGcvqMPVmeGn9
5KYXRvjYNBnt7lZ3R+pQsWC34DyPlK8zYgZHMyKTwpwwccEvM8S7Au1ADklLNrV2yEtXnlgLyg3h
J9oDuyBc8jHyi6ZPX5Ox6m55DHuTJUl2tItYUUPjkgOrSe2x0Axnhz+PZDHd1h4rFCpZE96Mgfc5
VNiMBUeqlocz+kUyv9McpO+SoTPpzpEMU0b4nJOqRXl7ISLRpt/AUKvmJkt7uERJi95zvtGVNV6w
2N8Kk5pAv3rLGb9zNFtZXhEbSurvrlGuTyYZpxdaFjSqHLoPvJ8ABn2Hl4hqJQtLyALFoXeRtp5f
0bR9qTLWljg2Q3zBOSNYKA40KGKxm29KREOerifXUeVEIQCiNprBYTZSiQyeXh5LShB/v/V7g8Ga
nP08NZBqK/f0e0OHobGIDXda/96NQulvcvTiKCdT/RAG1dNvgRRgeHH/e2NFSDRU6Q87SdL00dGd
aX0LOMnvJgm+BwKQbEt051sXp9RyTLJ9KCM25FhqqHZx27NFvAx5J8mAlwQDkk1LztqjzAmlCE0C
v1+B6rDjDfFCKy88DzUnsOtb/oZYY0ZKF2fR2spSb21Y7vQgoCNHjWHRnHL9Ia+rbt8NhNn9/nBM
UUm4Q48pF0bnaJoTkPzvl9O8GpVd0pJSbxO1bevuRQmbUsqhtnaudDF9IfJriD/1yRyO+lXqJdXa
ICfgntZkFIwhIWOOVSlg7MIj7OHE7pFTNw2MIyH7wYvRI7wh+eFJ9GkA5G5SExZKeUtIAVgQL6H2
cVCl1Dcyq2a1yGncgibn4jH8GVqnWiHjJQjR+sNCTjZk9zIkpkYKb9YuU7u+hGOxS1Rgncs+xa1e
06lCHIR9bqby75u00XM2VubIcDAVZ63NCRPAurQvAsYBjUEiRiGzk0iPViMerSObIebijg3+1DdP
vu8l39o0rjvAf2TqMLk2AyCq2fI0pLG4DnadbGIrxjbeu3ekcVTEqhKQTFl5eq9q8l/MyraJQxmV
sRU9Zr1+Bi3YswJJ0rzI5Yh8N9ajESka6QX6yFBu2fDjVIPaWCp5uyr/gExW2yoUZVSNmzu2SR8q
zGuySGtQzP8Xy3YMHXqIyDIEZ6cW1ybFhqQcSj6OHMdfuWWgL5ro+sQkylklF2S7myvZBmAnGDe5
mm7F6Mp9MmKUVw19YsT/MehjK+us7jzpzd7yqOdV/uguih59KntJA8XkBXgXRqNwITPoGDU4M8up
OcmB6dRCHg85tmokS64dOtTO+ckK+wDRntaQg3BxhFru+NSYU3Jifv0sIOE3dmYfhrEs954+itNo
4hEpSH/ezjm/jUuBFdvU22Bow1JhsVy2Jbu6puQLyCQrLNyD4VSfHJhveTm+pNpErHzeJKeyW7np
R1rJ4GZ7tn8sAWEZe+XGUzNWbJn6YQCc7JLqMcH7mMU+qLuNam2i/yb294XTehSheqcwz5M1/A1q
5sL/jDo2eNnofHZFR6gD9QF9UtvH0uwvkeU9NXHFEnZs1HmyhHbkhM3WPYGeFobCNkjwtegttXdR
fdPS6JDpSFqITIIBp4OpS/tdKgjjR/O5MerA2tLt8pWqXTRaD3UWoSRGBLykNpj4kAZEa5pSbZ0I
EZ1bYXqbYUAPlRjWyyRyBIhdS3SxS9BHZLL7ld7VLOxtG5Iw1OYeLESbfBWteo/9Ez5RgpFTuK2i
luvacbfSRFOKDfYey5aIxB/pGgJlm88KYyMKA8o+eU4IYCUYgEq6W9n1kCCUG+nSrqqLje57i4P1
C3boIXWR+mhE2ZXS34uWT47IoQ+CZ3ZKVY9u2OzZDhECkYK7h0fN7Z48xwMTbfJFl7fvseOteb9d
kuViHA3YKoGp0BZNur2vafzCuninzmlIDhySMrkEwuzv62VDLu2dV5flmqGvtUYszC6Q8eB6HD52
NO6TYhj2Bc//pMrpVDc6F2E2rZEGbFLa2FzQiwwWcgcByUh/a3ckMHvD3ru490o2Rgk6wFYQFl0B
zzhGPj7aIqvOpl18RFp9apXqjggggNm09DFWmaI8HF1XE4tyUYcEqSh/0rZWp538RK82/pCrdZxm
0zmxkXYDc1XrhLgMuzTPmm8eiJQoSdMJ76yMbI5QJwFGFOsyItYp1/zvmlrOBeHbmGQSh24k06Bz
i1BV4RlbRGb2/RBlHz2i9al3SdxF/4fKYlOMZbg3+/CPrz/gSlc5m4uwlTdWmYso0AK2JqhBehcb
zUjcvfZalu0nvknU1rFNKRs5/rU1/w7BRW4jnlBnlEuz08/2kLgkCnSHEts9oTqTTgHyMP70Q3JW
Mn/zEL/uPdm+oh+KYCniz+EPEzfkh9lP29CClQpc3qMUjR1INjSbAe+U6x8iJjGxdlIM51J7GdDO
LMKGiME8ejPt8RHzBNCuQQ40+XCJ91FpNhEiNpBV2QLvisG8ddptDFIqa33J9bpCeZ9EqIWnpllk
1bBFs1QY5k6xZVK0aa2ddry3YzPe0IGBCzYJn4xcCtgG3iXV14u6hn4y9Ole6ESb2+0culNwRSPZ
KdLrdgMk+Mr2LeScZ22fiRnRYhvwIfM3tOkl2FOwyvQ9OUoNBvc+SJFx4SLW9Ps+MC65E70lc+50
QxHACq6Lfml29uX4VTXjxHI7XQta24qey7YW2PF68B8yUYZr6qfRU1c6ged6djFjnFMuu7LfMRjo
Q7zntLT52clOm9cJcTDtacMbm4xDhzuG3o21SSpkXH0XXZPiZifUjgv6sZ9D3/JQvQVGbuzcngCN
GHWZS3/aBV2NuczLD70fv5AnfyajwTrrZe/RZkwqAks8zqNy9I6D7L2jirqvJMauB2wdr5zWoUAj
theRXfz4Oh1TrBqfCO6eWzMzMEqzO4b1FKRyGkW64JKGjibtmmUr5TqTWHBqOCXdJzM815lga+2F
askfU8eRVbb3iWJubOfGDaOo3sKyvLKJfzEVjmArISKiCU6hXp3MGX2kUJ44YOc7wrtMcnx3DoLL
YCdokKvdpJjjqMZdjZHerGHCEN9D6Do19PuYfqrceTc9kAit0ZeUh+HgS1Cn11r9p421e2Cjs/Ak
c5p3iERCO8I16XzE3tJ8YD/i7ORQb8hyOyCci9gKto+Nn5w8QB728UYUnqPaeRyD8NBGJPgmPtYR
2hAOucyRhLYEG5PDzuuBb2niayw8jhPiqsUm50rG8Z/g9RobtYjGHClYf2EmImUjozpT/GgRy0ft
F5Rab1mh9rFAsRzjgEW+77iYgNGSFXNewplWgQcDrWPnIZUXDpeiaNDGdWyG76FU/a5SjynZKCT0
2+Qe9TgXwUoKyz4mdN/UCRFWKaJkVJxPdg9ZW4pyFj9jWSWYcgdbefE4zaBA8STqDz4KXSpm1EHk
/hv6pXrpBkQWe9DXMHb4p1R5sgg6IyKYtHGz/MpaM6UFODgVdgisPnSciZGV7eykvtqN/5p19a1O
cFDnLZxLgUmyL9DbEhS9mPRq10zZexdb/8fYeS1HjmVZ9lfS4nlQDS3ausps6AIOl6RTBflyjRHB
gNYX8utnwbOqMjJH9YvTFV3jinP2XptxL87R1IX2JWxWrVim2iam3efAPnO8DjkxwXmhS/OPHafF
Ds63Go2fM4gNFfxZ05k/sW1rG4VJiQjbTa9lm9DFVm9IkOlECq4KVD4BMuwqtAlZB1k0eOSBNXOE
QMTJfhBhvIocfaMLWHSNDCwDSSs9Xr+J8jdcu4g4mjrI4veuEh9ZNRibKew/SmVKVoWuILHLrILQ
AII7ujrAxQHyqvZ+tCX5z6wlOzk9TXb2Xllpt24qdIpJIg6a9qKk6FYslzWfqoJskhylE7Bq5hhz
TIkzHFAuzGrzaU6qWLfkemOD6fFgJ0eKAAc1hJqr0PXNyUNkMFVKrGCEEZVGHugGsEr0fCpTVxDO
5CEP1EKYVlVwvw0dPkJ3yk2luZ8IKSsADDoQ6pJlitTJhHH1FwIeQVKGs4Wmst84RW4cUfmlNmFF
TtRs9JrGU/qtN8xhm9JtxhaH5mKs1EAxktcWrbiAnqWgHVj02q2CxaNVyvu5MkwyA57KAb+Yrg2P
mCxgdYMYjGIMA3GtPOqTTgthKr+q3qNXKhUiIHdljB0+HNiVW4vnze35MZ5rQJDSBeUZZhvQFR2c
EYte4EjJU9PYKaomCTsUzaPse1/Bt46IZr4j8yE8i7oGKNemeBee3Vw5VXar0ZCDc8rPIQyzW/Gx
WRZbkP2j6pzx81W+1rpzV5aFB+n7MBcaOEjPgq7Teh9NzfAY2fhpvUp/a/CLrMuIQD8l+R4joNkr
rhJSIpvovjfFt4klwgBTgM/0mxexnbbSb6wQ+guKXqbnYQMsAJE19WtFUhssA0TFOSG2svP7KT3l
rV1ukVC0d7puXFUlagkNgTc6D8aP7GTXpGxYxPisChOZ6tDGZyaLOzvlS5YsGgHy9Bs3yuKdQWV3
BWYt/1oSoVRX/UXr3Aen7z9VxjN6msv6TmJ+Rq5kyu7FHlElicTxVYvdWAXyJnYBn+YRHTnZ4jeH
snDvVEnDKtFV6OZMu4by1drAgbEOu37dEuZ93xrePR0ruN3UFpk21B/IQbYssckXkPNaCndch1GE
hTum8usm3YNeauPRNUE/OKH7Db/FovpNgxK7Hz6vfGfMcbluUu11cMcHLEcIeUaKS3MGHcJxjuOy
cJeVKX3cccim9HzVJuQekMsCECAdVR/KKd56E0AWecVry/U+bfZsDHH1fp7NAxF2B5YtxzZUvotE
HrBFbiwywUTZ/0DTUAWmHb8j4FH3BF7wI0mjFQbeKCA9l7J2X+9mFXu4O2S+RYcMqTALTcRlJ4Kf
XhHwICkmw6uaq7uEvQwhBVShJayoxgs5ZGe+ZaKCUUBAzSis7Wg9hmn+YuN9yNTHCsGDXyf5mxKz
W6pNdwfYfy+BhO9GUmza4jXMEY5roiFYwQC/2EUGDvMGpJw5VT405pY4DCzLDfkEufxekCfGRgBB
kdPrz1TTmhVZmyRpgC/tCowAKfTZrJmIKbDg0bfOedBqAkamJxxej5oxoNBkxUaJOAvJGnzBG+hE
cu9kerRXFO09S50gaxemoe4g6XF7MijpCKxiOb9MlDvzYb7WOpXDdEZ+bAHJKhZi5yCXFFO3uOvs
GaW7vigcMi3ZkGP+rNW0hjVV/pjBxdLYD9RYXqZmtteqE+7AVk4HnOhvDIfbFnRtqkwz4xUtAzdx
T57ZYRGb8E6Xabm1vYlGRAuqUi/7rTEbT2VqvdmSH1Ifj+w7heeta9fbhxpq91EAFx0pNKyMSV1B
ANV8faKzEpHpU0AkyAgVIexOgaLWcOAq7bkIITTaDji+eW7Zt2nhd6+mHhAJwfcKi8vWWcE0AACS
amCj3NCEAcbC5lv96ZBBjYBMBFVv/zRSBY0xAgE3wzFQUt0jc+UMB/F1EA3RJYRmqbGZ8rFOuEBs
mqBDj3Jj4OhPlzyXWJcbpPyHgvSflW24dIzjFlsI4IJZGPc1cX08asQmcVYlqPeOl0A+lcwxqatA
KyOCCiCKuMdByMNCK29FqcIf9AQQK42a83dHK6MTEmYO9JeRtEjyTL/JyvNgTiGWHIX5YVZM+FSk
Ec8slie+ZC05540l9h06hj7tmoM+AUbVJfaxGGg27rpuDcDMXluttUm9DBm9mqh00KnqY2sbS8aD
QaXL7XQC0SuEyGl4ZGmpQ82hwSA2uv3NIoN2SyRquGpGsrXQrZQ7RJZ3+OGGdVK7CDCs8tmmtRm0
6oLl5bgOAGJsMnkXpVHlN2xOsXuxp/P4xjehvo7L4jXSZLdrXPg2UZQBkTZpEU6vwlJgWSJXoS26
NmCO9rn34Ik0P6bgRnPNvh8bSkMt2zxr6NKHFHMtbb6Azv61JzqnasnBM8T9pJQLfKj5FoVzuLdJ
fNYrpzu2fUb2D5bpnpiurcFbJFWqNO40i8zaQn2nTwOmTSdMs+sREmrVskbQjXYdVRU7Myem7TwH
UyVoM/TNNSdtIoMzSbkFRa4WIelkbVuTsKfz21cjmB2dR0IvzQssWPa2LUS2w3H5GBkeiXGZsVIV
nl0vvL0Sx2QbQAddOW/0EQjuKNAn6jIIXUpP/JypLLUzDkUJeAi9QcuMoEBRiIc7U3EMjhG12FaF
47AHmOpVbZmnKoQ0jq3TxenVvWoepLcmDfpkBA9dLUWIkjZRZyeXRumJnjf04+2Jh5wFbWOb7E8R
gNDoqQL2LRyJuHBdRA8VMDkgCQy+sMSvU5Uo20Jl0WIY5odeE0vZsSpiQBBEGwaRlbxRFr4HhQGG
UZdEwKtxcxc7OoSAGeopEi/unlBG+/Lbf/zjv76P/xl+lvdLOFhZ/FZ0+X0ZF7L9+xfd+vJb9fvV
wY+/f3E111BVV2cbrZp4l3TH5vbvH1CnQu6t/Q8UE0PqoKdYpVFdHzyAHOcEIKlnUfqnxTueIoCK
AhjXJuqto1AovOmzRlHXIFbNaChmegB/4wEN5NDAjka6awSk4V2daTd2SXPpU9e5l7bJm2wKPPbG
IpPoxeX/8z6cP78Pk5evGY5mWoamWjD53b+8D3cakiovQL0Db9mqVd/usHX3d3qU9/ewaxNgtGa5
1unCP9RJ+gpBAplx3p483VHOtSu83WhU3+p0VM6Ru7WaMjxmdvyYuO60J86gABOh1huMb1hPMIC6
2qA8OnYhztpUwECMpLP+f78ly/vf35LueYZu6Oy9HMM2//yWBuYDrCBevAFslvDB0mnP2WHQw4kP
ocjUVzU0/YHlK3FAkbGG/Tmz42ofYEhmn/FQ+1rvMDTk6ZldgTFq5uWPE1J/KQvEyXPtZI92Jr3j
7WQGQ3GkXN/i0stGs7+APKQIjNL+adk6reqysiDzA2vqexKIhhyP2diO7a6s2lXT5vK+UafwzmQF
vxxN2TMyVbZZjjPvaeVlL5XD74cCBN3oeAyk3lWUmpP43GmsnbKIrKnbRadg0J+tDCFIll+s3HCD
PDSfbpcyqwuD2yf9H386CtrbUfG95N3HYST/cvEf/md5/sg/2/9a/uvf9/rz//xj/fg/n377WTa/
nR63T3+955/+kYf/59OvP+THny6An2N2fOg+m+n62dLu+Nfhutzzv3vjb5+3R3maqs+/f/kOGV0u
jxYyI3z5503L4e3xk/r3aLA8/D9vW97p37/43Yf8zD+yj7/+y+dHK//+RXHdv+kaVgjXUSmq26rH
D5BN5XKTp/9N122LL85y6R+ptvHlt4JwvYgxw/mbq9m27iFlcTxVNXgNLbD35Sbjb46x3N+yXFND
82R9+dd7/+dQ9fu38n8ZuhyVZ/ll8LI0GAY2rwMhiWqauusug9svg1c6kLVuzAVh0DXEgKLSqOGp
pA5Hw1XxfuYCda7qakRWKBgd8iUsws2AUBTPQ1WC76hxo4bdxbabc/xOqGAcSG++iAxDL6loU07+
Xv6Nhcyjq3CI1138xgERuq+FluisMwFFpfIlKYpzkmJ7KR0Z4paGeE12OiJ39qYRe46NA5K+tPFa
mQNTDCJ55HSh/plBtJh0knw6c5NHQ7wux5iFIJMddWB0cmUF9LBAJzaaz7DHd1nIA3oIcahHimhl
9JafFeWTPVn3s/ZI8YnQg46SkKVpzkrI+UdRjWBIn027+F4O9nsa0zAigUTX2Ngr2Yq1/9WtKEBS
TaIhmmcMJ+2hBpIZYRLzK/wpuK/Lb1MM6YauGHS0fO2a05W1c0nlAMm+WWPXdGpMEYa17kKYqGh3
2q2LQqQeu8/O7gJRAcWbLHy+EJIUFFeAPuZmKWxfp5EdvFa/xWX/KmgQU7Oart1EfkhrnD0qoRfM
sGIPmPFujgVGpF79iasIJTiLPTmoT+ZZkXIG/kohlv3lj87Y6g4e1jGJhsCV5QncFutYezx0zYs2
uLtcTbVjYfMB1EmWrAVB6+uwB01b4RK4ry06k4m7i1rT+anpyTZz5MbuxtRv0W7taPalq4rcRjbS
8JFc9a2E4Uyp3FSWpRBlIMBf66Ql6VNW7G40LBKB4oLoVYue6u7Rxkm8qggOVKBYi5jV0jCy9MS7
B5vDe46GdliXJMnTm5lOY6ZD/GgpNj71Lv3VVvNIuae4Hdn9KziqgwJNGQITEJi8VbZYFhrcUIPA
NpNgu6RP5AvoxNuBFK9Yrc7sRXSD2kDxw4S6hxloHJDSRgWEQsjUqg5YlhjRIYm93VBv21nF8+Uk
71rmkG7SD0fE1kEk+pa9I4wPk2wIEnYeOyuGroaMnlYVva7CvRjR/UxiQ1uuCRe7NIOxb01rU2Ih
q0H5WQbUmplNwTDm0TlUJeFO2/oFoz8oGYXtGLj7GHMKeMAGjZ9w+HUuPTZC5X7kCFPbJrqKLglk
LQhIEZUfmXBVai15U7E0I2JLT+iA7ms7Pj9iQTl2FmB7id3MtY2QeWfcCakVS/GI5Z/66DYrRZcH
Qe8C7fappxGwUhNyCep8lxIZcSex1ceuQh1NyiCB7mK3lYXetKdyZZDdwkSTHfvkGsuE7Z2OVx0t
U7yjUPEm4E8TUWSeFMQSbN8kCY3V/JpXch3x42XbcKcYutwBoljQVtUVERiZ1ngvUOG0yQMCVnfV
M9WvcMcemoTinS2s8GDrxDQPSkKuexsiQBrspX6K40JWHFeuTjlVL5xxNwPZNi1qc447iuMplf2H
NpePbTYGyxKYsPPvWTX7ttVXbGvivTsaP9BGs9BEuTuhxVjY0cXBi+k3dt7HPLF/LFITq0o/0BFO
3JE+JFrAkBYq6PMleWGqL6w2/RglDKUyQVWxcbpdkvc+DL2LHYYvaFpGlo9GvbaTCowPBawtUoNN
3Q7bcIqulqWUK9poQSMMc9+k8ChictNWUx4eiWvvNyIqLd8wpyBOshDaH23dwks/p9H9zjgU37kh
UM2CoB2SnDTqoVNkcIR218RKx/W48CtSIh5MLE4boljhDNGCRJwHXKlT90uRvyvd+RQadGFbNT1Z
yHHPpEJsNNscHsjkBk9UkIvUMR/t0omKxiSEkSOWYwernTpTjG99s9AswpAegZoaJEKA1gNx8tgl
3nzKcvYxIWV3RInWS5zODLpK9SnZHMU6rjnPM+F+dPVPdqvpocFfiOZgJ8Im+QrYdzqU6c70kEso
o96eqIqChmRcXznSNg6DO4gnNHFrzZvucmU2PwtHO492YV/UdKCxF00KpsGseGWeXKj3arpDOZ8R
HUjYFmqTjQJ6eulWrlwX3hUhTM2Rz3nH0Un+NVyDo53T4YMlF19DQ+19CpYrK7EagO0UbnRVQ2Nu
ECASagt1c8yeCDL1PseB9Ba9fJ8Gt7qmUQNGtE3No9JazgnmA4OBor8IEBTHXM8JU0uzfeUWT3H1
M3KhcpZY0uYRB/1IYwSpnH7oOdSVLCpQ1XuQBwisRmw2U1+6022G1jgjPQdss53X+0UsdDdm+JOg
L9cqyuk0MAS6Hl1PGia9Gk8hS+eOX03Z8BnVsq7uag0mde49hpAvrUbPESgaLx3xeuuLSDBzK/mD
MvXXljAsCvl4JSPQDgxrDj8EUe2r1HrUHL09jLPlbqskT0F+6cZhUhBBGU40HmtM65YAIJrYqfuS
Mm5uZK6+1jZKXc0Jp3fqc6XUyvdSqDOuoZFyBnlua32RCNKUKnZIfDpo8sAWZ7bIfZQ+So1sVEhm
H4bbGtQwBD241pt2U0i3OjNc9S6v3ekRPuaLRg2p5zg/WbXhEqqDs9SkdUVgqd9GTOvKrAD4pYu/
jebwTDfoCL5BnhLZ4JCl+U5MqnqH7haIoOdNuEwLaAwK1syyccWqj93BB5iyriOBwZSo4LrMX1Bl
4i6L+IUo9vjW9APLtY5AwKm6zKYRnnWPEqBttR9R6uQHN6Yp5kJnItCZkaUO0yeDdCg29H17pi8E
Vh62ZyBDQDuebrGOKJX5gIPiuwJp8J6FGG8CwZftTOdxjn/OtvbqNHNH4ZTM6d7tT4ZMkAzSDEOb
SA60Tj2s18iwMQ2L/r2IkgddYga0xnn8KCaLdWSvDA+iTsOjxqzCOG9dGyWVJzUbrPsufpHIz7b2
oEWrAovUMWqZcLImjMHSxU8cO20Q5hMVoaRGWSfNYxkimnBniEZZEqBVc/cSZ5ejVRRdqQszwfJZ
rwyNwIoBYiUSn+hcmOpHXEXnpqNmC/ruKWsolmhouYhQv6dwPNCPik60DOJNtgBuYpqiE4QyE3KY
jO2Dh9ySugS/E5dK+Einq3pWreZSYffRjKzYlqmzKTxrm4RfWZNANixYUyHo2Q1ANivospNdfytr
c+PYgkLpQrNJMVXNKV4kAYi7q93LaOuXGAxxghE2J6Nxrej0qlWgHHpPopFeWe66rIF8SD2PAJ0/
dqJ9gj1LKpa1TnptRwNQrlQEw1DD7Aqdyug0OOwSjooWu+Rclm8Ibolj1CijJVJ9InDzc7CAikqy
af2ulw9pPXVHirmd74H7hg4UHW2RH0dZYDSKntwwHQ63E68kXpteT5dxiFEY++XK21kSQ9CB/fXs
7//VzLxGdu/+L3f6/Za/3h/jCM+iIyrfz+6P262/XwU+bjj88u+/XHu7VzNhXdMYdMupbvf1cpJ4
UUtX+V/n5mL+9bq/3CWOcqr1t3/54/9u97k9wgz6Kbv7y//c7nh72P/WzYNW1siNscewOM9hToBA
SGfalyu5nL1d/uOW23WYr5QZZXVzQ2u0CxThj3vczt2u6zLTC/Ji5VnMeXe6V8gNZanvt0e8nSDU
imfmI57GvqEWGJIJGcjG4S43RbJs/vQfdVPVNEWMYi/7sNy7lA8y1mrvIRaJoF/oHLcH6JZXcTsn
PPu1p7lyp0wcfOWg5XuCovP97ZwSC86J0FqlJSo7TTG0/e3ELLwY3EvzenuqvBFiJcyOoI/lSREv
86Esr0HJwnbdowNlnkWKHrUUYsA7VVirbir1sIb9cTt3u12fTW6/XXm77GB823Uu0+6ia//lIW6X
f3mcP24vKYcGbZIhtrd7ZqfOrNCFRDUhXMNen0PM0zeUSbp8ANLVonmVVUu4Y62CdV6+0l+4GrfL
N7YFui+ULzMpBbfrbidmLcs7g1F+/Tv5wqTpuzZ62JX5pPeEGSJB5TO4ncT/Pne7ePuYqpx0EgDP
XZNm69u3dTu53fbHxdv9kbOUv3+h1bzMDLfLt1tud0y0iYYAcaY2KVxhJCD7jnAyjW7rNRZeLVpA
0wzfYDAePdke7ZTY2VpcTA0JHdy4uT/W6B7pUgU6UclhO+3YS+5UwVYmVbaOR7WN+XUqTkzg54gk
hajUriTBoCku74GWHor4xUlxb6qe7xCaCDk2qMzyI3lQFf3QxNPOU10ftv8mauROWpChzNLH9+s3
wNjoHtTptqEnlwIUYBi8NGa9dvSfYfGzneNtbobBZCFyt3h3w3CuQpe8vkWaLv0p6rZ1qm2pJzLD
JpvMw2hC5jpv1kRdM61unVa5UUafhrYIN1EX3k+F8hURwhsa/Yd+/CrUcEu9f5dmBSkZ5MHQJKDA
sC56RBtmfii96rCz6VeO1Ncl2m8KwX6Khs8Ba+aA9zOKVwzhi2X3MCzQX9HuVVvfgec92u24s6W+
E4n2na4v4DUT61V0nJsPoxuDlNQMTU/PTGiXLp/ZEYyHvsUtmDvBor8xFmioYx6JHthpEzyFcmSh
SmtBpvuBdkCWnfueqURZjVp6VeENKm3JOsC5itl97vPywc3xLkb1rmP/eAfd/JF18AkgAIJzAqnH
FwkRzM7orHrHbnSCMh8+00x7pAP/3HjqpYjVe13oRK6xA4O2TeH3SnWOTqXxYwzDQG1DlKIdf4tL
5XanCpy5TYKkcDR0Nlu1jIJR1r4KDi+LLb6mjaQYU24M0sMTfd66J6JN95bETKvIIFN0v3LIU6lD
jBzDWhi0PGX1EnbjoZyTjU232dQAZ2C6ncZzbSeHONF3JiIjSVpD7Y0PQie5R533mpvtZ6U4eaRh
q+Z8cF9dmfolq4DCdvaK9RoV9AEVHVq6OCm5tZWqczBa4zG12wADj5/CmVLoebLjOU3GswLyhS79
QYbqfZ3Oly5JNmNo82b1jYzRPHxE8eAnKGYaaKAtOTEeGNeRL4auKstGz1N2s0lPznKOllucGiM7
Fq4e2F18Sl3rUDpPEzgq4k4RPDu+kVJuaOOvQP0RkpNFyVAjJ4zCpn5ITTSVZUMn3IBi/lYowMct
HU2QCZIP8dm+GagFKCspnENvtTtngWBjSUm7F3P8Ri8wiFtJWEvoR6O+jSoGHwRRIfmthkA/1t6r
RciYGX8vY+PcYxBOXTuQ4hlxSqAOiOASlprjdICHdoAJvB8MKhTmklZ0TbqO8n0fzEn4jsSSiBHj
TPlgzyO/kdJ2ZUdNaX44CqqALF7owswPSuvuUzM5O8DgZRI+9LVKY9HdVU3Q0wfUR5SMGlDQRr6o
lXtQa+c644JJQkL8SnMvneZBcaPHLuwQuZG3Ue8qqir2YtUtQp8Rik1pdx9N6Tkthg8n+jlL7ZDU
5YNWtnvAXny0OxLGAnsOH6Kuf6vT9qCDCcFUDwBE5xHUl9jU3zJ9pBmsntC2rxrkB41WXjNVPNPe
fcAl8kqI51tCd1MnyJY011e1T33KlqsepgsJQkHjgKUswh25kIcOtUEVbvBtXRQUA2lI3Kj4Ho39
i5vLZ/YNO60SPmHiKDqPmOiDyCUidphOvRNehbSCllqI2ZCxxh5rwMiaGQF27L1XMbon5lOqYB0j
dyCZj+T9Pihq8VyxOaDVtvOs+V7hIy51fkmKdu8kiS+0cFfQ45w43jIj2mW5d4oV+dDF5ISDvTaM
JWwlPbejfbF758ry9V5o7ksvxBNpA8hJil05y12oaDuhiFOfYvJMSXmu8xMxG76pw5PsKHpgAU5z
1OrEygvhLHFA6Qktj3111GhXymhfKuM9bm4Ko1oQFSGNO/dsF/puzmIkF61PxN+6s3YRS341CXFW
jmd0t+dYc8/gk07JkO6w9fkDPPvSik/DkBwm074oSvFsRAlV8czcOvqhtEgn0Kt1dDXqF3pHkH3Z
6MFMU9VsawLEwFRKxHi5KwwPE+GbQmDEkD+QwLzHJ+2LfmZ+Ugld4SdupLiiogtJ3qs2g0GKhsdp
Ar3sGGXajd0n60yTJAtPJ41fgeinQE1mWu9vwo2e4pnUN2sMKKSDuimuIB8Dg+TswaI7r7QB4SyZ
tUNGuyLvd1VCW8qJ4ADvkqNwWwgRw4H+4LWOzAXH7Jee3KUlgEyhrqTV7jUoXoBsjlkRbtM03sMF
J1dZfLU884cZpl/tyNmjiwWNOR5yB8mEhqvcya8IgZ4TKoqpayLUXCQyPsidOnlSLT8G8uIND+43
p3keMMbCsVNW1rCxqiP2l40m32uiiwafcprunE1YgbahXwrvapEd2GrapeygN3jlQ91mT/EYBuWA
61HC1knOwO49o9qFZsQyfqm49tFz5ZavZSVWWk73ONKPRH3vLVdB1JCcXMaTacKgQFn4BG6Z4GRn
46i5Pyjw92Za+DMjgpi3ZPPxSwbKH+sbXrFjVu8ukRJhHW+1LPaLlBKistXtMRCsJoRvyRKppLWR
6OztDRkqyC/vTLu7aigQhMES0+z3thFfLBPwx7CaAW5VZQpRxvTNUd8MerYh9GJNtzBgP7azVToL
1rpG4ycjRn2ZH1Vxn6WWP6WkzAMj6aurAR+BjIj7JXmxcT9B4pnSuqDI3QNNA5DlrusKxcK4EdlX
cPdICdQlHGbhY63bHDMhJst8YgCG2QLNVhRMAXpQdNOpasx9PVRvrag/2DUvthV0uhbpgq5fY7Hu
6mUMn5BiEtQOwdLuw31UgPaumeJr5YPd5AYLUZqhkHPboKsK6uDjNhtJ2cqIRCMlmqUbijPkP5Ff
Z55voTtGFppPYdBFDHZdudb0aufN6KSKby76UYyVm5zquQ3Y3DBIxRMoCfNh7bliW2bzPUoMZy0r
68Fu1YNDj6a0RFAUvFDBxjkst2HuY0y8x6t7GEuaD9P4HQHCFax6MGsvSdrsp0jzof88xfZ8tF0K
s9QxbeT9RqIeIrgajelRCLCCLKzxnjvbQSdFQ1/KzGcxm0dTvhayOhLxy3iUspcAf5wbyI3y/USV
G891UDI1Ng5jSvPgFItUlSp2Q1ZabNHFkXejvAwkBWhmuSVPaUcXYyNUUrMFwnT4TCYhLUb6OBJ0
gqQ5UMPiRMDxroiaNQWn585sfEsUWEYrAqY5+qPnuZSX0ay+Egz06AqHeme0pbu3dkGJVt07Opd1
bxL8xoanZl4kzU4R096KAEwjslJUVsqMHOgjAgLOnxu4TSpRNs5c8cRiV37V9C7A3L/TTce3jZ9U
89aGmh+nJDoYyURSQrWdw/HIA9JKCfdgieD5rxcHmD2TOwWWWmngGdNp6NttVIbQCMr14A1rOdIz
s60tgkR06iTqeksqREVNbQbfhyXQBeXW3WfU8qFCYThRCLYdD6jED0j8th3yHpykd1mOnrIinFCz
WMrnmx7fACWN55LJaEQd1fbkr9h3tiz8sYCGm8CfhShtOPYxGeODDsaLm/oBC55st72qbtXZYfUa
PY7jsG0G5igyc50h8WNA9CbKIuU5S9ijuNrezVXK1p3fWXSgDNb4bcDwTbFXQDRdYC57jPBw0nt/
NtRNgQJ4GOt1xxsv5mk7gE3SyzfUoxtjNDaOe7Cw6WXIb9KiIg3U8+mF9RgiGI/3VCq3sELWaBg3
eJACrLR7FOPIfuQe2I7nia2RadsW6HxsztvlbaNfoPGAO1eV+xw9RA666yLg9tAJ81v4gEqNeZPc
LqV/jLToa1lSZq3US+2ybGBxW5LXYbFrrDBm1eAWSWhHjDpuRxLmMnLDuzHbatPTiJaohvoct4Ra
t/TREuXY5WxwGt4ELEUASOvOQUZcZ77pnaZGBmQu3GuMz8KcL1h3/D5tfCNzjmJq/cx6CovxmxDz
S9p5e7VpXqv8Hpzuh6EajxkL+E5S18aOI9TpMngjNig8S6N5Kc3kEsb2vR0pZM2QeZFwACUJ/kpY
UQSV5m3E0N4eTMN4h5Mc2HfwFDYNyQHCmln5Jr7iGT4dZ/SHKDB7FlGR7afDMowheQSqlrgLjcSj
ppGtbYVVkmRsZwQsUM4lRKVPU7RljXJszAOwqk1fxyerouNLNvGkYVHV7A2h2j40K58tUBTru15v
fPSzu4rEIW0C1eGhrp2qdYz/NsxCH1k+Gxf7ShFlZxJw1YNYKhiajQiLVm1ukTVtIXxtOxUEVeuh
8nwHb+enOuwLvFF0DXTbOA8Mv4Vy6qAVJtm7q0MxZsIiuGMr4W7EZLY3wAp73dihQD3HxZLRSgW1
AdrBl4c+e116w8rqCd8h29HjkYHZrUTf7WPcPaQXhpUemJHHhEquG9IuSyl8UuLOAhYH/n2KP1lT
EwjV0kIsJaSLOxpS5T4u8kQFOcTZ20m0nCvswl27jbGE8+HHXM2g7VECLDchRVjaD0KZNzakQ+Zu
tV7hKgOVVISxTlqi49/KH3+phvxx3f+pihL30Ufb8UIUV2flTbN+LcZWpSmXvje6ngYoxO7+KK3U
1OVXgGkmPhBKSdqESlnNRr9tsdgoneP/XmEzWzSxv1e/vC46ERlEWsu/az63kk5vsXnHJg97sFQ2
OIZH2krWWU45x3XTumw28uFr6KiYFJ1qPhFSYj+HIzgMtM9fo9Jzg6HM+nWT9fmDYcmXnPQXCjss
iYxKhd5cHVi2iSPUJMx3SlzjG0V7iIaq+RrngKWysHD2t4sRzaOUPK6XuhvzUxuRjkvdqvkagWki
4Qkg1e1uEsEVRG3frErsh1HXbRv1wsZau8yDfPNMNmxKBsGsFW4Caj1lsKAL9dWZyfho3CBiN3hx
CN96VsBROZU175xWhzQJJCYgpQ7bPXsL/MzGNW0z1iu4qWQ4iAAOLap2TcTHKumDiUoAPIIiu8/C
6ltcDPRvCHoNjJxMAoN4D6a4s2WVJOGRHuVrVCmyeHFP8Q4fwF0+pgNWx4YSgU4CWTqOypMxyU99
mNpTpJUEzMB8BF4u3jLHJWCkSV4GTKU7oFHzYcx7h447ecaC7aokNVrCWetMk3WqIHCX983AZ1Hg
jDRKo+n3dHrpG4w+Hr2qo7ZIUvYlBurwOOE3a30klT3sjcEv2O8sldIVYmsCChmIXRctwkZqFg3u
7TQcAVBhEghXSB3XA8WPClVB+b/YO7PluJEs2/5K/QDS4IBjerwxD4xgcB5eYKREYZ7hmL6+F0Jp
t1Kq21ldj212H5ImKSkxAgG4Hz9n77U1th7JguGRGlDm274wHiZ73OiOfkCFyPyS943AUi+mC3xM
WmXjfqxPHYoMrGYg4P0F3NrVhJBYqnYfZcWmRX2QW0z9HIlUmUjqqjqk8V3qFwyO45VM+71K81Xa
cS942qboSJNI1V5ogLY8UHZNuNbrXVMaa4Ax61FRruDOGziu5TkxU0hOpnCTOOahb8KdRucmclxM
lfWmY6ZCs5ZW4LjLyE1zvmxO48xWzkX/7PN8Wy1yVuiH+VSsHYzgPsPbIvE2KGdXeU3o3Rw7o0X7
AZ+AKptVEbzLFpJihR4Z3+QuwcTX5EyCs00TskIu83cy31sSLuN3kyS44GARGf+WMJ4XaOijA0hu
U9/blblU4xHK1RbFCV53clnKJ2EcS/MELIuP9oBrbGAeG7E6hRuZ0WTbkByw0UlQQlj9WNsXXguX
oUmeBu/VqB/ZECsKlp4m2gz6Vw8tOTy5eIVrjoLFWrtBsUhtZ9OOBGaO35mwLlNwfYb84Ff4zVDn
YKLRzr18MqyDg9CrDl4snqtDVIS7cmqOo+4SzTyuTDK/hLK1hUGMfLucPIdKXS7God0PpfwckHfS
t/7BgYpwKSBIAGae0nNvujeW1LZJedsP8Zo0h1dqJPortBgBGjWoKxr/qRW3JXtM67kQky4jsqDW
nQGm75g/FunOQmovi9eCizmX+US4cVHNjaMZnAIl0KWEbK9a7ND17tAstyjNEIGTeEmrVgMkNltU
EkFsBB03O3sNjJwnW7tI512nVim6I3AfTgYgv0GPKE6hJqSjPHIe3dFAMFkf3WmAjV/djXm0neBV
dXgF8QyqdUFX1pV73N6gITIKOPPk2cWjLEwO3MSz6tU2nfS7wOh3enMk4ImAAX0/cfurKtl7mfcS
14Km63CEZHYKC/w4S8NtV3bg4X7uFiiiFzYnYyCB9jKRu9nHjIk43EG1WjFDz4gUQdzTTA+d+iyN
7WRs2/q5YzEN7uZHWxjb1ATz60I7RQegP6L2CATs0DNiXV/iXMvOKQkgcM+/2QR2PpTDUuvXstxZ
Yt+aOM+JhyVI/Cly39z4rUu+Yp6PRjfWYFC2pgWZ0eWZGcEfz7GQKa2ZHhMfxKQVETGPIzV6DK0x
VU9m1x+ihgdX9zcIuTZdazAlwdwa3NbDdFKGi0wYIpS37TR/0+BsmlsNmrReoV6uEwP+d2Kfu1Kt
rTeL1FJMFH6MMElbmoZ9Coz25PfuXneKWy+qPg691J+EU7+jxmQ+2pxLZzqbiX5TSP1ItyZnt+hU
/VADcScKaMvx4zTgAAehvBFBj2TG4m6OzwotA+LfJXP/VRmJHYr8jXLv0/ikMhbyprtIJvGd81SO
BlkI3qOySbxlcfxOvrh375p9c3BAXrCEWfqHQwu2cbOd1NTIIQ8/Q1pn1k2maC3jl5NUAk76zXNu
MjeKPj28q2wafEMvqJ6GQh414FQrlmGarXi5J9v4JkgoWPaeJhgV1wHRx7GNaMEJX93EA63Fd9hz
9ASohvKhGHhW3JIAgR4YwTFTiLEcIygPKTyOdcuUjiO6b1N9+85j5Rr62fTGB7uPzngS7Huvbopt
Zdou4/myeitakE4Ybh9plqcnAHqsO51ZvSWpKpdZPkOHGyN4gkmAJc4p38K2enBtW8FBdL/lURrc
B62l3dG4tddQAgvsw9zRWvpQx3n6gPVFH8Lq/vonlm6260G4GArm/0cogntTpsFFZ0fxgZQdRqfz
TrmRciyYf8VBzTs1ttYtR836YAL1SVxITEDOFJfzqj9/1WfQSTM60TbG6+hi0aRXVCf9wZ2/XH9F
qNLZtCpCirS8H9jNux81RB3UfbZ5sEXYwHXwEJ2ZxVeZ04QbdQ25Kb6Gcv5y/dVYYPtNcSvOQnib
s7+FKLAlkMmpa7QhkXfivqCzIDGZU+SylE1tly3da+xpmg1MBhgWNMN476hA7hMG/0Sw9fVj7oOf
yQNtS2lXP17/iAJwdlvUt3F8LOOyeRxm+ncQwXW4/haoO0ifgUja62/LqH38//Lv8eruQA/938u/
N/VX/i38x8Oszf6q83985N//8X/y9qP+1kbf/nHDb5u/CsNncfVPYbjj/GFjGsFqYdqegCuELPun
LtzS/xCOLg3PMDwGjKaBC+NPWbhmOn84qL5t3eavoCZzjP+rC9ek94cjPMv0bGmYhBm68j8Shv/m
aTElEBiDdo0tLAuVufmbp6UGt5JEOkPbxHizynJ8nb2HnjbttLGxKa08zA2JVe4wCCMndjT/WNQ1
g7Sg114mf22Ts1R0xnDxmviTuDps8YE+0NOR2i50xLM0ajLD8Z/uW46N8UDH2Jzil798Fv8vY85v
hhbWBtsACsVexBtxWKh+1ba3AQwX0jZL8kQ0GBvTQ9wN1rEnVKuJ7PQ5wA9YT95ZFh6Zi108XiyG
Zijlyxt9ksc+C6pdJxTIpJg1jsmcGd92dcVB2PBwRSoz2LbmpB6zaU5ytBDSpTq1t07tRW6o2IW1
/tNl8YvJ4q9WI/kv78gyHZoLBsYAW+iG/M3P4nq4UQJXdJtU5gQvu2iNrNugdaZ15XTmixOkKyOO
jnX74Kq0uGAR3Zpl4W0GSQBhr2cedtrcY0LeTkDqMTVe/8wk+fSiZc4pbLJwF3aUDVkwmADr1Gc7
NdbGDGsTZG3fge2nb23o7dGKneRi2Qhn2k+iuOpnLxXWVgkuBXvSTakH7Tpqg2ypxYG/A6Tjbyxm
FnuP+4A9XvIW6IwvyXIQBAUNhtpkrfXt728A+au5wbV0SzqGqztSeI5j4AP69Qao0WjkXV0PG8i2
28D1780ky18GfMwV8aWxm10QLNEkSiZECV65GISXr5K4t3ej45FWYBENFqh3u28/zNGk5yEvJFz5
Z9TJ4gw6MZmC5hZlbr/rZJw+Y7Caw1nVbddrBz3nXhs7erd2DZPbiS+l3d1oNQU0Bu5g2/SSZpiw
cdl2lrfQ9EzdmjkEwbaTuNWayDBRZTbvqAjc1d9fF/H7bSR1HZeeC9QTeZCB+uHX68K4fJj0sLB3
Lt3TXisVotJh4Wka7vD8R997AQXzV9k0wQ3pWxK410i+uOYXF7Mt8Z5NeAhGzKwrR8vX83//5vXN
n8tfHHXW/Prwy0h6xkJa2Gd+fX1WZdQ1PUh7hzTQXTlN+dBZRBdDG23PwAMYbMo8W1v1FCyAwbin
XjgkAeSINe58O7j5+1fzu7+PVyPcGWPiWJ7pYsz57aEru8Zu9d7ydlOUIKOQ3uz8APpDX9nYeFaY
PSUwva3ZwBKhqT2E1W2VpdM5cZpnnbQ4gE4QLXyYSkdDx5cCvzM6ct7FfkplXOXzEIGY7c1YatQ6
epzzGOEPUY4m/t2FnS/crxdWeDqbBMwY3pIwfnsrboP53tZNf5fVGackZrmkDaOIempnbDtlaFG3
/ba3DQiTnITR+tZLr014RMnnyle+QRpc0OMuJweKujEA89oUYPxqV1jHv7/s4veHl8vu6Q7jE+F5
PL6/36RDl/Sm6ROE5iVGuJziVK3Gkj52a6rsMfgaTIAZkQqOXUIiQtjR4wi4S44iKTj1WOLfuTz/
9ZkxDC6dxR4rDcmN8Os92XiB5QUwJ/de6k0MicZ4PWrqq2n6DJLEQDGYNPYi1qdjUMa0PtspoTg1
90InIaJ2CTZYGATqiRFoOeBQGgVTC/g1I0nz+lvTt8QtK3FzMCPGsiWR7+sCZeJCixJCkUuvvhms
8PPvL7Ih/uWGAPTrOpZhCDY37/cbIjek+/PeHrzI27YJtLmJBO41JxRaTFNTvrXT6J6dod5W2T1B
d+gDRG0d4858hCw23Hq1QOSB/n+ptU6/AnzCoi7H4YJP8dEfJ/3G8FJt+fcvW+j6bwUKDyX1kUWl
5LJSWPL3nXAM4M2CxdFoVMw7iOvn8WGYquVkDOmzYIa/0eXQL53ONlaDWQvsNz2qK28ADU13HCmK
uPGj8GJz8+1R4D/bkyFuCBGJFvUQdvsmoWU8GjSwGrsMNmgKv5mcMrbxFCJATfVD1oJsLr27cEYW
2/QmVAcBTjngj6WfMr/Io0PvNufWJCN83j/7+QpLU5uWhBvQPNSeffA3tPE1bUXw0dxQQrZhT3hy
rlVGge0A4Sqn8cJrTLot8afOuAzxd/wgiAeQU+lujNzduFRARyRBP4iIQu2ZmsRAYLnHor0uDcgf
owQUouwRYs2YcVOCDFgKkB646XyYOiqwViwG8jL54E698UsCzznQ9LORw5umbh+vtZGm4heiCePN
gNcDYKW5UxKWS+uhnjMaNySBMmjuCJXEgRRqNDUya6ULBnmKKJdT3LUf3FOEX9URwiH5rcHEDjOf
5V2F47PloE6NTfd0vXUcK/Q2yD8DZIJoGfF52fse8coSqz0CACRSizwloBxLYE26ioYxoEk3eZ8t
rx/wkPLABFgriYHzSTuE5pGK8JiUZvosB1Sp0Fvcm+vPRiMX73olPkodDMvP28MKyqWeNcPB95O7
OmEoU2EoOFlwiFw8BAyG6FAIP7/ti+L5es0myp6tDGJzF1qduQXlQDsj9tOtShuC6ym47CbA/gc8
b2a6+71gv53/pQyUTGCF0Dl7p182oS1Xo6PkZRyQucIMySsdKE5ooJWkz7ynJvEXoc/+d+UdBqGL
iznJBxwSoX9DiDEQ9SS6eGVvHUvNQS5Nvxf6dxVvGz611WQoIpnLdNOMcbYLW29Zhg9ta26dSkZ3
NnGsQJUwujUNTafkefC6/uJ1gF6u968VK+tk9z25mCOvo7YQ5FOvrK7VwD+rPNwaatN4ln2yGCrU
9Pn06KT8YDrknWQy2BxtVcLJdLNoHwWCnDBcBkZGfwIVNDXUHFek1aX9xuxKDESj6FZ15jMesU9a
pMI7sk+fXYY1kB/L6VYkiNkqNz7LEV93AHKpitJRIbQkCkg0+YX2NSwKj2ikilDm5ynTUI0GKat0
599rwH4c9LIo/xlX2j1ekdiPm50wteYe/SWDXutSY6w5BSnhHte/TAo9ujlCraEk3lr5zgZ7+qC3
JX1hR2xkrjz4c0yqu6EkabUirphsdMj280cfIDUImLKRDx05bBsACsaUBwxDxitQPRyIX3hEnxVR
NwdoESWaC2rtzkM+CEdhoaP1WBN6w/hkJlkEmr27rtvMH+JF4hFBxYxobY3KeFEB0gE7z7XD9ZG6
lvgwFXHUBD/CICsO9ZjpoP9meUWePOZNe3aVZtyaaHtbYypeNDFPMQWSFTil26aq8SImkB/1gecj
HsPxo7L6B1ll9X4QYFtS32bHqBn1nbVMOjRRo+fQwIe40udjEXEQ8R58NLrDFsmhN0z7QE71DZZi
qGssA5o853hLwFrMJWYyVe7quhHqTk0+62gwbe5CZGHoCn++Jc7VAlJv4ZDA7nLMse0bEFz2IusG
sayGur1vRgLTfV1vcQEOAw04hXBnKNO1y4Tn5+eObSQ+BIkWbGqomsekoDWUDLZ1pLFJ/5lPNZmc
8NaCPXJdSEK9f4orhQlufoGZA7DUGJU8Bz43i9uWwOb1jsA4DmP1wI6tjH3XGOZTJ8VLZ43lQqlc
vaf72uvgzCj9blRV9wC0n30+jvQlpP4MBJ5b37nd1CIo0WzCWxiJ+o7aCjOPV5GwsgubCy03ztc1
w5xssopzbSwbwx+JOE+bW7Z1Vsem8IjNTJ+uG7ayQhAnZpNth55Pl/ycr2Z+x9eDCy5ZlsGOQPgW
Oj+ygsG8DwHBVVZ90+vdkxdp037wIVeCuQsZ9TKXxO9B5KFyk5UEP7whxxDTW7FApGTcigg2d1ji
HO2DfZ0l2l2pNGcr2io85uVFc01r02DR3F8f5hK36tqCrLgRvftoBVB/084b3xEu0ELu9M8p1O1N
wI5kyHjc5j75OD9ftjkWZ71xCS1h0pKBSwpjv3pzUv3ruoP6kx7flFrJQ92V001Z0Uy9fm7XKzIw
VSbeTZOn684MBBMdzdTs3cDAmOOQVYoR/RO0x8Yvza2qiyOIMEIuHGTtMkHQGKp7ow/9L6l1a8Uj
DQHjzoticVCqiXeOyQPY9YF1xCdR0P2/frKDryUrPyrSk7K8Q2419Z2nmjMAHPOYkQy5pY+4lgIf
atW6+Rm+NCfsUuwTBop0K2oqSJW5THEM/DwpqJ993CGctHMcthDy9M9YNsnRNbqHvnTCGy0YDLLn
micbgsox9YGsKwewSu6N+54woZ+lRW1XcKkbUuNZhy5GBMMGhPV7P/duNY1wukiPv3LrW+ko8Sgb
Rzw2bXc0esxFZQwEw+SMvSic2NteN8jrgtpEtXZo2SsxWqa44nS9AypgRCTR1svrdwSZiLhtCvOH
RMChdwMRWW5UPPQRQenXvYDe0uf18afh4hPOxwGkwXN3/eJqtWJSPx+VC44Ciwjq97gRt8albGn0
N62+tYhDqgjznGNoCQJjspKs7NIOFGTYor+RJwNMUsijU6MtF25+THM0aJ0CdFn0q0jGzk5rtRJr
Vp5ftCl9u2726IIfkc8HWP8SxKZaxQCyqTZYr8eLD8huNTXQCQt7SE8jnuKcqRQFl7cFBLDVOQHs
cSoX67zKSRkpbgrRIj4CvbCh5bfIQBKCkOWESCXWYlsjO+cUmzbHXPBr0I9uKcvddQ65lCeLC0w8
5XCX9zBymevUatBviCIBpTJqOcRnBcM6aRwmo86P6wPBxKw+SiPVVj3ZK2ARWQDSCcYyAgnrpDnv
/RxIM07UVn0mP/KmAwfIHUB++KwqscSlmrLqlHk2mW15aqxHjNx7pucvaME5wLphtqnyNCRSDl+a
iMgoMpizoVwMxkvsBMirbWbuHqJUreurN3+arPX4QwXAn0Wvyn3eiFPK9xHe13Lwn3fma/GZ9hIF
HZYzxCgRMfVd09wMXEEuGB9mKi5uX5LvlRFFKPkkl46RFefKCVFXqwbJot4+dXy6D0wT3sc5488o
SWtK44k2jcxWDhvrKZ7rw0qv8ztq456RMvJOGIIPqOe21pi9Oo2s9lKMr2mtxH6wpleU2eaN0eYW
iEui2QLpIYEj3Wlft1ChsVHeUj2Fl5isl7XRi2ZtNjjDLQsxRx6Hzxqdk03lxdo2atF+l+nYrpMq
zbZ68fTzlmEecc8qVFDYuG+t7okNZ2aX7mKbbqKsm7NrZbORQ0hioM9rqQQKNzj8p+uVy0XlnipY
bzpNlqMr7wLdDE4x9NGl1PCc22ZMuvVUYi/s/OAtDnWqtbx3llWAg6mbJu+WkFT3bJTaEY5gfEdB
AkOyK86TOoLlXJV19QMBTXx//TK1imYfo7FEBhcicEhgLG95yPWNVjflnG1rPVvSYLyYfhvCmIAD
YJc/bwoJqTtAtH5kd45Xscs0JADsu8dY0+9lbTF7r/vybFQGI9DrUxhmitBsfwpO1y8DSkvcngqO
o+9YS3T82be8Nd21bHxt43ajfs+08pAkCYyFEa4MG8axwpFPZnXJbAqtG1fWq9c6/udF02C4H6Ka
CXhjJMfQMNARYlyvNYmhFIdb9IRZW8v9eGFpHXL0VtePfUcu56SIT5JI1zDGBjynTXjwMSevnNaL
XqusfdMspEkY5SASzb3D6xc2keGUYSt/HoHJ7PGBfZE4Am1prKhqi3A2oSgBc1QDeWwENRpwTO0A
psWjryl92aBajwmVclgLfSr+VdUjYw6bEOu/SLu9loHKT2uzujPrulskrYVaLLY/ah1G2Tiat3UE
RaIvGw3ILDnulGrO4noHOUl5Ly2NuDynRQNKizMTHLmGtB9fZRizeqvwiI3AOuKFfmLdw1oRmvrC
p245JnorCZfrDtiRSQecAYemrLpV2tavA3mCZxOn0QA8Wc7tZ5zYExSP0bw0ebMdrYxqPkmGo+Cg
GcT5DwT8wwwuvpm1OJhl1G1f04qXsEhoSkcjtSXkI5yFTQ9UrJkc+dD27Q1sBuzEwCSJXSJ2au5e
B30LWhL3/ZL1CphdqA9kTDLtNSJF6ingpIUy4wL7GnoPhTrjDpDycf6vgmoH4yN8YOmSVhit3ETK
OxANd40gf40HlImAVk+otL8PXVlT/YcTPOH6YjEVGBeqr8OlpgAmIMRzqAm5oD9/6Cm1NecxQH/5
aesBqHPpIQ+fvwS4FGFGSdiG17uPODNuZYWPjSyJcaKiF7o7bbLG1InBcG3m4EjibYXsQBk0Rnod
qHSvMrwGWl4uJ629TwtAdbqPSwtJK+fDCrQ8HAT7oPWFRh3eR0tHwoKMxKTv3yC+1Ge7l8MSVRlL
KZNd1B8aqdSF398FWlBuTcg0T2XOJSR2YRHbpXXThGDg67lPHBtqVnVK68adz6VJdJvGA8KBWGZr
f940gzo/OFpFpFxkqnWk8TnLn492YxJWiRQfJUwgk22b+vQcbV+/vx4Y8vlgXcytJh/8sM006rUI
J4wTQBhh1jfEw0b1TnowGgi7sBaWrU+rFDfL0qtzZjoOainCejdjYh+cwneRlvbzXcIMvgd36nO6
4IIUr1qRRCsig92VzvzliJb3PFoQ2CaK33/TmDf/tR0nDSBMurRAMpk0uX5tMhbcRkZRBxAWMk3t
jaFf83o9TgWoo/SgOLsTw3xyfeO+9u+wIWGWpLth987xOsipKhTQbKTDrprsNZknWOYVHRn4u96p
L9qTZnbFibgJTghWCOUdxYKZOApaGeCcfqzvgDa8kcUTIFIjIOR/0Na15hbzry1oac7MKwNDD707
5pS/AKeU2Q6EYSggUl1AWLOG3lPUpDCoMkm2EYvGvYNC4TpXbGrbW2Y+hmQ9GabVYBN9rqeIxH4e
cobqpRLM0luB68cb6/hQZ9FFJCV1RIiS+VrlB8r9SmyJ1bTvb0o/2ZHyY55yN+iPUgOtp6n6xoiN
ZhuOfbMYrQ4abDFBkYpGTMNs1xwpzCN8P2xrDUIzz5mA8qGjzdqi3gIITpb/LEp92/EWSkp7pYlx
POpdOfJOWn8RBSj2Pfhta35WvI7s8Se87z/ir71ECQT679HH71i1X3Bs/9sAbGKG+v33I/hTURff
vhV/HbNf/8afADbxxzwlpX+sc7dJhtlMGf4EsEFZEzSRmZjjZhKG6/Ew/jlpN60/GI5A2jEtzMlk
n/C3/gSwGfofji1RwOgz1c1mGvCfzNk9e55B//NxsJi+Mcw3XYNZv8sjb/Bm/8pfy8ySH9xDi49b
a1qqofM/bd80H+zaE7c98cv1vkQDf9v7HPJ9MkNoRmhTYX83o5Ro9iFGY03SlDOzZR+NGPoFwKIu
VgFZcp7HgUYjgi6IoqUcW3/WqqWl5V/8inIHy3fCelLufaE8wMZjUochhnyvmbSTYXadHT5nFukg
MPPrvpDiDidvwuEq5TUTvNNia5loGlJ/h5AMB0THSDQbryuYAYAnicbhEKoyyI4ia5Oq3hQiy99t
D/Q9O+wUdOxQJs0ZYVD/01gqRzArALXCle53qErN2PHjlWnmfvcmA6IdjwNsHMKNw4lY1yG1SQKc
5dLuktJnBL5OzPuwVnSDwlWZeCCaPGcEGmzXiWzWop885JoEo43IrvyEuB5lEsGGdsEThxpzNkcU
T6Mh6hH1De7fHh+CoIl8hPcZaz7beE8WlB7FIRnsTXVP9QvVtKSPbC69TBIqQLo30dak2GDCAHDa
0W3yTI3w9oIowO1EUYIL1ZvMGh2wARrFL2divyEMAFSgZZs7y+tNFMFJO70UmS1qTDSkR7hlPqsa
B7poTOX1m4nR0AfnSqdZ6mafgqfsCsaRGDEmf5MJreIngrcyVg0r6cx5q6JuC+m5zZ4qB1H599ou
sXyGpjDNtZlDd1viVZ1ctrs8mziN9gp4saVwgyFVgo0uUyR+WzU16UNhQHJbSLM3xMUwMvtHHDg0
CGw98RkXtRyayfWRBNY0A9GI6yQJWT39xHYxXLTkfy0iu/W/cD7MkexVaVRoxhvXIKvVGps1PCNE
9MSlwz6n5Ow7ZCG6VETOMYLfyrh1/LvUdfMBXaJddAvS0cds3ZRFdtsWifnWjpbzrfJtbDFFJ/Ru
YRl+ry9V30QfiR4X9wkYtXcs0zirnSD5cIiIKAHXhzWZbV5e7wJuNoH6FK5vVEVA40SeJnj1kMIE
S8eK1FOvvPKDDQUNcMdclFGj1IqjlY4VHXtchaPjwBeMzYS4eXxsiNGlTsrOkibFvKOImcCcDjqW
Ol7xnHno5Z3CAUMIC9bWyPxkcF89N+iNoZWFoUZ7T4VsN9HQtKR5Cu9JDCIKl0FXyh8q6YZ93IQV
LBtBLbPG9FG9SitrGYQFg7orAwgZVV8zgmxJMpSLwJ7MfFl20NZADCiVHlovKKyD5QvABhyyOm0F
n7fwFo6bR69OO4E1gmuKYSeu6rY81E4VJWtXRUCWaSQKb1dlHYOHogtamFl+EKewsUf1EaMDHBGa
d7CpfVhmhP3FtESXjpa1oKwrfSxPTdnIxxigm7NwbT++n6lB33ugzFCq28aifVgEat4zkR0uGRiQ
vm3RLMGwGo94QBl0FCReQjMkYczqKw9ZNn4KSVuAQr0YY95viqtjwSrUguIGWledfcFhfmFXnSfx
KrU1ncyyTkaSzQAs7cau4EfFQ8u+TvQhcQ1RKcA4dkaiPgk3zB+zVMMt0BLh/UoYAz5/RBuXEUcy
yuWmZxWgwBmDXVFpHYBn6FzligElAdFaGNVnK48SgjoKSEa8qtGBTdDEMLQbfbIuKWSKiLuPRGDy
CAIOOm2oY69p4Fe9p1lC0oYIrUtvEq5HrFxwJ03d+2osZX15fVm/6TnENSQ9ykVPCnGjWtOpdgF1
EAd+nEw/ILSKQp+ueQJ3e+1pcmqXoavUF1Mk4s1ZpdoXva+Dt8qsh08eBVvfuDFajIUwqnnZjMfn
zC5oW0zKiL5IwqhvPVYEOmqVJCfWSzvYYm3go+AOWDZJa8CAscg7h1NaEplygipNztO+GRGO30YV
BsEFgAQCGK3YOMOqlK8Ft/e4cl0ce9gOomRYTqDfv9TUJ48Omd7f7b4GeN+hOH3xzKB4qnGaX3xy
Ii+A6WE/qz4nbCVykg5bNw1YtDUTRxeMCCX3j1frmJIcVyvI/dCyDyPPwSelHkRFz8HyQqlJk3Ux
dGjuLeQGd6wwRMcgampeR0O1925U0m0DTkXPQtO17l5HJgssDxodkH9O3o9uOGREkrVWxRGqdV4H
ZLK4c6m6k9CzT2U3oBeqC+9Zt8ruLiPzxSLKrNUOmp90L51XoNSmN9J9K9rMSIk1G9wXUgPNz9KT
7MgMqDBkpDV1vVZ5uG7dpIGv1Bs5TdhcF9/MwSovnWWXPVk54FrRfw/ta8rWem/DrPwQfK537ZDj
ra5NdGF6yVwfgKfI38owBPZeTZF3mxhieuniiTGi1/vRHUeQ4iXpY2vO1C79UzlF9aOJs+MxanWQ
xIWRMWdlHvRQl2P7Wpit+comjKi4KQztvXHK8NmyDecFPBjRzESXnDPDrO8Q6+pvJfONuwquyMlu
CXFa6HiqoSGRrnfjepr6Mce3f/RlKZAVmJDCxOQ8GGXP0ThgZPMo8oBZ2YBz5YZCpjp7iek/FFpm
PhpKS991MWHDb5jpAjRHkxDCA8uNe4ZCoOqstCepywq6WfdfAE2wiWumzxVP+i2ibOetcussXZm+
W3HXIZv8KH3XePENibi6YVHkrJszW8l17BMFB55X2yRBgLNTDxo67/sXBX4U9p4xEBDseJWOI6mo
xneIgyiGmGc1d6WgaoKLqIvHnKLkrmdeXGw4L5vGErO/+M6a1d9JWiBvjgjgdpntZHw5oEbo+Ejf
eg6naXxnwQ+LFdQ2AuSKEhBNsjJC7I733jiw0rONO2JYN30pnrTYs95IeEAByEZFvEo0jDZJcAxU
opsWRQCW0HGU/sIB14D+ORYmR7SO/i7h8CSfvebGYH800vfe7dHm82lxXexLUAnBWk0xIfVILdF/
QNp70k0h5lxtFby2fWn9KCRByMoJiO+12gztjlMUpA0ETmmRZyJLCOcZMdoERekNhBJNlZJQkaJ1
gkWJhvkrIdnCWhusu+hSOg2wXMseQ3RVECpjYUrPeEy7uP5MgM7rCziVDBetNqlxO0U6JES6IsFT
T9V8qp0OMUIr0nrjZWb4PNZj+qWTffDaMpN6h/ZI/iablkEgQdpRsGlJMz6ldt99kF0+AD20q+Yj
ZRCnVlqcuT+auq4vGhnB77mf9MauTVQN0LHMyvvcy5kETz4Ix21BH/JTVaH5wqTHep/qyjjqDRXN
miEKd5lPn453JUR+8UIRHSaj459RdpPh8Z3GeUO1Iw6UE8/4j2GwuHXHpq2mhZq8+Hsb+kgrki4Z
BQYbGFObnnBqFLgWLrwF/cQxPodTBt0wMo0sunHjMOqgus7f46nCezGDAV93UXj6oXTBkFGC96Sa
RrpRPU2iEG9cwPw7zCgCFDp2obZvyEeddJF+6HUpyk2ru/Y3tBnhE8E21VFOUf7sdIjxl9yhw3BQ
hhwq0rfaDupDnQ/wUsZ0eqyZ1OK+6sxaLQJO1wSpsmb9SGOHGQrgqJgAB3yFZ1I3poeB0hrW6JCN
nDWCMviq2UxgFXep80Ans3txlI52ZIoIcqMRNbnvSv4Xc+exHD2yXtsnwgkg4aeF8obFoicnCFok
PJDweHot9L0KSQMpQjNNOqL7/N2HrAIyP7P32lOYrVJhtw+UYh4ANZmgsZD6rD5IwtBvpHsBrCVL
13u3MgsrrC6biVSGSWNy3HjYvlsfZLyb4RJotNo6Z9JF39OwMhnYUD40SWq/WGZXMn+zbAPThTI/
B1nab9Ktk4dhylizdcIWf7ZmTw+OO3YnFrXiBURh/Vzgf3/FChr91DyRf/rgYEvQeZepv9OZFEXd
0V+nLsmes8YObzST9huWfAG+Zbn6SOf6s7iVbmMrrAymgMYzp/flA04j58Kqz38XaS2PmMy7k1UP
tASeM+p2oOwSupivRN8eBmWLS4wMwljT7MznFJkgKaGijd46/ly7V3pYzXtpNksmg96U78Cd5eeI
TuwvLfvuZ67d8C2fhvmxMLTqAnzT1bapZZJt0oQKS6+OzptCty/ZFkuZuIsHp3V/IhTWb8Qsyo6P
25tg03Sq/RuLNvsre7N8ST0oPkGKM/RGHARSP6m76YLLAdGa6AQU7M1R5eLkScfn0iLNi/T6ttDW
eeFk97HuVR3wrkYrVm2LqZaVqOBH0prKeMt4YkEH9IOYto6MMxJCs8nySDyZLHpbM8VgNzl2+5cT
8DjuWD/ND8Ly4z8XXc1AKFZUUeG4NjVrMS3IyjGbsk/SHemoTalr9knqNom0iV+R7mp2lW7ShXri
hjYqefLtxutQkUy+dsgt38+ApNd5Le6m2OoqXNHYBVn+dcO88UjbAkipawOEgykDJDJ0ccbOxeJA
XNldCuNUT3VWiYXB0HDL+4J1Ss9DayLis/U/3Nl1v+dUaT/dlOUsMMZFKgmrr/xsifMDtVBoDZZS
NS5fJ1vjCrqvrQBEIs26jFVFbiQ3esz544Hk+Bm9yL50qBBGkkaEna/tykBCUBilV4MBrVgJBkPf
D/MWGg3WpnQKfYFaTRtheZPi7AYVatTHec6NCAFfQivnOai0ARabfcHgrJweO6so2bKg55sDd7RZ
/wh6Emdd0XU+F4U/Ak+pMQvSZvcB9RulqonQ8TY0YfORRsw/uDpC8hwdn2SmIIKXmAXMyZETGW2T
P6G3bARRRYl8q3u+Wc0F1ZXoIeu8kblSE/QwAm5VmcQNnQCgfKQvdXfJqW6svR979jluKljUYd12
MwRjaT1YjV7fh3EaCrZDo371+XAg0g8NIOvIcL9S0TnfdQ/zdRsWE1iO1C7jy6C05jskzb0PGBSx
gygRiL+nhF9SbHIFPnFsR2BZy/BP8ZShEQn73t72sa+DqCBZlXnm1IC5rJdaYcdIQFmEUzl0qKTy
AI0ldoMFugSpXkPW0eDb5I1FH+GIdkioS0iYXTXkqd2yKlX3Rrbct66D3WClUjE9ZQU6Dn5Bq/72
yTP/dGPDDHeke8kWljNc002FLezDrE1keA6EUvo9z26vbluYBAf3i1ZbeIP1Z1iV9VJzk9fccHQQ
dL16Bdt8HNVJb7vx0/VL4L5elXcjjGGTg7pKjEQFMSkhMwe6sn71fOieapmnz3OXkGbXzGBzgrGI
i1+LpWe5kfUMtRillfttFR57sbR1SHyO+Hg/ReoMf8hu/HqF11r9WLP0X4giyd7QfGrjdtIa0aGj
mUNDZ86gFx+2WVAVA3cFnyrIeXoOBzVcgGB13xNF6H2ql/0XCUnIX+Yo6VWQEF39KMjdxrqoZ/5P
iQz8Mg81dL1Zb5x5ZXqqf+u4DMm3yeqOD8Hq/btqLNKXLlJ+wiloIKv2Abt88SINSAE9hh8AnJu+
4wmf++8xmqYv1sjUZXxBTKxx5vefpi/Vk2dohDX4OGqKle2NFevuITN/TazoLNALY/jTRgKz4f4m
Er9GYyACc1nIX5m4JZL1R5Oz9ainkHdZJc+zaiBo4pxL+Bydwn3X63h8zvq4vqFz48P1mYdffOWx
4lIZt+A6Y+qJNsJmsRmQDafqc+6E2YUtT/7U+DqA9bkc+EVsGnu5BrhEziLpPM5TzxbpDaR4wg/E
/IU5YVK3z5lZ2qyE2nC86Y5sjo4e91+J0NwcA2ZPTkjRFdr2nyny/2qgfom/FSqpv/Z/HKj/d7En
/wfDTAwX1fp/P0u/+60+s/8ySV/+/P+bpJNkwgLcFLbtEFFlMrL+90G6p/9LXxo3jkOMbIt74t+n
6Pq/LKxoHkNvXG4kBv5HjIlw/mUSyIMFRTiOYSwut/9FjAn5Tv9VDu5aSPMt+ggm+bpOZ2Mti7X/
FGOCNCNkY8W+T5neQJx5tStmhAAjchXUdGve0vaszcRUJEa/j5z8WobGg61wY9jz8JUaTQvEIG9v
I+UyTnWxExTKq7owudud7hwlMFtoi/E8c+h20fhnMbA96uYhI0pkO8YvoWhNxn79OSPWA7dCMezj
PiQ21paQYGbvu5M2qQ5pS3rlFHugc6ARujQWdf82N+Cge+l+q0lMq8YxrhwCnM86g4ZhUAv/TH9u
bV6/rLBx5BcPMk3GLRoRDJ/yV47Ga45KYl0M7QXylGn8EOjS7mynuLj2hLyyMU9C6h0ZU00JYXfb
+tci9NDlxE5giYTXrCZP3lLFB68Tgk+c6ETdvxhltSmb7K1M6lcC5//CKc0Bf5r3JmK+So4RtIam
u1ia/UM91a4YxK19bUo3Pv8bqW0lOlmJniWfmfgbkb6zlD6t/SR8DyFS8T1ycmcWOokJSzsGi1ti
+PVWyTLQJdzftivqU2vEX27VXQvMN0BOAPt5VnixzAloQtfdayCFt1ZLxInqT/EgwUB01XWZLaas
I04LCv2pcVDNsQteI8owYDzS1tJ0v/iNTT1gGmv8USW6wGjtMMHUZc7YrHfbDSiUeVXmy/8tcDmu
mPHodHkejH7a73NmV2sJb4Qyj5hFpiEMiMuezSxZAj0jmUVm8WEJ+yF2nGpnzZ0NOzfe6qSzXvhP
dVsTkMy2IddVKJfwVL3WUVkBr2vKwOgtfWMY/XtpZ5cmxY6X+HRuUTNvW0NZHJXk3WDJCJxRNYE3
ax+21yD6AuRik5Vwzpr42YrymtV+pK8NRU2mXO3o1jBWohqFRHZHUxVfUIPcUAkCdGjIIhnNoBcK
xHzTqWvdjTcXP+NBm+ISXFRirioLkX+Rum+9Qca32cZ4J7xrpifq1JkmmJAGPEAz+qtCZcy1iRTP
CXhnGi8YBv6Vca6OMJp7JGkLqTE7+L6jEVYH25/YzzmYwFYiSpXe2Bw7zT974I/wnqknVzXrRvgw
/8vkeShGuVDoiHvMiXnr9aC3UC54c4PmjBahm+VV1SmfD2I4LBfkFDTss/dG8RbJ+FvEYXuHcHg3
TEaxC6V37xCXQwU2fsVUiLucvcbKdD6LvENR19MjABnW1vVChBnVUop5pJ1CMVKFe68lSOkRJf/V
iXY0QqdfI1SNV27KwpfU0WRL6HKCMxSgHtuYk8zltXTrae2adAxMJlE/1a2/FW11GMjaOHtGuWvJ
v9jisx32bR0fa5e9zigNeKveVosbSYw2ewKENQRXDhMROkNFsM3sAr214BtPTJGsWB9OrGZQ4xJ1
YHUGz/2A5NatDsjQCUQe3V92Ds2W9PQq6EFJjprMV5Oi9zKbSWzzrDm0ipe7SmEB6Vl8rVzD3WRh
WOyb3FkZBDZTGX4lRT+teq0njH2oXrSWtTgvrc0eDRmUKNYcYReCi/VfA9CbGto3g4fzQLQOIHd4
8WFuH2qDtKWe9yPhO2QbYq9ZEhVrzUTqnsLMQzfIr6dYDkIXu0ya4wYdeU9Dmb85sZTbGiuM7RY+
CsuW3GijRLA1bf0UCplJGqaRaPg1xRtvz0uKSuY2IKgwpv6pD52TV3bhy5S7z0VGbnqR7OMRaGDm
zTMk1Z2ggjwy9sDjmXvRFUz4i2OP6ykcse056Unw8Z/dzVBB9/HriDj1/OKnKT3qaFtb4QPqpqLb
sLakzewKRrX89uRmqaug7YWsiGKrKF/qHJ0KJRugyrbttkPU6c+WkXzw9LnmoO5U4ei3hU9Q0j4H
QhEiF0J9sOkRVxAS4R72SbSJJmxbDSflmhH2SxW7WCbtdGPYuE+ZhYPp7Pe2HLKdOaALl8u1g8qH
9RlsJgjMyXVMWYPZwyeE1AYpUAc3l0Fe3eZbG5Jx7BjOxYKxp8U2tX1PQMMQNzNDVHkehhhFnKbt
yD94Ij/wGcwrM03PXqeLUMvCatTmHW9Axk4OdUscyCk+sde1A6Myu53T+Ww5asuEd64dwhkNIDvL
LJDkCE1Ja+2L1jZQ4GYvTUmmc28rllfdvRG1Gjuklcl6/2CxAXZMxnP8ZLfGLnZJ0XEZWA+s2a5D
789PSEX9WnZ3AlkXUUbkeKZgd45CdvbNrwiUbpw6WUdFIXF7YXESUf5YFr1BOesnMDiTtTsjPrM+
krk9xn76EUrsQl6u7Z1azzm63G2faN4ZENNUexvepRQWbVXTsiL3LpS10zNXXBQTAwAzc7NXBNyI
qXHXZYPs127E1UrYNpIZlOwmMeuEusPhHOibOeNWqXm3jPh5Y6aDZpUnZSTWYVouoEGSSmV0xkZ3
YhbpvoOOL/UOBjTxFUNmkoIMoQdZbzP+05O7hhnkpqW1XxkW3f3gsGkAgOsCuA46GaY8ygS9QFwF
PaXGdZhjnYFegZTar54d5JLXQkcaq/uhexGN5YP2Tx+IJXkeorhGRIfRqJrY2zgVy1mjq3MKhIfE
npxjXdr6GpXpB4amaxw2v5Hswz1qq3TdElew12vJnqbeTZzJqNdgZ8O/LVcKCcMqIdl2TyosE43M
3c0OaN3WnuTyfBLbo/1UzXChjVeBlaqXWDeRH/v3MPQfChsaJ22tzSANGm0g45wMtMHtz4laPHD6
cNGjB2ZR1XbMGJ8qmyZ19qpvA7jwP0PDs+f0eD3Yfy+ht2w+eAvMtv6dYrRnU/VR9yTTtZDuxrBa
VD6mfzEIsskHqLxjMVpBNVHoeKTgGMRQbKO+Z7NkdBt2iuwXSV0xam439dIZQ3MYk/GWRTlHreiL
7UhiaDAyKql9clWjHFqy6xebWGp7UcfhbmmxQeoQoQfLIdqQ77upUVRHArXGnKDtENV3Ofb0vL53
qjKhBdwx1MLkzBpMcPQ0+xIC4PgETFGuNYZWPCzTYpXBiuUblEI9K4wV/d0uLGZ9D3hWszllM52D
t2jbFw6yfTV65Z0NWXLDVK4JEG0zQ2BihRif0LMC3GWiPbuTa6wHIsZ2VcbAb/CCJI7UAbvjsEKI
wR0ruo3eSb7gGEgbOaIET5O3B5h1MZTYol2GFGXAun1jiebBYOsI3rb+NNjTMNIkfoArPENInxQy
BKkl+iCKKClbjGTMaukbUOeCLSVl7beNsZfA0ulBTuk8cinrfaZCV5lm4ak3vOpAG7uPxgM7b9YC
IVs2YBG/7QIGG5wTAUTajqEonWclbmEi8kvpQF0VThN+FR5xhmsbNdqELRZdQfoUKXxtM6g6A+Co
FPWGYPBqn+XeO9pxA3mpE+1s1/8qeBMOtSJii9g8Ir1rxz0UlnjRB0biZA7EG9sNcRBjmzyFy09Y
SAiqqpJXCXoYaCbWv9JAG+IvZU8Ry7VdUla6BDUA3w5UlLlByk5g1RnM6ssJCJdWlorDgJ1J2Nt3
LJvSDYpUZ5fH5i0RkPy12A+GIp2AfGyBO3gbPxbA1Ew/OUdzduZGZUDg8jwJSxuCWOh7XZTZLpLF
t4F6AXzyX19WH9IKEofrLjcz62C0+XuGK2sSfkdlGrabMJogw0b2Yz30ObdtXKzSxM+vOr/hYwI6
s8re3Z7ylV/vprlJBgtufg9Rch+0grAJC8JO0hYfmLjmUyqTI9acCV3MHhWjvc39MNqRtdTJTJ50
wTRMxIqJdJvu0lH8DhYWGAnb2OyanqPW+05iEBYts9dLP4omqC1xdq1PyicSfcoWgzODjFvcF+F6
Qs+RTi7j0hY0rYaUENlLWUynGInv4gbW0GhHxi7PwvTa2fxyhTn+tTK/WRkeNDvXPthu7+coe1Az
c+65MDbzANDZhweJkeTWqux+xKs8xqETEGcEfW12cXtRdnW9e29X5lc0LNOe+uKG/niIIu5iiG9P
aLfm61AlbDihQc1m9opg98WNNf8JXms2VUHlsJc1Z87VRMljoVOa+p59FHGEOnYhFaFdAEPj7nFN
b+bcenSNqdkPiXAwZdjaaiRIPoBnlew7dw+BA5BI7jiocQl4JEcKyUMFBpRZ0EHqA8XlqH593AYB
262jxqiu0ZJ5Z0e0Fh6dZBdDpcWByFPmL5GixsEIrVOnF/qxd3l2TTLNivvS56qMXeFcMtaMa0sv
89Mgj5gjmwOzqJfZx5fpueVfVZE35I+YbCZ7sYvZMUEELvTdCWU0ypUDswwf8Mxxnos2iJbVq8cS
jHpMTXd2S0nOUBUYNxNyT55HxiEXc2oorsI+RNKtyvtxLHam3pECj3tzjw0ElF0D41u6P1akhTdB
17xCTV4chSh1lgs4N7irTzh03BVMsoX1MO0Y/GVrOxYozJL51YMDkmr0dLTNQdLwLAnDS19L/BWr
iIUaNX2C1h8JHOR/a1x5iKVWmRB/Y5qZW62LjqlJZdYlkNN7327xg6bxKQkBb+dWvI8LAlcRheAZ
YeV2zuaQwolgxr0cmQFaRY8IDKLjXIBy1UOtIQq2+ACxmK7kGHrrKUFj1FaTg8nn2QSwXlX8a0T9
RXcQWam9pW5tpt7ayhc07/XP4uFjhPCRjfSK7vCj6SDP0oarwUFxcTFUV5PzAJGzNzBiDNO8wgsd
7uaWKpX7DmLCrN/pkwluIit9pFdLWjopqqWtQM8Qq2NjZWP4at5QX7TsffhDurdJrQE5cZrSULOS
9+Fh75ZbHti1e/bwuZ7NmbjkJWp0QEC0jebCvkSWc4pQU5IRKD7TJKQtST7YVGvbcNGBq4FHrfqY
HaegswTE5brli58EUcu2OgrhQWeTD2terg09e62r+BkUGrvDWXufT74dnQnPsJryuU8qEtdzYi1t
ympn+Mztuj0nLTrNxgH0mDXMjijWKTXNGaPbh8ybaOs4HE4hachbO5XPFDWH3lz2PyVCPa5Fv5yP
/YDLjXBTbJDwMVYWL/KmKGJjbfTzcUSuF1hR5Wwy8znFlYU9xX1V8YBtK67vZUhuuxHj0bTZBERM
mMaWdCWSQILaqcKraOsVCpDmCGQFOnN8QITlrPC6FYcRUQgZgtaBkOoU4GRyV84aN19q0EZ7GTtm
f0IS2SVnl2V5kLN511ncXkx2tY2ZvIje8dZxVplrAmtommW70t0+faxDbEFexNqpiDWTcIbhI7bw
JE2MSio6uUOIlIHt9XX0HPFQ++UXy8h1uFQXeVPvIyN784h+DbzRwKEUUxYLS3VEGKXDSdXVB295
iS5rRodi92uJjmFVo7gNNLC9K2ukrhdpdU7CCa6rCX9RedrB8udq1YC74Cxk7WSRMBphbHYgw9za
TrgrKgh2XSUurjFdku5IUeZLnTYVLD3Wgt9TM2Y36Rs3nzwgZBPeCnGVuYdlXgzpVy4zcS7C8d63
/ZOTOjvU/WITo42aC+xSAOLMzvidB8w7Ku1Lysu8ZzDhwDfIo7XnkDIANBxnrXUAmpIgTtNvrZ3l
AUziZRnBdh+n8h7eXxYMSe89ZzgXBhjI+3HyajiZpBfPyXAsrMI+dPmIhVwX+H14c4kDOBFRcByc
4r4jS5Mmn8Q+4WxQG+k7lyxBt8+vtj/z4VrzwNoG63dj+j2B7+Szgq/LNjxoZaBalLRGuvcL6Z/7
Pv9o6xTZ0xzfJIE+q8HCy/479eRAoc4MyJQATmA0MyFHfotdbUSh2NvrqmKrGppgNt2sCLI5z+5q
mW7GZjhVZFXcxUPHq61kvaa+iYCNicm7arVN/I89noZqqG9Oe62IjdlGOMS0Vtx3pCmkDoPBQVoc
W/mtSMmFkoPzic+2PVX6yCbLH+ku0X+u8tiITnN+Y4tPbCMzO4cZHd0NQhw3WSoHm71WWuD39S3q
QII0t2ZCxlQhI4HtVeZBAt5ZG+NLS+SjI4yHoQIGYo/di9aXZBqOLpQyt9pMzOAx21QE1dTRENTq
mTwbxpRcpk5mnHuNa6NqzHo/frWmwnapz91K1V1109NmQ7z1uzaY7t4wvJVyjOE4OTn/al7GV5+2
cIGD9V24N9I8OoSy8I9QK8iJ95Jm46aJfLRj6pkcDE3jlIce1YPVjMkusa5elaJogXsqnBLmhdUF
aM0JXgyndc1eMqjEZz242j220v1UKw1nrZ4ca98dcTSb2qqpxmGFYThElUayTktvitE6ZtON0Iy+
G3GkEg5NgF6RWkUDK3190zGn70ylbVAbi6CdURwr3Zv2o3R3WmX4a9MqwXTkFiDrnKFWbTxmKfZL
vlZyuTNE7fOYX9RAEQfNxn0AOtBTEv6asxGebNN5MyfL3vuOf4/fixvvsZKx9+175qVOenFAQ0eN
OtzmHoJnDlkAiC0O7WGIPqA6tRC7JDU00B7ywRlwdCONKxSJtSZMYjbbwtm5ifmQuqDprXk8pz3+
Lt3YSWnrW3eOH3RFvZEMTbPKmvrPTLunsFPUUC2k/TnJGWVzJObsc6PK37IB7lfVpPeB2Rjrngg7
WYN5/OI3H3ZehTPYDWHzYnekyuuzTWyPr4zaVzyBjK0L3iYjzgYAcha2KAm7iMcLM8v8FnrMIuOJ
gFhCywDnMKTLu6jaS/GpGIvt847FBvPEF8lpRhybU90XvoMtrXa3OuOiaCrv/SV2oW4S5u1m6OPF
JRydINl5gwu/3Qx9BG7ajBCAyLk8eJ2HN1rPtylqn3OfaeemjDDWmDbueWUZ66TObymQH4ZYTbyN
cRBeW93oT4hHrt3UPVWmo3aFReiIU9BzOs3e6QcAx/GBheDZlcCuCUSDiwvUIZqtjDMv/2ojSo85
WrY1oV2zE8CajZh+25vcXqWhRSdfybucJTtdbvY8iiG9s9CBWSq6B1KQHlk7vC26KW4VjehXuiEL
VRrLSuLgmtY/1/6fWnhzMYInBhh1AgWC9CqMiud//mJ7ZQmVxnjOR7SpZT/bW5uILqaadbUhCl0e
WHoHXgEP3PTey1HaS+4pdvOSMs9NfaxOs7+RbX1ssTtVrv6RmMxV1JsE+rofkDUzYC42qgK8X2qI
0EKyY6idt3OOWjS2+56ReAflXXNJ6KKSVkxxrkmewbpoSzh54uQiNY6yUBDipdwzXoo/lO7HucCg
oZve55iim5xk84NAttuOvvIPHaWfo8v2zpTpuo+ZJceO+YFg0NpmvlnTF5mo37s82baw+Df4dbDT
1U0NYXw2YXT4ZLERYxXp7dqK3cdRyVvlJ0e/8/rD4JT6o0JYVMZTj1ajvuOYIkZJk3eu7L5Frz80
psyvHVsyPNJffK+/HmqYAywTKNB1+26bCV6K0PWoBj//Gd1KyZTDQ726dw0U+djoSLJL2vmgxwVh
0ygE7MZ8YRGp7yumWlYcliyuRpda6iuRzOHtKPztGICyDlSTWR+Ry0CDwvnlMTJdh1bzgAeAUags
1BYUm1jz43b7oYnu82jw12mHva6OkaK2CgouQoCHsGGEmbsmuzfS1zSpirWfa/XRTM/I4JO94yjw
FdGW3PdHPcNCTj2yrxwJnb7s0Q4nj7pGh1SwJUX5UPgnojsZeYTNVuu7b0+bpg2ub0qIzM4vkjtl
mkESdLlygyLEZDxR1m9AsjMujKq7eKfkdC8796K0NtwnJPx4Y0tXQDBweXBbItf1QSCYr7x0a2gb
pJVXHvEOF7btbNMYMzify15U4N9zo5CbeRrN7TzrjzhD0hWbgBK0x6qLogvQlnhd1Yx+Zp3EPXO2
P5F29QnD4a69T5B/OVwCdwK7PM5iSRFmhD6STl5Q2/jDw7kfHcIZ51rX9rU53hWhaa3yRIPSViw5
efhfyd/Ea90/EOm9Ip377FsVS0bBAN2bmNeVJD1Whd0/+GWOTlBtOi+B4ZDMWJJJMw/myn1K0eOw
hjGQbs8qGFPvVbZww9PW8/Ekd19WzWzLs2Om7fag7yO7MAHZi5+M62wFVQA3yLQ011EXDCDqV9iz
CYiY9IfRrykehqULI1O9JtKAkTkREOh6GILRcfrqAYGrtgk7V2HvZyVUdjNVBj70a+s0eLTURuuG
R5enfF1ZEVMZ9Sj9tt1nY/cQQqZLeMfqafqTkBXXGLBs7CIUwQw9lkjwkHSPMEDm+pDw8aFhr7ex
gTSZ+fEpn+p7Qxk7dDpqNP6atTTaW6xokBrxUFY8MS1Q9AqrDfF8CDqizg1m5EVwzJo/kTNwat0Y
g1mjEMNFq0mnhipzdVdPPKXSQ1cyLxQMv4DbI9VDWuz1wQ80URxMPy4Zq82nvpa3Oen/LE37GTBg
6I3BuD2rblpSP5XLVtyx6wJns33Js2eFSIuZtftXD/Ks5+O8d0HaEf6wbUZuct27eE57StLuXaPB
WTF+fVW9CMj4XidEEc4s1VKRvXuyznB19R8G3lr8FvxNPZ/NojmoatmBlUa/bhclLlv1UtTfVUXP
F6JyORUOOK+endRknbsMDxdIubMl1n5TsYBvpzOz05WjeXeU3heXrLKVmTZHVHr7RX60hZ+/bdz0
gKkOkRgDgjFESIa55twiLPL8/MXs/MdWTsAmu/hVFS0vKf9B4rrayfeOjcVyEaJAgzbWP/Vz/u1l
xBX0RAXA7menPurbpOt3+L4+ME38aDytqG0P3LOCuazJ3H4JuvAXyU/lo5FytebL6EcyxO3axfmV
Ii6N1IB3fN7bmKrQIgOW1x211yWZ7Gn22ubZPqrM39K0+rWl0pNLnQq7jfBA+MDkiLSveTEhjZDa
A70zGofJAFXQt0GuImqgWWnbsfmZjLum5OUVlnmfiY4IggxtYJkm99CIHpp0PkejTb5ZiM1uQTSR
dsngZ2v5CUGZIb5m795rcEkbWUS+lHjJPPeuN80nvhzqkXL6IeGk3+hudJZDe80THMl+vgVr7mzm
v9abMBGG9Y46f2165mtnuQgBrPo2LJYhaQT40DVuA1EEg+AJL2b7yRx+iOHjAyyYG760bfSKzA5f
SdMYbAJn1BBFuoa3QeQtvORGp3hKQ/p3hjVRllyKkCclpljYuYXbBboS/wSYvOvS3Lt+LHfzMItV
YmeU7tOqDsvqGR7eZzWQDaPMaAMKF8ZOyEq1Cm3zM/ezbxJayxtYolmK/KxPzf//S2636AUEsfbW
aB3CtP5CmfduhLm1rbKUYb1oMo53FBGECvU21afepRoMskrf4Tuyjtx09VkXFOMswc590jrnFkw0
DEg9MNFSk3g1cdIu0c7DRGM/5fkGDR0OsyJ9BdVziELvAYNEuPFbL8GOQ/NS+WO/Bb+ab9Ccdwh1
FauoxH9jzpqj/CcnJ0k3LuLntcTQsbKn9pUte4PYZNox5hAM7uERRsxt8hpT5FC141F5YmN5yQEP
JIt00/tI4oLs2jJlGSXreo3PYK/abjiF7nvVq5Ooe2stsX2cuuKSN+yzE3dYFaPX7OeuPPHqKm5T
faWXLtAXu/e3aUv736bhr7CNt87n/Snpg9iv8QZGXGwbrYrcQCPDoWE9fCr0+SG0qayA7TRWjBBO
ZM4ZBCQopNqvFmjWS8jXaMzTfKeH4zWJmW6UJr6ueigh9adXKy4IAU3E1oiTctsX6HWQlbspePjY
+ZtiQrHk8Jup9h5nFReL94qn4mZix1w7RvojsHthLj4tYYQmJj5pq1emZ2d8bqylxXeXjY8mhzCW
roVJg0pIlyEiUAJrVqRKs0gnHKBibFTilxQ04FM6EZrVgfG+yBZ5R6S7GxHqRzHCQWJa/iM5zldp
Jjcob1gslizBOvIx8dUSKpQ27T1n1kll7S6v1VPV6jenZ88sTFSzXeWcnMF5Lcv2zXOffduF5YP0
J6n+DCSH2ULYh47T5/yj3LtFgLM2eks43riLvO6hBaG7qlanliN9BWr1YrVQ7WLP2DSZq1FM0ELU
24LqqeeCah2DXDGUTs6XcroICEnoB8rREa23b5bG0EaFb1nXHGylyGPwfh1d+6mN7t3y2ZYJDKRr
g8eU62WcR4PbQH+SVvGyPE14UHoeo9hcCY37f7KexriiifcuJNOTQhNrnNF15gVAx6+D2z0bnQus
w5y3Ous/Ir2PtN+oHPhckAazXtzJdGGNoLK1mkRuFrnxyqpHorQw/Qa4Z3CJp5yn6TlEUuawt1Mi
ynaVr68BFb8Td2qX0gxKtqFBGZKtZLMCFhkGZ9etmISz0pJOvWZYdmnIacScrFZJnEL/qj7bf6Pu
PJbjVrZ0/Sodd44T8AkM7oTlLb1IaoKQ2/De4+n7Qxalknh27xMdcSd3AiEzFxIUWQVkrvUbEwux
IOvQcULi01Uhz8xm7B2kyuAABR9sCmrSQRj/sIdiI1pYJ2VHJaN+aAW6i0FizJpNWw/4HeiYlsJO
/i32xgOSKmi1iAG70En9WindWlGQU1BuNYQbF62bbHv/GOFxrFrKA7/3B2sqD5qT32aFWAcmMG4s
klsASlZSoHZRRJQCnT3KOVAFvHVcaTmAqCK6cbuQutpc75wS/ostBkwiQe89S44BphAggvJNV7OR
7mYxpt4u1iBLFlkKCkIhRbkYKvsptXGQZ7d0M4Pyb3y9Gql08m7z1FrcOrgHoXbO2kbwolTZA4lE
/1Rm4bQ0XGzWJq2hWAtUyC9YdscY+k1m2izUsjV2jQUMq5+XBcGqGwNW29UQPUOv7lflXMkNehfp
WDP70bbm2xiCtGoRbV8hqfVsYKRzRrhF7MNgVoQJ5lrcdGKJ8OjPwu5JBIbhCX+L6OArVPJSjKBZ
bVNw44Z4N4dsu6L2hO7cfcx6XwlYNQZF7axEFJ4VpYy38/unHKmUmf2kUKZzuvuydodt4nR3pVFi
XVw1r6EoqSumGoY2fewthkIrl9Qi4NsYL6Djxtsszu98V1V2RQtvMNSKcgeoc0sGuDnGQv3iV+ig
BtUUrwyhRXiHRdPZBdC/j7DhhHmqqjgnjV+cuKgf7Cz+XrBqW/nzI3LM4m9Umx8dzSQhOGhnhdR4
WuKqBUYHAzKAz2nablKTnVnq2fGNADCvjfwBgNkDBVXK59gGWc83KhOoAFK3+WqAE4KI5J3KQls7
vmbs9BCrT2/o+AMNyn2m9xNWmUm3r7LEAiWWP5jYgG28wvmkZI0gfbrXNTOD+ovGjcvqvPPL6hH1
ALxZRPtX1ZePqWBf4vCfPSRBza/Yw4wpTpItfiHDQsPcQ2hBtlFqnEAhMd4UGAmVZjIh7FbEy8AZ
NfwtF2MCngv8dwZZd+YPKLq/L4T9Vja99jo2uGPhWf7kVAq5XzxSj8JNv/lD+hRpXv5QUMcq+Dje
6xCTUtylUy3xbpF5YF9FDv0Q4VeBuDFPKNPQjKMal3cDGAFKNOHJVuqTA5R01Q8A5gMs5rsSNAYJ
nftOscFoVIm26gqcEs2SwoIRhAC3eA6nWZYtYgflLk9oFSpU+ezCUOwj9S6LgTt5WqqvBgof+dEU
GGdnMdiiIH9iYeKfwm6g/MAbBYtFk3du15KGcZ4GBeyWn/EHRRnYHmYpDBzlM17beJKf1NZdiha2
QVWE5pJ1KiUta10YSHiN3YtdTQejgf8ylvFS0xyL9529UuJuCQYBXnVclbw7Wp59zviYCAO/G4/9
uwJV3Bkbig1CWbnuX9CRP6VBgTi0w68iGKpXHd7IjT+qJ6cm69AoYs8f/aWCwQdICNp1h4lAEnaw
ladtWyzhP/D4pGaKsNIxsAzjNrf/oqCzi5uOFx7P9ag0X5Gdtnahbm7bSgNIF39VkX+4QdFkkZaD
BWgr442HgRU8hmJhQ8xnfzO5hymy2r1o60WqY8A1+DWq0B1IJ69quiVwObNM95Y+vIShXcMZmX/e
SHfROwanMegN6DqewGthdd88z6K0W/PaaCx/YaqpWCY2W4zU7MqV8BFCLOJt7IZiG2GusMgSVEGa
Qg9OhftjcI1mYwe8b1onH9cAAF3kVlHmxpUtmEDDeXF65v+B9OSI/zXO1IgYVUggal1xH1o9nD93
4klsdeuxsu8VTQGu4mP22zqYeiDkdNb15p4vfbQI0WtExmVtlahS+SmFoAT/Bgg0lGP4L9mocIJr
YH2DbBgpgseipT4dtf23tvqGBitlTEH5v3tW2+mHl5lbtSIh0Cn+jwiRSJ/FLQRdCtozhi91IWKx
NhoOuX0T/2izzsa/i1VBxIZeV3hK+3hbx5MLNWKl4KNo6MLb4mVpwcUJToNw9p2+Cvzgi+tEFBwU
3QSu1JNFiSZKsKzKwDHpZg8q6W2wPSwvOxalcGjw37KtO5auyBMG7aIr6ucqhOCpzEL+bWTe6VFr
oM3e2VgG285jGvFuT5OBPEDJPlxV6u65LNXhWGTQ2GCPHE0lyh67qkWnbvzWpFWyKDvAONWAeYdv
kcBLHVb0yrhzq2gd9U5xjPX6OzalT0KY7LXr2F1SI1khzRQskWZzF3yAVsYA92UCD7aq7Hqd8LFL
tHnrlzarsjbjZRXbFHxydhWFafJ+8dpVr+KzRK0Q3fERngyvAXvm8AFamUg0BuK+A4E59rx/K0wM
EV3Gj1vkJeXUfiUaf+PAbr9nLXBjRu54EG3/xkJ923BrQbJxQyoznz+IygKVfMBZatKdanA/vJcd
HG8Q52X1XcFI7/XmlrQNmXUMK25qizKFBS10RPi9psQNWRqNcpD9KCiSAe/jXdvuR6N5pdwhllU6
sggLEIR1jXCHlvFN3OGqbMWudRP2bOUdUT6lqR3umxFT0lqt+dbF+VYV4TN5QPyEK7RfmuIuZ8+Y
BPpZze1+1aAEDa4UUEMjKMrMuI6UpNA6B/GpYlkEIzo1FxmWeQIHi2PpebdxGCXLzvnUQV+d1Sih
XbvlVuuD6AjWX7hkP9SsKjeNkew9a4x2iHxv7FoUxzz9TjbAWxhxOS7iEc1KNWr3muecvGT0kHxu
qRlYi8Y9GWl7NnWSz4Cn7sygvUPRTd/qZLKELiYAZZgBNzl6cG3PKztNtGxldckRDVPlZAiIzuwr
KVcH3T4BWQIBIe3PRv4wpgn6HtD0T21v1YdhZIE8Fmn/koa9tsopD60GV+EE9tQgCgRP+dOFmfU8
RfjGJi5SM5bfPASdiQu8TQknYAGZdx7gpMcopn6XeYL0ag12di6xCucIsABry3F8LoBb1xE7VDXc
CnWot0qq3RlRc3TrhrIIahcTgCXFVe+TqriPBvUxnPGxjWu9wnyHQc9CO24/q+jqhi2IdL/KgdP3
4rkdIHGbqIIpDnQOo38lJRIdNN1THqzUeMSFiYRe2YA5LJryobWXnsurAU0qyl7ItbQlsPsGkC8l
o7mmHSzrygUspS2nxHuLivxYGyg7os8arbrq1QVTAVBWu6vdoFsWA2ABFej2RkC1wyuQNSnUN56s
EWXsoHH8B2zxnjvy9QA7olvdxSzVS8oDErJNmI2rsRjOXcIaEXI6dn2CbR02TKeJqj3CKsg3WLj5
UTd12iZe4FrgL1Oq0AsyRA+arj8n/fDMO6jekHvtYMTvY7ZnOabmU3caaiBbUQqGDjh2t+2Gz02K
L2g4NTu7bUBFWO13L9cBkAYISITeKhn8s9ZidY96Hnn4zHqLws9DwdYn8mZZy8Q6J6I96pWHXkwQ
bFAkCsk2+7y8UkQwax7jMyVyX+ShvXMsVvvVM1W/bdehyp5TbkQuRIsxbQDEtjIRYFl8aR1Yr1mz
71PeHr0nQC80KSu2sl05YY8mapeQEXNUvny9s6oqeHWYge0tkXhLq9XJcw0sF/Qu3U1qd+waM9kn
9ix5I3qyija41zIDq4xJFgbnBflev2CfX8XZQU0L6zAXbbgtee8g6W9ZBvNdbbKdqQjAGqm9UZpO
YEeA77LGMqfo2RGH+oQ/p12fFd3ixTx+L9FPQYkY+i6kF0zbwfu5pv7D0D6Vddfghd5GZ7d7BNMC
lTnMebIaOvXZYjhYwSowExBECgnAkEXXjZ9bL0btfRaK/b1REeN1MsNYdmW+tlzw7AIZHGWW14fZ
9KTGAaly2CwZ6oy7qPRNnmDV3k0844gMAxmixu+e6lY8jFYTIDds4dmKoryLDlILumZr93elSkE9
Q7BqCTfr0chGwZ7N+FThYLie9HSFHVm8gbjJ38YYnIOZJrcdBGKW7N7ngT09uHjkikjHgIJHEWlU
DmU03vm+APITNcoa6F64yXNFA2UQCtLZ0e1czdrWDr+lXA26Vaz2+8qogaGnB0oam9hktVB4+WPl
hAlYeXETmruWXMzSifw3oSj1jd1Xz+galBg2tBSZMHQPxFxZxODBVPjVwtp90zG6WE4hQHydEtqN
2R7tErM1g19AF6sPrNZfco1NYMgODCEGA25txJ8KuNPoaWz9/WFrmiSDhxkIGotzVpbBqu+HN7BI
7AzQa0Pu5ZQXKjh5NoFBi3xZG9pfggT+iwjLEsMfUPg+6TjemWMIzSpv1qLNozvy/WRwZ1mRMN4V
A3XfCgzNc90Of1UlFsQlJucWBBq7sJxtCZ6ATAXyq67plOuoHHjYY0i5TUwS2QaG26nmnEmOG3cF
3LWiMcRNUWXtWi+ApBYCCFhMHcVsMpUkTFRufBJPoaN+Kaui3XX+NwOo294vASlUWuAuWMn8ALvy
V40+ygJt5Hhddrq/MXsT7WHyFF+pJfoPSNJ3JQ/cIKNc7/K03YhYUxYRmJNBpOFTgUnEPrf4W/jl
owPdZWN3zV55Kuw0X4UR+vuKooDXcFZG6fPR68O3NknPYs5V8S9IpwIET6YcRouVeclLuBiwBYK5
fAusMlqzOKoeWiDycFz8c7Bh6cbitWefnWAgn3dvjks+nkInjku9thdVwy6ExS/QQJRp+kxd9ZRr
1ORJSzRzBdGpxmQd4Z/EBhOHbFmwRCSTPxfV+6VjFO6yMAy8mBsvXI4UwMfObu4cNTygAwuWxRtW
bBPBQCa+dcMilT1W0SNu4ThvvuZWe6xF/NR+LYtC4dev5Wv0N9SbEeOOrE0XCPUYyyA7FlABjmDe
lk7pazs9o/gr0Hm4QYx1WuowIG78aSRzPwYPgV4dSxX2oYnCTFPWi15TWfJParWoXSzZkTY6Br6m
bZO+eVJ6MaD0lWE9N9ZvDpTKFbY16o1mRM7BMponj1zS1ujiE49Rm8RAgCPvhDkVDL0eBX9wep1n
UaePMeuBgkMhyVrYVXgwEjfbRnVIXT3+GlrhykFz/GBiyo6P3EuLWI+AVwLFzH+jMtaR+rGOmhIj
zA1SCzUkeHdWvh0md0RtBzfqukpAMkY+LH4z9wA1sWtCBHRcKN6PINaLi0rs/4qa/D+Rjv+/lvo0
/lHpc/El+/L9y+/05Dn+XefT0v9l66R/AQ4gomnqGkM/dT5nMvA7Jdkx/qWZKqKzWKBJuvJV2NPU
/mUL2zDgMtum5DH/LxjJmqb9KewJ58jUSE/hFmehMKrxQ/3JSE7Hiq0fzIwXBWb9TYhUw6wbrleZ
weG3xs8RDaeqZxoziveZerHxjMb45Zoh1le1CGAyz7itBmOlWsdmnZQuWQc0lDGMx70YJx9AevOo
bFmlGzySWv09Iq67S4QclGG9gQdRauvhZQ55hzw1gP6sCzSpD0M3Qh/xiqRdk3D7eYp/2SY0jHTH
km6ogE+DjGBPrO7GjkIme3McOhB+TsgtzxRrwOs4dM/tDjnS0q3vE7evDoaVG0uB/AN4hbZ46QsP
Uo1F9tAgffCCsIrApwp4nRyl8PMwKqG2yqLKgvcWOI8ix4cT6G/CF1kTj0XppzuXdOhltBchBj/t
SY7JeDcnTVCQ88YjunEenZD7sRtEY7gRye0YFWswZuW+9XM01quS0t2lrYm/OZVDldZXe3k2wish
oTe3L6f9PIsrZ5GnctbY8coFIlLusuuVFNbTpN7Uem7elfNhZElxLnID8SzXuJOHFK5WUZpwgpI8
PxYhay4LbtguT8L85OYjNE7Di+61uZ5vjdnwnLs9iyQ/bz8jk/dUDIH7w0GHJW4glAvAARut7W6x
Z6nvRaWxeK79+ogi3q1sVXld35P5rGSX/yvKQIX6aHDhh65fF+IwhvsABLGzJjKKqnWZHnNg3KcR
xUocovruVWvjk13r9vfYVh6iZkhfrqHlHJoBGIf44nWvoLFPGdql36uZPpY5eDHr010BoQSpa6fC
OJn3MgWjL7J17a/zjCRWoUDUmUhLzqHqRDoGAUIulXFmMiAr5Fa44LgMYMmjLIeujdddruQLmwXp
Gd28EJQyxD/S3d3XBqwTZibN5xwxqxW5i3afpWn44EYk9QIr677aQfWqZFn+lBikc+CVChjpjfuS
F2D85oDr3B37jpNdYAL/j3OjHUn2LgnRWUSfAqYuq9JuXsK2DmXvERgahDAFrXgU/jQz+ZpStF6C
4HUPLP2R7ot776ZVSQBlHqifyvJ17OILfR/PB3km++QBxqKVkjz59xh81NrdVPW3DhrcFMozvDCC
MTiXvYW+jm8/yi54p/dVl5JsApb/qGq4giADq2NuRbO0s+DsDuI+iGnlRT+BJPbOTj1jDABdgUpJ
9H2u+O68f8WST1r1ibCjHjwPp6mh7y9NOawlRmtDvn4fkX2X4cscfeaxO0et9quWNzixNNpny8WQ
qaPud4LvhSdFD3YobrX+rYBuXVdK+F3xyGNa+dA+RonlkdgIgB2PevvQOuCsZcifs6m10pyoc4JA
iGNv6bdW91aD+IvLrj+NRlBsko6CMRN9VdyIfbpjeSeVs7M9l9kqTDi/Rk5w6Npg+BQWlbKZUmvY
uJN+tBtXO7Frb46k+85l2iAAC+BIO8VeuPVyP7+PHDW7bybqhCYkUhLn710R4JQ7Oz7J8SFseJ61
/TZKrZTdPKJAhwKQzUGeyYOSQiQefMjI4wQ+8jogm5YrvulB2G9C0YhTjJsh5DrquRom1SdjPhRB
guKRbJ8mhKdPMlIOXYPkhR5SDMs2DnH3k9fIQCvLDnXZvIyoZmZmV3yNrBzEamI7t0HiWLseiuVG
GVXzMVTsHN3azP6O+/sl1s+BElxjISjXaxbVt1mQ74csGE7ywAN4OOE1gLjrjG3bz6OyT46G82gg
R7vM9rFFTC/XAjdI2Br2CFKhMsqINxSXESus9iaot41VI/dbBgIP+hahoIU8TRSgyCs5JA9qrFDi
uYSaxXv8dfi38Eukr7jlqkbqiXfv0Dx0atI8qCx/b4SVNHvZjPMW9IuN6ME8KA9VUmdsQX0bpgqb
NT59ylxhsW/1GU6YODpMQ9LHC+ArzdGJs/CpS5rToKXxm1FusJJj+Z2IcI+6Uf0cieJgUP/+jGhS
v2TrSnZZC41HaCCPsl+LeCcnCJYf2aFHD02pfrPmeLVQSP85in3CnXC8yxEXvdGLwf4MP3zeCKTZ
7RA50W3KE5YdkXgoMvC/iHwfLQwkduqoHwCxesdZ9/soctWjzvuzKc9kX2xubDetL1HyahkvD9eo
0h4fYl+ttrLfzSvjYKfTrHY7wKuqwq+e0m3LCjXTEFPMjWVip2eryJ2IwNujUrHpfWNjk8VMv0Uv
XonzVJvZ0cBbJ1jFnaat8GSz1qiMt5/1HPSrlXzR1SFeR4hf71jFpZ/istrpUHS+2E7wqDTAvOL+
Wwb5+mA3GrT0Pk+OgF3euiqwHpr54KMNSDazDdZVgYVPUdpwPRVsNAEs4nw1H/zApVOeBkodrdKS
rZD7a/hjYCjD7XKsAJ2X3yJIjjedPsVbR1Uz0pqxpvPddsB/KGVOgRM3jbuOPQ8SePVKRre5+Bk9
dam+UTRfoCsagJozbq2ztM7ih2DnzZJlKZva7NVXA51iCQKE5OMI5fCcBQKHyiNT3qGGIK8VaZGo
rD//mCsrPMDg8pKiY40mIy+dPPYNtmEDZEFIg3Ynkm/qnG+xhnG66yrN2qcZm3RgW/4bT8U16J/0
EoE5UHqIQRxKf8CiK6wbUEP+Tvo9qlaj3IPsQtBZJYHj9e02RShxIQf/7gKyUwqaNQteEeppGNxt
ag/NEdGx5jhNRo23k4HKw9yUA/JQojx/aV4HkjlkRsGyABEoIfyaRQ5cm71jG2zb52HNyg+UTlDf
/jXfNU5e1kCqxpMIlVNLvXMKpz+weeIvLzw+x0buo16K882dI6A9qRPPFEQyuxVSOdHWTSvnxfLi
1yAPujtNIS/iQ1/25t0xtXMViEttz1w258UpLVLUeCuA8WQUNbiDF8QmjFZfv1dcCgAY03yCPJwe
LA83mFLr3w9F13zX0IhYk1myL/0Q5XlZyTiMKwW/wDmaH9g69Gb5PRBDs1ZH7zHV23IToDPbUvgk
YpoKUM5ukL+HyGlItnbbCNtPdNJAPQvjM9I45iFoNfsYTGYGYVqv7OOUQEwceqpmgz/7JCGH/TUK
eZnL0cEYZken4nNe9e/XXqa7jMor2ty5VQoDkHg79AgR6f4OUiNMCVry0LvhcDmLUvsf+oJ5VIZM
7F0orfIMgg7e9KTCGcn51mPUgy49ciDyPM7FvqRGvYUxNB1xE1LRkAk+2bpvbmTr2o9snXqJuPZV
/izSFnYIKM2jcqAz2/ezD332WFGgFRF4uv8cnMew/ciJWUsZ/OHmY1PUh7jS14EHLB8USvRZ9QJU
TcDjnBALUR96zX0uLWSCxxJVnRgE1T71dfOOJBkkQpHsoJJ/1ZDCC1iWvjcLa65nVgB6b/WffWbZ
I52HdEl9a5nT5bK/65M2XM18KVIPrKnZuq9t0derOE+ay/dkrMqRXRq/JzUI9w4QDVSkUmW4q4v+
SaiJf5BfJ3mQl1Zd+X6p7PPA5h8HViHyorxsrE2MftQiZ1O6ihwbe9PZNHQygTUg3uycHa8tPrX1
KyLFxouDljVwPdu6IX9lvFwvkk1dB0v0x0Vch+Wtto/9WXoLd4jy4ADCR5+kNL8PkAbWvtbO6CU5
MowlcFRi5KG1ahNmaTMsnT8HrsGXi1FmLg9Bx+FysekW4H4iiElWhvKFGVvbvK+tJxgJ+RolJnUV
RBYoWTBAO9MwATvOzSIMjJPwYbrMsVqtaw9VQrZwbl0CRmvlUeS7v0zWqwHyuvw6ZPP/xa1azOec
RmPLmSmXQxmM72fkDc6gF8zdb12/wgylrJed1kTIIPy8VJ7JYAi7+R7xoMN1EOc/NMVkOywgzM4T
X0evl35DOQsbdVSoVnamKqhaS4/ZCZimqBConSzjjK02yX95Ok0IOM5WCSsZd7kkjiEmKK6/kH0y
Th78KDZJu7MYigG4rj4MdPChrveQsWALzfOH+8gBGNCffb2JzoYrIH3CqjxePqz6X54ah5+UMohu
RYdopvyUwtgbIHcaYiWjeF383UVIZvU7ZNh/4MKuLMKaQhBCvOZJmGBSQNxilVEDMjBwkKmiS6Pq
668thTkAFAyxeM+X1C2sjWwigZpt5VyX0a69zCVbckLmSiIzQnmNe6Ux23Xqn1oA6AWv7NLaw3vZ
qAYPYEegHLpEI6rWlScqWjwoAmRbCjxzn3vkS1YaJqEbhMTj586s7LWF3y91bC16Fuzxth0KsAvZ
VB30iVDFwnRiHlUCUZzRsHyRl5am3t2TVVzLloMy8vOwlnHyRnYbUlSt8lMFWmASvX9ntvhWwYu7
x4hPu48owB3dPD6rc5fs99os2OsCP3vZJ8N4GKgbB8OSheyLrRyW/OTtUQZxlpMIsI4fKvYfBj7Y
MK8PRZG6J9nVgno8IkL/SY7Jg7wI61axkk0+4/VDUJmHMIY2Pra9ewpbEL9oTTk52JlMY09v++Gi
CCPjWTb5SfDkuzYd0Mx1SpXYi7Tzb5KWdxdrpf+i/HCXh1lT/9//o+tz5vVquWSSmRWajUSzY2II
ZRriQ2a2ihvLTqIerSC/GlcmBQNe/+1rZYbDFugVPkWlPn4u2PsLQ7SvnmL3sLDxL4rUePpsE9/+
ir/2/xlfzvN0fj5+bnh/f4iX8/+6r5zfNY33+Hl+UUA2MBx12MGVyY4BQnOLzvbz1yKjpNIniH3E
6ZS9YvSwiQYnAY4aDrewSJHzn/s9DRfnKI3DjbxKn9Dr7fXyrivs/DEAFz/Mkxk96Spz5IMrm4qF
Zt/QF0jvsc98cautvDgIMIntfdQG5dQFuLQlC3wVUWfN2bPwUrDg5FAWuX2Ia2Bwv7oUteJxJ9v9
GH8OepzVZeu3Adh4FYSuBgGq2HifSk9x8MbIUp1rfixWranYTp2RvlizmEjlteGZZFz2wmaXHdA0
IMlf23edVjzIbr2L6v1IumLm9GcvEBtRSHb8aSPnIP0L4SUN4pMcnRWoYvN7XHUaAsrSbBMA7Lmc
Dybklzw9Y4MYqxvzxpobYnaWDQ1ApUvzJjS85CwmvDWXf3dB0ZKNKivzL4x0GyxqoNos7V5tVqE7
EzBLpNC3uWcC3dFCcReklmCh7vknvWp2sitq8WS/gUuBJ1SqnS/NsaV22lcqG+4Rxs3oNuJORsv5
MT9sVte+6z3k9DLO94YA/GS5u3bJC+b7hFOvnS8/3uU+ff/+s8hgIdqRamJ1jkhCJYVbHaWJezaf
Ab3rILLMpu6JPVL5jCiBbAMCrzHXS2TfJfjXNG0Qh1tVLS4X/DbfNS6z0mTvdM3SCPIJiZQaeQ6s
AViwaEVx8FUTfYBu8uGOz4fMHN/Pui5l5Lf2PHwJl1fKcHOeY8gAtCuduf3QLyMmtiD/wfNRM1HO
/fN5ZAm+KhbLYceyLcf98DwKraBB3nLwnmsVCjokrzz6ak0VuMm5DCArA+GoqKvChIR6LQ24EN/3
ozJ8unbJs0L/4fIJur12w4pmWyVnxHR8yMwjRkzWYzSBlzdxoVpCmjEf07Z07kIXn+ypT5DbttGQ
9uAtgMs3/j64cZ0log8Eoynze3AGEKWt1B0JRMoXs6+kPISljvxP8LOPTGx1XyHFtG8TZDek1eqH
PtmUA/JaGSen+ru+67XyHn0elNjK58GyzXT7oKFDNc55ylwmIaM5rynbjophtE2BBM0FhqcRkv5y
cOvLJb9FJ4jLTDcy3MU1aEU2DaWWYJ7ozzvIuS8XfrjDZQrZiYHJ+3VMs5CXoDX/Wffar0akmGLZ
ZDWcv4Cs/Ww+KQ+qPZnIrNjKmgI16lPzQKJD5LictkN5ucIePUssYa2jfWWjDcmXGsnhecK0KPW9
Jed3+wDAx695LpNVfXsO68WkVfU2KdEfsIwWNYj5kKvl0SoLPKzmlozQFfM9ojTt4LEjsfIhIm3r
x39+fxvi3yqrFr9jWzNt0zZ4i6Md/V+/az1PYM2jtqjFs+16Pyy4bN1OtQdxKAvsy5cZ0uI3hYaZ
igIVAuHRXBzkcIueA/mDa6QqUNYZ+4Pp4jYB5IopxvlwacsL5RSXNikUihokr24u95FDoKy7bne9
RxKbf41OW6whI+uo6v36CapR/XmPazTEPn0PeOUmIxlS3bBGAhyaQ8ZBMexYQWjgzwWDR5596PMU
IGvgdKaVHJBxGSpYoOdYBJD4gqHw66Cj0l6sZRtIDOvHOeY6LM/AH03I8SqFemC12gFQSXo4Wpfz
IC9PgeV5m0snLoXTZXoZH/RTskfTZolalHlKhsK5sdgGvlUptCwtr9RjWqnGUwNNcsiy9g1vcGud
GEm7kc0oQ4ga8fDnKlCMQ1aF2Jj3d4M6pQe8xu5yDFXwHgRk1YxBekDVxMpRiEw4yt58RNFoIeoJ
uRrZ8duYbNfztVYB6NbyhTLTqWNUCOa55D2oeDPVtX29lTyTMXJUNn+bsaYKZXk4Qvxz3PWyD/eQ
A7Lv8l+Qd5KdfhFT8BX1X7J1GZWnl//abx2XAOGlIJ5abw2tGZWsRnyJoFsgt5nibTuR/jOheiI8
6YgvVCu+6IWePeLljBI0VI8VW8v0iOV7tcEQ5Kvdps4uUIPsDiMpDqgE7jBuwxBz7rsOtEmGEIIn
LrGpVmekEv18l6BwfUP1LL3EyoF5XhednBvUeLxlYjbifoxDcc9/Z4fDiXKSrSgqmrsSqmFtWU0E
d41XD2C7VxkfzRe5JNI2fWbXC3mBHCg8VgA2JfjVdV7cQ/AT9rN+x2u/udVmr8NCT05OUycnrWmN
DdbWn7W569pPCif9rVmiIwr1BiGNa5wM7oWjo3M0TxXFFPOFAMgwT3WNk4N5ixB61488ZpfVXzFu
qNRwrRYs7ShuA3zZHsq29rdhRcIplaNsR1BUiXoY6qbzMDattdNRUyYlSbA8WCr+Mrh/V5iu0+dN
A8nPrvkmL8hd33nQDZVVK8rAOxnhUpM5oUp/us5RTy4SOnGobRR8UB7C0azvqFtDavl5FzPDmJlt
YbSGgqlCqjxil9PsE8Nr9nXIFxeq/s+2PLse/kOMHJbRl3mu7Q9TXJvy7H+M04zkFYt7d/V3YUXV
vP/UkxJ+VSphrnNFQWNpPiCFYR1xokaQXLYHpXlpg9HYfAjxqwYF3gC11SO2uHjDdBGZ2J+zXKf6
0KfGY7kwx1ZdXgfkLa/N67Vm+drr7JflXa7dl1vLNt9fZxVUM7t4vvc1MAa1vHDUPN/g3ZMA4I6L
DWA4kEQmyluyWaLZQ7agpKYZeclt1U7JrYmC/7FFCE22ZH9ZJtb+n1/Vmgnq6s+lLYUzTaisEFWw
VcL54GcOtsYk01mMz7j44C9rxrcozelvgp8GfdAsv/dwDwVWV4/7FvkKVKZVdf7SDE8OxXRkjgbj
W2A0iyIyzb8w5QKk/C1FoPaAYLRVJ/beC9MUlf+Oqs7oUyeWp7JThn1oIoTCs152yuHr1bJPiZiH
mQs3xLCu9TtE8IBAyUMH+SxYCgmBUqygXfuONq2Ryf8KCozltRy5hhcy5to5mtN9jofcRoagIucv
0Jellpgj1WE1KWDIOfs8+TUig5zN/Xqlp0A26JIHmcb+FX/tkme/+uU8copf/dd5MpkjH5vmMZrv
KSNkrLxq7qf2ne5DzPsWuq1gs5WX2UEelOzn2Ye+KGzQ3YwTheOYBoSbM3YSbRk0eefOWLFhDo3F
9D7T37cvsXJuOYuMd9wOjDkrnd+n//UjyZDLLec+Ny2KlTcAnNf8PEQaVAkuhzYbcaKQ7ajwf55e
x8GVf2m6Pl5fu5pQh8r85zRy9ENfO98kChGB+A/fHNf+t12hQLLRANQIkFBXwTT+ucqF/GC2MHD9
ZzuFkew9odYDsM3GnQH1RzU/NVWZn7que26RfQREjFHxRvbFTd9vMAr/hq1I+R7soek2sOQbnpWi
KrZygkAEDpWfAiPjGr2Im2SWD03YA68rXffOUIm8czGfFQiGbXEGj3DyLAiUnXJYYPfcAYM9ydbH
aWTc5RIXxb1tExCumUOMXp57G/WecfJq1TihLQXBSjG+xbE2Hn/rkiEzA2QTUurBfyU3T7Lveq3s
8+tY3EQFj8jrwGVS2U6z77kTjMdLF9o5oAAH236flTUo/EjcJA44obnwxahOuGYd3PYKnIWmTKZX
JFju/puy81qO3Gii9AstIuDNLdmW3sxoRrpBjH6N4L3H0++HBIdoUSNp96aiKl2hyW4AVZV5TgXe
5XcNaByy8aZvOaBr17rfsn6l/OQ41/p0BoPozSmJ5vmr7rtPraH9D3TW5GwsR42kLwCGV9wFHUeQ
IqE0geNF6brhnO+ygHoDGYrNQLHenQIEcA/1pss7Xh7WVG+NFNWY5dTc+nEyvXX1ZSxCJeV0TXqb
jMShvR2o+VmUc+s0t9JbY8n4b90PphKRWv6HxphUcFoJcXElMlU1BRRUAjVzTGGZJ5HRLtmy4gQi
yl2e0H5fPvAKSs54C23hlZmp/aFyzZQiwMVc9Hw2IInakY3LwHluA6U+swGVgGrFhvGDHlg2BDM9
9UVTMZKb5Crqgl7yuA6DKA1BoyXLPZucWxmtzkoLl0CV3a8b+ENnutcjew+7Oi/HAljgKj+FCylF
sIfKGtTxvqdooV02BOrE2a3jYGTFHwObvNPjbIB/+308aEnN1wYM8oBCpXhM6xcQoPU7laOsa3hD
p9+GtvmNZFtgnMBhv6PeQOMUM5ggCe0u7FmdXNirc/V9DEABA4+PXUQbYrVjYTkk85jR/QQt69rk
flENYG4xHsiX30cw0K/DD4bbUHdaAGRrjujEbVMkMCEOQAozwdimvP2y6b9fhRfTiF4dIdrr+tY/
bJeyBdpk7HOS/md+BtAhO+Qu7KggD9S85SfF2SsBBXdIN1lloo3S9MH3IsCf7bmjzDJN20OdcBYm
dorqtR4pIefSNdXH1aT1Ev7h8CbtJTJgSfVTq1bBveLMx0CLnZOVK9o+7UrruuzK6TevMb4GY6G+
+JnRc6YKCmkAnZDIFUhCXoIc+WYPeNHXUEMu9h2/02tSJavSbB5yxfZ/KcA0JdHjy5wMfMOiVL2q
lhPbzO7LA9+q+KjblfmF5FOeS2rUvjuJlR3Yb045eGankmKME4fsV7NQ87mm9VgakfvrrIJUVjie
/5xUs31Q1XricReQG2Ek+qGLlQwgXLW8bn3fhVtpPFtKS7plYVuvQRH8NnD3INEKUQpxIUgYOmBB
y9AYvPyxiiNgB2wF+qPSPVIAXN9nul/d963RH5wJxpAhUqhOF6EVw2FqAOZ/0v3w9xkIx3M2la5L
BSuLv3hZ/G0LxXW1yOJP7LZFodhWEBxc2Ip2WVSa7wvQ1d0w87PYynp0C/6+WOUeyPzKu12vKozf
48kiVZahH+KJRV2B5Qv1bb6HKYpb9NIEmg26vXOup+FNYtoF9+A5iblbNz6l/Qp/q93mkVPqD03H
f0aQiLbPRgp/eV61WOpmkD4OnyclGG9lT1N2NzeRZnMvWoaOZQy3oRW/DYfFYRuKv2L+0K7h/uqr
adQVGmmbcA5XFC4E6ZQ6Dyopt9R6v0SU875onB2BSgotlwxFQSoyTBU2JxUikyZO3UM2ciq8in4E
2pz+MdBYkl8F8dB3ThjVmyKkPo1NbTbKvNj9LQrGvap19h+U1f6Zd0Pw2SDJ6xABrLuahiHVa++m
Suyvpo3FGelmmk6d89CQ1bXrqulDVDH1yQY9yAVEUVTDYQEc+LZQoIQrohxf1fayREhyC9AhWRlc
rB4uFhs/70q8ouQrvoValyWyTJF42dZtGvhFDUgxSYLh7+oXMymao/UqDe/lv3Rk5t8nbWq9Zi61
8BB1l3tRQnBrPFihdmE/x/UvXgkOVHx2z+ZSSpHA4qgaavukgynP0vALp8HlF5uc0AffZZtfjNwm
zU6tYyYUx1GNUQ+wVlhd74L0PRdf4CT9DHUFaHNW4X6e06/iMw/jW4hO0bpzo/n1sQ30owPT0J+t
157Yahy/kfwdXHtRar40RT8d9Kw1OFCuXfbkIUJT80J5UZoGkN7OAfoRd++Hux/G00d3wwU4I+88
5UphxyIJBv9G0yoPSO3GLU5UV3b8UvP8aRW+21AtmD3ZKWmOYtfUHZTAkHy1V7oHUVbOtxdmaY28
GUaZaswPQ2l+NUJVX3XLaLUELFd0MjJ0jsMDPXxMbf36YxLkGLgZh2H6tSQ9Si7jZqL3YIG7vAtU
bOGv6ZRiJhaiVFUDMAPDJHecjfD62ml5+JB8YICzTD6attf0X92xJ02I90xBJE3r/6khHOBpwXOo
HPv6tTdM/cAfIbztTKW4T70p35MvcuFTtr+nVZP8ES8+XV9wRlt1KjenARihpxraXNBjw/yQLt++
we6ze27/X9zEMl9FxB4oOVGtBw0e39go91OSVoo3+9ZPV/uIHHjwd2d9b6hkCIMm9GlYvleqC0xN
V5X+tVT5UMkHHMDkRCfRWnztrrzEhGl8+U52wx9APeqf30OI1GKpTvEwpBvio9VOvg/HhqPEvHiF
i085D51lsGDqjfucoyAokkiIBh6RdYAIRa2NsXnfUONAAYtzErmIRClNBtrBTUW63Af5Zhvpg71r
9Xy+3mZc55HxEp16EOfUmxMIoeVUAWbpQmudlOAu0AvqBCz0v/YU2AlXGYfubz3VoNqkG7rfSG5o
brWl4WyjuXXylgWBjNeuSIdeQSpdpRyurULVzjKSZgvxcxcxUqlevk1B6z8s7NSnQB+aRz5s81jZ
nXcsPLi4OQpvHnvWBY/S2xRiJx6bos+KN48tFAnS3lEUm/GHOTbjLZRMvs1raHkMSa/Z3E7aXl9+
vWnnxJ+BiNgGfb+HBd743EaRaDT5yUNV8BmfeRkUywCfTbP4ZPEIAkoegnM/tYNx4ylJ8ZDOVvHg
25l2ntrpqSv74mGTS2/svT/ypuzPCWt0ioa9TruVxugBotmZPmyPRdnkAIGab5qPNqv5X9VTV7+Y
hQbSIDxPNkwrVTvfxO/NNCbzjTU0YDU245Es1zZb+AbnG7FbxzqQAKuLWG/qD2HE7uchRqgtF4IX
JhMnMZVh0lcR5D1dd6TyPLumMl85pk6iPDfZwl+vJw8Uocf3MoLCtHlqYBsTg3yxIgn+j4CCpfRb
rEcP3DgadmH5xpnL9yxeekUM4ANQaQYQ5QxFJtpNUcBrRQLo4gIq+pv1SDX8pbD0TeMkNltsI4me
VE3npgcaikF65gLnMQGGvDRGYGZn355J0yqce5GT+0A1jIxLFWAxgLmqoxhfqGGaWf1EVrZ/Wm4+
/Kap2sGKS+9rRi7zvlc7Y8ka1J9U0HCuJHXdhTg+Kx33wsKKmv+wkBhGChJRNPKWWZvs8JRzeBN7
uXtjWsOCNWS99ebOh+VgG4taDD/IwHKfgBxcvKXR33tBsWhkvHZFT2WRee3CeXR9MW0YUTl3MX6/
jAuZ2EiIiykvLvNiuu1qpCdX7Fc9EEBp+WUVfZhxs7uIqNZ7pSXzNem6gsLAIanuW4AvgFtR7H4h
MDiIzAeghyTlrrpnLwBIBiefrgdn0u4tz9XuS6vQ0MagJaXerci7RQm4CFgk0eBThWRZN9D3cnwv
xms3yCBtATrBAf7jL7FkKE1WFLy4c0Kx32QSQSY2cuUa/OvsbM1dlV+5aQcp6tJ0M5jpY5ZA+RcC
P9KDd2JeS3ezScgc0k4iNBaji3HhuiXhynDg/7jEW+P3QIceptqv02entuubJjfr52pp/Gy6s7TE
uRNRbjX1c0vZXdd2zp2MRL5YNX8XieOsxRShLo6L1eb4Hn4VUYl07kF7OVGWqT4kPqRvvB71+3IO
tAfVob4SxKVaA+trb6pW+gD+vwoXy6IFHJ4E6GlhBRahuEgYt85egtAyz+K6Rpm1bDhrXvNJfNcw
YgyPORAcPAMOF9NRD2bfk2O6isRFwnddX+47CzCLSpu7u74wrJPB1uNNqyzvWm0/gRepOwufw9Ks
Y6M3f3RFJWPxkqE05Epk5GsMQH8u/ztH/v81uVdgrhqzuXMmtV3/91MdIFxVl2aXfYkhDZjpWK8+
Kr+B9eu06UV2MaWMR08DLrkpgOtcikvWbPgQjAjHKO9kFEi5EZQyz3rm8toiifQ5vGD7TIci0pMa
FW2C8svDZS1ZoQojXfghYGemvJmUWvhFsjoLngEl9g92MrTk1SKTxuxJjNWq+E8ZFYuZws3zPmW7
UZw2U938LXcq83GzbPPgxbAyHZAj/EReKQFgY24Oa9/7vODbkHa2XIvEF8UcZqDG/MO11FGvkKpX
z+t1NHoaBOs1cw2wZIx3fuYaJxUiu/yqdAN+t9Qjm+BLm9aNvTSz7aOSLiyfJdwwKcwpFw6iWsc5
JaikZ2ZfRAaNKp6r5mOoVSfSrbmYSuZfL0WuSowuJpWLqIHaAT0l+dLAJLPTxqj6tZ2o7PC52TwG
asETv/U+izyt+nnfzZ5xasCu/DXP/xyrcv4CIKZ940FasJsX737xtuz6zVvTlc9iPjTazGvcizYB
19LaSrTQq7fDbS1d1deXHRLGZcLmSNa36KdFuGm81NSP2aQ+XLi0kaL5cJ79k/caKPXC7zygIXxe
gss0q2Ib21NUcy9YAm3Tvs94caXVFDag+WuQaJQG5w5LHcXU8xW70isW8xzSgbKNLF9qMjYTGW7N
ZgKNBb7b+INNFQPlU9gxW9lLQGk82OtKOKSWVmbYVFsc+FY1KHdgiIUpvCMBNltwfXOdulGvCRUy
fWd/NxpGvFv1hqbFj7YXDScQj9jcA71WoXiKFSPEPtd6WKMtgUBsYrs1KcqfTrPOG+/qDCciewSR
cc7TtgQUKXM4qTOFHi6z4NpSKINYhVTsYdC7oHwDV74Yry5rq1pdFh5Wy3Zools1Gf4wMh1yuJGd
TmnWCKvN373WCKtcIkCGmPSudnM5/aXzehHrBckVJywvdrArzpQAtdzhDiAlj0+z4uT30cxhQTQu
X4Am+bUH4vBGlNL48Wjux7qOd66lUKtXZ0W+VDUcwwlcb/FwBnhOhzKl+nMP0xPnOm0MPnNC2fAM
u/OdNC676ndLJeddVQO/xoOQ7qpZrJU6pch4iIb2wkfUWtuTw7u6L5Zhg+XPA72HXIOrXrpeBZAj
xt6Lg155jQpYdiSvkKxA88FZGhmCOn2wOYEgMY+ERhFJo+tGdugGiCI3W1GIXVPaB1b+JuwN5nfP
nX1qd3n/DiPPuZeebVfAfbsjmGPvCl3e3fWqHG70ODyzV8l7erO8xa9d8ZkafrgirBbNCM1TpUSD
8grqdnxfa/FJ0Flm1dae8yDkSEE1PsOJoD1DxXsSTBefOrpnk5FAtwQxo0W3+b1bvvu5mXVL5es+
U0CjvSYhzbqRxnK7t964MPZssjJUF8zWRSg2gL6DZM4h1bXuGN14pYKeAIsAFZGsH1iTMRJRPbdv
vU3GPe+Lq7nxSenD5l4sPph1OWQhJAWP1BvhfzHFXBZf64L6OAiyW/PFjGH2ALbF+xSBw8pmUwbj
YQ2SxmjARdmmhvKboZbr1u5mm9YZ6ObUXa+2uQYOWebcZlHfPFVtrNz0ZQd1pp+Xv7qDQekYVBaO
pXvAVv2LReFCxggywD/H2Cyi1uYlvBmM6veBCguWJIrOXy7iBIddqc8yDFijXvVmr3/uoCr8qG1V
tsw243oZbsai3YYSuR5K47OtUlGz+SZ/AB+pH7afgXzbqcJrePRn68/jww/IiiAwhlYvP374BTVR
2N4YWfIQu2P8QMalvdQrwB79u5Fk7UmVUoZlmDltewptjyILawIuY9H2nIs92FLOsJhUS/nCB5m4
WVInAQnheGXDoXcQUIWJ3cmD4c8a5BjUVd10E1WGKsCDQAMuOAxpvBvdxntlP9LdFSNIr3ICRvbQ
J0933CdIw4JPsUXR73J8VkOydGvMpAnJ8J+cRiWw9myERdwK+vzVYQNdtmwqHfjaJpiWoxNqvIue
HC7NUiCut20eaQvUaDaZYHonNpCkhTa2J00dfhWZNJtJuhiPU39Ieiu5XR02O6uEd9OqYOPcZJuv
mk3+WR2du9VtNpT03GTeo0HxF4QLdnDXRW14J8NVlnKQ2Zrgv/IovVSIdjP+mS+5JM+FkpvHf3QV
r20yCUeiuHscje7ppyGXixCzn7kmlsMWOnee/abdLlFpbSjA1aI5xmD77gwbaml1yUwzrdHcdZ1r
rYlqopWhtoBebUNJY9uM/7980zyybzIl/Z4bTtJ8z21dv4G4z4W2G8xpq5mt04WsocSS9EYeBaBB
doVx0/fUp0I7t7iFETjAE4UQ10AwtfOvE/sEcxTf+1ARjrvW4AUqI1P9kKu9eh/bJK/BZ5Oq9zJ2
E9CCTHZdROQMzrzKZQhBC3sM1moObO345inKOXWGs1HY9z/zlEA1XH2HBS8JUPIUUHKjhZx5qZW/
KKOX8vit2Urwy2YKKZ7vqImKgA/8mckaJhyhTcordh30cb5Xg5zzd1KN4fKtw8fYGV9IyoVBeh4y
tk4W2ZyAReLZQbmvFS18FJk0RW/ZRzdVeF3brBWDP0kINzZp7HZwAkPzJeigpN7cJIrbgC1c6BkE
eTnwtj0bKSQ7O9mncnJeOQuLHmRUWQDbhhWpzDIs7AJ6WgMIncbosk/maLTPWd/vNLdzyJpsOAD/
q2s59fVRbHtYbi5cqXfsxFWU7zNPNRx07pDnn9gH63Yf3FUeduvMxuJej1Tzv8/sdcBnJkoGR14y
kUpDY8IYvfZkWOjO+FEmJtqo/8+aF7Drf3INfPioeEP+EXkLX/tR9R+5asbHVDVXBUzPc23PUyGy
+zvU3RyVuhWx+Pk8V6G3myfHOIeBTyXVDyQe6LLeMHlEBt/iarFC7Wx28qQQLW8StysEj8jEJFqe
I71TGeclVWfuYUdT9/ANVFeivjAXS499lf2SanC9hdjiiKxy4SI04rS4/qBYY20RPn6A5UrERUxY
J71F+NlMYrJNIm6tnIAGPDqnQn/u28lnv8y492JVf3aWxuD1/wytHMxHXfMJKsmlzDAhy8PirJ6n
XEFp6qOMCs3r7sDWeQV0jaN6QDCHQ2OlGTzSPxxSpruyYsM/iYco/iGIGEDb6p64sQ9Hssr6hVwJ
Zrdl4aYvCzxpoNNwb3n4Ah79F7mYGUtBU08OzmYf+VXymFOzDE+cCW/QeyBxoC4+34Vm6ey2cKLY
5jdKICVisygPohA7R6PAZ7mIfk6A9W5kkZrxLp0uk4vdNtE2OQAHEbjII5hWMudmIz3bJOGQwwpQ
TJfPRvphfDOzUD7qLpyQ11nQ6TdDUTjZ1foIWcac8eo3MoQufvJu2YrVb0Z3zs9U/l21qg65QC2t
GG3mmj3N1+EEkNs0VYD85Ip1rFXtSUYZy2a2WRcFgKtWDco8XWkouzNOwOYtSKw/FDHL8VUrJnEe
+vC/I0vEZoh8/TwB/jK8RxG71A8AFvqpCwhi5k3cLQxtTLyGWQ2XsDAjkBy0jaVXD7pz61zMkQf5
FO1mPRh3UTOxVZnEZNH0E2yB4IvDlvieNcOuSOGxbzUN5ymezyEQ1vErSCJg8bZhcOihpYVvazGX
PBoyONiXpUYaVgGjfBiBX3Rd6FtnA1AZJwUmQjNbQJc5OMnvFIN0m510V6mm9A9NZ5cnWD/yuynr
83R30S2quj2w+/+XIPUSSYwkkPQ2GbVjDwYl/6cL0RbWNIKA5fb7tYlzZldP7mwHZy8EEYl8BrJh
80gN7nPr9kIUSapsWRn3URhmhzSANigfA5jpxEOaQQe2dqrSFOIZDLXEtPdBC06UU3cGsDCJcbeQ
J689oOtefKXLTpso8cnPBBo6hyjA/dV1jb2qJC67+5bzPExsqWYaeM4ynOfBfVZNSsogos13IpPG
G+zx2gd3/7jJ3Lz5rUrC+tbsFaBApz66grm5eRILOwUxrHSs82bftVZx1mZIojeZNbTQYjSluduu
iZ3x5LpOwuAkdoE9QHUVmHcVWEq30Nt0p9gGhHoZFUtjjaMBivmQdLdKPrW3opHGEI10Jzs2yyvp
ipFbGKQfcGSyF8dNsQ0/hpCxNBfT8q1oT8uh4cVcTpmH//Ek1swPpZGuplu2pzqu4bmeY6vqh6Tx
0eKgqdQr/bUDx2jPUvap7yf/DxZYp6gK8uCqn9lUptgY2PjiHOgx8O1j9+A4RhHBBQIft9/7f9qx
es7cWv+jzPVn8DeH3426/10z9fIBFJnvxdDmD7A/nFmO+wkJKX1wLHyqsd2kz184LM1fah9WLK+q
FmanrHgRRTceQwqwn9cBySg3usvG9OZku7whRWVaHBLSpa+srjROSadD4WhW31LLLW91ELDi6yQ4
BbxzPK863W7uYmV60bgHgGIZAVaIi9arJMEXWXdd2rMDeaVjKde93+qH1qr8ZzYalecqK77ZDowG
Q71wbAxlvYsW37/H5+jhZZ3b1Z23uLb+Wumz8yQuW3iZXeZYrhretwjyK1sD+jv3Y4t3F99aTiRs
A8w11ewp4HbCz0VnNrsGuoljqBWABAdTfqgNjgRlmEDjehpcsL2nSos+j5UBdKRv6yy0MQ463kHV
WfmqqMtoTPtnddIOopPGfWghbf4kfb96bc0iu+nG8jaahhGSX8u8aZcGfmmwBueUt2Wr5p/ZZdz7
RVNALASXbWCjT4a+Vk+iIxXWutHLDIIwMVu7UOh8Iwfb26/xVssfs21+F1O6qh7l7B8t04t4YYz7
r1+Gbvy1Eolfhm2CxmxpBgjRuirvsP/79hLlARgh2v+Z61qzhrkaXh37sxOlTrzz9eU5QUUIfFpu
BMs1zUj9PU+MD117TOO7PneL28l7MmUwgtHIUcBP/IygfJ0gmISdr4vXqD+1W6cy4wqoC2Jfi5EE
h+/aZrNELkVXqAa6ArEEdFF7/KXhTfE0aPAkSLKo0qk1xJvTo2SNSv2790O0JofKsHGHR6spm2cx
ExHAt49bvulf44ip61VraKsuqJbztKyJSIRQHtqE3zBJWO4Ni63fZQTX7/QMsyYrygmYereOASka
F+oYL2obig0Xj2IsznUDfkeTqOQizJrlnA0le7VNoGyPhQP1VQxI3diQGkuOTApdSEu5bjaF/kOs
NBM13nDX2G6gPoZGrT5WRtzAnxAEq2xTFPoINr2R9geRUVo58rWeljc3nhHplF02m6xo028BvL2H
TbTZbjKgiRJ4pJY6hU7nhgq0UXfYDIG9yW7/oxbIAK/8soqO766nW5bNl9a0TPNvd/Wk0k3eFKry
dd2s5OXyNpzA3GftQC3g0gNM9HIoCgpIv3Ud+I/raLGN4jmimPHdt1DA5Usr6rzeRR/CxaBQgoG7
sLKqg+1eSSw16NnVCQqTl2+I8cIq/9o2ivWpU3TvxYpgqbIm6xOv0NYnKt0OkLQWzyLyTHKQI60a
oXDEgtoI57omUf8kQ3Yx2gO4EcO+gS/1k5rDTRtUQHxLpN4yokPrq6OS7R2oMUDbZcM8WhrpSaN0
7I1Tc2HdUHDPXrl0N430RCaGm5+E4caY5ldbiM3vQxiwJqt9GMFc/CGWLhHET2sd0K6ysbn3nLB/
TXO2nkbepdbR5Ko7O+z0gwzbAbYzoyofZRSEXc9duo3ZqwrH25RKgldITzVqvEDsFa1XVq99a89n
e0k60XrjW5MVwWmcFEhN3KBPp13yBRLA4V4MpCmDXL/nZVy/D7WhOJmN8lXkU1vjpEprDnkBZxLP
rM1PeuInPXYy/+vebDsfv9+GapiuboJ+bFmmbn54a6FqHRBU22heJwsyQDtWPFJvSv8+H9L5Nu8p
yPRV736TS08auNxZIbtWftxkm50Hx9NRVex4jbkpNmMnVPdzlta3MuEmlxnn2it3tlly21mu6YO/
r3fzbTNAqP5+wdLbLrbUQNZO7Olfrm4knf3iE2++Emq5Oruk3FtGWyMX2y/MwIoFRfg27fYpAPaY
b6Gh3YlohD4x6njjS0Pv25ljXeebY5ewf6RqxeLVSV77ov997if3m5pm3VVuK86T4ZvRnWsCNu7M
cH7aTj3uHSdoxwNFouaORCbvKjGLIvqfN4NEqszjeZDnoqdP0d1qWS2PyA46oApqnbOtmlr6RWRK
BE+1X0Iv7AxeFf1visBFcigCg5hrqBUo/XyofKcS7pTKqk5NUP8+KuAvNcWcPXRLI8OJNBP2MaPn
TSTydvSyh9ZPnJumsU4iYpMWxFzpehCA3Gkwe8joQ8imYf0UNHvRbWE3q2D4EpKwAhwaFeV5XQ+w
XZvTvVd1073Pj+k+KhWQsfsqPVTFXJdH0YxB+10drfnoKwO12E2UleMu0adHt6XCRUzSNpopUivz
cZd2kIINFKE6nlv+sDZL3rPN4D6OUvjuEj139v/+qDE//hJ11VENB2QVa1k9/O1JU1T2TF4UTMpu
7KTzL33rKjdygiTHQLVSl1d26cGYt5wqiSygLFq7gvfkTfN2XhQUvIe7+n1T6BplXBTBKewxX1ng
TzyObMxBLfp3BQ/t+hTXNTSmf011lSGvRQuH26L5oAbTxDqAm/d1k1cAfsMpWIZn8g+KB0nLLYcs
4ZBvVI8yHDytPvz7309b71V/AZdzeM/0zOUV07Qo3P1wLwuhhW/Ir29/0XpSEIc+cW+B7fxC4Xlw
DFP2q3wdLN3fJ220j0EUQlGvW9fkyNT7yFTDVygXkgenH+9lNBoFqDotu4s+CQQnkbmLBaVrq4Vm
BtEr3xHAwJpwOvmhWty+wUhN17ypug9+5fzZgMf9hUeKccoazmJkyCl7s1PMrjqDLkt9RzJQp5ho
j1riWr9ANCtSW2/dh0nX1giJqsFE73B8I0qJ4M6wuacloI0NdVPrWR+sO+2uijPnej0KlHGm9c66
zdrpyzemC6BTo8rvqlnQmflK32aGMnwxogqmkbDj5TCOnWeKmd8sMo1Cf0OPno1GvekW5FVzYhtZ
L6s/9TLmXZCVyK4MgKNU/AXR2ppC/dryFkicBbp1XJoyr41zGbcfPfSMPdMVfGtuveqo5Jry2HtK
CdFtdq5rxX+URuQtaMlgoysqWS8oprJSVq2/rIfiIrjb5C65yzfsqXxVF6sOOrlrN84ywAOq9Nhb
sX2d6071YiRJ9aImVkvCi2qdyROuXqoITnG/0B6mVMmeqHSFHmuMu6Ofa9S2ZFX+RCEIAOF2eCcW
m7xNRucqMKruKGZpNxog1Fv2vqU0YRc3OkiORZne5W2Ywyvi2V/roT33cI7+AT8UPGJzG32C+mI+
tuaCWxnF3jOLTo62F5PEi68D326+STQ9a3gw6lN6B4RXvs+XaCXRElBR/zAgGlz4VqJPqaUARp9V
f2hG81uv5OnjOM/aLxFfkSzKlNeiMYJPs2ZeF12m/RJ4d3ozssPvUNoZTXwDl2ZYmnxYwLsjSnNl
NObugzK7bxaJnkCHHXTpadVSJmlAGcnpcBmRPCgBRBMp4ScSeV0IVEFY08lyUkfoCWQkTRn1vOsm
tQFCvh0oVwCCA/ZgpdO1FiXLWLEKNg39u3X4HsZrTOd+lflp7V51tmUct7B17pMvYCtHHdj+58Cn
ZJNcW/VblOQHRwmU73MYP+d9NX1thrjaVX0bPLY8yM88ybwFyuujU1aM/nfoS59bc6IstrY1+xhP
+Z+wl9dnoREIeuBEeXnZGANGh2K+seGmAhklQOcO37mrhJ1FvpDpwctT85F/kPnY5Hl665vzAxCN
5mPV2MYqHyGgOLQQfF5vCtGC4QmwfOorF0FE0bbWaQK/8W4LTnq1dUfW2kEMtkBDBRLyQhh6tdmK
iVaYGvDoo7P/oPC19sUFeZWf3o/L5H42Pljutw+x1ZDbFwzkMVSKLVj2og7rbtwBIrnUdf/wl48/
V+732qjT8we5Gp9IWuMY5N28VKL0RmuyXzaRRKhSSFoDB6L4D4reBqKsNyv7uCnWD+n2uygdqvvt
M0IPot8WMQX7y/9kk0Mfp1IFF6QXwSUGGEmQ9RawK27Gopgz9dYtM+12k2fekiJU1DsxkIsB0z4+
VKkLM6AS6veu731TO3bEsjpkmSCycNDo1l+pFxruRTKEjX6/Wlg8vk/ARHwVGVv6+r3OufsEG7Ra
QAncR7vVXxxF/48TbSH8zzKZCNZrWC5OejJhbThft4Bj2Q3suoXc9rwyua8iTuWvcu2X0ANSTUQG
hTfRcerBBC/t9j4hh6rdxVGQ3Gd9yN6zbvH2qVkeL7ibSvTSOPzOr+rEUvcWiUNvnpu6h02OKkVe
TGVmDhyAHBW1oWUGT7FmHaW+d00Sz3fbM9Oj3PTlQTCP7l4jt+exW54DeV8Ut+ZTVc/VTVmVv8aJ
0j7FXvHWqNb8lLslDO3v8nEhP5zY06XoYjFbFKmnGI8ZgPiLZID5+GlaGr+ELcuLyKLeFDJTYdW/
bpOIwzJTF8wLF/yPyQPPAzVlmUmiiSKsHZDdF/rhEIQ32yvmlzTyphcS4Me94QcFf1eOH0QWhOPZ
Y9P6QUY5Z2E3IOxlVzKUZgysjNejrjqJl6v7w3PpPG8GJBMHR6DYgt0mI13ri9ZFxZ2IlBowhqxI
PslILqiMwIhm85n6nuXSpIldst3zJYt8EfWWpZ8oiiFLexmK1wB7PbelMLsRWeI7weOow835HmP7
jNvndvrpHKX95WfMOHq5+Iy+pWbXhqfBa7r8tZSsGp+5aW8TlxpElkoCk/Y21RirF59RD039rurP
0AtVTgc57P8s59XWyXf1F4YQ8uk5JKxhO17Htpv6GDGsk3GOdlnxSTPs8Jbab44CV2tx7Ih30o3G
Su4tbf4E9TeYGH35FMoeBb8zSj0pWpKhZ8/qY6pEJ4is+1d/2fXgaTheaYZV3sjQY5v8nLa2eUXG
o1deQxm/18qkfFICtjxUCIvAadBBe198JZwLhbwoZQYJ1/VvF9QM5JMIhFFgU+TlhGlwFByjFeUo
ehdCsN2HUEf2b0YrU0DSWdVVsVa6av0EGNPD4JrhMXdYYTn54J1btT01Yc9p3CKSJtGi8GIoZi4V
sx/k6buDeLF/RzSItjcz2I3i4UrGMkXS3ZPBpkwDUO8R62/XjW8EpLWI1flk2mV/LUN2irUXvpDB
gtgqEkB3jSu/UuObclxAXT220z7YR/mLmEoTmSUQPkv8n9n71aCxaf5iLpiva/wQNkC5HteGJtyN
4xcY5X3OC1INOk2zpEIXJBCH4oSLPsm1/o00w2KcWN10VUXdvGyn/NRhledhqKxul3ZbsHWiUHWI
EUsLGurvPAap+XbY52GHTL+VJaLehPqtNOp7T4aiFbsPQ8MrqqvY0Cj0XDx+ZieKf58DmM+XqUra
o0zbWJNZXYnb/8NliF3ZgM6SljrU66x0/3HGf7yKViXnvY1vxPPfP8RmUsOQ/ba21mJjPqUeh7D/
/bcMguKgq211nhfcVG1pmgG81WBZ6JLqetP6xnQSkSg/mImimRZk1M038t3qCIrLp1X7Hm6LIj2Z
YjPZwvux117ltd7sV62E/3dniWWqGrUC2eN2JR+udptCeiZlvLtpbtxDpIVHq/2/nH1Xc9y60u0v
YhXBBPCVk5NmlGzLLyxH5gjmX38XmrIoa+9zzlf3BQU0Gs2xPAMCHdYSAMpSkPlAr6lOBit/vsPH
NzrghgBqdrvIzCbYJUj3+LdFRZVpK82OuZfCSXfJVWPZWn8pGoCyMwssZGoEVI7hYvQT2J5NS+57
Y3oGWFZ8i3VwNQNntcz6CnH6pLpP3Fy/RagvUgMSl2Of3len+k2FpE2/cgvTvZGeCdLxrd3h3WSZ
rYNEK2vyMrWxUZOoXmBUuVz/23RlONjfarV78tiMt+AhQazEicRWyGz4PIXywHjBvjcxmIEbXOGu
0xhrJxkW9rqRefm9ST1S6HWApueuaEB+adZXpJQj212z9e+jA28Yq7IvJd6XgLS1m8OQ+dkjqup/
08ooyb6nhm8/ImYbHOjZuWb19GzHNP/x7HyI7DWwGJZnA8T39dkgXamvEtliK9bI6Apq4RbF+uAN
Qa7FN3i2EFyqm+6aVlVytFgOWCSZF09Ob4D7OAFMCeuNWReAPyZw26NXXY3b9arT/QdKdvU74BdP
UcL3NEwRYV0XgQSE0dSACkHNLsNRhkireVNe1qIQobtrBs0HmVNRrKWbB18HHZhlwjSArO6kd5Kl
AjUQkJvAJfdkrtd3QojuvtOyH5WSYzsHbywIQk6492fPQG+DUwLyym3EpotBtJwigP+C7CQSW+D0
BP+5g5CoA/wGgP9Vq3iy7DsXkE9rq8AVS0StfSdB2G56qDqoLwUchvOQZlKlbZkoFE40XUOWp1Kk
mRboDqfcZUcySHrzrG8B8ddnJtuBXaoUoOnhYg/f0rfZVp2DyWJ06qeqMRAoCXDtG0oWnMqVYHC5
tE3UPLAmsvedLF2PhtQAos33uiAx9q5eWess5sa6cUPjILtwXNF/TAECh0OrhpSUvAzp/4mGTZC9
Vx58MLQsa2l2USZTNFurB/0f1sogXfddaN0bSFTa97aId3ApyS9gt19noHX7BoibZG2Hg36ewgLu
I9AHoHACE5pdfuaD4z4OdmodSuD7bYy04F+jEaUXmC96M9r4aR/A85xnD/FgbooITOUKIku3OQ7j
ozQB2Gsk9zyXoB1SmFpFnuSIYkevE0aKLB+aaIIgn1eIAF4oE6Wv4LczSzMEyYZugkUQoWzqUWM0
9bAumwIx47cJRCj+oTcrJ8PvqGLubInU/s3mrOueIncIz6TlywLJfSRfGsDIaTvgeD1Zkdug2gRh
Rwupzxxl/z1g0322zxskk3t60rrXqBizjd3X5bqObPdKTYIf+nXSzPt+KvlxkUu/YqdO784kouXU
S3Md3y7WGQiIxtem7rGx8arSPS1Eao7h5G6ysttLBSBUeEHj/AHQIGBPNRBBnYdK5gStifDP5G4W
WY9TIO+r9myrdBy7zKIr6iO3i0KgRUDoibt21SP2e0D+YLCy7GoAKbzpo9gnNl4aJwTvZAAuWfjp
25sjQUGvD4y9RCXL1nDwxaeYsfJT7mtrkuuTFe/GsMx3pVpf4wKuBXn/KYty7Zh2JpBmlZw7YQhM
A/DCgQLEAtSpXnhFDIwCswZlTToBMLzIxuLK2tw9BYwjzbcS5lfbtoEdXWc//v80mLJh/mWjGe6b
CmlgRHua2DVy4FNUbiHFRpGhWsH0Irhtb3U10kX6+3/ECf4R8tRxpze5DmBP03QAkPshTFBmlglQ
RDt5bKW5zZCjvjKGfPjkaIG1DdMi3NrIbPxUSMSIfPAR7Gm2s8DQUqcMh1M16/vVlwKQkFeaLCZj
7Y9B/1hMvf/kZIE3i3uJa3tc3mjJhNfpOdcGsOuWon8QuPegegVE4UllwdM8sCNepuEjNZVVdSu/
tBOwIELmWpEBZJNp1qBFHMn0Kw07zX4M3GHdsRLUun/fkFqGFC9k2o7bZYIuPHCUF3K9TNd0YKDr
Uj8F2WYKcK3R3aQ6NUFbnTrV0LB0S1CadaN9s0xW7hYV6i16tIxkfetEe200jovuBzXEeWGTpsVo
3vAieTW86L0+Vn0Mi1dbwVu+B/gyqn+WB9FnTnQn2pZGNF1RCz5dQ4Z3oeWExdbRozbehFrxq0/r
GFsvVBa9aQAwllWPZyP1+arpdX8DQtwaV0GNZecRwYap7RHlAm7cmRorFA+4+CjShcBeRQrVA3dn
cdRcW9+ZSX4ai1azwMUGrA54nDIfrDPQ6Qnqg6Q5QyDI+6gwBqB/35OUFgzwrssucx5rU0YXJAx+
y1FK9mRVVvrkgsJq0IPygURFi58YAv3ZsQMwxFNQCTC1AVHZ7EV4Y6opedjAdVw3q34Ywhs1QZ9H
Ny0S98UU+YBxYrkA420XHpFc/PJBDeUZGnhC2ut//znaH5PDEPY0ga7hupy7lq1/ZGCxy96Jemuy
7p3AvU/GPATOC/gBnLpd2dLGETe13OBCTcsQvIoSP0XyKd6UDOi9n3reftMKuO99AZwlFlgIiHeg
vbXK8FGTvtganQ7oDTsaLjxrmCcszdoHsfjznXv/3TJVQdGHrzx9MTn+dvsoN1GRp76Di95kGQEw
F0wbJUDFEG8Cp3rwgzg/ibCML0WpgQXFSONPeRv9ihrL/6WVzyEAkn42GeLQcZ6M+K8tp62Io+R/
xJP5x8wlw9IdEzRbDlJBDfMf25xjh8EElLnmXlTaczMk3ak1mu4kVUO9FAiZXqCD4o9mB250p0Xv
32TLWtdK6pMPamle/AS5nPE8iNq/vI1A4+aD4yn7WamaS5pTo6yWo2ep9BryoRgtXsOj6MwteTtw
UQI4x2D/mJISLyPUsuyLlplXKx4TIHZnyMcY/UGcg7HiG6k+PMDYUIEiy2A8Lc0sjFigrxJWguDR
d0Aw6mvJBaXP9j24Kn7mes/uC0Adea0pyjPq/xGgM/vwuTMM4IHI0v8VfgXAhf6rzNrSi6txfNKt
OtrK2EChQJaJ/5GH43wAa0cCDuc2Z65uw7PNkGz2N+K0jYQmJNp15f1rKFTPdf1Rduwr1d6CV/wF
WxB7svHvAAtDh6LoLOyf/ptCDBitu1E3qzNSefD3M5ErF/6N1YQ6u2SFjJBmu+A3VYLrB4DQ3TIH
EEg5kG9OVRQDo0/HSQEhr+LUKG44Gi6ziC/gHMFGz2FtA+KKd8CWAn7jQxbapbdgVCKy5ayRK2pu
FpnWF9/NpqpOJPKbOsDJGdizIY4HLvJdTmBudxA/Qc/XJwjbt/EyXcvmIczDfueETfM/cwE/wIIL
hg0UNbHc0pHgjXzAD2RR01gAIw6wWI+AxG/PCNaj4NyUBxeJ28h/L/qzg7LS1qMxj3N0Cwu/rtAC
LOKiRD2kzvTnWUeolfNy09kjq00eaLTIl7XzA8hq46M44+NTyeyiTr23z1n2gDkJbOCuhUL85oXv
PqU6G7eZXU1HXXPFnYkA6xo0d/5XmWLnkobzM4aqpQ+oL6/EuEWO96uqjk13nZmJ/5Vl9ab3M+cn
ioQiO9OVY4avF8TYpPPjm7uZEWAVrwn1cjvGb19p0pBAYtMOHpRXzY6QZBctX3PvXr20HajsN1oe
l2BcR44GNbYRXgrkQ9zRyLGnDvgWTjFrhCq7o8K38oNGofnFKh7LrFj9yyw9AR72pAAw6D+s09rC
UoiMjkgAgPxsgRAyWQWg/zu6ZoAzuxYGD1xvgockC/gmrs3JC10gQCLT65ROwLz3oxw1WWooFLdB
MQRTPY/fdXFriaJ1DVYW8PkWR1IfgGPL7qk7N9EgV24CdAoatt5/f0ebxj9eJmpXslFiyA2UOeDF
+mF/6lNRSLAwlI8WK8TRtwsL+GgjWydhk6N0LjGu1LSsmM6562xD5BteZzXswf6uyKbGM+OuSDYD
j/t1Z6PgjJb4fvu6GFXoOTC4ZLtfDNKsehBKl/7xoCCBS+ttOS2ih4GUrvFoWDvf47buzlT4RwWC
yIcrTgkyB0lEzbtKSJZbOc0uxYQoDU7GObfmbfbdCnOKwVhmGvHKVlBBJgjmkVCvuihwdI6Faqgn
HIUcRDOZDhh3PRTvZicCCnLN0jk2hD5EC2cpLR8Jg2ixmUzFcxCjrhvJPMWFmnFwFdWc1Wx9PdTi
eQYZ2QGYRd09qbSkPHBkitO41INfyB/zd47W7frITnHYBw5Bo5o5m0wlm6nJJo7AAqXkRuHD6dkA
ZRQvomnDfXfaUVYTMsharx+kvNAwE/EKnm33aQBJxb0JvyhYNZEKhXPlMeuBRUxaZEPrpT7biGXy
3sY0JaukMd2nkgMIYIZkNwewYdeKoYsa4uAq07DehHaO0LiaWHi5nKoZQdGqSL0WPi9m+9bK9yXQ
x1GAvRkrZPQNrYO0clpdvtn+YIyGtCRWj/pg1aJHkc67prY2PEX+TukAT5/+xeXov0Rdal4DWzM+
YQOkPwtAW+y7oJagYFIJY5MOr4cuLXuNHITsqjWhhKtWfA2mLn+x/RRl1WXZPOlgNoTPtk9uYaxp
W53H8oxCNvsQMpEcesAYXlJc+bag4wnuza6o1umUN89W2RrekCf114TxpwYk8L+CBuSHKQL33uD6
ACxto99uhTKbIj5HwJE6UUJLFgeIt9Wo6ZnTV8DwZHn4gcUHSnGxeSXu22xDA1oQdZ3cw3cTw9Ga
Ng/UgE7gB45WZnKJB17sumIc18Q3G1oiQpWsHNfERlsazfthbtR8a7hRtuv8Xj75JYhD4Gb+4efi
CzwY1pNdVP6ODSLZ/63Qly8A4zVPtRhxfdB5Xdwheza6mPH3d6JwDIu7AUg/ntWius6Ov3dBgEqS
Uc/jyzh+p/kYXAv425hyht3AvuBKMIHMu4iqSw5ps6Dxn8l5r3hXII0JwJi/rlr2GVqE0KwF1oUJ
WIGJNm0jOBARPgcRsDfEVn62AXJ1dgCtVSFGekxoIlE6NIsjY7ApzdjBYQN5JnBBZgMo+VDQQ+um
phP6hbqiAfmwr1tbbiH5MdQc/TnHnxbnO5H/3riOzH53Qxkjjy+fnuPORLGHmWWX1C4F6Ndjbcsy
C1Vf+IMDLd8E0EAtqy1xZxg1atLs7oyrB8o5FraNGhvSumaVvWIDglbrruw3LANsPUqLdWBvKRjd
pZkU5C0NEQaYvAhsQ2tklU6viv+65t38uy4Zcdr6tzR5D3aA9DequyfwCIIP6aSnEozOphamJ83v
ADCihNSQTIZNzVfUragLwrgr7pw1dlYX8FdV+5vIV0fNjYxtnmjAdBIg3z43+UorZJPhKKVks1Io
0ZVDGaBCsvGQfKNmaH5eL0SkHTKkeY9OJs/vZ9yihPMxB0SX4oSPiVY+pfaffTkJuEUCRQzv1uZR
Y0a0FzpHnR1QIXBBTtOq9Gg6jfOdjKPuKBhyKDxRiAwOJJasUapoXoQqh0VCGMerT431FgS/ehQi
FCGHepcXZndKg3ad9q0YUayNtO25G5bqVO8iPX0ex6SAoglU2Jda7vkOyz34tMKVOYb9tUVZ0pV6
ug2qkclG9JaGLl5NDgpC8t+BQN0V6QE1BrxIuT3eurFmx1mFtFFlugVc7QBerT/2SK6NN3DBjXeL
uMnwCqvKH5FjdO+ebtTISkd2HjiihsBjTVJ5dCeN07C8s6LiRkF5urW2YfbI4tq5zCH9njkbUNKM
GxoWHHjidVjdSJUWvemTKDW5s/FHPoD8GmF+0lf2HeJyNdPiEQQCr7aTN9tzSoAhC5y0Laf6bmix
sRrZ2K1CVxvgOwc0ATV90B0nOHkv8wiEQ3dOjWp1pUDYA1qROztAUVfIz/qz6D8ZqorMvdCq/o8h
HGedtQk/1qb1gz0bBhv10rKeMUOVyG9y+0JwoQQ2qkRl5VoXbbR+YrPDp1MQo7Gu7YTSJCWy8Lc9
c6w2rYmk/vliUCY436aIcdFlgZpK6qDv8KtZRIQSJFewNysJipet1k1ceKzws0vCii1ZWtanymal
9GYSDbKHCM22cUyt2IDX7fWRyzpSUabIynxDITP00T7oKVOTHzz3hXXnxmV34km7qdocKMTFCHbF
1IDDyu4KF+iBqAc/mbEPIHbqzlJaRGO1chiAXzxPvFv0aoWJg47sn5MdGsBiBiisx/xU7Hqr60Nc
PP6MdaNHso5EVeM1YTgrIoGV72ZhaLfnIbNALVomz6lht8dRZU1njY706xH83L2Y5tzq8i0jOxU4
yOP3rM3J2MtEzOp9IFl3XkTCBrqg2fJvlJ9tjUCPQA2f0axcTVRbeoyR67gSgZLSa3W8QRok6Zyp
1zqyx4fL5VZ0euLRhG30uF7T9Ny1CmxsVow6NRLKtgdlg6Pva2VmsUW9D7LRauTWV6YjYFEiNBP3
wKOyAGi1MVGsehK5m904Z/hg8Eb8iPpkk/6t4RR+s5/GKjzrQIP1TCPjP8vg0Y99+cNMzBz4+rGJ
nahEFXqQWUDBFPyhju0ebCCm86aK0vUckcpt4yI3wPXCpuJraW/jUTbfh4rLtd+w4AIyh+jOLQux
MoMx+/GXAvh2gPzhsOtrclXccQO7RTJ9QQYBCMPr8GdhlXxbmtpgfi7D5Cf49vhW2AhVrU1uyvVY
oNCNlH3fAh7h2zpSpFGmSMMHYhyncbd0lcUs5eO2jzdTzEcgW2XTjXpZ8BPQxOWVBtQgKgl0J17L
XaC0ZlW3S/Z9GONVoJZP7TDdRseVN/thMUXqLGp7pDlOcr9oiognuxwJ27h4pCC10MGIAKQJoDSp
B1RtVyO8jEofD5Uf3aGLhgGoBMiv4Ip8nBq4Vl57kyvS0ltmPkx3E7upk/rug5yGH9cuVhd7JPNd
lAsaScFWWs4v2F9Q64wzme9ZBtNXYV8BNxcYqb7HhokDyz2HD47GKFUN75Crh9u0Uh+4ad5kiG1f
maARNYuZ2ayeyFczrak5qEgBBJauQPc74LXVCriNiDWav0YCmDeOgngjQg7U1M2aNFLreCcfB9l1
+1CVYuHzAVVK9cAGMl7iGsQFfodcRJogGc1So6mSrQQh8XXTVO1qMfBBLw8yGzFh3q+XtYuBTpRg
zM0/O4lE5YCfG3tpF9mD3evZA9L4V8BtSG8kAjeveYpbgIWHtlfGzgbEWeJaI0b0qPJudtkEr5Zj
gmO7NqPwEefdjWM14kqiRYMWkOzNxqKR982rjTcNsvFvTyGN//qUskUszij6EmBEenHH2/DFQsLp
nkYdsheAA6kmAOMzT9SMg2KiNcS2mFp95YBmaP3uWjJfR2ST6mCsstl6vpiA28grRBRn0d1Ux2IX
hM0uNAD3MuwLK14jEutvtMwOXpC+sE1Acf0MwF28fnNLUz+y8MUPK3M15P5w6kYn/1zEIIJQ8j6I
SzDfBfG8nE0TCnfr3r0CHtu556J9JrMZXNRbGzQiO1r19hRuWCD3zQX4ZtTTO7M1V9NfTyE5PQWX
543hugfkXLxMWZs8+F2UAFHc1TYtrrBrGs4TUwhcG30AgZ1SQQXNzepD99yIH2DWsm8kHdrEAP1m
9hIiMxR+vTc783gI0tYLq1I/OH3jbDQXCTCJDG+ZxtlT3rTR0RFZu8Humn+L2YCNxA9exkHvEB/0
p13rm9YXBAY9UtCbvtoAhTY/pkXbPtludm/HfobAljWtEIEoL1rABnzHWwksKUyMGljCJ6Fbt8gF
SqrVJRuzgJehmmT+7e+PweBQ25BcfQzl4z5nfd9vLREc47Sfrhz/bY+22zfrHBhPu3nY6+EpSmzp
0RDMgT7OpY8hj+0HktSxBTCQrGoONJTIl9zDxdOvaFgmkXWPG+M8ItFo89iDyx8JULZn931yZ6qG
elr7c3QD/0wDnG9fxajoTu60AcDFY28dFjmpUSM7HTDTTg+iN6X7Yb0GsLZVJDt3vUwselqGM/uo
AcB9sYz6gwFJIAy8Ktwxfi8PWlQ0/B6Po0RpCn260Bn1+Z+jpVV4F+0WzQjwgBfpz/j8+ZjLA7DQ
weoOTuBwtYwt6wcY/hqAtCFciNOalnK27bS2xnFL4Qfb3QA6QFZbaxJSY8VSsK2LO3dSxBsUOiKV
H8fWT1rgb/qgGL/63MJFUsn5X/JAQE760oS7fhjh2VGLADc7fuXOOCBYIYeDyJvZGMmXRW8PyXF3
O6X2WO0iVZBgmeVB2g47dwEKG0g0+LLa4MbYrCNVA0GyPqyquyHAPh9PAJMlWVSODBkohjtbImWe
9Tglj1HiJUIwENoqq+oZYTKw87xMGZVRXm2QLodnqE9BjVvr1R1QpBGVh8gOpglfHyQ2hnrvgFGq
+wVcKoQg7M69bx3nsXAiFM2FfNqaJS932gStrGgRKrQYkjgmcHtFzcVNQLVF+7fMsmHfDnmxYiND
3AApYJeo4ckd7eQfZ8Ox/DjbAdNjhXiKQq37Y7mS7tnKi/Ts9m2zYRPA0TrFmDUqKi3qRflL4wfh
tY2GV3HVoWZ7USWtIB2DTTpxvmrdRged5BiBZR2lV72Hvf7ewrFq7yjydLfJpmg3MDgjhAWfoNJ7
p8yj6aVpc2eb4rxwIkqjIuBgPu3gVzjYAVvbRHZE9ETvup0W/wTnE9vCodSdQ45Grwq21Z02wEkX
fniaGMbGb+ax8LMmXyeO9SlGQHxHS4YIgNnBoeStzdeZ9QMAej1Akm3zzhxb647xUZ76NMVuYYDg
WLpij7NYf2tUM+Abtgt1BwzPakgTCGXlOFx6i4R6Ljy+HktCY7dMwGy/dxneDg421x3AU1AxNaRr
liMDwMuj2MOvScZgsV43kQgTD1UsbJIpJEjhRnYQgM8Q4l6Lok8DL8n4rnYa41edlOfBdYufaWnd
V50mvhdD/sXKQc9W1PyX1df5V4chH6TpTBffRsBJ18EoV4hZ+9vebeInATA0corSaEIil0TS6fPb
HPlPl9HbnNL8v62ro8hzZC5PCDcBlHkKkfYi4ZICGiIIbFQReYiL1qrKnOAy5aZP8qRzX+VA6wv/
o1yArWSxY1vaRztknwUuuHaHeKdZ0ZUyMu2xjfFTja6U6snV6O+5wA2uhFxLmmq0rEtYcqU0T2O0
45uaS4fePDMAXa0mwPytRo0ln+ukzz1Ub9ffsV2fkjQCWUsbbkBbjWLcCXXiXZGxH5mLsk5rqr7g
rVeuNM3uH4GhANdYKm9mHz2YrBFfknpwV1qWljfTqnMQjIzjoUlFe4did3sdN/H0qfDzXw7eO79R
/+mH3W+7yX7jpt5+6nyXr1GYmt0F9/i64/A12OZNjyJtlRWG81k64ze1Wf+WI14+IaIEadLeT3Zr
vvDerlYcfAwPU1d329hyszOI43ycP8z3dmwr5p/dvH+zw7oBdip4YxgHGsoUNdM+bJH7DYJh/hL0
fQo2YPRiJQuGUrwss0vvv+t9mP2P9kgPeb9Iw+iceiMsAXTjwk2RboX8kcBn74fLLGWe1LX9OkvD
ZVarRpSyJsJfRRNoMw/w29fHqgYUId1+kT0NAP8EX3uE/Xep1aC0TTVw+D8jBVo70WhMIn7vtJdg
SDRsyGrgGO2FN9NpHimQvgyI9QcZoTLz3ZqAsU1Qa4hyq1U0Ueg8XdHjHLWMJroufW6BAPjOXMTP
9DhaUztBhwoEgNGoD9eAgOTAgHHlmQOzrvpLgO/ZVTAwqZBAOGl3qHv7ex13qGEgWZvj+4dg/rjO
Qqklm0gUv0cwJByGpvaTzasNPsUR997Wz6rL0l5DsqszNQf8i5ITNZZynDvkTg/AVHqi8TI9BQ4c
7T4YAdhUmHuaWPTyRoqjND0Sz6ofNBZL1Fusk5EPsq63arhHmu7mhIrVGw4YfKkjL66D4SlC3s/W
7eLqGFgivyK2wlfpNDTfQq1akwcma2xg8PGpfyqSCPWrcb4isCmEx4oEif9/wKuqPEDk0KqdeZqw
p2i2ae3kTL02UPhUyziM2DFHiAMl5uxLXgHghXqBWb72ItXri4F9od4yC55t9uWD3mIlj8ojyIV/
csA6rzLk5OA4ruHdS94ZQFHDoWMFobZqe82YHTqzlwfBE+T9Bgi4cgYq+LEBOkCRARfWVkOSWaXl
gF/2mSQV4IdnsV7VQOiawE5NEz2i8pXN5IXWuCncmaHQXu3QqsGJuLJDg6jLn5AJMDxp90SX2ac8
9aoeTLNRpTmbDhCR5yxutJOesRA4m9b4VOYIWXQuY7+0+1JxwC9r6iHlG8AuyGPeg3Rb5YGUdTd5
PHL4gYYTXsLnSWDPHlWCB4hO3s+KwgQ2Gk+vBNxmZt0T3ufsBHZ4kPy2Db4zakiYbdTk+vRORIsk
tJhu6acF3k1pVU33XvS3LS4TANOEjAFkBhQBNUDXpzSobhW8OTTCgXseEXmFyOt5ZCvSi78130Y0
96aJiI9Yx0YR3Mm6vOlTGz3xxq5PoQ+IDiRWTl+VvCmi6MnNo0+hCNPdAKjNu0KTr83YIigNbyxQ
v/tA071lxrEd4EyAJ3S1yJbFmowA5mDH2TxLEyjUcXGjApP2NpWJ6y3a2BNen4fE0n47un89qUhi
eQBiw2MGXKK73GByFQ2xvZmHzeDfUc+KenvvB/LHBzkNS7yPQ/i9zoEdlChAcYe9gnK5xVaDM3yk
NR4NsZ+NN+ql0dXtUEhLktCGeDTxdZAjPEOL6qilw16q5aTybgIn1CBJN6+MsWWTPlNe3cx5CM/f
XWHn7pGS8CbiQbQhqwWYTd9xJb7JwMEkAJjCvtoGMCRA0Hziji0fqGmQTrtx+w6gzW8y0yo+iTQv
4DRHqP3vRSQymPm6SOJ7cJK5g5SFdYFg9CovkSWA/xzg1M1dHmuAkclywDQtQuCMA4veRTkpTqdA
tHtrtCm5N9Jc7kmZ8eh18sOQsU47BKW7JTktn5/2wdzy8Igg8Ejz3eegByD8c+/iFrhNS3sAGHmg
C4H8eNtea6bjbi04M58KsLYey1SCcVINDWYnDwnYigfkfiL4I+svrea2Fxb3+ZNpT/Z65NP7paOP
umVaCmbC6Za08mdnAfZx5LJ7Enw01smQZjsatnqHfEBLjnBpY9YEHNBdExr3NKJGz7/5mh89IsUJ
8zjXAofij7EcEEqzsVgG3dO/GWMOgK0GTcP1bkJCDkAckaWAb4behsgsqxRMG41TCxFMW/hs51oV
PMJvE9QrNFfbjhU2/XeLJ0B3YneUcJfwwD3NFmm+ZUi26XmTbX1eB3DxgNZxHCWo/ewIrAxaniGJ
T6B0GsjdycUUBbqW6lqR9RAZoKOSPXJwUHoMWaMQIfCitk62X6G4B6OgZ2Z3dBogPvMQEFMl8q0v
pFyGWR3tLN2ASzcO2s38mPkJU9VP4IFtLSQOF/VxyhKjO9aA1Dq0gX1YnjU/G0ehbBO1zPfiHKwq
rLavRqmy/VGs2XrIyVWsieFrQzO6mubZzxYh7lNX53hBk4gmSXcZIpUj9IIa19xqAl6ct5hq+fQQ
FLw4ogQn28V9qXlWwOFrVE0c9OnNb8W51B1V9PJHpKE8fNcDjcEjjWWBD8JtZE67x0VUJJ2+j0MB
Qq4wy97Z5SL4WsZpdPRTxxQoBwMqUG+Mvw31mCBTsnpsQ5CJivzQ5b0lvBRH3mMLtCQyT/boA4gg
qD0xIJ+ShjSRoXTiNIrxfkoSmCKZaDj8OIhT7xYDWSC1kxvbp6ZxIuRzp92OQr1lX2OnBVb87Avz
AdR0BfXHCtsNtluaVUPSpXAxwETnBbMGDUfXmjVIjWwsJt9s2P34lBi+/qk34TvtpBV+4l2CKm+r
1W8yH7Qt3N3Buchld4z0Lt/bgJa5Azptvuml4I+IxcOXoGvWiyK613S3/5pkSeE5Qg5bFsXWrVeh
l7CM7B0LRgQ1KR7TFgjB23m7qavQbADfWV44H7PzPMsEWKrJAlDcEb3RCqwuNdAgMR+3LnMczC0C
r/L6rjFwmh/b1N8G7oTw7Th8cUTVg3wy7JAhBNcKPkt7piH1SFY77qUAojFqygPRIL0HenOXFAe1
uCuicK9X+cOy7J1KJsv+VCA/RCJOC0cR8st0qRc3PUEtBZDCwu96bT/FgO1/ahM3O8R10267pupe
WBCCFbVYV1Xk3ndVmD/1bXjmAsFny9WzpyizHLjAWLGnyWwEQtrYoK4zHgqUuIxheDMzGKSRWvC2
nPTNZgLVSZWU+xCudzjhkYRbxfwkUM7ygAiBuMWx+cmYWPIlbGK2q9tY29AwMpBLl+RVftcZA8Bt
UC1iKbUCWRwnk8NrTcd11EihitoI8QQTRWpnIPedOuy0t66uOuQ9JeISaGARIlkB5PgbANHhiZTw
+tOQJkYN+xMw175mSmPQqvBQp/FXTSV6UjJnUEYgebUpbdSYRueI7b+2VpQJSlpB2oMjRoMvLJ9K
aaHmC0tpel40IhfE3cxmyOKiQD1qKjL670/JRxN+iwBlRJeBkps0G79u1cTBEJ36t2HacYCvGXmH
rQkTsRbFpyouqsKbtSPnTzeB13lXD+VnLmKxL0CVtk4U0J0ROO26reA9j9QQkZxvzSTba1m4wef8
k+bI4nPQhSjyZvEvWqEFOqpA3gzkpdaupTJAs6POZwOB1dQbH4Akq0mVrcVUHKYNRrqbXH4PiIrq
JFVDs9R8kM0raAZfIFw7Fs1ZqGzVSOhe5PMSnlhHkFqIXWgCFXYlsBkWnjsO4ck24fWcyoFtZmFV
IG4GuOIufVV4v2Lu/z/Kvqs5bpyL8hexigEkyNdm56BWsC3ZLyyPx8MERjD/+j24lMV2f57Z3RcU
cBNaUotEuPcc8pst3AGYMDqwDncALj+9y5bgpL6VztGRqRmdKMo85uqDLJ9GNhbOJJTNjT+paUya
2ZGE5B3QpPOP0Dq6dPwMB2FRgtPPTiEBthHIZt3RdEC8OTzMpLEkC2xA9ACu6jTL5Ah+mhhQeutG
uZHvv7n1uWQnsiDbQeMuzmEdjjpzTEaN52rOCZCeD4uIbNWs5I4yNv2UltH8TKRHHx1B05OvAc6F
pWuA2lePxEVOSjqkph4p7NKetjaPo/nIelGQ7zJcfBOgP+OgMN1NeQ5AjLs5lvApnmQHpDcjJ+rX
U3z2oHnv3FKndXELisPJJcDywe9kDFgBp9bZ3326QDr4PIsXTVHzCuCNuCGcXyZBOWwl0qnOjbqC
mMJ4uLrOfr5fQL4QCgS9oF0jCTgF3TPW3ABusnq8zQ9eW0BLdxaLCfmVLNFUMR/z6eUVodp2lYEI
ekdDauhNF4DPbJV6KY7k1duv4DY/dXnFgVDSXx0vnEDz4mTXpXG1BCkakR7sFhn1RkcOSBgDYfei
6DuRX40pyTcDagjBhoEhaUlRttjkeQ4YxO48BLJWkE6df76TTzqzz1M+rpcYWo/3OxCFn9gUlg8U
dopPVtmLKwvL+tLzYC2CNriCcTy4Ui9om3GDi0LNH/V+ysBHqb/gJ56Oi10pq+lUV945sl6ZaKaB
HyuJU0CUOIESNgCY4GVpjNYGEo8hNNzSY3W2Iw1Yitx9iCSJILPfjaPCDnEpDXzW2RlQhe9+5OFO
7Y+yB2yqYci4AfWztSkjgAijvrY8d3iM2wfmdMWZxk7WaD7SFw0f+b3FeVG0hgbnZUxqD0WER2bp
fhlOwE9GTlS+tp0SSOOdhzPEQI641UEy1qmdCsPbU5caL7b0QyJxHagMGy2AIXUXE+ohP+1XCKtL
K+4v+sWc9Ro0CfgmkWzFDmQyW9+4k3TCewMV/OoTkftsNajPQMJx0h/HyMGbhgyXKTSkk3p7Gs8/
VYgljYF8uV3GsVDR9KrH5nVwnBM1mp64R2G+khLA9jVKgfBPidp4ZSLN8Fd31gk9KLahZf5Darsb
JyCUKcvJZZs+xx/IStLqbKtGbUzmpsWS0Y3L/ngnr5CTfWM2OyjZgDTaVei4Le1uzncxgWV2adsg
3bs8YycJVAkU6BnY20WgmT4BqBg77bA/koKaxY6GGfLVUL+p/O7UTBQoZhrryicFxZtD3xkuzmSz
DGt8nwUOTQDQ8NunuolCHqQntwwJA+vJEGcWItm6E/34FqMyHqDszXCM23h8M6tXqRXiNQFy5dkT
tUAdBMQ4nnq34vi3PU9AuvGli/WyXcvoK/iBe0DCAhgmyHj9wgvcySo5a4FVA/QO8GeqYZYVZ5uX
40sa9tWDwKHUKgTV3lcximKdpuB15VGrv6XmLK5qLUZZczCsyYpXVg0uQlai0rWrfMOz5Xkc+89T
kKOypksaINShITk1AgWSN0OS6QFW5Go/vpj9q61TASC7bkCWqaaihmaguf4k6/Ih2bdT8vSvIe8+
UjHoxgaHht1qUYDWL19nAsvf6aUEd9YRrBHJiZq6C/CsbfvkRD2g/1t7ByzVpAzaX2Y0bIOqKZAG
D+GdG8n+5LLYJRqT784DqJ32dhnPk9zFW4aoX94GGii39Ub3jl1fe0fqjWpIvRpPRUAgqvHcvdOT
D6+8W28dx0irxKis9Z2CjE0LK3VQC/yakGzuhvNU/25+o+cDSuN18BhskN8PditcA68KxWjeUV0B
gHqxZtZalB2QNEKiwNyb9X8c5ypSU1lgRiL3lGoaQkPxopMDxfPAXXnsnb3QOE6wuT4cWgmENoew
AcCCHl4at8dO7UMzG5LGLDwwYpggNCMfklGjk0LkQbqL4zFZJQ0gIEK8VZETHcbuztCKQwVs+FPj
dRaKWVnwP2peiecmCpDHlI6ozaxlt43V1nxZ0yCbIPZHkAHPe/ZFgfLz0EeZrT4rRCORlh0zN8CT
trK2RVhIsA4AchLkzm9A4A+ecN6FfBWR4YVeaYZPQ1JwJLEAKMRxt3aqebMd3gDfgmqqT2RGcjmc
g6aKn2iQpCM7m1VwHWoNlVlTnmg7UU5ArlWzkImuW83aDLxkDht3ZYGM7jEHC6B+DQASBLY1VC/g
j9Bt+tRxN5XCPwSbDFCILO9FK4CQSKIP+0IZ2FK7tcchNoBkR7CIqmAf9jwO6gcakb1p4Y8t+nmK
gg8mTTGmCiOAe/01sUeJk9Y2QEVJ467ZkFrIsuon40QNAE3MEw5ie7/RMsdfFDeGsraScE2qG+ni
pKMu/GR1HqqX4hFop3UJSGsDRVeXpu6sSwc08RUTXonCIBv8bx8KGuKW1zkH5QsNyH6xol4QDdEW
3xPgZVvBj6metC1dHy7MNjPnzXINSZQ4PBiOpQc0i+UWcrZb/ArFwcGBo0B4D7zScEfnIPkIyTAK
D+KmO1hDtY5ST1sRxoMej8I+k5deToOPg/8UJ66ArMJySvEPgns5OOEAAACm1DWiR54CR56UTICl
d73YUQ+1S0iw+PCFQynxa2vyNNvihHUodhXYzi6pXj5keS0Ba5gBfQ5nSqjPHJtNb1lATTedZq8V
7W0vbuJ2loUfvTu78Xff3mixpci779Wkg8UjswKswHWcPHotaPj03vttXDvq4EjkSNoj+7izfFTc
EV1MyXHEWuMWkUZaNeCWK4myzTzkNk4HJyAUA5AIWSNxiGzPQrQHopHJAaJ8bJ2wWc2sMgp2FXDH
oELGbiFQmKyxhnUnhSOLXm/ncERKU0wDyCQ5fjuVTLQDkorealR181WUJx7Ai2vPz0Slb0YFmaWr
hhRDpW9Rt+IA0M9+F334k8EiX2KQopmw8njnffWGqjsu5bQiDycQdxXZl6i36x0Vv97VxtKQFIsb
yZTXqIdydye/KcclO871S4ckqz0F8Xj1xawVvZIq7J1tqbtEMUMsjTI54ND/pmBOCFPl9oQHKoGj
5qaojsbufbXcXDm36KinAuV5FR7mirrZhqv6PIFSUw/VvNrLfxfh83ugHMM1gVll4L4U2FW2Z96V
4FeiMnpkCUbPpeyRoYV8wXETesY/ZT2wb6qDo0/2LbHYPzjRtT+l+jCuwfSUH7B3sJ6jgWVA/wLd
Q1PX13CIhi9T41Rbra93VVWWPsE/UTPDQeFC8B1414lrZ91EAoD5vwNMkfUiW+wCUOtuDDy1/c7j
4JBoPHdbNW7+wIi9nrqcgQ6LGd27BmkTqMtTNlyVnMc1YOJiNiDDIOrWRPqc4jF7dgAPEyny6Zlk
unqtPdN7poGZoZzDDCt+pCEqaNot0uvEpjCAXFR0IGkShswfq5LLbTOidg6ZATi/CHVgUpRgvjJN
1uC6zK0v//2Xc+x7jiXglYFdyQNVs+vhckXhitzw31UxLxJccoMLoDDdc6/hYsbqy3KbATr9tcw0
FAWhkMdKJQCbXRP8gUBTAegzd5EOLPnzzCaXg7DnhEzW55ZyFMwpdE+dLZ+i1AwfvQip59Qz6wkV
GVRKBVqBR1c1pLCR98QAe+V1OJNdBQLz9LzOfVI6zZjiN1HFrzZQTnAfp4ZApdaOldM+BSoIbyWO
jkD2u0Ki+vAIvJBmx7tOW7k2+JJXgJfi16Q7kDJQV+qhukDXCxsUZsh03c9m5CZ7/EGAGQGmkCiW
zpVrs9viayo3O6+aPe9KRK+bwvu/gFp4+j3mjoE/BnN1Xfdc7gFT/O4fysXxlVYAtOMlb5JuH6sd
Pm9rNJKBG2PuqvGisRO1z0uLAykXOQ2ZB3Sc1eIGUnWMASuOdu4vunmKwgC8QWLpSFD7mPzWi+xt
9RH+HMVyPRFvyaBE3vku1ur5J0BZAju4tX3MJjO4Stx/PqVx9z0VafW17ftsYwJ16kDDCDfJAUgv
eivMj3qvgb1MWYHINEUFbKRdw5qJxTupTLDRKe+aI1cn8LC9x42+sZqi0NsREv0MWN+E+UEbXSyt
VR72ogA1B04Kc+O8yAuLIVW88eSaZNRo9QRc1BaX9EaGDHCSzfN4SM5f7ASu8g/ZhIXEgsFP2lyX
B9f29PMir9Q8ZQa6zwWEvzODiuYBzg3moc854Dp8NXb5+zxN9QIy6OohNHASqfBVvscmf1FVIJ/c
NJWHDGcVW91ws28y+UH6xkYFmhGMT62N75UCnwlVI+vM9E1Xt3ckS0NTXJUF8QiRqFIW+Mq+W2h6
CEzkpt0PUzqtUtsFQRcxqlrtT0wxPs58qjinu4Te+MB6xdDqilHboZ4H5eJIH52JWlkWAgQ514rt
TLKqmFYbzfwnGTXrmKoRyX+FnSUWnv9JPDwsYZBH+B56nljFX0IvcX4PTXLszRMDTJ5u3IF2yKFW
Y0jpBTNNE52b+NDEsXGeRbO6bZh+pgbrxOjcVwcalDbAXbAXNDfcjcW5R2VUFAP1E0vpFNeLSqR6
9kfvThbg+ODkSeCf/LJaDEjG2k5/V9N4rMvmmIFLU+tNby+nXv9WA8IkDsb6W9l2k4+LCutRVHG2
lxqQkF2UyV9DoCyvUf4g3nDb8skYSxTa5qBYBB+Q2PUohADqgu58nmThbFGrpG8yN+KfR81styid
C2attIHe3GhjudUCGOOiz97UJdO35BtouLYf7X5Y20CbMUWYXazSFJcmYQw1qKpLwqlhri+xeVxb
UZXNMtJWdQpDsmndYAdKrfSoqzBLrLmn3HpeNnsrs18WJYVrpt56D4JUfHAp1H77YwRV7abB4chV
T2QAZqrceC2mXMM1bWddqUlHs73iIn02INsWCfGHibPvljQ9Z0Vmk2BiA7SYHCh7H8KmxZWoFsl0
TzaI7l2EhaKJNHPXRR4OR8Hz/LPVaUeqhsnG0F0jdXMAEI6ef85wjGJhS3dC+VKx9qSc1qOVeaci
CpxHiVSSlQTW2F/hML3pU4kcgFbXDyi6S7ZT12bfvA7Z98qAPCf81LOnNuKdhTzSGLm3wxsINd3Z
M8J+cBubeD4oTzIgz7JN2i0DaK0rkaS8yqSGgqOyPLRjFj1SY5XIQuZAcaylkPnGQikHAJ1B5bGY
UA97E3XAaDzgwYpIUkb5bgSfO1igJ6BNzzaF/lc9CfPQKfRHEolK9KfGCS4kmj+FSGzbB3oIR0Lm
L7sg5CmWDawOzb1TAPO5nhxN853G1U+1IQyAcuIYagVES1RjlUpAUtI7ZbJJzb49LKLZ+n48e5OU
QohcPLcKy59EExjcN8hlwQKJAynEUk3llK4/glvMX2RIeZcnav4k0xWsCFJoTnXIgx3qhsZyjkce
S9CJ4wh1kf13PNIuxjTv3TBNprcUb6VzWSZ4+k2OMABR5OpnrGSTY5Z5GxqR3OpHfVaSTFdm1GuN
JD0CgmsT2MMqjrauANNNib3MaUjTaO6RzFEK6pleEBerO/WfXO5kHBV1xaq03cqPR8PwSU0RKdbE
9QS7flCo45KzOVHjKV53AJwbqggfQhprSrgMF2ucr6dIgEnSNdmhcsw6llhEf8Pu54cVRf2LtAL8
J6BcFAj/VfYGsnlkYDIcaXkM3OpCICktHp1nB2ngu2RKBbjOA+uRuUjcToq++zFoj4bROn+TaYNk
gRtTzks2m6Yiujc1UyAAJeDczkxLrHA2EOOpbkTAKEEKEvVKUHFstKHQ/DsFiGXZwan4J7IFFHDG
kDYDX9N7RYlzcJlFY9w/gH92Og7Ag7+ZgUyXGbIWt2qLjHo0gxi9T4t8+VyYxQRm8oV03BY5W939
DJmMQj/IQXi+rUrwFAFQ6qLqbY8EbkTISKOCR6JeIPisXESLWf3Lk0wXOdn+HpaUpQAsCvU+lDP2
0uL6EXIRLa7KaxqD8NjpyKDFPWJ2xksPlfoaUm4KBYPeM35FbVv6SfK4QlUb0BJIDlyjazk0wwV3
dJ6P7MLqdIP+ej8m8NcbRGIauwHXNwwY2ihERA4J+SzAwySbUWRdp00PzAYMbNqZ+mfyq1FVvwKz
TxIfmBX9heyWIY39JsbpBC1nBiSinUND8wWyp4/z+oeWQouWy1hvV67nzTbzEkp+rI4oAkA8tZ3V
lS5YDCO5HZLSes0BMQBG4ri6xJNpvU44esX192vsSvwtkLa4Iis3LsPdn5xIiyuYPzkFyslUM00M
6/bW7XukZv/ip5DIrDw6QbEZiGmHFIGh6CpIY6PwJlEnCalXteGO48QfMFCgNZAOFlpx0h6pR41M
NfwbLmPqJcqwBqUm6pKSaVd4Cd+R3yy76ZL5XcjMHJrjfdx5PLdzlMVVSheosPceiz6NXJzzR7m3
zlIZPNSW+aiVJpCYZWBbK5IBgBklOKWVzSYkmxUAqjgNxXBcRIM8ahl4e5Bf0AT+pFB5i9IMcGYL
lDtUgyfgRQ7D/lSRkPQE3SvKQAY+qYwot9fmGHUPVtbv8qiIwpVplNhkaQFKx8rJx38KoN4YqsjN
wOQxsuMf3ahAibYNornUAp1PGTrBIYiD7DjZ9m3zJ5lEKS4qMYx3OxoubqS4k3lY/SAHA0dEdwpy
u5tjMZnnKMxzoNnaFrQL9TExk/po4QhSrGg8d2XEq2OBBYRYkcFiSsNFxrUm1X1S65GevHfnIGR1
H+TGyuy8XV9oNnIVePgI3MbigHOyENC0au2kZNSkVoI3QaX3u5rWdkrhaiXqlGNj5dCarVGKzLKB
tNYAuo0CoBgdJzX9NB3DiMXnUGjI2MC18hXnVlfs7I2vdm2OSAjUsqemGbpdnYnhqI+puACddNoY
QNb7lHAHz448t38AKhkvNRT0Mb1/MbvwH4nk3T1K8pBO2nLcQKEI6sckuuQwD0kDOrHvST5Wt7IE
4OC1nQ+HxOsnXFwpUGHPla9uXTDUlCEeiWLs7K6NkJ8nu9be/Unmde2LjMfsSLbUgMNKgr/Meqoz
3szyosqP/30OZ9rqROeGIBhnZxYwlpGpyTyAKrrO3UGciOJ8qPELfXKqL12SpA86y6tjHKHyOy5l
/ZzWYMThgOf/C7e1KKoErLgIgy+yKttXd0gzXDKmWP3merdKQStyZrE+dasgR+lyaotvJKPmxmbu
VvrX1p5eAmziUTUKInDcVx3Az2B8wZY/2heOI3dYy7qvbZdhm6G4wHE752MLE5xzFP5dXUBhAI7Z
UmzAxS5Nx8L0E5uPRzecxqNVVONxikuz2ztqTEJqkObtAo21uXbcyt9dkG5cZXgzwLDNgtreUCAu
ca/qe30oNgBkBwNM28pTXjcPleVoVwNn2thKAEZ6jSKTboPVWpBt6szwpyBwLiAy1ZC1KfCN98Bw
jwxKuZpN+rEC8F6IQwmKQzZGFYDSA3wGbdZYyHNQhJJ60HWbMhlj33At40INKWabAqnXK1YFcruo
Fxvq1VWIT+4Wpzs5Db2hyY517xwoJomoEXWEtyQqxvVNWQ0aDmAx+Z0NyQoTOfk4xkE5ozKpu944
NH36t8sVl0jf2Nh41+CenMDRLvDI/RSFQbFKQBv8EwlGPM7av1F4ZIG+NqpPBaq9NeFPOl6FHjb3
wwqlBrj/K3oXNO+B1QHnRpNA0Cmbi0rk3+AeqfC9cmouYWrpGWjNUcmASo/PQQ8u4KMGitdzZBzn
0ZQWf8dx9LXy4hSnQia4r7xkvMoSZTJBN8RPsQ5kKc/SdFwLyHQdtHb5CZh9nS+AUvKFOS3Ap2pv
umh252xHLWh2bW5awFs1xv1gxOUJgLLOAQSD3qEURXZKnMTYt4X4GZpduwJYSHFcGj3PUakILEp9
swjx9U+K/TKmHg5DhsmnLjndqRcZQ7mpmOfJWZCI1aK6D3RjetO98Zq7925LwJtPPncX1c3nXT7q
zSw33YR+XnK9mfDG4KZLsZZZ0nqK339Vi/Bm6hvPmx/rjx9oiYzCKffw349XZv4PPjouNwyT2x4D
Y6bnmPrv9xyJk/UAsm/qZ94xlcippQ8DDhkeJNfAVAYgwXWnhvZQNubarnKx5QO4gPG4nvQVWZK+
spNyr3XGXxSBVUVrrr3MYMfJQbos6jJBmaxi9zlD+lHmAQJn0/f2T6bgIXSTPXJZR0dTjbQ4Zbh0
Qq8psmEn3LFC1nKAfzXSkE1pOo8m7kmOs4JkQdcMO2fC8qjgLVLvP0K3xRfgI3hJdjHqad07Rvp1
9EpnU9T1dKyBoPRUpECEmXQr/BHGyZHHsQmQAXCchywwDng1Vc9hyIvZohjDR6zvii+1Y+WAjhEJ
zrrMBtkY7DByHMcRDNbSEFyWVqbjRTNjFEoMzomUJAfwJ9BpQW3UXbwNYzXAX0lOFl3iIR+Cb50J
jxUjtgZvjas0AP2Ost3iWh8waSAOtlY88bRd54WZuutHkaVa0C6NF3+TnXAuJKk/DChSnk3tdjGl
XjWBvZiizVOS0NG/LkHAI/ZZN4JPblWyB4En3wOPrlU/uBdHSRYxsOGRA14AWutGpuzJbpSzE0Wg
BtVy7GEE0O06UU4kY1b61oy5OJCSRHCs69y90AAM9u4xjYsTjWjGsAYgGJm3VqCZK9LU1v1s9Jlo
NrUcmWcjU1L8+ohRFPSoVs3SFBmTIa6YJpHOsJ1p7v6VtR24FhQopxe25RPIomlADcAOgdY0AOJw
kZUNMCMMY8JB+L/EiVF8dq1jnHEqZBuOghWQ4T7YhtM+4OC6e6hqvTmYDX9pdcs1VqSlxqjLfJMy
VCmRHfY3v9SG7mE5GdnRbokVNRIXQK4rNjYuVE9gr1ZYg42X1GsjBMgmDWe8wExBB9LYKIG0IW0B
SE9lPWMIFko9d0lKjYO36Y3lTSBD74BVxORuMaYJKHbXokILCbICQKPWN9ok48QKQGP1fKlAkrud
Nu25SVZjOfxhSuJlw10Ad75YZ97KEj+jKTGwnx+KRj9zARQuUb6ngFEyGDhM7DO9vwNzsFdeWbdb
18pSRW5inwEcs+mqEhido6xQyD/pJ8qXr/CcPxYOf6PRnFdveebXAumnOOVhVY0qeqRofxI+9U0l
iIvo1RCjezGcoP8USADm2VKM+7xK9yUO9K6sQgq6nmSPJkBnAc0FKjbQDKZsa2fgnZUJyG1x9WuZ
vftEklEfzB0QlyafhpUyEMz4anYiPpPINHJ5NrPolUeTlfkla5nfmVO7Iy1qu4yNNU2un7latLOA
qjZnq3sq63xJPZ/z2Bsdj04tt/f3memUj75EWPxIQc0cgeniyYhDe5978XfLRXpNqsiheQ8CdKME
GisNYyWr7dHvs7R8HLIB7NidXRwA8WSBoQRKkmUVGDebpBgOABbUsGQfopVoRXWkpo/b954th0Lg
LPLXeLFJPqwXlxZrJ5xmKM2derFZIri2Wx6nITE3I2f5wS0ClCCNeuOHuN6L/KhC6fHNWNYy27Wi
bwBQofTLuOjH+onJUj4tMYA4Uz9Jq0qxNgSvpCZAmNE602cANeMstnMngP6x/Fs8Zc9gm2peMmHU
Z5Yp/D0lx8f6RwND6lOYe8lDjTXsiuSNgyslgZ3MFSQT2BFULfK7UZT+bcTfAdVRXn/RhaM9VWb4
nUV9fv7vNYiBe9X7PR7u8x0Hd/qu7lic3TNVGI7ClHBE+zzUEtdlnGvHUjWDyYJ8NY9blESiKGKb
eaN2JBFDSXS+uh/PPrNu7o92CgDvDzfqic6F76ynqVqDDUv8O5c5Gk1K3vdj0pDP/85O0fuq/Q6y
gmargXtiGwZ1uNLc1gByL7Be37tZXoYXklLTeoW29Rj7EtcmbmqYYjc2gOgZXqjbOAU8oyzxdlOW
PJCLKNuwfpq9S1w3j063nROtuurgZtYAHqAMWSu/RpSXhYPSb3YbZ9hsZsYGIAXF3grr8W1o62NZ
F/oL4LOKaxfhn4DkZFZ/mI2aPJqoW3nBcujWzDJTn+k6joDpKZoy1KV4VXlm6mGbqKTbSDVaD2B6
JQcprNybyHwHgAW++UUK2njL5eGqodQZGgNLPFzN/yjLmMzpP8Mwy3cfGpKCZEitClf0v7TEplg0
JEWVgcRy7H+a5thtbRzavcR1WzylOCroLAdYJFHf6GsbyIRbYvdLldbIeqRextAmSku+IcetWlo1
J9uswhfLSuP9OIAnmIaBaYbIQpCnonHwUlcWwxi1e96bpU9KkvEufshsS7uQCLUu9h5vL7CVUMie
+QNqUYzMyP2S58MrUq7MTdiiYDYsjeEV7N+4ohBJ+8AcnI/gy7MppvBgIb/oDYWOYmsmQ3706rh+
AqTchL8qvhL/bxYidKL9KDX9nCO5IpVj9pYAk3Fjlh1KnRJXnlFAVW9Qdty9xoX+xBSmjyuK2TQ2
ZLTJB3Frimf2bFoqUGVl2gJMeLTaV+Q5G1vHqfvIj/OR+ffjaChQEhyVRw2LMx/o5eaTOYbOLjT5
BMAKN0V5epatAZmffsUFxKV0OPvZAUK4Mtvqmzky5pd2ET8mmuXtW2m3eyNW+F2h2/kSxf/fhetu
67rJ9g6OSNZhjVqPyLQjsNTkRnlwRLYnma1qqqhnqR4NdarAIiE1Thf+ZYEyYEsmJBqQVADofCDw
ghkQBVfA4Tu06vlOODVDoP+S0dd/GZOaDEkGnM4UBLiue4l5i0PFTWfrAMHrA/UVaMQVbKjWC+Dr
D6b6nw4TXu0LrZyQkuANb0geQLVPH9+YMWUWxL+ZgdECaYhjvAnx4tyPOkBmYovzz5wV9t4xcfQ5
6YX7Oe519SsZhjUQPNzPjSaMHdaGwboaDfez3oDdpi0LuSFfPU31rS07Z0O+eVij3AIEQ1vSZgWW
IbLKwN+ofG0HS1sPCbk70qJSz1mPPVCRaVh7AKx0dOSdCa8rN1Zpa36TNLheZbFKVlA3raah/+qW
U6aKedWFa6EZoI4PtD2Zk+Hsc+9O40RV0CWonsEVJ9DZE5UWLT6a2LLyLe5VotWokqZJYUkUD92M
SYj6G7kisiuCPLLyftuZtnGlEcgp210Fqgo/HQbATSpt86EdlBY0st4NRVYRd9tqAJfT4m8pC5w3
47n0EV1Ybvgi0/7W//f5iXArZrG9LVEj6Bb6DvmJ7WvU5UjWAa4I7iin5rUSFzsM5JesmsZrNmjf
SdowQPqYicPWNESVbgLAtsQ5zD7x9Dx0bfA45dL5xIA+TZFTj/tRE8oiPWQ2SBwUg09e1u9NIRPc
tnFwNC0K7AMB00VjrWsA8kXmg1m8W2Y8Ss+LOQ3JZJGFlQ0KNIEl0Vizr1QJlpngKEiyIN/R0HXb
56JV4Id2bz8qK6oq84A9fGMVOXK2GiPXfgQ9zhyLrNwEBwOx541vH1YfsQZVoUYzkhUN/9eKnHM3
ug4jaPFU2v7yRaOv159kXYasW6tOweD08a2kL+n8fSWhpK/uonc93uIoEe8WCjtbxsISqG0AlWCP
QoQXZIo/I3/duhSRPr0AJQDbvyhz1qRsJm4/dvm0jlrUvKI+tNWBEYv3MGn7CBl92G6Ffh+ppA8r
rZA7JsBdqkLZgJZfT6gZ2JFxldr2OXP6r3MoNa0sU3axnfzfp52VyqLFZc3N1Dx3wck3atr8Q9AM
avquAJS8XabtkVz/9Bm6cvpK9lzF/fjx3b6MH4rQPLSqDmOQvD1RT6rhf8v6CEAmWGCijFm5/X/5
/mmOUuL/oEyzfHM3uUPlIuRSuQMSLLUGdag8wbKJN/EjzsmiZxwCvGTMdd4mEFbiOm4qd0PhApan
ylNsbT1rm3I8QnVsTp+pQd5x6pssTvZNnCAJRFbR0QLA/6VkU/RcRyAhZCDMrtWIRDgFwp4wDRhw
xhFExJ2Gsr4yXnvhPk8coHTaXbVjfcJ/lF3zs8BVx9uYyQLXYu74onn4HLnIq6vV2MMuQnHNqTdQ
zjlMqCRpkB/z4Dp4cbSiyZ6ljT1zm9X8SzIAsC8wwuSvafDONbg0wtX/bb4iKKaXOAOPaxNX9Tq2
WyAwq3SDQE547FEXjBk/gMMptp7DyxM1JKeelUe/7BY19fiH9RxLWvGwKYE9ghsw5htFJB4dM7L3
Idgn9sjpKx/b3DL9tirkNzA8HvC2834W1XSuajZ8dTgulqIhBD8fjmcO+tSDeVuPwl3d51tc2INi
XTWGKhrpbM3cpG3DsW76TTGl8TcAAHLcYf2S130QnH+PEahDyMhrynWfR8NFACngMqqeK0AaV7bs
b9yQs35NMjKJPGPa6YL/LfogAcXah5sscSZiS1VwAVdlQbq2q2C2RPeQS0mBaa5FHg8jCmqX6OqT
kEnODZQZfXwe8shp7iXCh1sa1MDNwrZ3RA4zJlIfwxv70j5+BJjjpbqb+zWWFH7ogqlLd9hr2QBA
VE/s4JF3fXkNURdBI5LjWxs8mna/9QyQ/wDvjWsr7Fhi5PKZ5oHsqHHwXPMtHVQojcxhI/Ks2mLD
wP3FJu7H6TBMWgLcLMxGCnNA2ZwXeNt5RPFNnq+MZGiuNDl9jEpEr3YyhafZzJXjnukgikl70Aqu
Oh6Ih5w9Gyh9xHckvG20IT+0bjud7uRuipKzMrGwvlIOud3qQEjgpVgXnQc8kI8oFBTZXM62DmNn
tSgA1Nfvmixgl8lAdvSUs+RB6Ky/REWq+UmTWn/p7G+P1cG32jGKDa+D7ATAEBP0sYm5GnvD/Aup
uudEdvYXMVjZLgA2Gm6r8uKTbnVfIxWh0GogNw8CnC1D0h9QWw+A/KYTb0DI35Vj9Q82Jc8WEJIe
46plj0nnDP4kzWkbqiHJhsEYd2LCQUg32OyRjDWj6i5Vku5oZNlI2DV6C7CzoguOKH16b0bPsnNV
QBUcScM+1DQ06zHcxSN7vHNDou+/RJliVNajIhGz3HTnYDnuvHGy9ZsraQZyom42hE8J7p63ZKdb
xU93EsMmDMbuiPKk7shVA6ZLbA2oCxoNdEmfUJesaEx66i3us82iXqxvNHPMm5mWmcnzfqIlHPUc
a/oJ/lsnAPZuzJzNUvw71wv3zf9h7Mq63MS57S9iLYRAwCvGs2ue64WVVDpMEkKMgl9/N3I6rq7u
r/u+sNDRkexUMKCjPXA38rCre+6pFibxJ9JwubiOX3LOTGITzEgNUvH/7r98kDkzc9Dfn3PpJTPU
Wl0YKaxUB7JFPeHqgwt9tueSFFta2OLZDyFjlRbi418zJmvm54ypbp5cPIJ2qgwhGjC1wzvxw3sn
GIaHIu2SYwgd7BiQkOGdzu1z69rBfaqw1Pa9xluZeF3y96kt1D3cIoNTyyy9MvPMrP0hPZ/elQkk
7yuY/p7jRHpQzBYVv5vI/AZqk4ig5NkczMH/ffZPMb9ye1w/S05Z1h//UQkk7G+FQJcFjgtqLvzH
8c2+uDUXYB2FydSHd3gb6E5h0xZX8BoqrswZBKx+nQlgQzmcaXcm/j/THPnBpwZydssU3KbtGAXC
KaALjYkkb9pDp7DfsLQu8S+zEZCst7IlP89pMOUcI5NyGUZYYcdVBd3NLx2Xpjkjy9Urstlef/ou
MLeqVgDD1XGgnXpLQa2Pz1YDMgXIQy8PdKfT9xz+nYp4R3MgqTXuhVWvCVxeziHuNfDXNr2l8ASE
SH53yTztjjmJPzmv864acaX8NmHPZJ9tK2I9zkP92ZddJe4280h+aPBeAgEg6qmrzrItIITluWVC
2gIbK67xVgcucPMHnvL9lsNv78r0tr0NQUrTpjAagpkyjMTOE2pZNtuigABHMtUfUyfqm4EL+bKj
flq/lHjc3RSJ8zGOs3xxuyrdM0i4w/QKnYo6IIsOVbY3zYb+B3eT+F8pgA6qAg6zbYIDoEdft8ZD
bYs+BwD0jkORN+rbvmNAFFbFwbPdp7os7JtzDKilbKuVhNhfDgXvdZeVduwXjMQVycd9UIIDCzaB
y6eVB73dW7isspsct94qIahrDMCPWJbG1s/SaQ7SovktTUYINg7gbf+O0wQgHF7gzmNicwaD7wh7
Pm0kplztLolNLegpoXSbiOUzGJiUkSwdKIXgVR4ojuo5TXOcyUA+Q/u6WAkIRT9nWYhtMV+3z3jz
+hHSJjY6yueK1CDq2AMkCG6GqFKZDr3E4MZnrS2ze4FNwTp2nQbmPaZqNTbZrzEm3WguX2Jf5gFn
zVqbPKBTvNXAhFqzSugrJQEC7v1Exdj0Ha8+HeSoz02TguKcit1lhEkxY+cRW/tR15FfM4R+ycZP
85iBkHj6y8DBxutps0yetFa6skIi2nyrsMiAbgQEIFDlSaKRSkhRAWp5Y2GtgIMOdy52BE3cHEw8
q+UEerG9544VuFGQVPmJkPCPjLjglVh1sXNLx4aqYWNfS6yKrwOZ02NSzJsvcdNMXPwTodc9xGaA
OXTLUHOWOgTMcjs52iM4fHBJycFszBLozGaTBctHGWwyYCajyq/QXA4CDkfzYqVgXZ2j5vRTF6p5
0EXPAUIwwbFwpkiOYMpZgDLftwr+FxDS0wdAVsn9EAz8epigvtqWs1g1HSTs2xCE+HObcbXq3HS4
NWNHjeKhgqR9pFSJTUruNP8BHfT/9jBxHOiw2hTgwYA5gfflYYJ6AHQ8KuHdetOkoZM7wBTnZBw/
w6RrYweIW1TMoXohG8eD2WpV4HUSihcmNrjppgLMFIh/OmFwoYc9wfbU3lhGGuvKjlIKKTj9Yawl
TdycgRANEUE7yeASNzOKiiDMQqBqDXkVAs3GjSrG758UU85CKkaCJVjI6ObMHM7iKpf2JafC2hdC
sQDW5VZxOy9ucLllXTu5Km/J0krRMn2O19Eni4HQkNvFuW9pta7rbQO/mFdWyULco6wR1tUNoBmi
KdYNc/VjVflOhDtg90166jT3qJhCfxj2PPnwEzoWL7SC8UliY+8Sr0L9vUWScjPr2jqRvCl2//5m
4H7l/TqOw4KAsRDUXzhO+V/+L6FjAt5Xlwx3FeuxnRNlOgFFYCDrJCh6WC1wfy/SsIF1ZNXc8JrO
MfEEfw49i0dh2NY/SNCvBri2pBGFaK7U+fQtk5JFTqPZQ0pQbyaT/d334UJkBwVg92FIIRha9Ljt
TCM74efTqrisMlwVqTy4TNYAlPqCnc5JkNIfINOI+qM1ht9k7q55yeVb2lM87osuOYSO1d5iLxUw
PQs18rrUQ3zG2jcLax91GH1S2eYT/J76z//+V6TO3x9pru9SG9V5z7fBl/tCnw5Tnc5N4+Z3bQGF
qlZB2LX39X0iBYDXXtrdhGOvjy2fPybWfXjMpT+h7CwhTyCKjy5Ii5c6wdI7cdvyZlR2uGPCTnY6
aIsbO6h1zOAI+zJiKP7cYeRDGWeX2MGH5Tn9G8lCSBJ0WbhXje+8DuGmZ7J/46PM9uGg+rXJKrl+
6kaH44XHgQmrAx8koZm+Tt0MtXxpz+A95HVchXX1KGDheV3X/V07huKRFlo8qsBed9pK70yLcZuj
0Ev7fb9khLglb31UdmIzwJoljF5ke2cmMwN8b4FgQ6MJ/im4by9YJduTzbUAeQrsfXrGEhlsEcnq
Kh5lYH9CDpkOC0pVy4Ag304TbnfM88o7vBmUdyW3Y42nP/zUAp2uVFneFhwocdPJ+768Eyn8L2wH
NRos05BihUUSOSDNbYul2+QwfwClMAnLDW3nKUW1YsamShIs/gTIMR/nBBCkCULar87zBHjn2iWZ
hC7XkmM+cLKb5ACdk9fzt8nmrr5qRQOyYa9vf4mWl2Wwc2uF7Y5G4k2kd6AnTrzkul5aJnQ5/FPs
PPb3MNDBkiMLeHKkuW1vJLP8qOBO+JTLYeXWNdTadED3NnSW4g5+y6/5BFCPBFv+yqTVGRSBlngm
bLqHVQUuCaEPFwiQAQidsT6uD8y1Y43fTK+nx45t/CQvwXCvX2Tu/PDx1ndX9fBIJ67sV4Z1usQp
EHj/FBdd+o/xxId7A4Fb/cqImRptU5vm8MlIy5uzjirUlsBxG+qF/YA3smgqm3A3Z4EE+2FpG9lU
SwBr48IB6Rzzs0yibN7kMeitP2A+Zb1WIz3BV1H+YVnzNQSex1dRcMj0eh3AcG2Q4SXf6zZVruzH
VDtlBOliLBgd573PR/8p5L2MmmQIP8Ygj7VxJFJtBm+wPPyWhoA5z2IqHzmKkesmkc5VZ7cQWx0S
vQvDIL8pgPWPg5HJvfCbV1EByAgDbnYsFgVDc2ZiQSpB3B1tChz1nx1MODUqUsuQ86nJNO1P80xw
vWcTq3GX/Z3YKAAygWVZFWZRky1LoKZNsNQxp+bQVTAALCUD29RuqixubfcFOrHdJp9n76D7wDvk
irODaZYSBm1YJ/3ZLiyC9rAknTN/j8lMjwleuk2z8zqU4dq3llThjiyLkWT2PspGVDdmLfIj54l4
yVEyuwlDiIQsGc5IYcSetzo2ixlaBlMMaLl1XukEGA8lIPFr/MTcCkU9Xd8kskSN/Mpl8FQaDszJ
4YqSgttuDq7tEeCoVfqrXS4sqaqWCJr++kvmZeSX7kuHmcI0L9POMplW//4kCt2/PYloADTR8nZm
NHLCLw/0EGLh2P0uhrssTxVIAIpBWQZO998hchKrxThG0+qxE374MqtyiovZs2CM6GzxAEtB1cfB
DdS7hMbR3ufOr5CJey2YVK0zVvGXDt7X6QFFo/sv8QCmOzewVYp1CIsMM0eX22uaOTsAYLDMk+AH
JRBzeYX/d78ZgYHammbp65eQtOGtS4v+vvLt6yxs1OuQATUwczGvTVNlTRcFAIRfO306POHWCQd4
pLVwFjpMfQl1xMlTr0qDh1/WNTuaXq9Y1Xi1fen6rIeMbLYdClzAVZwH+q7Ii2KrnQnmLJAwsI+F
GK4LKO/dChiQnw89DM0iRvpxp5jkYSTIGO4hn/vdpJxjme++B02dQzBmSSlhUbkDgamL+DLXZULu
9Ve+kuWOBPZjPjDAtDLrPmduc9WVNQf6hftvVo7Kbe1D0wK17umuLLxv1MmCtxRkrdgHQ+wwzrgd
BVAyUfPsv0E0y9sESbcB/GRcMQcCQkMKPaFuOZizlIPxwsg8bL90mGTTO2AnaGtGfJkArCERiSJH
GTpwyT535utuYV/ib0xO/SJbYZrns6FmQKfbcn2JmY52yTNn5qC51jsHji3tuoS48P1YzOoeb3ty
n4Sw9A36CeKiuh+HVWMLZ3tue2JYBRVc8Ew2QK/DTopbKADC0wy4XEjv+hSYki6rjiRtvN25OXSu
PDWoHEDHd0kybXMWJhxcn0DBhctXi8zv0n3OzEg/71SdzVFIibVOMj6+as/fGoBPORMHC8Ehu1Oq
GA5zYTfREEIUBS8X+B8sLP8akvcEFRuUCWCJk38PNN9mHFB47Hs22xZgml2oK/4sm/lkEuYhFSCb
wx/2MjK30+IBnDasP1Msggaa/SRt+1oNPHlN+NBAW9Gj940P+UGAFoYr2gXN3g5Svkdd0b1yxUzX
HTQ4HgYfyoXeqNRbjnqEGrDooOHjODvTVgJptAdIMfb6uXptUgBe5rqZtmBLtq8lti69wO6/DaD3
xLYk4mhnDQEMCvXWRvTftJxpZAMwippHOqzw/MV72oLa6oo6c+LA1cV12EBuF3jqQz7wsDqCatY1
KAeYvrxVqRN3rr71A0CZvQxSE7Ass0LsYuQC+1jWzQxj5W8DDAhXI3X669aByHorgLYFKcz55lvT
bZU41iMHQXQ/zLLaeFZov/vFyfJa51sRAAKSdKsKMEGoEOF3dZbt94ciXTcOb6MMUiD9renhA0yG
31nSFMcya5E/VBXb0ZmAloXH72rEymOE4dcWa9d5Kdz67WGCG3n7w86gnGlBjXbVk7KD+kbP2YPp
x0IMqT0Tt+0s0khgZ5TpHBvHhec92tX8o+YBh4MYZ48A/mls+gfl/tyJnd41UCbhGqYy7JHQQOyr
thlX4ZLs5Za8mjXBkw4t323KewY5ATPShIAP+fdPCkLc7c1c9v/6JDNbDmXT//VJ5wQOyNDvfxOM
nX544KVwyuyNU8Or1F0OFqCK57ME8puQSl3a5nBuX5JmUCE/pctp1U9t/iliRn3Kgkjo6qwYVjTe
IwOmci0XO18sbcAyKNPnTvnp4a9xnlPrSeON7Z/iLbRHD7TOqjVp0g9colaUMQXniSDBrIn1Kjus
88I216diiUMZEo7Dbf4GLabpn+LZNOj7Foivc36P5QvBpingdXbmpiuBd/IotwEw7WE6C3EfJ+Ub
4hLUg0ybjH1/6scKDzdzmhqnk05zcGdlvTExWpX8VzefGSbxmhyK1PnncecOk24ODU2atYKZEVjk
8E4xsXOOsUI5f6KYs29w7C635+9iMhvUYPFhYItsqza5P0OF8GRqU/COGgMsMjFz4AsM6dL8FOP5
Nh2tdi9gvgKtx/dWFg3WamH7GsAOacYiEbQY5V7jzicjE3c7QdeBo4qdsJvuNWx8rKhRLeu6drjF
Tvw3VMy7V+kAd5EQN9mYQWqYX7meGDxwnfqeTOym7tsc+P+u2siCz0dzCIpx2o34SZhWprCVW/YC
6G0N82XAimsETBTKRmgHI/010AQrFUJvarDK+DzIBAPaQtfezIeneL31AEyEPVQV8Hcyk/rGa0eC
7UN4I0EagKbrASqzK25XAoaR6L4csIQLsVZra9jptG66TuVA4qKrB0gotF66HsHdXUnowcbJsi9Z
AsW5VUF1CoBTcdchPF4PFM4r7tp0g4wGepP1NTrwOn00CWZAoH2Ue8TcrZMu9La23w53tu/+hBuA
fuc8bVb2ZHVXRmOirxoZj0DGxCwLmptJ++/K661nIPjyQ9DCMsM0O7Dv14AbgAsBo8TnnkI2IJEu
mPxLsjfzmyGsxN005+ETLHC9JclMWKXeu2mZCT27YivTdLC/f57QNK0a4m3wpo7MpCa0TCrBmLnT
egifKvfafPJfv+UY4q3NTPrlW5om7EeLT9/SpiCSAPZ4ntAFOVjV6ctfv2WezcmqzMUAlyQsz4uq
+xhLPm/Mit2s8U3cnP1HTKuvQy/jcc+FT47nYccglBM0I4Bs74kC0rHXIOZMqXvkSmfAAP3Za/Fx
Mf0ThRWv3Gqo30afuXvVJn6syka9FX39E3AYPI3zabot6uQPC6K+b3XPwxgvhnRvmjvcGn8NHZIC
69NlKJYDP72e61vIT417SL3WO/wByOFymIFBPtRq8NjaBPGThD6+Oc06WzYwRPoznxBAhJIOZVF7
yCkEEtpVaEE3Dw6zQJpUkUTp9xgs1i5li5/BCXd/aLFrm6SblIOOoqaw2urKb27AKKx2EPvENZHB
KDjCLn17UyuhdiOHpkW2UPf1zNEjtdftgJYvfwXNaJNdgLSGm3ERnRPNFHr0Z0gHZDBNHVHcqkvn
jle1ehn7EShYmEXnjLB1Ybt8D4+XT/FiBtoK8A2+Z0t8xhoWi97pnS9xk9+zXB0AhQkioyzaAR+d
OxbdGz3Si9johNsdduEXGZHfKUaPlJYQtqe8w5tDBNYOlN5jCFeTLRDlLA4KEsR4F+puu4x2t6BB
tleLLF4S5jCkNx1BB6OFRhB7x2kLScCc8Cb2W5hY5ro+dUIKPKGW06HuoEfDsEdnYu5UoVvhzxp/
ysyS6QTa9rwz3XJmYCcsg79mDwHvVygEV3Fa+fgE0//p1Awyw4mEEMDkfHetzgPebJpW7jz1O9Oc
/akG89qzI9OsJMMORPDOfK+7/5KPt2nvwR78X/mZ0PkKYH+F3akZdu17Hk7zTVq6FhSJsxtJw/nG
hMwhcAGyDcD/iC4xkzI7DKAeiHDFpuMyDHfHJMJlG24uMbFMqivy1EOS9HCZqdPSvnEgWwGH7vT6
MlGTs+CUozR+CZmz1KccTtv0x2VqE/cY6pozabqVac45kH4w9MLteNLedJ7F9JgPpMMCXejcfmdi
Zi7zDesp3/sQWT1dpg9sYV1nWH39/rOYTM4gTpS706e/lJnagqfOFjuRM4Q4wNm0mzQ8FIIDnASC
wTc2k/0w5jBthGLUqm/T+UdeW3lELahDEB8WxT4AQLdZAELC2FoQt8Pew6l1OrXJHGyWyGBUK6ny
+c3u6b1qpzHFPm4EBlAOrRcGhYmiZq9gKE4QECDe3VBIZ8NGH0679QB3KF13WwuwlFvdlHlcYalF
aldvxQAPG9cZCxKZ01aLLQu5PH6KlUvOBBFqu67co0lrFqUnE0fZu97Y8GPAqnJehQEUh7GBNEWi
bq03wr33RHfkYy7ag/SnOY1QiED9SbkwbU5/dpA5gGbNkB0S6IB/JEP1HmLh9t5BTQ8o+My5bsA9
tBeSr29VNVAVeR91hqJrgqUptxP72ipndfAVuMTecuil7f3H3qBL/yYr4kFPhDEI8rp+CMvfLzsh
WecWBZnVcFvaKCo5C9287qFUkUgFDb7eLoNtX+W7rKPDsVM9fKwu3QmfM4pt0ZacsNKKYT8IQeS2
HmNd2MNDNjJ+P5E3LLGHhz6phocOdZiV15TDzjQJ0d7RaUNoziy9DBrxD5AfhRxlFl6ZUaWsg03R
2s+oixeRCclKiHvHezUN8zlTqz/PmuFOEHMC8nTGqTrJrlNd1OI98BSgsHAyZ8XSE4ryvvDKZGta
5zwzxLRNnj/W7zIbGlwU1rSpOQTbaiw03xzqArjB2xdsfvSHVtgTyvQBeUut6cMjDb+jKlM304y1
lDv25K3QI101cAQ4gk7In0pa7cw8ZlobMNJtMjz51WF0SmveFDM02qfCrU6WhdJ9A1f0FipI5MrE
zKHC+ygu3IWvuCSfx5keM7iS1GqjZXRVhj3sM5dp66Lyd7MPm8+Ja1gcorQxya6PUA2wbq2m944y
xf+i6QjE93QGAtfJ22xDK4/uQ7egD/8wsCXUO3pTh2JlTcf3cPwI8zDy1JxfG3itWsTaIcMR7kYf
mNAL5NZ0QM8UaoU8QI36NxbXdPx1EtPJwj75OklDvfIog/Kd4r1Sg2nz0s8AWePZj/X38ixf4sMS
H5d48Jf4JR+KOZ/yndG1X+oZNWnL59aaD+F5nku+mZ8JN8PXFtgG9Dw4lqdutRWZN0FGyfPJxvDB
z7blS0/mjtPecL3LboAAaE9R+UtPbhbUL63Opo3m1NlXWZ3di5S2Ua498fE7I/TBNjAZCdad9xWB
aL3JgLrUCUWQf5lD0iJONT8VSejvzQsQILfwsVzej4SungEy9fcjsYZsvTT5kqaNw/PvlE8xYwr9
e9jZ+jnAwmGd4LYPlwXPy8r47K0Go9A6LoCNXafGe41bStwo994Qw43VWp9rcZssadmSxjvtXUGM
KQVJvwgniPB00/Ukw856UBVLd6DqhXgZnGvrEPz14Ab+Fchp7fYSdyvo00A+KwWFFnS4A1Mcwoft
IWsWFqkR5kzDhXm60E+ZEQE1QdM2Z4G8GqeBXcH6J6GkvG5mj14XeDRBgCNM3dh3mjI2QXOAGhF6
4L/iDU15nRYQ7zBxbLVBy2MZwOmwG/ocn/5719AsIchEPezjYFu4ic7nJiw8S2CfdfTX/77kmGrI
OTYDOJgZ4QtQfGr6eKY2w05brjwIJKKtrAEGj05iRUBEQsoWQvHgMA46mgMrWDulhDWTaZuuYZqa
K3OGe2F/DEK9yk2v6YBW869e0wSM/b5hyTHISqC78uWHvxwqOixElGS0V4AxJ7EJUibz66EOcSii
EU813P89HuWFWzYrSP5AfRCLfeOfQma3AnlKdlvTtAGyOTr4CUYZPEfuE3qVJLxroHECDujlgFqi
iqvEK1ep9bu74x14omrGy7HJNO3z2ewuc1Ti0RrSZhtCXu4wYa+dSJQEfVh+pPRkT51zqsYcmC5z
itqDjKUi88qBNzCQ8Jf+RlLnpACVjOpksNef+iHP9Od4yfN7P5uq3aduM/BTG5sm0Qjt5iP3DNh+
+QgwQ53zlzGfCO+v/pCGLjaJfk99/pYDhFq3/sjevowwzdr8Q7D/kq6dqklXUwtgEqXMiSClTW7M
gdp9clU0btTp2jmHTLz0nXSvBF7NLh3NksK6Vq5nCbZbYM8uA3wIQb8KSZRPAwSYlpkBclfRv++e
+f5XmCwLYEgPZ2aHMdcmX2GymrPSaQF8uAUPG4QLWDreUOBTdqMXjHjvZbDiqeYwLt22eBYh9qI5
9M/+SGFgB+ztz2noX1zC0leHpDwee9wBU5qVK16iku1OHb8qFu1JTSGc3YbPtg666177+FEuYW90
CyDbJ7kxTTMo/+OXRma7VwD2Pk2+OnY5928bbFteWqYvG6Dnu/TJgGQbvFQBmLpwws0hbJ03vBYM
+5xKdkg6oY+ojkF9G4xilJh7aOIz6OuVpCt+SPkHINr1d6LdEO4J9XSdz+EEMgOd1oALWi+4nk9D
GBQ/rLQBRstijz2dHieWVfoOXINx75EJ8pY5kEFJIAggqLN9CqvQPn1pQjZo/g9Ak/MV0OQyPyCo
pFMGeIDrGF2mT/4SCdG4xPFe8ajByYNMNDll4wgNfzrqTR/O4KnoXL3ZHV2nlU2eWD/xE9yMxpU1
IM1fkBMcEJmrKbRB8MVwr573vhaO+m6nDd5lNegbvqbx4A7Ok3BP0Fht37Ale0DVt34KdT4eeMXg
vTST4D+uT+KQLxeo6/tQgIJZDkQdSEjtL6pS8B9mqUz69NGvmzXt88c+oDn48lX3kNp0h5qO/9JD
V+Pg9C4ADrBdfEkhuhp3sHU4mN48yPd5M6kH3QKnboOnZbKauZt3UwIRlscewiy3LZ3FKYVrd2zn
dvad+nMkheu++TJVGyC8271Ooetm5erZJEgbKzoKh7Fb6NOLuOPQcq91Gdu2kPc0YNV9y7N050tb
ri4xrIOKFbMH2EovKaZjGopV6BJ+6/Cs2WZ+S2A/CJk4CMV/mATJqwkEaEmiEI4ZpzBQubPB/qze
QKU4i3BDGrsIyhcvkMEFBqQK2BtElNZ47UXF3oa8vO/AeMhrpuCZ2WBsL/FqcOd1EHb9XguPH1Sm
waDUh3L5YU6zLHA5YO1nmj5pqk041XxrRGFV2kIfikF2AEZU7Blqbx4e0C8TdAKPDv6xiS6/+yEs
T9cZBTQ1WXQxc5Z8jGFZ3WdVe5sTSPJ4EAyJ6rq0H9vZCuJBTs1NA8LG1sr88NDP+XxM1VhvfZGL
W1Jax9QBbCFtVHEap7i3veHUs3Y8mTNA33+dmRhIV6j0uQ7Eq0PRgSwIve9/v2/Caflv12WAn9zC
MbBx4/wbjLDVvJukFNkjdqXFseKec+XTflcbKynTnArIPWUJnKOSqqBXou12Qov2roT24U2ayhWA
08OtFIFeS+kOt2mJ/zNzZmKfelsGM7hmCFadI8IHLru1uwBBIFg/nWY4p0fO0mwhKbBtgZjcmN6+
neqV8qEqZXonuz8K4Yp7sBCw3zkBtJkIcmhzh1w3LsseeDmWu1r2w4rRPnvImmo6MRV8T1QV8cEW
T0nfsDtO0hPqvdZzacNcuYQxeWSa3Gv7rQPZnLVpNqhuQ8Qwn+FTi+QsH/9QleVC+RqtZUZ4TwSH
oPD5/DzWKD/d1QC7dXuZLHJOdb82TwTA9cpV4M3BkZkrbGxXwNaKp3HK/ZuuYd9MFtMtVtfLII90
0Qyfs27f+qNbXmGv/aFyIRiXJhBJhVGfOmAdBVst4shXgp8/nRoIVtgOMBkovsC6x69f5QwMiZ2M
7cYOBrAfPKxNjjBf8o5kyIEWamdZQ5cA0rUJCUUWX/plRT6cogb2l4RDc+xSbwtHIDBolv/1MPeb
O78MvhHhw5nldyjR3jdwdvB6bQQqKss5N80gk/Y7NGkXuGvjDjRVAfRj62Ha1/ALhBwpPsEkz2kF
duK0uJAvHygBzt300KCAyZqEb0Ew/AgtT0VTW6ZPNsAZsEfizVWfZv0BBX+9hVNEddck2QSvvzx4
K3t+HYia/ASjDHiRrPooBXDevrAS2BvU1trFOgdQCM2PFW7Tmxn7vPeer7Cbj+v3G1fevixc/yVj
1QH/y+5V1nHvqq99nC1NbVd+hHV0uDYxlgIZm8I2HC/MwZrNlLwyXSiU8Qq66M2O9/pnnWDrD24m
3g+ICq1mOrJvjfIcSHC4+oZmIj/gy8EAGVuCjya3ygoVKd+BfMroNid7OdRN0HfRYPUoZ+Bm1BR2
sTWtc8qMTdixSkt9lwQwgIQim7PRgvax+aWY34fTiZXdqOAW9Fx115nrDd4t86+lGliD62Tmw9Vl
rQZ1kGYDfta4Mqs2NV0Xo0fXPTZBXzIF+47lYnRLrK2c0JKwP6ghP9XWAeDljqy2QaqazflzPC+3
9/5QwskmBQ+1g+pWnCo+3wtsRbiWejRPau6+1YG4NCC0oB7NixPSTA8sONsTE2L5weSh/x5a9xDD
gDJ0m8F2Q8/qp+tigT2DXR361bMn+v6b1wBXmpQFf+PJc++caDezVajKescS6Cxo0SQbopAz9sX8
LEnex9Ijzs04T8WOVLQ8wB4yv0LpMljnQ9I99BIcCPgK5d9aVPKWq6seeHlX5wV9yriAGtWfrcku
D1KENrxBZjwdlt0LByJE6yBJszhfmnRZkl865oBnMZ4n2OAYlhX7JdskmiEc/Ke8UHo9YtPiAIM1
aC8uZ6kamnheZOpMGcIoy12E5s5Vid4+shL+kiYecKda4R/oRtaIW/rQj+l+TH377WcYjPObtsd8
7ygxrq2sJm8lV3czlflDG+T2FQQAoS6wJPMmzVbeJPUVCmP8ATcGuHshH9a2eh3wuoz8MvWAz0XF
NnOyejXP4Ka1+tnyKvYja2FfQlSaPgAx6myHYZJ7hrVWJe3uaBUuhzFI6l+lBQA55szExiWWLzFz
ZmJ5AOs4wNPv/h+5/z6nNarPn2jmswrrWYgM2PVF8JDl03iTwyrx3FrkDN1MObuyglOjiZkD1Fey
mCyqApeYdq1buhiaAvoNoH6V11A0RLFYg3WQYJm4Ay4y3TklnR9FF761Ixzw/jOBA18Hym7EKqf4
gYrtPlMooUPiBpAI4pcnR4rkyk5VFU9F0X2zYAA7WKL44TfYepnxlnVXyRE6BSMw4lrI/DEUYEm2
NHNvusT2ItJ0HhYe2FzJRSWfqiyluF265d40bfh4x/C/HrY5SesnwZMCN2+ebkyvK9i8hdmcE5te
lsAyZkARd1XlIPJLwRJs/uBRWOOdGr85PWH/UMvvUDGNhkSwH3BKBdI5KdmDBLRwqyGjtje5YQkx
cR/Qwi+5NRC0D2rJHZbcMFT+5t/fpdjXNSjK59SDv5ZHgoCFnr1oun1awPQdye0w652H87MNm2/b
GiZ+G9vrs0eF3dEIIvXlH1PxAb5L8wHPAfzBK1fe6RKIYuxtg3CitLor1P+R9mVbcupKsF/EWszD
a81zV09ue7+wPGwjEDNIDF9/Q0m5adfxvmefe1+0lKmUwO1uQMrIiDZZesJrv/v1X9MUIPShUMe1
Zydr/Q1IGJuDhVfHxfZHvorbOvnLl82OYrUhfxjwR/utjyHU49d+/Wz0hrMrSm3HDQP6DWB61EEL
+hWKIy/SMPKXsEQJQoBt4pr8JtQ8UyP/2omB4U2Yy70IvBNIN9mxC3t7Daar5KrZ9a03KF8XafE1
57a9HlQvCr8UpoXscWsmayKRwe+uWNReXSLT4dgvZtZAxQuq43GH01UKG5ku/svnbfD7ntIxAhR3
QHdFx9bS0rEFu8PUmsh6Qb+iAHofWGNkGN0DYP/ugXrGe2/2tbgFkFHluz/FzmHz/P/JBywo0gZg
t49U5dOk6BmoAieySXdTJOnLkLfh5s5PEeSbppE9qXZSdx6nZSYlT7WY5HoIguJfF0lJRnSS+BTR
NydI2hakh7kerXLk8g7l7w3HF8Oha3zk/NVA24wO9kzvMTSCAl0XhPmvs/tuFg2Qj3oAYULEc7b/
cd4c4nc2SMiVujUdpHKfN+sETG3LSefarVD+5OXsnNfZf6FiVEVVv+2QHOyLoAfsehbOJkzD1e/p
9u1+NP3Crr1rblg4zu1XuXSyH0keRvimjyqQQKbODnqnfNeHTvFkuoCVgvAezyg83LIq+zGMEtx3
9pnwbFGbYNdQC/2aYewSh4wh7Qmgm1ZEwESkyW0g1SCTQQMMeuWAM4TdFamCsSkXScb1PahPGrCy
ZI2OdEvhXZ1+9K52k/s7VoO1fvZVdaud42FcA6wrtAXFQW9tY5updSaLGg8iQgtzqAygo0PvSvNT
1PGvRyb8FYVY6hKW0LzpEuSjOOnJx0hxgo6pseGa4T9HEdOuQc2A6OytN8kNb9dpYGsnM9HYCKHW
PjyQ+Z+TUIzTLvLU/z6zEUKccPC4c0XhWHoqPPkZMhJAY4KpBsezOP6p8G22qmxA/oCp9j7zatmh
6OjLAOoKkLv08ZoOj1At/B0QieBahFl2RVYMpUXqUIlmK44NUONb9qoOquFcOBpwdXmZvFr44Fxk
LhCiHXSvQHVg//Tr4NFtefJlNDQQ8WWGfYWQpL2VVZYdhB/dpuPc8zZ99OqnhGdnliNDAzKSR0MP
osc+9tLXhBvQO4Y7buVwRv6pXkwbXyt2ttUIlQIarb3IBvEvikJptA3bR0utIX+tAdDCIoy7AOWV
jssXiSX0lTQk4FwKSY5vMSCys8orLl1V4pfGrqKVA0zFdpL5RWkHmKhAz6xkaaHolb30wIct+sFq
T40lUEyGWjGgvNN8QyEpjsqPGR5VkKxEMKgT2mdonJNB8VVU4HQYpbj7kHSEG9vvNiLp+XSO50nQ
CwYNoJ5V6p1MLc+X9F/hOVG6hEaadurGbnzBv2RP/8E1HmlbVei9pVNBNd3WpX1hRX8guDsh4utE
ZZqioVrNAHkWxjk0oN7ox0ABVuVX009lws1nBFbP7dvUroaCgjs2cq85vId8ABrTZvmhGrO9cMXN
Rf5OmZzF+Hm7LcRtbJztozpj3NIPwsgziSQgQPD0I6lrjT3aYFQiiyLssH/U/b69kEXTszgYpumZ
FHJfYzuxCHy5Hv3gkIlCPgfQsH3gFWRuKmYNn0vNs9YAr6Y7R9WLQXjsmJe+eC6Aon9gVQjhJpuP
nzPIk/1jWFQxVNCr6bVaDduNdAhD/CYxK8o2BSqYjo6oKn+ZhCWUKfQuKqEGi+693dgxKxc0Yeri
0+KVi8GaFpl8NJOXEsp31P0wiWw3B+WLC7amwXHPowu2e9DB+xuvRQ7OUQ31zBIc7m5b+Ife4NvZ
D95aaCG2Q9QusyZM1hSHnDVyMTQPoPb+bKmEBFbvvRh+CiHbdhpnJZDTWXqAVo2rmLMCSi59vw3D
7MdMUV7FOCICtSO4HNWnPw10Qs8XVWPyw0xv3vRbK0vlI3maMEyO/7SOiH60Y1i/eeaIv3NNN47c
L+tPDYqmAT6ovihEzI4HfbZxlIlz5ge71eJnqFbkEBEwjUU3eOWXebqPr8RnSPhsI5H/nXFvADAZ
YqFl1AHJO2QcMqUmUquzTT2KUTMgEDduKI783HDdBegoh1VnIrvAtTB8pl5b1trUq997JeNsP4Yu
eLwinu+Suqm2+EKx3vCLsyXVSTcwzSVA+vq5L0f/IsYxBb8azqudyj5ZouGAnfrZNBN8udYb4y99
D34Zdfd3/47ZpFFzcONdH4zndCzNA5C15iGIQSW2LOocHx4pR+ZwlGGMszmMT04ntDFEsYZCOE72
bcL7Mr6VgNStb38Q/Q1x7dTI2i9AH9tsZkocItW5MwVLrrYHlVQNgPpeRMWZmgakH1OPTGE2UGUe
5PnOfxdrqzIIhjqsDQpDPs7368beOZVsr10zFEvudBY4znn4YjXhlh6jrQizrV+LcENP2yA3AWF0
xQs49JNzBnW46Sk8T4+9LnxBbcaWhV9z3+ifcJhtvXr4LtDK9LX5aNQq0YURbprp668wy24/96W/
BnQElce2/yn1huzRACrlCccAA9QRIRtDJjWlNtRLv01Dlettn8iHSb2L4w2gQJGX6+xwKcsYJ/8J
+1ToHXtGEQU/xeT3TByVp1a7ivAVDzJcoGVONaSNGzwDe5zzhlG5isyoXGrK1IdY23a5/wA5ZYSQ
j+LsJv3Nzsy3EBvgI0XQotNyavk733Q1EAihaBOseIsRJb075EmGIzU1H8tqMdumFf1ma8ZwixyA
PNvE7vg3Bc/+aYUgLJY4lv6K3CxEHnPRPsk2bp8GANEXQeIUBzKF7hVXGxWSZFEDXY9qezfLcpu/
OANkWF90eJEDqsFjvnWRLFsDY+gtqjzmzsWwuk2s9d1Ba+t2OCADvwbNT/mYuLn/rDD2SK9Yr++W
KV1zskCSjX/xR2se+9/mFaLSkXXSwF2im/FnDwqWzJJvbWJk55SBnIHcDaDAa8CdoWSsopwxeIKm
oXjEzkk+ubw9UxQ+Wv2d7rQakjCIApVODKQAg67CbWlbL+WbrYW3pVF9lT6b2tAfBzdrL51qoIMc
ogQf+sZpVOkGvszVm1z6zaWAGkhlRMVeyRea26BFeqv2kjNFTMFhlIrjEASbfAQYdjXNrUYPh+1G
DNFLppuAW/bgkjY0c5mK0cAF1Np0/RwcLdOlpyu8X5BCsq528bFnaVt89m2jKHJxQJfFjxXrnh1U
LaNG0w92gRE6q8Fo7LfOkvqyhDjJAbqC1lsJHkWaBM3U+DGXJlg1P7vYF+yM1tt5PqqK8T86+EeJ
jffU4C8mQKZ5HFFEp5wRdd3KPAHwUtzmzOH3a0x2HrJgacd9D7IbrEFrUs9KM6A65+nzyPtdTRec
Q6g3LUvdabyWXnvUUV8WpJcgtLXtTAoVq0pqoo+689HAne99fqUKvimCGqBVnyI/ATWnZ1lXvy/L
JXgfoi2ZJtAt1yJyCyRHWw5eIYRQYyRDfg6CeIcsH6j3yBf55t40M//Ue/glXARFeluKVqkgknEc
UH7vBIW1EQz6FjJiyaOsqhjFsFRZ7deoJDDAbKGaIHPtI5ACUwT5lfrAxU7xw1aTqCF/HH+vxsh5
mN0y1k52F/Sn2VXqUAQFkBCQdrU8DQwih7xXwsrtfF29rJwVpAKLNSrmq2hpqft1RmBm5rXofvFX
1yxmH+8S55jE7uP8z5KFh8qiFtVeSfsWll36xRSoJDKZhQSlMl1RLnXWjZ+MsrCPLfBdS1/5y7b1
F8gK9WcH+4yXEkuQn48t31YQIdvQdFZ2oDktvWfUPXjYiLn2gvwoK3SXdmR3+1KGC83quwcNx4kP
KB2tl+APyjZh58P3PtCCAG9hyErb0oCvRqlXdtark0Oqdo4lf+wiLwL9k9OdH2JPEBMLLrM7GmNx
FrbSS8RtTNdV94JHSnQMqvZi9qY4mxaoRlAJD6rU5mNDPk9pytOAb61E3tnHP4UWf5jpD0BUCL/a
zMvOYSgsNZr7q3bIh2xrNn65u8SdOdBcWjVDSmwFqUkXaFTcez82/oGhVqC3QcQBRG+yIDoJaohd
YkS5dZMWw2X26zUqjlEXOOIPQ++vxCXBkfa9n5/ZyPRAQywHV7PhnhhwZkD2DzzadEYqFtEwgNHG
NGv3BAqvW9NHWSUXSWXse5SS72mAZk/Rky0r1Ku03TfiE9fGwHrCOQUZDNp7z03t1GsTBQ5r8jV9
aYPuaQogTy5GaAaYmr6meBvP5KcKla+KsrzUQbqWRrxdFG0PWSs/5Lu4B72VrdcpnmfA3EM4Al+/
gFBAiwpNpuKqsUYCv9PKDfkaFxhG7NMwOVKTIZoCG6epMehlTezyFw3Ql3aY8ePcmL+bNBCEkh+r
xv0sRNRsZtc8ywgDoOdV2Oyj3j8uRzPmYJrLWkjweAK40UbP8cUjoQ0D0h25FR6YRLBrAD5BaqiM
B8drvsydpn5scrt+hD7jzUcmDZCvrTdg/NnVsXceITh9MFRThBa4/KlLjdVz8MvGVhUepu48NIXm
XuRi0zf4twU+RA2jqLdqeZqDp7i5E3qzyRwbtTV4p+K31rFOAHrh4I26ZRyD6qOKtUd8h5eg0YiB
UfLBD7aYuio8GsDH4CJRekjA8e/IFKMJ9iAbs8PxA5UOUdMyH7phwt/VposKI/JRmREVIP0eQn5y
eRA72Rqx+xRoDJugYTSQTa8M0GDCpF6hTOr9yfwX06w+MzJQR3RvIiyeZW4ZuxabtYvvd9qqNvTy
FSg/PEcg9vLdtGq8NcDxtZBJhor2of+m+cC1Do40XjrHK9aGAI9uILISukKNvxu0HHxxaiXUjpWv
EPwCD2BaQLRY4uUCYQb7VLb9rUFlvbmOG29YkI9GPYDdyhXZuQpsQcqxqIfU2eiQQEcpYOLZwOtU
frnqhSKhB1sUWTRAS/RNGSPw98Unpwad8R3QQCDfB7bC1FdtGeknlkXyqDU/8xwVApBHhosavS0S
8AizjaHhgR2H5c0/xXFlg/IIUxgy6AForA7kcyDxFR9oBY5jlBCje8jU27U4xC3D3hd1uN0Bm3FQ
Hjh52+4ayDAfgE4JLShKDCpAjf2HlxxiFJ5xpIB5mTm+g2KisaRI0DTz5eAjoy3svAHVRFBPjezM
Szui6OzOT2aKY6gcKobnOZ78jpO0J98Wyzs/mRBrRIoqtp4mq4G+XCFtUPov8Ymfn5k2tj0UU4Hk
2mvFII8oJHoA9rHbhkkpj75qqGfVKNvdAHQhPto0DtGDh0ag/snR4zIEXyTmUCAtGCH9GS7nhWgE
0icBCNN/TQxSMKUsKGbq0kyK9A0PHEVe2k5vgLDFnhVVxxd6FYyC1bvR7cATYRWAM6n3h2Nrx8Ya
smUXQmo5jIQEQ1/Gt9pQVQCJMfmcsnJ8GvD7mbk4LyRPik/E2G5AWaFMSFMnJ6Dhf5AF2AzCygrp
dnwkTRYwvNOCZOLsvz+ibuuzDKGlAxgTQ7kzuCedHOySlmrIpKaLQJbgq5AeVU/dahpR7JE00nN8
Dw9EQzkvMU+c155H5wvMK/S9ehRMa6s7oZhBXXpegevG5761jC2RnPh9DGY2fGXNBCZ3fCbEdkKx
rAevqIqdXTSLzIn7RPGmkPkeS35akuPP7nA7QnUFuLiLuHnBqQ9wjKPPAMQJg2Nvh+Wz55UvOfEc
vPsLYyifVbxnOiCy6BnK2Vwk5N2xWLalva0bbGGwVAvaJ/Tsjgv8SmtmuZht6k1OGp/nkDkOVgW9
Yh2l6O+L0YDb99ZtnVKN0PDknG1yUji3emPna+Z0T7P//nbobqdlnB5/FXpg2UG9TIzKQB/qAjIS
wEerhkxqgKNbhnql72cX9aIEuszTNLKbxKqOtmUVNyfZ8xxaldZXCzaic5ea/lnDg/1TMATrTM+d
L54MrU2lZcaWzBjyQ1lhW2+NlkUHp0XhNPkHM/004jv0qdGTCHqw2FWQP88L8D9AO+fse4b5xIro
xXQS94vnAyDRqHdFZxgXH6Qrl3KMjEvc6j9KJ5e7CM9BD3jr3DhYkCN0VcTkE67dotAxH7D7d3UT
mkS/VkiWRsjGW5idm/p6dDWcmam5ODpEDou6LeoE6sToD1mH87gFXRdouwHaTeL7qBhShd6CoBB5
Mu8kNSc+xuBvPg7cLEGZ8m6TM08KfH1SlxoaniLJxo6iWibxoOAf/3aNeSErwsmapQM8n0PyXYza
sOA4FVsD+FYsgQ4JwYfcocrDdc0vXY5PtrDRrTPngTWgEprpxxg6GhRRjYV9ph6FUE8O2W0pMqnJ
y8fY/BSD/vOplc2lZEN6BgIneSobkz2g9mhNY9RUeHvt8gHMg7OvGYS7bBlj29n3+0IgwO7ORu5u
gXgDIRJH6goA5mMnA350JXI3S+oKLRyKBXVp3Bc1P44BoHPOkAWrIXN0HOR1H5v/yYeExG0uTWsP
wxDi3f++4r9YrITaSwbYGW6CVgOz88Gtc3luvVZsChajZIyH7mMbCrGIkxEs7w0HPY/TvWVFLjZu
qJugFDJw/mVCghK0uOwQN5F84WGYbyIoPa7j2oFZRPERe6t+QaM62FIeA0gi96CseKEmbu09sg7J
leJ1owbUzMRemgYdfCZMqzU8aPdRFoIoK2/BUeOhjvs4apCYo95sAkAgIPUWx2vymZ7ZHHXV5JAk
5VV8bgYHqs+qcaE8hRz6U+m3yM2Rq07SBXat7mnySV7vUepiHQKrxNedn6MQyzPiIwfz9zlVLPzU
iB66xKDoOJC/UGz98yDLfWiwN4GxjMFmGAmPfWv4AInMqMkf/LSvzjmK6JZ4XsbfQMyzziFA/Fnk
Od7TLpc7MCoCaciHCwV4MTZENDMEkjcO9OpcqqLmQkJgrenSr/gWLS5sYMVlUD3PKob9LRUM9I+j
LVoBjm/Q9YKGRv1vnPDpD74YpkhmgnQItqPNn8nSYrhaIrn5ENgNfrmMrFGuPgyFbV/tkiJ5KlQi
mpokAlCzbxx3S8npeYB60qj/9v2a7yZLMaFNs/S0vFiN97XVuJgGE+VyQJ0MZTqk7ht3GPDSTIJD
7njNi3QsT4nSu+uhks0LIPcgoI3ZsKDRVPfdRzxqlgNLx3YJDObFL83kIcyL9gVq1/3S6j1/R7G6
k8ptBczxCklJnLlUbB8BllstxoaZR5KivLdZ7aV7HPyDwhqalXPcCCrim5AljdhBiaJ2l7NTWOgc
79VWFi8mr1TFCGR/VUnbeW4y8G1MpsBh6xFUiFPE7L+PlSDhktzeZjZ+Hf4U9i+uZbfISIIcBbKU
o9Mv7LGK15b6Z1ER5dyQD9yY+MGQ8y6GzEqtYKoVKEQr6ccIBhzgC3tI98V6/caRzgARousFp6aR
4SnPHWT8m2zd150NLcoxDU9TF8we4YlsbkCtSYuDQ+Djy3lFk2/h/vg3BDf5djJpxWlYTaae4TNr
WUVVsaIFvdAoTzqoRgKzKxao3OHHFtuuArRNeFibwkmO5DTUyEBB5KTh1Bn/NgruqYofPP7/uMSH
1aYuxcag5l6hnjndQJ3xE5W6VMwMUCJdZSfW5hpeVs0nriqSZdb/0f+HeFqneF8ntcZ6X4FQEJTA
/UplHF5RauQgl9StiEL73SIK7WwYpzGi0Cbr93lATtytMs9TY+lWq6NxvsZ8RTU6x6rrz9b7GN2N
B6CINHMQirOyWllcE4ukqbwQpXlVdhSqMZw8STbtwLJjr4/ZkXq+SB2UDrwHQSd02CLHfXZpwGtG
YMzmcB0MLCiT7YuV33bNubCk2HBgCoDqzpoz+ajXN25zpl4zRPVRq7ERVBNc1VDPq6AkPE3Tq/Fo
QTpjP/nmVahXQxEZJ1sooLwbmK9Bt+FlAdL26jbmAZpB13y/jToAw5UsBUqXRt0+GI1T6TvqWtQN
RGCDMb0tb14acqUWA23m1PbBS3tA1ajrjHoNekJQJyz7wu+XNNWvNQdKImqVaUHdN/gCFbXOItJZ
fpU+z3ZZPYBheSh9f3Ki6hdMYxoIO8AbdKU4PI5vcWRSQ6OsBi2Db7Lj7Kc1A19gTaPJp/k0qmIz
ZNmO4YhLkwv7w1/XV7GhHD1/8R43z3fLIN0ZjiEXdNV54D129s9rcjyw16ZSstIWJjfrdUeV8qAb
xi9A7pVrORXSh+pk4IM9qLRJn4YrwEbW+OcMRzsWw5F6k9mPUISaRzQDJEJGBZlzYtrlleLpVQ2Z
f/JRSGcPrxPl73vs3VQyaT4txyNXbEH5FIhkz8soXWhgRsLeyz37ec0AuWEfmw++Loj2zPKnCDsZ
j00JeS88m/HX6VjOc5EV+hVErWuq3qbGNwu+qOPcPE6+TkLnBZ8oqGCG2oBGGomoy6x8LVP16/UZ
iUUTylmAhpuquoQ/A+wbfpvHyxJKcQ1uFrvKIdTsVcfy4iGH3NrW7Wtx8s2k3se8Dve+1KyjkbT2
djDAEStByLougqJ7NKUJbECeeS8s9sFF6Hfyc2HzeJFnifg2SH5ph8782UI/0fT6HrjD7pOrKU09
PcoORqf33yut/6b7XvcF+u3WIgd9BRjQvGDJcA9PrBza9XxbQP2Jk+y9arotEG6D6M9Ob7cFPmcf
4EMTNUygltlnvHafbEPV0nfmCQox7lMbW+5TpbRxjBIVjWmGx7aTROZjlrzQGEUlOB9Zc3BsrSmA
BuyqX4HkMrlSRIRKqZ1mF82SLkI+5nSvZoOiGIrHt6x/GD1gGWgNihBKWN7toepGZisgBBnjdHW+
ipP70SosYkgFqdsdjNp8DMxnJMMHlBsM4MYAxyl7M4cQ+/BEf2SK5UJnoEmVIRLteOeD4kODFvx7
hC1kukTlWbDp/FQCow5xFRyfB/WJegXE4QDrqLQlmcjPN9PAHCdQlvdfaJsN4Mnv8cEeQP9ACVs2
BqHHcIcxx28d2FWxQbjWTgItYBSYm37aLSRL069uFFxHCCv/dCvwv46Jz4ATHFdmkMV/h57+WVap
/gXZRn9RBcJ68Wo5rsRo19es8j0A5FGUxtmAXBOEbvemv+RVwnYEgAROdZGUafzmxUl2TJkbrchf
1zryBdy1LwNUFKA0mT4T0kcvQm9tNGa7i3GYlLmQK7XBbv4lQAFni+PCb6Ie45UGQDX+3ofioU+c
eFmrgcwcj4CLjZ9yEJhhr6QfjBRkPwCSuEiltvmDp1kPiZa7L35ftS8yW6bKII+02QnHueFD0XjO
SxA3T6IbF13F8hdXj9JLWpTPZAnlMgdzhdxu/YhnQfbS8RiIDJeZ+9pq85cxTdutjjr3FU3weD1s
kqGOj+noFJfUtjpgip1s7eLj31oFGi8u4F3vlqlyWtn4tfDznw23WSYWmV+DYn6Q2kJva31nEjbJ
2VcohX0qFe7IDi13l1Slv9AVUokainfyUd+1OgOWqTqWRlY8ZSMOVQakAJ3MW6LqMAHUmONYTvGl
UkNmxBVfKtAT2IvWJrq5HH6KQqDyUAWOaoBG7+b9ozktRdNoPdRC/wz0v4WhyK+gpGg6hXcwAs39
0Mw+5Mxd0NP930Jo7r+I+xchPphbttjAnv5F7HzZZsRrezHZv9/p3TJVd4IYqnXwjLY9gtm1PVKP
Gu6aUPpSDfXIVw52sEmb7HV23U2dB+6mUhxe9zhsnVd2ItC9eMYPGSdMcXeitAMkJqimQ0O9/x9f
XQYrCzz4+8pr/2M5CLq4YBdOurXh6d2yFiz4S0p89RR9+LdwGSQR6uKLj9rzlexF/2D3RrbH47Xc
pXrsXvNBXLKuOXFHbiBAAvqtuATyudIUPRPbBaPmJouI4fddKA/GpijocG3KCkTWVuoec3C/Q4zB
eUojJr9VzvB1wAPvryBn4NwXIX+CkEC/CZGih3jUr8YrZXH2eRSf+y933tmkntBSbdnhMbbyWcv6
Bc1kUGbpF7f5LvltEHQuedsYLhITHXPX4NlDmR3X9APVGcn8ycWG4Q20c9VJx/fpktwU5dv+T3zh
ulMtmuFF/jK0UEnBVeEaipXDlcT/+NZp2vJV60EiwO0sWCNrWbwanmdsBdgmprlN4d7q2Ggu2H4T
nGgnkGhUc40Ap0qh7eG8Q80FEUaMB6P7Vz7mwXfbcB4ggRi/cYelmxFFlAecdvl4utoluFls/7sx
bIYo59+F7O1l2UrnUjY6tOnANbnCWdcSL84er1WQXwY63js4OA2uyA9mF+az9eyCWFkAHj62rnOe
XSiKBkNdcPXy7fezTxOAAwYpPiKgIxtcKS6r8FZ2TTdfUhwtp6i9j0HhvsxT/cQtryzZOtyHTg5O
PE0ct2Db0o9nGdg2PvjGrlnj+wis/spJjdDyrl+1lQO+UGgsrIYqwzPKlx0++L1UbO4jQQf5wtzA
2E2BKI9Y1ajJOVKcDXrPs1nq9k46jquO1tuuWDlsxVCp/Rn6bPjlNVsBbvdaKZBbzjKNBT+S6War
wC3YZ91i3nEoSgG0ZQm5gtoFy0gs+aHpUCCM93mB+syQgzIJZas2bjtqB+trDprepesE4mGOrUpx
i2UsN94aZuwnkgVIPCSrJoVscaBK3U2g4Q89AMj8rA/lqfe7rzFk/yAuicbL21sjI+2jSaMURyF/
MmmAQlyNO/sYNbi9AOkASOBCfpIuNsp+/ilTRM8pDn2ROVfdWonQU0Sa9yCKBky49wIwPS00P0ge
Weglq6DzozM1LgdX3Mqw9HJj+xL4s2Zoo21Z8XDPZOMDUQUlO8AmOSgEzVYeURBYhaCDQNefhbo/
2GXhm2vdw73SpCmIxj/YKM4WSK2OSJIZZi1RFsG9k2CoD7MyVHp8cAZ260FTCsOaNKERgiMSd+t7
obk3zOCZ0MbYgrRPlYfKpzoUxlrQux5I/LNA9e2ZQqKgG05qgkUfDnMwjQ4avlDz2jjMOPCOVzjo
5SDZSowi/CDiSihxijMLULAAUFf0i0oCT1r77hL5/OJYquKLuSGfSQUYfxpGfd8tOvQEBGeKEcXJ
aoU5GNmOY4fP6+2d/37RTF39w7RYzzZp1/Fr3oLyW0ICq0RH66CIZYN2AP/zU4dBH+7ne4wa6jzX
eMvAq+VVG1/a/mJCVMr6Z8JtsCbNQp00cAepvENevs+NoG+8IYtAmx9WQXIf8DtsOYyLPWrVAQcD
/ZGa0uL9MU2smzkUAIXxkq3v/GTSBIq9M+eVakgYVAsadgBL76UGeSB1MeQgbpcg80++OcQth2Vk
usWhUX9riQDlWOIBMk9mrv4IBxmDYY7sqdtXxk+zauWGfHpv7vwm7nZMoq70g3oe2cDPVEeQXNx0
9P7kMzvkpbzXP0XOE2srEOvedVo8NlC/MJcocHDir1slYXo3QObsAxHPukkiCycXv83XeIIXe6xW
qVB+NK0yz0XKqIagWta6+trvUmMJKBu0frnRnIYyNDdWGP5NrrkBzVhzmk3qOWpCU2psjXIBYNrV
IvPAbN7NHYHWAGFnhGI5tQBddg4mH5nzQISd1AL0dGKd55W2SsToHWrUle6NjsuNySqJj5D66Egv
/V5n2I2AXdF/FHng7kM/EBtsBOWb6ZXHRlX5UwSA9d3u9gdk5JABeQcME1R4Qg3/I2BYEoD4DndM
KGKCITec1WvQnfrHUEbBMcB52JFMD2VxYCN8Hwlx/rfvwNY0h9AMagBozrdFYFtgq+vdpWmA8r9N
Anx3D1ASRE2O84Z/ytmyzfhHE/TfWrD6vzAUp2xtK+/2kGxNH1M7BU5XRdja3wIgxG84egiXbouD
mrhrwoMZSbkqcpa9DqWn7czAsJdkJqBlPDaJY4J9WE9fTR7356GMftAg1ArTa+Mjg6VmBlEbPwvL
BXVjm72SqwjPWmqBRUAD5TN3wxcH55XnWNU12mWPr5AuzbatKoL0s0DbM4ODUFuNdhmohNxRLvEa
hNCMQiaW2NduJNLUqwmj2Elxswl6CAaYBsln/68bS2bgA/xF1WNIJva7AdlAHAX8qijTGpQ6aF7o
bchHjdvbD4COhCeyYpZVD4WvfShDu1uIwqDxFX5YqMPXnzPpGICFJge4PB8XscnzKzjNA2x63fCh
k0l9nEycIoXAWVa3mNqUOM5VMU6QgXW8JL7PWsq3Ie2Gzx3q/oEzTV+KWncuI++BglL+ptCbtTY0
I1jbYQ6/wphXOhcm+r9wmi2PpdDxmcWr4hLbIfb1WWId0t7Zk99mPIbOBQ/eGsg1HoWbQ13SKCAg
qepnE8czN5mU7UQcpSvOf+455kQcVSd8X4Kk7SnoefWcG9mW6mglSgRBPtUEU9EtrcFis930SmHZ
CniyTAKbHQwUn+Ert8hWM4WKazTdNq/FpzC0cSBF9CkT5St1jRJ8NgPw9SyFUgUE0forNX1egDG8
BYUCH67MQUNuKNmCk73FacKHUFRTblHAE+Nk61eciRz0g21Pk8jtOOC+rYPu4pWjODXQUdLioT2A
/06cyIX/Evz2+/gTSPwAD3CycSIxbvU2/0TWXdzsowFaimsyXuatg9NVtZ4d9UgN0/DUnecEgk+3
8B8x82Xo8lqSfqK1p/uiW5yXYd4LuIArFgLrXOY6pF3za6xX/AzFyPapTQZ2Hhz7KvUU5U+qCaOu
Whdx3azJdF2necpYeXXs6DbJBN7tzFxzmlQnYIh2AxksOnUST42jjuOpV+KcF/q03sXqkIolf6RZ
CdSUKKS3imqax8Be8lv3fdK8Yug3SvY2xNefWvbDFIqZAztaly7BuQuUUWZtP/imLoWjQBc3M88U
SKQj4x8iac/bPbbzqMayuLU0sPmcTIiPWBC6wailcn1kzqMU/P84F5REHmrdip0JqM66p1xIoqiM
UNoAelTlnCiCiUo4bRrUf6B0bT0zEM8DFM3UZPL940CpKimaEaRoMVJ1NSrQuv9D2pc1yYlrW/8i
IkCAgFfIeajRdtl+Ibp9upnnUfz6b2lTLqWz3efeG9+DFdLeW4JMZ4G0h7WQiLmlMtLiylDsAuAu
3m1bLdNP9lCOLyZchyhiTZI/I1dLfWQ7wz3R4f1st/HHxDk3nD+SKurXiRWKxZ/Mzv2ka/u06kCt
W6EEY0qdaNrQeBTxXvSFOC16hHA2SnEHZJTLLuvi/yQ80lFjKGW5p42bWC4BXlbUQiZjuV0NV+HH
4sYClNyxc9qArqWuquxKZLOich8fp1p0XEr6ePZ88v4aQEB1psb0QmT7p9lYb7MUEcOWZzoCS2BE
ONukoi6Lgb2z6wEQnvSA5l6HNB8FR4sWqPX4pOPUp1d1veVIx/VJswqV0Ygc2vPNIl6SYBJ8UvsK
zqADGd5cl8xJqDfpuJvm5fscIzrIZE4Y9YYEAUAlY0hBWRyWHUmk5Go4yvlq+DsTkv0v7Ogu5BXB
t/qPKxZ1VCFgLK9mW20SDHacblFHql958a1FNcUK+mxKHH0aGkBLATGCB8oyqVUKmuRZX5WEl7rG
QHbSBSCUQi1n3APJIbWOBN9HDaH1OR+Qfkp2Z0JDlLhsWO2Y6/wBaeUrEKCyzWp72OTW6B1Q8Q1C
Q2N5aREwuOo6Xoy5qbFvIL6KA6BFCsnLrL10Q/JC8qWwm202te1RFJEGMP49id1mGg9OD7inAjku
3wDCdk5wYviURc54wS8RfnlatR0mHx616NGFj+h5SU1kNuFqcK6iMoc7Eyqx2+QNRU+rvTuH/b4D
NdSuksvqwKlD9Cv9ki1hjnr5Lt8sFf6cNbsG/GPWFjtRJ9rGFU75GlotMsStdTAbZfVq9TGY77XG
2pFBjC3iI0rUDp21VK8kylieBeWguQcaGmk2XRyTf6MRNaXVp+A5XNozLbkspnusbCCOkraap+ap
rrCDzL1vpQtI6YVAWOIOYPQgj6h369hJUIhWsBYIq6xEVKKvsWuB6+mZMFZ64C9nsxM/EthKJEGI
AbKqYFrk4lwXy4n0JM8y8IPIROIdyVaEF3kRhqyfQMnoQng8bnI4S+0aFQ1ZuIRnwAWFZxr2xiKp
jqkl1arnXrbVWn0BZsTPOXcTacjMXux1O/o09gLRRNmALsuGswZpLIDT6LYcgMXvsshKgaG96k2Z
tD1o/RtN1GPPQjkW6U1wN/qeNnibrpisk4s3y9osqO4/FTiLlMAuQ5c0ZONVgM1chTf6m24COg0z
UEu54BZCHQB/i3XL3fAYaalt8Wi1c46cTie/LrKhnhqCZ9cC4B1yl8iuHrk5+dSNgXTm6mFxWhVa
eBgbFh7VcmoR6iHRD3wDQ/aopzmYmOW1EveVRV55ubO8uybZq2WplwJhdy5Ba81c3i9+5wkHWSOT
dUDc9zONbKtyrpOtW4g8FvPfIcdex8nH4d2Y1C7wN2nGatxm4opdIGAa+hekktQ+BW9z3b4OTe5+
KWPb2unxMBzJoo6GGpCdOMt+WFilsHZOxW4t6DyM7cA1TS3nfg1dQ/zUnvfks88dxjdOq3dHGoK2
aWNYS/e5iVL7yiVkN8lBV8NRg+8C8FieN3TwQt+ZjVLuWXD8/5uZJVej6bTarxed5qhfLwpswPeL
qnujxeVFyazVEFQwXfAiZF0++6FRiedUGDGAXGv8kdqN8+bY3rFPsgLecjgB59wDq+2HBc+B3dQU
kbuhROWWlUCi4HDuqQzkmcFLDvZf4EDKzGZqQiCd66UJVhyZ3ixm0KxMevpVGRT4qv6HhWaWoza8
B/SfDRL1Y6HrEpsPtE1cNkMWxKPTvZJknIsy0DQgRBJpk7InniYyMarVfuyNcxzlyyFbhl7Sm5ib
Dp/gj7H6g34rHJkkQQL+0Yd/MdAKTQSx1b4bcBy4K+DAeM2ExAGEBF5MG8A5PeBZf1TucuJdq725
0aJtM7syTnpZtU9LAd5GsgD1QCCGLHwB0epTbqbppTaBfkR3TB9FS6v9iA3yE4mQgQv+ZWT47OIQ
BGQR4v9bJ0MlbegU1jkeAK/uqzEJqTHtKQQC8mD4SkY9rZdTqPu7eaAFsbGbBA8eAAVANYgMFPa3
N3ftgRiCVpogySLkFVp6LPj0lUTI95WBeic0HxzD/hsnhfZAvEIrxVBUlxkZsxxUMNjiRDt6aoO+
As989WS/GVctWHnT5IFeEOsjvgP3+T9eEBMLr4M9eafaMAMgj8cPKq2LiyxGEapjAsRB+5kXJu2A
kRWhKkHK2grEawi5NXj7BwPelPpDF4LXIuVTsjPauAaEtjNk19Kbd9E0dqdVlvaovO9AIDdlwFpY
ZcjHzncajsJIGTOf/jvkI2Kg/0CH80zX0HXT8Rym6949rrsV9wCwmvvocRyRmFg62gjideSEFYwX
2176/Qsz0rQdB5opXhweCxxN1BsT7GRw989Mu6xd0tuWhTTI2B6DVegxbNtnzS0rKkveU5oApQSo
XIF/TR0YJjvZIJabBWrG3QJrKsLdWl4LNk/Lja8Ravfxpl6Kb3c9yxzLb3EH13cJ6oB7bdeUr3NS
5jumxdpZW6wQ6SN1O+4aSXZCwlqrkX6QRT5plZyG1FjG/Ng1BXtiAoR62fJ9arx4b/Xc3Nua535z
rC28P7Yv4g7HMKtGLbNMHaP8sbh8AaiL8UISk2MrCFBguOekQeGCpC2LC9On3LRJEo9Yw/CXLaIE
sJl5DdjbWXcCDQHgLQmbok0egfmZPCJ8aOxjpMziQQzZap23eXLVuyEg2ex5cEblGeCAkEXzQA1q
qq1gAYz/FukxNfPh7n/XoPASLlNnOC+kIGvd68Qxq9rXVYb/OvFAM+BDCwMUgjmb+2VcwCLkWYZM
mLgB8aFWdwfAKUcPo1e/Ny0OduHQIfAKSRLhSIoINLryXOpLx96mruNjnCFXHhvjz2nfTCegYbgb
xMLFd2t2TnqnV5+Bazadkgl4gMSEJOWjhx1yh/D/vpVfr2tJOkPUfJwQCwWxnw6KdDjSAJEntXXU
hs8Vm3zdDrUXhoINvZzYMewdsXEiPQl4jSqEXZoAMIRjA0TRsdioERgzy9YEYEaP4lxZNNG7Ey5U
JyEImyOtO+TLUARaXtjHWFIyz0MyARei63c0FEa0HJiD/9Zq6uxPTBfTBbXAyMiSQ8Apls+zpq+2
WoL5uRj8DnHdFzKYWPp1rPXwSovRpYq6B++X7lwbCe9MjfCiJd0MCPhye5Oh/jbogGDwiEyF/tFl
iDgBY+VEIp1NAvcNlMBzXYA0TJrZMQPss2yqtBFnhBpOJCoHPOHmPikOoacHsayvKTKkWOkiNx7r
yBCoBFzKLRBkObgrQd3AHUv3jSlH7RTS6t7C0VwuXALhOyVAzJcSKPIGMh+rwDXnG60ttTRXn0GP
B+z8+Q1f93IhpHA1153YhLeuxXzNKPNsjypbAI+NnrO1Q4YoTi8BraiBu7e6VpWokHkM7xlpo9pK
9gm3AZuRxsveKRPAUmmp/iUs7JMj61p0FPMFMWumBz2cUWOXtHNAlTCiMw58FuXb0BcFsuDHZbee
TRJ5YKFXETVWriGPrQPty9bs5eOTji6mKR4csO4ebATSjkgzvKrCHMEZYtZUhgOqdpzz7WLVqvKc
esoyEKzJMp5GRmiXGD+eYQAQQ4ey8EdTPjyoVzcJQunRuHPsvLRWLSkGVCCHLjK9lC3JQ6MFEAxH
3TENVRNXpQXANlxCep2PcQUcv3AZe1YFGgN4WUdUEbKZKn0H3CJ+HFHUchmJUULKa6OdSgB8oFs4
xbi1C23xlY1H5BJqjLw38HsyDTTrcIBtZlDyvZp2Alcz04F1gRE1lt3/2XXuckGmMLaAob3syqT9
TzwUn51kxFuWd4mOAx61VAsLmWYiHqd3GTDehjK8uBp+AalZzp8NlHHBq6DPnxFXeu8tUtYjafXU
Z8zdqcI4VSeXR/MCOAxZUqfUozkAk3rW8H8pFTe1dXYINLR3czUTxe74KVhsuxgJmHJSUIwtSTxu
0xL0N/nSNQz1bFIo1c2SfQcWJj+QKLPAN++jmjq/xKG1UWbUC1ElYKS44EfZV1e0r/VUtYdUigZ6
eJFW/Qo/TNbfmvrtkd2Eepd2GIHiXDrsBMoOdipkbxg0XoC1Ct1OdUnfx5mJuGP/G/2SEHeRXOWm
u651s6xapirKxyjh2u7+SjfTyRrY3qcRCx3CX+mDiEMINFD6ZXDEZ6T+870SUY8a4huiqatWTPe2
sQAMiB0XIDHUAEWsAbbuoZtLBH+y7x0Agj6zaRqe8J19IikCqt4Rp/kI8Fq8emsWK98mbpMfSKs7
4C6eUKAOby5Syz3vhYGNzo+xXcD5FsdiOiCvh2EglwOrKQXDgDxCk1bZMXvByQNFKSD9LLNtnLZ4
BBXkmw0fS8IqaX4dgo5Oem7DR5aiIjKQxr3Dc98zuJ1d6xRZ0jxMKvcY4TmAyBLPt+8MgqC5iBeJ
0BZMAsywhNtBoB4E40GUw7EVd1uWVniskfodAwSIilgJKhJSo6A/lEy3J9efjLLbruzEavF1jJLj
23VWIS2EfS5K3GxEvoWdRci4ENqpdRwNCRjokaxNkzettnrkG0KOeNy7xcyssASwxz+nWaLRSiQe
wvKmq9ZWa4x9G+OvnNh/8V5C5ZTccCKJbpsaYjqWZa8jw1nuR1WzClnGX/Qoa0FpPnS+GYt6qyD6
7vD3lEJh8v3OZOqQWpXBt5gMACzsNPuTZozlZc5E4fdyWKSx91Qnzr4GC9QY5ONfyKCvX3VbIFPa
ir4kLfD7ybITVoI4twaiZjkRxDvNFmDFC94ZLf9kpll3sC3wtufpIh4zHh+TWQAbASl70zXRMyRN
Jkm9QyUqEBhkg+ytVCBQgW6b4XVGarKmhndjirJx43MEp8HZ0eFGBbie8Tl0zD+cjgEzwp722myn
31na1Rsk2tcPXgVHQOP2bw0IfmURLEf1BnqquZGZwgumzI4COwIV+I3i3+YCT/Z2qd9dQ/AQf37q
cr+zUVcCJ96P93KRtkK9Lr4PUPfKcwYi/HWQTsN0Ldy+eE5OK7dOHQECYIm/hwOrtzMQXs5j1duP
liGywDRbVERqWR30AwBWc4mtilIVdhBdASZVCbcqG+pRs7ip6Hw1pmnMsJHG+HPG76bdyeo0esqA
N/UYFVN5bkBAGDDeWG/AOYq2oVPqBw0kE2+tKL6YU2bAraFVn8Cwhtvv4scB9AH7TAJYurkDZEzZ
o6YDstJmNtm4YmSuUJgEd6mQLtW8VT1oezY7yOH7WOoGUVPPeQKfCOpk4kk8ucl5QMrocw2W9uef
EhrYXd0994jDShuSTNJQvM+iAYm9wlE2v6zjpe5nb7TaiMlTB97s2eA9EmXsNC71WTjiwZAiJQcB
L9uEZW1tBpyyUT0QedeKRT1ocxYOpHvLPHrYLSOFHICKFDSloYcKB5wge/NzL/Ry1VLAlbQ8z961
Keq8ag+wNQUDGOZcgzDeiN1gPTAgw+XYdAIgdcQfpUnWcQBC2I9sNqy1sVj8jEpj0BZ8yD2wD16t
Og7ISsnnvvT2mciAWCanK0U6xHYgks7cdm7JD6zSvvahyeKdE7bp2S0qu/g8c9YGgFLEvdC4zvMy
EE5YZtkB5AANil314TS7lpP7RgJQwykPq+0ccaSN2WHkA34LoMWzFh/D1kbCsQ1IsTCb47epB9mu
GZnjxpVDhkfNtioZSo6cNH5La8AXuVVcXGmozXhUI93r1QR39OsEKtwWFBaJ8Sk2UPMPGLiRbaoU
aZ1tgfLjcXTiwJP+/3Y2vOXQy3iAdIljB9Km7pa6uDFurlakX01JlZLXn7pW5BS+a1nJVsj5A3xh
7paWJnUMtBpkdNXpNuQTNnZNKaJzDFYZHtx3XTLwcic6r90GiV1HB7H/31syS3vzROJU5osWzSVw
H2KkLpURnJ+LPmoBtuJVtukdZgYo1TTPtf4iuhiIWIvJHzmYvL5P2FLDd9kscHrozQ58LP2Fgank
hNrhZR/iPPqkF6AULKJletOy8YeOBK+/sA4vGqS4Ops+AXVVAjpBQ2YMyNGE5Ek1EixD+RsgSnRZ
CpMganPAPQIoWA6pWgZMI5aPWrTkSDIL2VPPLsg2u9p4XOB/yrEjRHQ8xnu86kztRM06JtXNeLCQ
ge6vOotxFowZfm1k1cODdlb2SkbTlaICyfLRzWLAFezKEKiXuW7sOskVyNx02Jox2JUXzR6//EY+
hWP46ERZs88oKTWWmKBiCe0z0OHsMw1vNDReyl1fAIKGzJKwfBVWhEqlD3uS/3bmz+kDHCM3F7CN
6aUDiTF3wAId6z6Qv/klMiv6AwatlKfbNXApILTtZQ/WHO/I5tQCM1nGo5OhlTuqgq7rcdiLxnzg
hvteGA2gu+JMTbXUvPLJjtQkpCH1SBbPoFDF/wXmUF009ahxRzsOnLkp4007l0AO9r1WpJt0TpMz
Nc3UvffuZOHM4zOo4xA6b6oa7Z056XOmI/vcDgGuLte5MVxnem36tUJFrCQfEK4HDocCO3qUx91R
hxvZnO9id55WhXr0T3X6d5LO4HOUXOOo0/Qei2IxrnKNQhtOfdpiByTRFuBtb69dF7YzPLoYAwhv
Y3V4od3IyIa05uRWwZKAUbevQEbv91ODiaQfNTc/OGb+RoaCgWMYgYA/VHrtzCPAGi1DOQMc5Cky
BuAZUa6uMqH8XBe+9zP1VEOydQr+XnZ9XyRHYBPf5SeRYE08auvQPc3efcYT5RKx0PkT4Do/UPLq
nqnJef/eu5clmg3oBlSMK7vyV+N/n0vL6+MJT3AU0MnRna0tvHwbhdWwPjXoL3x9MqxPCfq7L+QD
xaBnCxm0u0kbvZN6HJABmd4+W9b+3SPFicBH1eaIkwIBFr5vKsJeu9xiqEUsrSPJvKxIUeFAhdv0
rboj0nFKzn6AG1Ts3QLsk4rcK9X1JjDg9NjzBZxgpIhzfjDBh/dAonjh3rUM2xO8DmMW0CIgSw1q
E1xspiTFRAE02NMzN9xPMi8RiPMy6mrwK2mBfQbqmH787GqD9VSY2kskEyINC1wEInNRl+g26bZK
zSgaHjUbxCDkdBzj6UfTwOVFjkcPlCw20Hf6G5nyTUp538F5pkTU+5CTu5JE1Mi1lb2aVDI4yJL2
ZPLR3lE8+y6oTWHrSjjLxXP2d5F20qkwd8P7eIezHQDkfw3LKztSeKhx9umCkZEkR6tzvuCf8SnN
KmuLrUSy43IYoXQbELFTHZC2i63uwRDAC3YG49MI2sJPAtQs0pIkM+dPIHP1HmhyMYgkEKDlPMZu
rz91BjikmhhvoEGftlTAmiI9+OKmESgFcWbtgr4D3mKov1I5azekiKI1DfgaZSUsnGPpzi7aU8pr
fbvmlK78fRy48H4R2wKAhihux/3ZV5WRGlvTqqAEVK+x62OumzKeH4KkLW60bZ9PKMtx+3BDwlh3
gF9K3SG1QoA+wLIBMdzaWxAy1LZKc7MQCYEOPx+n1l15GRQ5g+KNuJNVqNDf1C4g6UlRyoMR9ajR
6WCkxsTsgCSM2ymkdYacb1wAOmyctC3doxUOSHWLGPD2JS1mKZP764QV9hVR2nqHzUDmN8SVSXpu
c7hWRjxiV5UOgDMgDcipUyU8Y0ezKk1k/jrmkq/YihBuEBmSenHOic4ObfUA0YatnhozD24bf9WR
mAxmkP6d9e9Iu+OniDaOah6Xk9dpNAGUbn8hCSPZRSHoKHf0wBnpKZOkz0ZhWyePEj9vFJYe1kFb
O8Uu9czxHPcR4IDnoX2lxsuSz7k9FlcadcJ1910bmgENmTQb4Y0yzMV5JhEIkONt16AKUesTBKLA
8PwIAoYdKReDw5eJ3EJ/iFl9JBldVIebmI1iF8HjCI9vbM0XEXrc2tkjR72pBa9cn7kWXNXQlHGp
lZuoT0HzoAPWS8puFM0woFjYiMWlrMMBxB1xuyFZm0eIloHv3EHa+ldw1D55qJt66ed2fC6s8RW1
L9VXvE/4vteA95QVS4mdgok/rXBsHrS51z9X8YStC2ZXjSdA3QuwDRrihIeDQrzE53UYt36SuPWX
LBf2NZxRu0WrRZZArD+KygMN5S0gUx5cuY5YdpHFUWUom7KeUHw0otQenG98VWhwHiBukqMQuuOI
5UmTlFsm81drM603VRXOOIqmEKp1ls7wbX2Or06Rs3VpUhZROe5AQ+X4Q++kzgZF68bDoBWvYpkM
PB/kiJayu648LlXyRhciBS3FwLsp2PBYWcO2CZP0atb4vzZkE6Lk9DTn2jOJJlCLg8PSRYpjj3fJ
RtlRzxqqP8fWEMcESKuPA3zIj4DxHh8YcijIQMm13lv2U9whX0baqoVSEHcGbhgbO2VM2o+bi8P5
YUYl8MEMWXsG/OJ7Ax++zDD6GFNP2RgznH8uiAWUSNmSDMGp2/Xu7Eh7J6MFosbFfx1KAMGd/HOB
39lZtj0eqxbsirL4Q+tse5uNMiWTXL9qvDqKAYBog3E8A0mvxK+mOeDJ+oeM7HrstjZaOnbPZExr
qbni43pK9t/XS5ETGSCCiTIvcENzdkOjRYRa3DbrczSHOyLOIsC2lViMFKml7VYzyTimGLhGcP6q
WWoq9X5V0pKGGx3m1qtPKppYlROIw0odbvJfI4zYMTUD8MjAx1Yb7KC0a8SRxigIv53M6hFlR6SR
85B/xA4I67XDhmQ8cv4Go23XAKww9a5T4jQgKBtD4PhIgIFUgglQL6l1FwhS4gLQ71s5Kakp3BRI
AXfTlJqWoskkC1HA5Idhj9Sij2soYy4vroYmgRDQ+F8vjzIlbUIoTFndzFJL3d3G7y7eu7OHymmG
RPNfb0MZO8tsgJvw1zu/G6o7NbzsacmqYa/WI1v1bZCCZBV9i/+qzuR/g4X/BpqxAAEDR7fOt0bA
L/by/GgmM+BLaayx3gJ0p5RSczM2yGq11dpBDwphdgGzEPRDgXr4PmEdc7l2mGqASl2nkcCZeR3v
qKsujm1dM0vKUTllXX2dIqwG51IxO9uwwI/XKZeHJl3GT6bhigBAgw5+kxiKDIVpjDVgN5TDLGfd
BRwtCcCqtPGTlXjpKxzxpKNGLtaOPcisVjSkSUjYhqEyn6lZePimI+n4rESpZN22o/RRE5r5PPGm
eUrZ30rvYB+EfWv+pERtr7XHpfeADBnp7yszYM/ucOxCwZpch4yBBTZuisn1ELzEHZDCcl3uA3pg
PJAM5AcNqB3J0+iBkVSgRKaBzy8B15yLV/U6HsrEOpuhBQcYENYaX41JmLDRPHvxrEGTb+qq7s43
IjKhxpArUG81JqNFRNb+3V9keJ7pR9UXu108bPAq7DuQTwEOltmekVxZTYbPwc22xfHdvVgZr+qT
C1yMHSA1IlRVMaN4zY11tr4A/1ID0cUGcHUAlRcg+bnEeKte3J6522KQmAaa9i5T2nIq0tEnwyha
gOXgmEiJQdrU6JNRityGemN5Y3VB5jqtsGpblMX7pjXz7UB72NHFZ9GjEcTicvdKu1sAIDQyR5ab
PgoVi63Ro1xu3TOTPuyT+IidxkOdV+GT0SPq2NbFOrKGJXwSHR7Bjc5QkCctqDENZNYYHvbZSpZ5
DHWijWUENM11XO/J0ebsxKb0LxKRrTXiZ28zLVhH8grUi/psy8eC/fwVg3fJ9dV7rpiBxzv02MjS
a4/ec85sRIGh4Vmg3pv2hywRIFwYM89GWNW2QVzZcRByJWXr09hMDHRnW7t4pdxg0JA0o6yW0Fpm
+h5yCHc8F+XTCOZWlFH1zg4hXGQrWvUIGP9dmTLjm21OTcATo3vhk9HtFlF1F88ezFNd1/pebzv9
iAxcEfBZ31Nezpqc0xR2sBSmjmpY5OqAcbJ7NKrlxiKBBzyYpQVN+LCIOp4F/QIka5XKwdkUIa9L
Zn5QOoinhwmyfrJpRzbvmR8yUeTGMjVDAMNa4kGtg1PMDGptqrwGcAQLDFBTnd1peW/sOQN8qRoL
hw1nJGqTmflhezPLRLRdS4ijdEa27nboLbAaJIlx6W2Qa+rFfCIRNSAyQL6AbDTLQUYW2dUgFDzW
xni6ka1dYHkW+6lGwu8zDm1/0Am4qEB2VkTi6OB3bF9J9qsiyqOkf5klWpg0BqoHOC4H/J91OorT
7CnegkQABK1O2x9p5noYN5C9OXpgDLmp90RyDk6RSY8MUAd8IGu16OCB77MsvBn1xouGIlFHHy8e
ahzPkxH/Iouq6ULasA9HPCTQUG8BRSWqi6xpQ0PQPeI/Vxk28WdRtdWlnp162HjYHflpAh5eTYLt
5DhMguJoAhGZEenXsLTlZqnWd0BV46CiNpIH5pgO3nVu/qNu9/jbaP9EGXQPDkxh7yvWJ1gIcNs1
tpsCdEgNkLeNep8ilwqZgEDlJm1UAcjaFygJPoBn6iWhIb7BdzXZoC7bAEJXZG1I4YEA4/CeyIAj
C9KNJQyWgxSLI3Und4aLC46p2Y8ZsLDXMakyJG0WOLj3IIDrhl00likYtNGE+MkDetrqKp/Gw9CE
HLGRQj8OOvdJHYY5Ql+tfKGvXTVTPIY24EEowbBsnOmSh9v3REOZc8g7u0RChVSIDA9ep+hukxF/
Kmj6Cukxh3kH/MLG3MfIUOFuHp4NAKjsWFSkfhx7yLImYSvzFO7H4YJEBdJkEZxBNIeGSqEm38nW
tSbTEpvYZm29vKLkSrLItNWrF7Od7WTFKUmEd7GNvmlRRICusULsSqqBmrHtjQYkLWz0B4MvW13v
GbgUzaRZ50cmtltDh+pBuQQ1BRzRvuMM1Zac+av3fnXck7N/7f5DpxlhuMe3c/qHkdytGfksEG2T
3aU1TzKf+KCyODz5XakhjqIWANbhsiUFNvn4pinx2K4bdMmSxmuGiJxdJdwC69zCgjuFMi4cICPY
7wluxPUAMMg/rQyHC40ZSHq7TYAjfaYnP+YMaMO3etKUoPWFLwlhR3pCOw5CRqYwvq4P5PWpfZeg
R8/zxu7ecIKe9uoprZ7zdzIvM4LJGREMyxFB7tgEbIbGqDdTG7WlT0Jq/q9jXaLKqen/0xqGxJoj
I7qFbKoP8P/haBJqw1mxoNxxqpD2fyEbik4EdZYaKykLEayoadT7P8nw/n5fb+VmkUwvRV7A79vb
R3J/KmepCAFXWbt2v1UKIFv9dKj+1nlKvtV7jTU3oJ1qB7FzyzE/elntnh3ZNFxzbprfyZIEuYGo
wgNu0L8Z//f1RjfZja3TAQj658VmEJPMBWv+nMrspZFESJVsqOcw4HxSr/YYyMUt5gRKhpJysB/d
Geo5sj/HMDqSnBpazyBOJRqD5qQ5gsXwpJaiXg4s+l075AMKzAHV3rFNIkOypd1iv3aDDOTi/TO1
WbrNSUNGa5fAgbICzvRbe7lI8jFJLXSz8DoHKfKovoyRy8WTJcdrETjsHeBMfmEFSyRBWJ17yzt3
GI2JFGys3sq5AHyEZBdb5910fzuP9DTZXkphB4pcDBhRwwkMSyhgF5vEQxY/gY4T3PgKHd56Epmc
BNRMhDiOlMURNBPUJzFNA2Sbtp1m/oNEBDpO8tVa2a0ro3wwTnZK+o81eZ4+uBVCzuqeaE01ZZYv
3SdNRoBxREPsl7pRY5bvXRpTg/wCEJKQJgR67ZnG0axr23JOftzZlRUD4owSFsAa3b+jkhim9eQA
IeRx6BP3oQP7qRw0lgdgPeq5RbibRhwdSGF4XHf8NEfwz8lBvETCIgQXkNEvdoe/E27VQH2vgOsT
1eOGbi6tnSjerR/Ja5GF79PtqhtSH4l6N594/YhknhUzQ/ooFiWjAmmL71tvp4ADWRuz8wiOBVDB
Jx2qlq0M70RUYa8afe7m/kJSsrS0OD+LBKirAQlBWINEcrDLLS0KnkGPPJ0LKxRgTcYWzotb/PXQ
Jo1H4bCvchC/r0K1xaOtX1PMHPB3qbe9n0jjxv2j76rlolV5EywocdwkqPM6zzK2m7n2CI/6x5h6
1JhDC+4dD0DIUqkamrbIuXcyNSz5XG5BEIpyyQ87cHEjwuX0SO3l+jhu81TnBdJ8GySdOrn7BsCI
cnyiDSAKiXrkIdSSpAfncirLTxvLAiEcuLWxZwOuJwndJMzOWcoAIDPY8LMnGeB1EbhYDVMyJCHc
hkBiEea74QBa7W0oQFDoAiD2AAblp5vylUlWhymQuF9NlJxm6AQPhxrgbp9mm6Xpi29LOZ6qyuT/
QW7mF1Ya05fRyOztaHF2Boi5fo1HoYMIDwDXqCUt17NWhRhyhYIpAR9ZWxzV+Wu2Bv1iwLWi52V7
iSPGNhaq5r7kcf43QwLJ33UDbHogu+F7/N5p0/hWDGW7yYZ+fOzn0sDGH9ii7VLEIDqqNtE8gnXv
N+RgAKSerg3i18EYG5KYD4dhVPf8JBCjKQ3j06q+V3wQfdWFNgV0EVrwt1eSF1H3sV74YwEa0ip0
HzRcScnWW5CGpbyIUq8rSB4ztZa6D7pVNZdMSKZMlPbuc9GFEvmVKcX91T6+E7WyWm81/vjANFRa
WhTw/sZx4TgofnwqdbH1v6Ghz/ZxoZv/G7WWutWbb0stpD4skKFBY9RKsNMPRI4IuSWoREMGrRRl
CkFjBdMgvI21u+rW/gg86nekDZp3Bw4CpBZE9Dgy5ACbcl1GUJoi+xtFhxLEoBlZM+5obFNl0K82
/1CTZeS5V0Ous04hGeo/UcJIa/5qg2y68OyA0AgUJt5aHrLWg0yoOcrFy8xw8FYVIosUd2HN9gUf
Cv++ziRvCwDgZQ48RzTfBE+0rgtgWJiNNwM0oM6xxQGG9no/Nx+MutSQUVMgjYXuLUpTVERRl9RD
kb3o4K/ZhQYK+GwJrczkjp56dzIttXskJUobAMsO+97ukXSGkbKjIRLF3pei4f+PzAIl56aF5wnH
zPk9JxnQtNopFn+SZE051qRSWbQAUeluZkQ5MmeyDpQCUdQWSMT/yG9GjD2+3KxhpmComGp8r6Yk
f2qTttl7c/zsjqGkVZHsUWuX1DfSaUQhL96Tobb1AFXsJ+PWQtr3Y1wDqiOKisLynar+VqPe/Egy
0lIThqzacBSbbu4U6dLPhwI+KV8ZU08zZY3S+xUMwBunLm/q+HkukmVLeKhaBDo3P6+8Hzq8WTuS
zZ0znAeJtkq9OxmAnjFjnefWoEKehYWQhCfgf28nZBoJpIJvaezYZrhfunGIt0sORp97/f147IZy
t3Qs+hwuXbh1jKE5WFPdfAOCMChEBEAiKr0+lygMC8rRbL6BIWRCHZOpP7QgmX4BTOoLAovug+M2
8yR22lTlyxd4AZ19mVvFObW9jQ5H+ZFGJbCDkGkjFaJAgfpkM6fyV5UUTlJIGpIh2BFiX8T1+TBE
w34dkkYrm/KsseznbJp4s7oGqFgH9XFYc7Fq8Jr/P8qubDluXMl+ESPAnXytfZXKlhe5XxjubjcJ
7gR3fP0cJGWhXOO+c+cFAeQClqQSCCAzz2l8AD49zJ4buOKhpy0zk57TMxdT+nSywvIo27jYLg9R
c95Nv7jqz0xGyydbfkT1UP0Tqt9Hiu31cZkisTni6y02KMbQIX94ARElsN9c4YmGWciR0p1UO9JQ
QwoQ2+GkU/gJcPUUGKlWt4XHVzX4sHaLDWlEGr02wvZ3+g6YenTjiyRzLFNRi7Xr/cZYXwXf3R1X
fMZXSqvIXHs/KPQDfjdtBL6yVc3iacNC8Epq8kdg+/9obNvYkvyRQ1LbkfrBVw+pR2SS1FOTSrUA
PMg1k6W2JRmC2kjy1GrtR7KQpS9irOJLkLnOCxgOGqQWiHo/Uvll4ZpnuygBhSyyXKhclS3+TcPT
EJkfTGSLX1nSbFEhb1TbtgfCUhgnOLEQnoInm0WdKGYeagpFiqPtjAHZVCvkKg+gFBNrc06kKb5n
wJ8MAdJ1WtaCNJAvd0MQSb2AowLBLIPfCCl4cABYuNKgwQumMAiJIX3EF17G4Bc6BmVYHjTEMfWc
ovpjQIUb6vJQj9qjwuDnkQ0wadGGB+m4eTjLuQ675ZY0TloONBD7HCXYByj3hjdiZw3IpokLhAhN
um221cWzVYzTSaQvJGdEqIDSdS8F3Cmyq4sYnBZjpGqmrMzY5GDjWVOlVFKJ6Uq9paQqEQrwVamp
2OquzmopvvrVmwqwyJu0iZ8X67djqyGGemfY4Bdt5PQEgILu5qnGMqp6M9RzvzUdFD2sYgvUewC6
QqZE2t2oIeOIAwuwNYf2qBWZPzhIS88dFSSELxnGPADEAwPyjIcLEboVUc3kOEBDT4HSRzJjmluc
gO0/Q242pwAI0oekQa40kpJmJKh14CetC7nC/QcgLr2uunHQsyhgy8A1ygggLClbDYDFAqUALPJo
AORlP1l7FM/jQKtkU2zGW5shidxG4taV+51/DcBDsPUVtsIMXFQJ3g8XqEQCf742TetLneQYss6r
1iNwQq5Gmq1moIDzFQrx33pKNoIr7Ia/dYpDImCOO+LcjMcix8EUY92Ekyd8gDhDSGqJIpeVFQfF
Rst+ax1wLKeAlBWnObfAPT4b494CZu9nGmL3Nu7NwQPeotKibHW6G5LWnqX4XP+lJ89UBTN9iMKP
irVsy2D5YAl+ldgLq89INg+frKDyZnL87c85diBWBfXFtBy59LaeTgxjgDcqAJ5vvzs/kKyMwA4F
9vPb79mXf/ovJwcfOEByDI990flPg237Tw5h5IFaYd2pIclIGwapuCLfYkVy7UDDEEhj6tbd2JEi
dtvBBlxNYR5cl//9YExzjjGCEtkIhFj16LnC1U8IrO/9MPMG6xCI35wCKZK4rkqeENvN2SpSXRai
OruuviQ8T55cO3RGJCAjO7KW2ZFkIeoe3hywL3bWTjO7GxL6oezMjZ66wPZsjd1NuabfMR2Qlt/K
GNdAtxjCrw+//OU4RdoAWvp163OVNjbbpAIctrFYkFmtQIOT2rqAJcg/gyMHVG0MkMkJUvBi1VBv
MDu2Ky2Of1alNbt6fNJ2DIg567yrQ+QEQEEeWhsm1cnGlvNEcj1xn7VyZ6bFgPIoG8XFIEPsVMCW
OLSXEIkaLpgANH63u5PddRfvn3PRNKmsUI1Bzm3z9pAqGxGhmueptdZd6WcHURvA502D4taphnqA
5/oWxWl+ohEqu8ubg4zrg9VwkNy/m5FinJpvxowXXc+n4kaiOuSAmFa20qw/RbMXH5dVXJfQTgK5
l23l21v9JqAFnRpa38nE7BJHMWiMy8uCFOXyQhljVF/J8k39JlRPIHP9ABrSU/BWf5Z18JwZBjZY
VgAQ/mgMq9UyTkCHcc1q25KrygAnVF1555QJWKIsFRAmSh1YTQKYOrvb0JAUi4vdj9nZLbvd/WT0
HG4jXD0nQu7vZpv9AXUL4T+8/oN2Mnfbqpp2OrT9cYib+27/Q7Y0jv0IX6zhrzsTN8UlVIM8UNQn
5R3DTe5Ue6sswN1vRSt+qt4NiWrGCRwYaVftQaoH3Lh3OfVIxuz4mSFczpAcGlzCtLPWXAHLxqrp
B+DMZI4oAH2NoY1o7Z1C+Diek4yaAVRLz8Ifq4NW0CzkqxWlgXzhxe9hfrIGJOPrGGUgkAUsfLzp
RuEgEw0NuOkd4LLa5bll/0vZA57v3KqGbHF6RHYyjUnDEAtYAe0m25FaG+qhX/lw0WPqUWP4ot9K
J26XCbVCGy/OcTj/DS4cdzv6kTxRg9/9iKtVNQbg91AAEgeE06NvoWtzS6o/zk+DNxVMHda0q0Gg
mPNOvTj1y9TKn2bVTjSdHt49njSL++PjH+x7+mDkSo0f7YB2Xp8ixWHpL8yXSMQ5hYov827sWvm0
B33feZEFD+bkTj7UIzX1tMLJQJKGaDTmxaYGGBPUXaTaCXnuqFR0rE86qS2twnhdVsgGnikx7t/T
2BY9JcaN0hWnshnxvUZeHLnohLnfJtCNNHnl+j3ARfMzgCe+zjVemMhRGS5MsT8T0zM1RPdMPVJE
gJU5iWZeP8h/Z0vTDYkVbECBY6z+dc4H3/ePA1KI8oIq0s7ogdCXBfyCm+1x2lHXmfL00hb2BaxJ
3cHj5chVrStfs1bOG4nCE7CmKp/ZHFuE85S5j1hCuhnNOAdgV5gCmMqWxgc9nRvi+wwekRUvzMY8
OqNtrpDmGgHbZcT9GpL47I1fo3BgGT8sQYn5Kbds/3K3btGqRG4oU7PXeuGiHgj2/OvSSz7fuWoz
cm1ZYSNNAbbLY2kxXJ799kT9QRYLRB5xUYEXh4HFdN0ks3Et/fK+GcfUOXlSHLTc7ZNIrmgs3PED
Tgn18XeuojPMjeDSQ3rPL3OSMRBNbD1x/m4xc+QxrGyffTBQonPUrstjOzUpb/r7SS8C9Q+4iLSA
aZN7lnVCxZ11mkwUCqJ2EN1FVcQ9MHJcu/W3M44aB78ptlbgtjbg02BEaurd+QRTz8KzVi32qKBd
xU2bhA0YqE0bdRYxCMhjHJjOjTtsAR9TIXsRTdMF5RMN35VkquXUIyUQvbYPcpqDlHiRLMoHdwNs
Zqsp6AWyTP1VZof8lnRB/LEEI/3Fc+dnxqvk4yKSVbefjRa8A8qCGoNPEgcIICoiKPhmxz3zNiem
DTZpmLVZVt9Cc1xpp8yco+OYZjjQ2yLL1sBpq7dWOxcAhvk5idXjbY0yH/dIfqQwE3/lW1V6G4aB
YS3JynEAbbdKekQK5WVQ5AEG7rIOJSs/0Ghu89rekdYmVoHGadv1mKQt7q1/urjGMARXO5h2NgoV
j4vh4tMFvNzMwm12bRSDpaJw/ZuJGv5b1aGcBhRa7ZZki6IZi4PhYh+sZZVjpQBVSI9aNIWdD3wN
F4Wck3wiOYksQLSCes4Wx1g9xgfilTkCZ099M9g45VgUumkfFyBPWelSB0tpECyb9mR4p3Zn9osP
M2SMcp93aacmfqiqIK2ejR6zTEkas8AR8678Qs1ANnrWn9YVPiV9atdkE1jdfq3bUI73M9bdKjDi
FplK74BnuKIBqTfWZIIu0wogX9vX0sItxK8IaTREUfULCo+iI40qOeKuHBB2yEMEgv+WhJlRykO7
5LBbee8CBjbGvtepnsLOC06OgspDBv0IsmnZLLLSBVHICvlsi53TpOGJvKj5jZxE7/OSPYn0vCRb
hvREwCUCRemM27HqDN5F9kxNiGzy535HfTPq3qQ2OLDOQTg9aUNSWkPS74G3jWuM9xmk8vLGXuJt
YlqbB0WLSjWsQ+m817OTh4FLvxrAo2dEuJur6ILNbFfJizRq5LtV/XiiYcsA+1sM49+Jw5IXEgGN
EmlwhnVvkRfyb1KC8Cd+aS0kzNAc5JWIyj2/W5CZqJJbh2rRGiAgAzDgjm6OtYiaJrLeelrGB5EA
swMpOiRr300ejKsmKnc1r4BA+z6fnlR2jiLq5kC09pHbSb56Km2nfREqv/t4cpq+vuX65zzujwCa
x7uCXhiqSVUDRghAi5EQPNh410Q1khzBK7+MSOEijQ1v/XdHPU+l3lGkINndZK2eF3HExl4/mJLT
ndHyoMJ/5gKUcqDmtU8MZRSnpP7Z0zITECMbYfbg5VEmWiG8PiwWIWke1P8vmZ6V3LIhjv6rqU0w
CYxGgiTiGiAcHPnQCY++OIXXHauBsW3htk9d3dQX8KZcCBvHD8bp9j4CmOMyIhidJMY6nRfIk7P4
WFXHpQ4WuEFnb7D4MQTJHInuymfr1v6egSKyyc4cJ2MkmWGdixnAp2qjOtJIv5HpZWw6g4tU9AYp
az/f7PpF/64k0YP7v07LInnE/6nRHaM4bPeOnFEVpBpzQH2QVA0N03j6MSW5uaURwxXDIqchmZED
Df8LWezkDRBV1PRvD7IxJkc9j3665WJ7IoEMBIKnCbk7oAwJ8zwCro9jJptZyTpmgx8JcQr/TM3s
9dU+bIvPWoR8RivZLDNQV6uyEgVJMu7njZbdmY9iNrsdPQdp65vGDnA3zQDxnnEk5iywJYRBorFL
7nBKHqBOtI12od4QRofS9qsDWZDowZVkBHvSPEClaJff2rxPTdqHTyB6DxW7tvOd4Ft8e8DGkrrU
lMCe8md+oUFVB/WA6lnPuyzd3hZiM5WoDtMe1HuchoOmssI5R5s9WpgTeAp+NxU9rnHlS6VI99qw
zq5zPyDoKuNvNYp1+N52ZAb4QzRWMicba2DxpsKFzjXMzQnIvkE1j6AZgGPhT9+EhVQ8stZ+pNSy
V15i70XCu3loHMl+BoMXdhLrynea0yi44X3NQadbZaG88ARrx+x2/WdpIziJQHH0A6h/OInkP3Ie
tCs3CfNPtQyqXQsAZ2TYs24fT1wCO9HIUcIDcKgteHpyIF0XFmCPOnCNAwP3u1c5gAJDujwYHWLh
b5exso7cFHm6TpVuiqyNnpAnHz1Rjxspiq2QwLYjWVvVLtg3a+zDygqQgtpw0fQAuipE/yTUBIuI
ZjAQj9ktY5p2HrFjpBkWoZ6Hz1sw64G/WX0OehCfAZa+qUW491jLL6BKa0FhjmI1E4gjl4l/fTyG
0gkyQ2khok6TAwTcEUdafQTtrbnEmTGZV76IUUahdha0F+irdp9hE/NMIlxmyX3GfHettxcJ0G3y
sgX9rdpKkIWeg7zUHKmyoJEISqABq6eYtuIXlIigPSTApT03TxZQTEhOqXOUGEeNtv3VTFvgxJwB
DAkFHH04AFsLrM47pG70qHbmrkRl7xTsmGE3AKtyp/GQAzdkX9buwZuleaKmnWQ4LWNm18gu7NrA
BAAr50BSeLfS9qS+s1y6pCeVtqReaI91cNZCu8F7BRhJsb+PLe9ALrZ0vJXXANVXx36CuZy7ix7r
wBYAjZD+SZolatTOdbbNTaR3LGGioQDP9SCiDUAEcaPhF9GTbmqEEq7p/EqSuSxR/ztPyIO3usbY
k7D1QGO06lNQVgI9LlpFcfHUR+XJU6CO1CCQ690NH2RdjlfsfzYhjzntgOyoZ32YhobO+zOHKBdH
o/YXh3+dPo9RWCSmCixD6sYPfDLOSagPREMLO7NypTXUIzUZ0pAarpz1kLRIaoGzNnzwYwNusgeX
/aEtHqYSM8MNof40bvvdtXEFRxm6uqrKM61VPiObY6m+Woqu2qnx9pbf/E35uots0bcCSc5C9mBM
olquDrAJoAhCPLkmYJTB6AWu+qoEMEMVrhhGFH5uSOik+KbvEJ8Ci7iiTk2N3Dd3vioqXazICzh1
/urOfpmvb+ZdZmE7PdbAfQAidYEyMUSf8qoZnhIVm6KhaTFQZ2OPuCUZabWdzbqPvLUkWEJ/ulJv
LgBq0pvxMqVW0hz6gb3wYmQiVsUeTKDeZcjyMtyJ1A/AyDrvZZb2zQaVON5l6Xp1JlfNzO2tOXl2
/TQqgDUG8usomSfkZ2CtWpkdaKnJh6YUvEMJ+jx8vPvT9ak0g63+I999p+5Ubsi/eVIie6nBe21N
f/RlkocvxZ3P8gWrXEBQm/EcboRCS3HyErAr3ix+uIHn75YhaTwvmy7UixTMCg3zuMDLrMpBRPIu
IxNR4Pi1zBhzQMk0/A+yMIGn26OOHE/SHk2HOqsuYpNR4HXGyiNTCDoJVp0uNbrT8j2h7wHgsFEa
mULTIgntdPc1mZULjTN8nG0Cou0IvI0oZGRdvEYuDN/Pc9SuEQPG2EA44QjMI7CP09jiwlQR/I+j
GbbxejDH/qmM3E1s2+kHW7TphzFO0g8ixY9Um7eRiz4GGiTbAwydXUlHpiwYX6OJRafFoh/YjHc2
mw80BzVIakfAN2yn3fIsgTPEViBZYnmYgb/EU5SEK6u2wBCFWgfcnPoC6XIxuAiVzO9aKNSQeiSr
G1x8zPZ8fjAjJVNeXe5M+zFjf/7rHKTIRhmtOGNPblr0+D0YyNyzJ15tjGwCl+DDeM6zvwPey8vk
Nf2tlfXVUlimUo0mIbC1AztkG5mLzhMJu2T4jYK60uz3WY5/5z7EF3bvB1KEz3lrIpUtBlmAMUtV
zutckDAeHLDPBfZ7pFC/qUGaD7vIKM130QieYFBCiJXd1PYhpCwRQEPnextwNmuDxoDt7p4L+6vP
J2BWex7uPofE+VRUgdhqOtypmVCDNA3PJHIt7l1yXGzSiHh1S2tydnbf4SyheHWp8VzXx4rgIYPA
MrHpmPN61yOv7taplCk+sg57bAxJhsSo+FYM/kuRjHjhKzmJegecj7FnfiLTRaSUFfIV1rYx4LXY
hlmwkoEbPWdrMhimKbkZBs+vKRfbzraqk9/XV1bje2uH+X0TpbHYDQCFXT0oTGVnhgDo5cDy2mot
KWgI+puvtm1FB5o4mPzubvbOuQqXseujWH0YUL9cbQ8UjjmKz+eM++Bk7vwPQEnaDaj9faIRK6R8
jsBrC1SaLl3zKEYUtjf+JntPuP6H3hziPQ56Ki4Cd1J0HUhh62zsdyWu/lP8a4M5ac5ZeiIX8CXg
3OD57jZKB7w/HbtxT9RMQQLsVyld4M+iRzJRB/8gy2vaWtoMdUrAbld22o16D74PQzLR02jff50q
YHmAM3yRARw3bAC1SCU2uhnHYQ3ShP7Iswr106QIS9cJD1SW4+Fms1qR1KFu1SIZ2+rLL/GIfOWy
5ShmUsXbS7U2dakRuGJMI8S3qIqbRDgiVlcc8JtNjyqUVYPio3De2zEKl/H24s03v5+ABMWAQ9xK
Vn8Li/oHEGHMm8RKeRuL6B8Sm8z1NnE/eke3svNvwzYMWHFENgtyJ0Aqs6lEqWhaHPsrgOmv7iCz
j2Ezmx/trjp3UWN/zTLBQbEKmFnXr5rPIUgRpZeblzkP2AUVlWzpkczPrPHMwr+0zopEsw1D0wRF
U1verPor0qLBt6NyFSOJxrLddjtJLGckowbnmx+2HN19DTCuYzIPYLlwYpw60aCABPQwejyV42IC
XiIosnfD35hoEfVSkydXkQxvM9NMI8rMZQ0QEwAsdKrpFZaCS6gLNF663ij+EULRS1Ilb6/oOchS
+5CsRKxScT7fFt8YwNNIKam2tiWA+yod7FbaEOUNFv5jgPE+e/VTFgKvAAjMZGIqOw/xly1OitbW
UDmLAMsozJey6diwLaoTbdgBCzPhUlUW+6Kb7vf6CYgG93Jk02rZ6N9t76lL5kNdrlg4fTCAUAFu
SmD/Gn4IfmJr3BMIMIk4qsZ3dSrbDQ1J0ebZXz0uvrZzOyfbwa7aXZ+V5ldg3J2sWYAWcBwQXpO+
/aFI0uj4f1sAZKZaO8yUeydzzDM1sk2spfefZb3kLwj6N3euZmT85RgBAxwuf6ua+rXACsf4L9Yw
TF/mIXK24JK2z3Fg/lhKZMPI5aexUVXIFoAKcZbyLrpB2Rf+hvOMq5wJVQUX2YLqHKIHCyBn38vs
kSNfJ27LfZ+wCXgjxnSbAYeyb2PXW3VqSArQbZQ3oFPQIDaaKkIGBqKqZRKmB6CNf0JU8MV6RxMf
3MpDqoeBGvd3GfWS0UHgzzJcwLj/hB6nXl926wpUTlfQNwEY2m9C4Ejm/DbQUEbJyhZIXOcyqS4T
IIgvpdtViAgkm0yJSI40pDLf3HVxzPJXDKSUm7ALoSLTtM4MgDZ5pgBbw4BEwARAh72C9F56aum/
GypFk0fJxm+dYDGuhASoIVm7TZUiS+DXKYQakixgFiBrezXl4DkhiOhU907a0FTagRVA1XgDKfIi
YHfS3d5y7/iv8Mn6nvDhalHfCRoVNtCZETXr3xmPwloHfd68tikiE2Frfg1zxxs3FefJroijEchC
9Xx+oKEQmUT1agnKYtQMueFqGZOlbFAJvkPsR4Jbl80ny8v/Dos5ekECfndgs2Pu2yApPg9R9SWN
0+Iv1NX/zafo3w1QYgC04dzdl9GwH9weNTiOmSaXdrBQZKN6cRxkSC16H5OQCfC5Zr7dbx8UE+8S
wMOiIbuJZqTxkOF8gczh/dC2/WFIglMwMtzNNWBKXkL6y5gC+0v0nqL5RsM6e01dBAuAt0DdJTtg
6aoIUMdUTsHiNnTI7xhNFmGL8u6wdHuzMw99EWH7E/fDC/AQgcsBUnqQygN7spUDSM4zZ0tKb2rs
59B296SME9iXmQPuWnznTyQrQ9M/Vm1g4+oEWg9bLqtOtndn6ijFSVx6yDi5YME1QXwTJJ+TYUfM
AzToqx3xDvzUMIXh/nNAGk8Ca6Hk4Fz0yw4FS8juQ1v7pg2YcERh4hBgKlTmRAVOOa6O0+MwtNm2
kna0MlEDBCI4kPgCnNp/GSTiYC7KZlauwuem4awQwvs5QZxNaanp3ntaQXZhnwNU/D+70PzcSY6i
rAZkeMbzaxpkuJAV1RNH6PWpDZC4AJiS0jkrBUBCETJvQHe5qEccKs85FBmYHfZ1GGcrH0izZzv/
QWWuuup1QQ7SaEM/ze7AhUhJboQ/RENcDgxqNttf19g6XR+TNXo5X435+LvwkKF0jX8XdNLOMeJj
Vz89UcwJ5IB/yS4FYKrCydCQFmXabV1mF0ct0igXYW6pkq5qHsB784sbyUTosjULbScUwFKZEoWo
ID5IBRNp9/X3sUeGr4977mTtxe39MJX9d3OWHlin8H1Yvxs3JSAqQTgitH9tZfxDlKPKi1vHIQS4
8tz11R+W/SPp/eTPWYJt2uKNf+6R8HLrGXKHK7tN/hyj+FsCzIUXB3f1x/BDI4YemVngHSu6NL1Z
uDDOsdK8kMiQ5j9u1YJsRYk6lGXtRgQLkFCIoQEwZW1PFrx37uxbg0U7N0JWWAAepfPYzO3Wn+Kv
4+CLS5uZ7KP02/LCi+y1csO5WPd27a4jJKXszTgxPybAX/iImATpRocDNkpV2pMnNYBE/2p74bSu
gubgq+onEEmbZ+rpIZtjVA06prt9UOihNh55Xp0SMDhRJjjuQWZESj+llg9ijJ8jUdZThdQT9W8R
12vC0qSUDp3XkcbOyrMBrq0zSrRZLOzV0OZMkQ3MIHkAgreU4fOgGgtACoA+Nk6egk0g+YT733Nk
GWcSaXkTswgcbP24IVk4e2wvQRQ6fchYaJ1QL+ZvuZmzUwA8tttkRc6qk17xV+Qle8Gq9hr0WLIX
mgXwHHebyAMLLJElEJfC76gVSKtN5tKU6y5D9phGBYoJBojGnYO/NC7XFeySZfibvrXAr/tOV6pR
gbRsQQ7S4yD13vw0QBD1gJGr8ggHdnSFm97isNvJlA0vuBofXiTgmBQyc3SclMwLkHHuZp5cLVol
41O3d0Ak+0yiwkKiO/ZD05aGeSdcLMOiPnQJLqjbiH2kZghFtwNn3LjpkooV69JsnmpUOF6HqjE/
9o4NhGlH8DuPJrSKtQlEqwNNgINU8kHNObvSXLcB+xYHo7XxE9s482jMbu5UeKsRZRJ/GlGCcJ3T
fjGKFBsGWfMDIOnNz2nV3cgANIBylbDGuZVO2J/bXMbbkgXJny0KbdUMNPU88XAztb3E7+lPI+f8
tqwtcfj9X0c8/N7kHb/NfYI1Cn6m3f0ZAK1h19Zg0wSEa4WbKLUpojE13hxNwQWgKk+ycO09yZq+
oxROsW0jp/yaj5+I4zu2E3lKPJsDXCWcX33fz9d96beXCYzyX53gzoq7Aax6Pr9aCarDtFVXfyYx
sm7nU+0k6WIly+zNqgjBXuSzYjeZcgAFMke5ejMlL5FlW091P5+YH+fJplHI9jh60iF0ObYOrJj3
rM+/6yPq40GXTGRc3ZnQ2RVk2tjfGfElUYQXiM/gDiN/pkGt2C/MGkStCLECn04ZaAWrW1SZ4a5j
n/m56a+itFmlKHucK6TOmMNW5wY/pP9K1PGixH369pBCTA4ZqjTxqBTFazT2iyIEIOUUA10aiMar
h7nuzA2ZrHHJ5p3IT8+NQEy5QTEctqN5Pa7cuOc3gIkFCF/3zXr2nPQ76I6+trKoX6ICLFul6ZlI
Z4A8m6t9OgTulwCpFgcLmDy7HMzY32W/DuTA/gDynrvrmF8fQENkf8UtyYb0YATkWwOXxKehFNmn
Meg+0nxOXAA8diiKaykc72aMBvY76kEWa1HjHLv8huLZU1kMAHmSCFy7dT2/Fl3rbYE4yg+hk8lX
v2FnS0b1S9M50zPqohHfTuw3s1mM/EDDX81Y7n5wRLHBHmCHS0n3Uz8l9RMuDPqFw55HiJ/GYxkf
6SvqwAy0oiaScIdq43DbePFK8SUppfu99kGuHDq5/Ty2Y3GdQyylpHCT/NCJLv0aNDLcF8A038+h
F36NJ2dLBmnNM9RA1vICYJX25lQIIM9z5n5Hlu93jgLrF8tO21PrIZxOcg+liEjO+R4Xhret3do/
dk5jvLhT9yVCoD0p8TafwET3sXPktK4DpKXzd4L7OcvObAQHAom6MumfaixIaWqBR6MUCIYP+Puu
M9AfZwjcY4ICBMZ3E+CW7L+ZgKaPuq594k6+axUGNe+wry6C+Yys9OraKxHJaUhN2qActPOnaq1l
1NN2s8zFZWLg7hWbIIrGk95kgmrdrza036Tm3cQnblWP2Fb17vTdBvd406lykn/izMO17ftGnLbk
nDh9aE9Oe3BS6yH1Fhu9g4/ziK8Hf0o22pD8HC8C7dYS/7EMQBr4JeqF46BttomqqHFURU2qeq5S
+AYYp0hBMtJqxagKbEimFUjiePOIua9SPdMMp7LWqZD4RwVClp356xR0h6fMEMFNtBmqW9WdkjXh
hmc0zNesSsLt7ywST+xrFMK+2oaHCmZuiE0UOdYeHDDHsc0kSIaHyNhkQeJvE+BoFtgT15vCD5Kb
aDLz41CV/Di3DfJGyBqpkA1yefrqFPcO+xgb6fSk5ornEnGsumx3gbqs1de5y51uatk7c8LNdfSu
9ZMOiEbacHbLJ69HvhuJAmdM1+WEC1HPQYieK7JS6jn48nSIGGkxiBuQ0dEWxbzpsdteT6ggkoiW
/HSDByroEGNSlKagVEY5LSmHSbx5CKUhNSm8Qr6+HR+wbzc3+Hs4T4SQhJwbe5O4RrbB8fgnbBJB
IiH6IjgwhMlswVTKlHHgZvmGhHceMJ7dKF+MzZGnT28F0UVz7Fqr3+MEjo1bKm9B4YT/dON3P4hd
lWQ8bFFtPf0NtKfvbmAarwKFz+uiG+NPMbZ5oBf35LObcxwi+tpFvXfWnhioHA7SqlEGUYhgO2TV
sHObAsHTzAR9iOIQAZBVcKyNaKtFJKdmcvypW92Nu0HiJVpctYiQl8k3YSgLQ8bbhJJyZNnHOeNP
+OT5597IwBbljq+TkbZH3xHepp/E+MqA9gwY6FReGXiHPgcTQq3KrPBdsBClAWgijGJ6rYIQJYiG
I3B/h0q3Y+RV0boC6sI1rZAkyzgWu741gUqF3N8gL7NjxATKOsiEGiONcfnfZPa69Vpn2JMf8DXV
4u6xTTJaT5UTfmkSrPdBj7empWqZc4m1lYamqnTWQ9JWyjhSxkwZP/iSNsmyDTBbEMmtfcA/LG2C
rJef/dGr3vsF2Ds8ZiEXJuzNMzW2uvrVQy279yPpu/PyjP+lJ6NU4MgzJ9k5KWP7ak4D7g9ZnOxD
EwAo2BVBSE2gIHBzJEd25iLQUkq5yGqQmuQI3oPK9zee3ejj7hOV5nhZ/pySUjoKHL5nZNeDtt0F
5Bk9RpugmphvYwdlP6MbVWsf6HmIKoC5I6+T4TlVzdgjmh/GwDAmBTWo+Bmeywwo4kkd9IcHDz6n
ryle+8cHhxih8aDEwVjPQT1jFLuIz+OFRm2KwOaK+9nKw5XAk7YtLRMZQsjA6bhCzVcN7sgA0Yv9
7DIkWZQXCqdXCUl9Z40NXOeDjv6dLStmYQkCScQOiTyLFL0VvvRDIi4kQvV1ugl5DHwa4flb20Ew
CaA81RVxESym1NWN2bO9mRvVSYuo56s1eJGl7H4WUoRKm5UHjjucj2E04H/fEIgIq4Mdzi/DsSiw
lwGdJsh4wnDYmCjnvNHZj+HyfuslPtgBQOL64phx+VzI8JgMPdhmH6ZidTMch8oKV92Ef48is7x9
0UYH5AAlLyBZTF6czsM1Dvh69o3jId2/LfhzbgSLxRx/QyWclwN7KooA5FeDMwzkNxFwm5iH1PmK
RRcalzn+fn0YD1saWmBINXaknrEJ3uBqt1nTMCgTOPrKUXv71fSX4xjioFMSKZkxtCz89bKq2uNl
iuSUomPpfvRRlTNXibGkK7YxWLOqMX/lXY53xZDbzhPOfM6TGxb/IKGsPdBIy4th4kf8N3xjZus8
WaqJwAt7jRu/+FL5/ZcMQS+kAa0m4sasAvuzwM7gNeoMubYsPn8AcEaIHy6S5z51R3AFlMZOwPMD
yoxx3p0r+7Wc2i9TkjRqnkFM3jdpWC90pYB8hK+NM0Y7GulGMzuSrA5Lb6GIfDBpuvDR30N2ag9I
VTrKeQg8javluCdSY1UKpJaQRh8BcUnnryMQwSgajvbZcpAO6eJeTDOroTjVvICaeF9YgKwwRBHs
F1qIGfXxMVhaN4BYHz55c2Ze02J+ZRWPujXeILlXfiI2CWR3APGlqq/kF0r799MMgeKSEmF+9LN2
PHAzkXvEnsRnqxfgD80QNzDSH2bmeC+LgTfgNeLhio/Z6d4MxV/E8+5TegiRwhPbOzWkebcjUYvk
sI0shIu3QVM1CSg3Uudmq6Y05x8OAHiOo2/b/8PZlzVJqiNd/pW2fh5s2ARobL55CGLPWHKtzKoX
rJb7AWLfEb9+jpy8Sd7o29Vj80JJ7i5FVEYESPLj59yTPegKb13Gk7ZebLLAI5Nb+GRxeKAFKz0L
9HsPdcwYNLg2LHZrfJrIY+DZHLGCgDK0Obmbdor5cTCZd6RW/TfdJYTiQEH5PmIZVohmVUeWflhi
3aF+Rd622mI7rgNs+9eXWOLoFZcutW7eBY29iRshALey+rrwHUWw2DbIYmW552xt1YVu2jBfyEu2
JQSfGfhuasUIuATGEnyZNAMNadqpOeCDhRjJ6E17qZXyoNcM+BLe9puG6xCys7GKsaw0+uEKc9+5
IaRrbQ68nWewn5BOhm7T6FovFd7pmqdcu9BMoA6Vh7QXkKrgeb8xAX678CjN9nTndwIuAP6eXujO
T5fCluWWFUG9nhUUXQVlhkw5IGksGhJ/jKyVpcXFPUVbTZ4sExgCdGsaeIaZBoIrp4X8Hf7TUS6H
85roNejyifAkLN1vZpe6l0QLjUdIt3eVFT3RpcQ2cMOEbW4E4ExPWIM21zL/XuSpg9Uo1j3rNgCr
/NyXDKTsI+iajtANhR/ciSuZOMHVi2PtQbp4F147oe6/Ch5EZwYPXgHt3dxCVoa65OBTNq3ThvEN
jbJrV1xRI6kDkoe8a3QKuJveYTt8sgrWXJuxe78UHks3PEu2YVcYJ7fy5Lrnwvs+Dg/NUGU/OYje
8Y7z7sLtADIMJt57FgEbaLhptR1dD7d5h2ODGri14y/wNdCLIZdMmDS65ABm8EnWh2oarHcHtG2z
GQlnDtLY4uP4olcm1hGme4d6DwX0Slv3zsGb6g+5A1Zq6tvQHlnLzmj8ogESue9R1ukG30orwZnH
pHCEJNNHrRoyqwfwmJ3DVPyCsHL9UvVBvdUm6eG4vASX3lCla8cNh2952m81ETi/VCiznWoOjfti
AkZMsCMyW/1lEOAkcED8+lqOerLjicy36WRarxPHCco0FeJMXnyaWc6dL8ugRGfF/TSVEQqRFeEe
eOd4uerMtr/DOdApA6MmEPsftlbR9c39z/FzewSDwV2UQRPP8mp2GvAb82MxZT+r5MWVnvndnLBk
L+J8PA3CGC8pOLH8CjT1Wz2JQFesckJcUZqzvsCboH6gskXUgrwoBMBHY/QXh0cZpaVPrdspyiqU
W2OqfuKvEqEoHTQ6y4VsXJHghk3qrfEMfveSQ+jxQ9S30d7whETav2NI6oCR5NTJEpJTFVAHZMO6
6d1BrYmiqVlIPFUylkBxvI9BFFblyF8q5XjkSOoHhUSdbbbSl19sWBqLQ2s4SGctMeQuvEy7sDwE
qikYn8DZJLflECCxmSTirFVeBcUmLf4iHPFHrWpONPO5t7XmV4katBWwWPIJgjxya455fpckyCsD
2/9iakNzlkj8LW8tjfLZtLwzMpWOd+BYtl3++Y//+X/+98/xf4V/FPdFKsMi/0feZff4eNvmv/5p
6N4//1HO9sOv//onoIzQ5bG56+FfCxLgtvL//P4Y56EK/x9RWtd53hbWJQPydUdUO0SrY1jpVjdQ
47iYiHln6c7sOzF0WnAv37pJG8+EPBRxQ/bTcw6CV8M2ge4LkhNzwHMQI7Po43GanHDGjI+ZmhBx
SIALQwx16QKpi8TvEv0hlrbtF8hXfodGuY8/v/NLQj9olZVa+awhB7XVG5YezUy2V8tOcE8wQf9G
0j8aw+k+9nrhflbUoz52luE+pezl0p8V+LCSCVahE0d7EseTwWbi6/n5J8JEbEtN16EZUQKQSP1a
9aWTsWENsLR2SnBzQ9HlQ+555kMcQQq9lu6VelYWj9e+7Xw3RMLA70Hpdoey8ecl3hoStofOIkq+
KSRromybOUGxpgnoAo0hsTbHsdk2H6+jQ9B8ZUZueJinjnP7ESRn6Ymm1g07vgw8BkMVj54ov9BX
xSXFSvZMPVHqBtR+kLpwg6Hwf/9Nc/V/+aIBXeoBL+Bw2zVMy/nrF61OWSiTkE8X3TXDO9JRcuqx
jGbxpVldqUB1XxzjeGV2Q3nmDky6eTf3o94oovVfY/SpDJotajJxdyMKQx2P10Mr23AVSDO7J0ZD
ciTt+BPUYdYB6QLINcnY2Eh8qbZauMqEdH/k6kFmtnZ5jiBdf+aGhfcC4CXgjWw7c3yzqIsvTnUo
RpRk7UILzHRh49nrFuzhWwu8Rqj2qoTmU7YJrKCApFNqqbZTKIrK7OqkSLPMPfAJT7s6TKsThEOr
S2sCLEibObV7K6y88iEy2s7bt48IXRpZ4adRA68dv3tD9u33HxV++refFQR+cDOwAPjgYB51lf/T
TaHvtbHIbG+8AJYZ+OPknVxuak9m1XinybNLv+xD4ys2odYKpbvlpbOS8tExtReyB5EmNlNhTQec
EppvkXa0h874ipK+YS9jM9hQlIPtp1Ol7ibsmnZvp2VzzYE72ahEq09dwafmGqlLl1ifHSUq887d
hAxybQhfqCduAOW7TR6W4V6K0nodYvAScoBt8sYpX/QOXI0qStajBq0YDAq66c0ImxalwQngUzru
O2vNqrlPS96CeziBjXi2bgzvFBj68LXrtMBv3MG6xl4dHaA4hz8/drP3hlGhdqyapm9FFB9KdfMv
cnayZb4RWgT/4DWP3ImSVeG1xpG6Bpf2dcx6HIwCj+7XXhbuUMwSQNKp1A6acHFiHptvsgzED9UA
H2/yI0ZjUBbVIMuHK9enJQaunZGn1R3tFpcL7RtxEuGuodxT+OSwcKvZ/v7bY7v27bfHchwgFCCj
YJl4qtAj59O3R5qJm4QRExcNiDu/cjz7zEyJnxSH9nJrGb9GVZBEJnKSnbq50LM7K9I3N3bq0iUa
+nbtdoU2z/t3ca2RHEYdFSWFeuVlKL2CHCES5CbG642d3oObe/1RlOGOdcI7WuqiZ8iNofLHcY+j
NqJJrrlJVupTCxwT3nGx3cbQdIubWig23Ieo7t2nQ/SEn5O5fX+9fzvVpzexzHUz9e0rUyC9u3l2
Cl/edwaC2Uy99mL/FLe8yjLNYhu1+MXp22Yb4KM78iSBIBw16SKgnXTE9k4/LjZq3diQXR/BqKCm
oMunPk0x990qBkNTi2Oov5vj72z0MgADYpV+445AUreqtDrfGhz4BqMI/gDmDulIPn1p0xp8FHY5
nJ1xco+AY0LTz9XiJ6QBwJMIxMBPJZ2Stnbwh1Ea38GbOn1xvOHPQWqRUpVjv21L94w1fAouUiPN
fTdvJtS/4MBOy7XokgzsbND9XCpv0SXv3qwvY/IiUxw90YCpiz6Pp4gY43Uk5LaDl8TbEbCKk2ta
qV/0oM6uYzzFRzOB/JbRmc9dZwFyVFZfsT6Md4mFmu1BuuVXM3f2zmgYzzRcesA2MBW2DOf4P9Nw
ZLEiiCxjXzcD7QxN52uIiuP/+oGxmzF35PEMc1u5ebfu7SJ905v+4jam8wuJ1gdDS4ZXG8Q8myG3
W3BK594ps6xokzVm+sbHdgmtBCQr2sh78arSvvDGBSFPC95P1UvdwALR0oTDQkcaug9QfLWhOPLQ
BeVjqEnHiBv7BK1xX5f1tDEHYPE1GbZzlmvJnC0JrsFhWJFmWJSoJNmcP6O43gISrwvE+1gacZMc
U2PxhIEAhxbtSCowyTQUTlKzR3qtXRks3DRtLI5kK0qO0jdylO6kHfDccKDNMvESwBtVUVyxyjhS
i6kutRZHp+qPe6o/piZF21Q2TEEopUYF8TKyq9JyJXkDgDWf+q2btT+ZWnVVxvB+mfoYqkrU13HG
V686JX65+MciBbIhAz4mVxUUdGlUaURN9RbUHwFZW5mB7mwSBV9ZAlFBqB1CHLzP/2P6z8ceFjcO
bhyzVmKm/iDzH80Q7x76SwGPYviiVaiwvivu8jZ9v1QBB7P00ie3NBVYlYzUh7iLucFCMF7Nnv+f
OebZnKbeCk23krOXlSmOjUFEq3HO73FWOhwNrE830gCYA0iNHQGoKaLCb+Xe9EDHQxE6CDRXZZ1n
ayAD2AmUq4eB992BenThyr50UUzYHauwBs4VlYKlHRaoD9HHjbS6qloR14kTd/Ju7lMzqlhebqlJ
lwx5br0qrC3IY7viQDaajVpxUCrIuJqdgdwXx6xOe8obbMpFA6zMA3mW16ExOKauAfAbNOHXg1Ec
CGYpQSFwqFxoiBNKk2zDtmGB/kRtpmN3R+GeIjhHDdTn8LDpG98J0tIHbTR3zFXX978mw8IrYb2+
oxLFeAL9GHUNhXS2GjvbtMo7qS55TZEWO6pglFmQgZvc/M3YJZjGesw8FmHqrWqU+d4l6ntm40Qe
6tHI4qPiR1n1csqRGkMdok/9FNWVqOdSLroIM+s3Q8iQJFSRZBvyOEy21KdJl+h5SDD0698vzQzd
uF2a2R6qAE3TgW6jwS1HLd0+Lc1cPdIcHEuYZ8C3RHvwvurizXIrf0GX3oBSF7Dpvw1Bblg7qEki
E7/aNoB2cNBfcbZUnHs9bVH/7PFTwoeHrBvbRzJ1ZllsWNd0G+qS428G5YF8oAC6NGqQqwYtE30M
Guy+WmHBns7bvtIG+1yRej9o/5dBSQK06VMUrXAfrg5kNEzc9MXY9yiOyzwt3PyLjAeeNhz3y+NA
oh4Eh88JCU9NE7pqW9cWJR5oOfJ1iffLLl2sCAr5WoSgUTDBCfJggeR7m4RdeGrASQh9zNbeicli
1x57d4BYDeclHGWNFNzg/egckEvjEDkEwt5b8WHHscO4Q5kgBFqXXGQqEr62G+wQo4KF42pJUM79
1kTOVw2MIb79+y8Q/5eNoe05tuPpjm64qH0xb06LRFC0FX66/TnkIP0JLVT4rqqpQs1rkfqWFaKr
VRlUqF0vB+0XKk7A9F1CSC3N7DUZ6aLhl6njeGkK1hBubfygMKyNy6wJiyTw+K0ogSU6cCh3+TT5
1IXsKzBD6kLRiwN/hPZKIYuD4mjEMlWkpLv0kuXfgqZA0hOVKE9DrEFe2YshNOY4KKBCUZYf6Az1
Z9kbGBHKPUPazm/U8Wv3IZlCLbKhziTZOVrxRFIqi/3vYj+FpIG57Yd+WgkpY182mX4qHdv70lh/
OAr3l0Kb9Ji7yNi10h3fKKqOBv2EQhz+heV/2CqqkoDMhQwJOYrCVkzRmmIuisJcZF6iaBDNZYBr
6/T7b4Zhs9tbC1LFjmEZru160KM3bs4MTBBGdhG3u7M9NZ4/KWZtukTCgKSgA46cxUatTI4+KFjE
JRoDyExQnIGn3Kc47MCye7eWOJBqxKXz4vAwdHazKso0e8JvndLslD73sJP2Y1M4O7IBm6+f3F58
mzPvk1O/arWlnSi2NUDBk+LjX1NsnVfVU36aI4co5H5X19Y8T4cl3qkR7VcvAYDSl3H25rlgjaZ5
9M6cdpXZamC5cet1Ie3m0IAuHcBmgx+kqyVfcM6yKypTfhu66LO9RHkU2XmZf7areKEn07cglV81
1jy1zL6g9Lx9xD40uPeM4jXGcdGb07jFTrEPblOjrd6s0D6/g6KEZQM2Fv4qQNpwJtyN6k1hGJwJ
lPPhY1Nrvnz0CJLz0fsYBwrBT7PQnB/jwLYQnKmXh2J+hSwBsDMMAWJVU/27wSnCf/f26M1+vAWK
/Hh7k9f4Y96hICx1mZKdN0sXgrGedtX6IYMSMyufQuyqcHTXlk+57rzbFu/Sojitb6z/8Fvgt0ed
6lDdY65r4FaJ4w9281PoBoDzw2xIz6WLijGj7bHMpwzUnJYCddnOtNsJQgh/5qcsXiFLzsaTNtXI
QKD6xAdplvOsaWFyxi/rj1Aw9mxLL3honXHtGqnzzNUFZd3Q5JDZIwVwt/opdKc6z70RRed91xYH
CkXqE5jGyAi31DXMRG5Me/gKnpJ0BTZD66HLO+uhbppsN0YaYLXKRpc2qvg6qd1us9i0Lkh8Gbnu
jjH2HgeI7y+z4+zYWS4OmgFp3aVBWF5oVNbk2UOBZZB6FbLgJK46A7R5t8xg9Wl4XN5RwlgEiEKY
HycdpaBF07B7lNoN6qxU4DQ8n77LDvi9JkhfuYjjfd3Hxa4qdfMtDXSfAqCSba5HhqqDEUctj5aH
rw05aErX8zUtwkH0Kg9S9/Af7orW7V3RNExH103bsm0btQG6+qp8WnBVfRyOEGHSThEDm/pSRMKQ
5WPI9cyC1Yt9KSa5sUGeu117XogSFlSxraIsnD7RuS7FPFEBcQKd23L2Lg7ijDUzSCLQ2MVhAYRj
rMjD4rRFGWhz3xJyudCBfEoEsFKNatpAt265HcoVuTUcMiY7akJu+hCYYXjEe+uPOsd6ICu08q0E
B5RfxCzfFl1/KXDr/hWy+qahXKMom1/T1N64Rlgm5fpLDHIi6cpiY7WvNw6vyivRtXq0cqjWZJk7
ZK83Bpbp179YgFgTq0ZXwIWCt36uSt8zxXVFl3xyjJMA01FLbFY4lwUzSeKaP6pCc/ef4tQwFyDn
TW9EnT95QCMbdW1shhhFUJY8LDw2cVl27YrokYjXZrmo6s5pKLe9wgsEZR09sQF6eljeAeaqelCs
2Ac458EvuXNQjgpl5jSFlOEADH+9oiZdcmWkludNIL0QnbO5dfTy6fdfcMe6eeqbhosbHHNQuWZY
FrvNFDjNBDY/F2CAPCxwQoSC9pehsN9KYTqN/wgVqvQ5BifSc5cbqKVlgt21Vpc9J6IE2lFUDHwn
6OoaFCmAwcwAeHJQWNFxxYjZ4lBBpDoHHCSpdpTEoQtk2ZNTVIk7WsdTmofselkcUMiQjA96KoId
izutLRWVzibSfo0tbku4+30PmUB6F+hjFC5+dMmLDfv39iNJnPwZMeeDKQIsxA8x9nxzHga8QAbQ
mUgpUebGs3LjNPD0daQzv97qDKiO9e9e0Y7GqYO34ii5+f2ngJP1f/kYOH7T3DQMboD/+F+Sa47F
PCz5cVLSJ/aEMkQwk09+mPRNBF5EvUKFTsjGn5XUxaXGlvrJTLMNuFoh6wMI0pNWRha2Yl2P7EuF
pUtsTJuCh96jyFEzP+auBYmCxntMSq0/JVhMgf6yz/2JVwJqiNzcU3Cug3YQTD/7PqnG3K97ma3L
PAy2U6C7j2VqsS2g2q7+fYpz/cGe+nYLArxuP8UBVrMgz2iQv/wWRWWLo+gRJ+P1IN9QS7ZKsUeb
7Ut8ijOexf7XeJon75JfgwcBDapn1aE1vLNxMuQzqmVd+uTOMzD2sd4MoOM7lqdQ4MJkDkGpycFF
aMOhKNIdmci5hJkpbppAfCPOjFG87XVeclcMTAeaERcLxTSXrtCfy7roD0Mqyh3LLWxTw3BqVzzV
m5NHzbFNxa6T9fe5C42nh2Kqwq1MQe2/0nCicMwnrh+xXUDL5jBS/1PzU+jc/BQwD1MTLFPNQ8kT
NR0EXiqgJsvKuIvj7msvI2vbihY8TqbUcCUPwJDG3af+HK7GUKu2QNMw4Ma1mbs0fJ4EAqWg5SpX
v//qO7cPWDDa2cxDesLFksvWzZsHLKANvcFS1DvUYx5NQEyiBg+qaSVUfg37RXy0Chm925bWv40r
bBufTRz0D3nwjH1D+nXKUJPH497cJtMgv3nVS+GM6VdDmWOku7daZFXnPsnB6F6EAXTWPOw2Srv9
Yvc6oFkoCgz6KD4a2CSshaokNGvvhxczMzmneiWvbMLt0w8DSF66WlifwwwC1dzorPsAHPSXHpwC
yHTipXlRgoga5PT3HQq1PjloBLS43kdIG5SmNAKo6mwV9nBMYP2ZRwTQuf+WCoGpkN74/WfCucrl
fwaVOKZlcN1zcU7ADMdzbo4JWqb3g+UU8ixToHtMCHHjnCz2iju6yCQtoUiFS9oCNbSipjS6zZhD
T4lCtKwr7xxoPL2P+9Sfo9Voily6TRC0WzvQolWm+Ddj5HU3hVsVVzEaxZVarQupviIK0vWNYwL3
3TYqsYMmR6JWDNQCgSGAstiK43j1z6lSNV8kg/gorPFpmZ0iOHRuT7k1bT/NoUY62Dxfumy3hNM0
NKYecj8DdToUshPjTuTjeKnKLEbWqcCTysmA2VK21GxSc4VdSwUANyBpmYE0VJFJ69fI4lUtbBui
S/mTPvTOW8mAkIE8CVT0BpRdNJAC3BhhcId8b2Ot67r4JoYB9dwO7kC7v+kiwyL3UFvFyhDAE1+T
UJ+KstLYjdzUsb50dLBpqqpvpx1AWg+JxV1nmSD0wTcNoLPrHAHmEGPXlZO+ysYAsTTgY9TkddOu
BR3ZZZrpByzrp0sVbBBswFGQNPI1gYnAP41TNMIbUX9xz1Cl1OqcrYZdWbcCJ+YEAlPQoYJihhdr
j+ri5lGeW92VSI5+bbKe+yYwvmfXBHwLGah63cfT+KMz14RV7lSArgKg2BscDBF6d4T4hMyku0Wl
Bh6Ko0J2LVjQGSA6QfcUQHZkjBWQli6fAqMP9yLiBp5MzCPsFOXxEE3zc5XvCMPoVYsmSAJQz55g
UpeOEkNzCIox92aYXvlouY9pnceQqEFRg8zxYB5lWm3Gapg2chDeI4WY06uFx/cqZvbeYhZ7Cjxb
WzcFCigqMPk8RUh2noay+QYCLSiJ5j1Sn3ncrUXlODhZQcFenIJ8D5QM03F0+nsyRRy6Qqsyc9uj
zY0H3Pom5PFcsMaJjj8uo6glO0+AOyx5vrF3DTRFUP738mlKkA2g2KP1vtCLliSgVeOGc+jS/I1s
8yTqfUGoqD/oif2VRSHYpJoGEB3bqL73qnpwCQOSOD14dvCDVzzcpRAuWDGV0WtUPRvUFFA3pwUA
HGmOf2OnCLIlscz9noPD0aXSODJGqtyuNyCRqcZS8CfvPNhp38dRMA0DVMr1QbCXo1Y4BoVCk/+w
QgYxiazTX9qoH9dI62jXYezG3dgL6BgX2MOCWqzaCWRAIY85Nmu7DcIvlTdA+isvjR+pY+5BAhRH
q64SqyQdtD94br0lQ8zfZD7WvpNk1QWFkKBtBMt0EZj1oZPWKzFG02Up3ZA82+pIE5zI3jcBmH1r
kI75Wt7Wm6VyY3bbXX1wA/Y6xy3zqVnyrn+fhSXbstpRTlvHEwgVpG4wd13m8csEbC85bUqTV87n
CKfOg0uYdIclL659RJDtr3PUqiymNMtfDEoiOLtI7oD/xTE80M56YqHyLnPT2UYwaLcfoRYPgZeV
3UsPJJmKt3KwzA0qZtKj5mXGibcpyCtnd6CIK5U7G8GdlYIhXHezs9EoOewkM+M7S+D8h9RHshr6
n6JxTlTOWgRQMhy0WGA5ilJYupBDmCAxj0Ik6KdhwCH4e1Xsn8aCfgNmDo58RaQ6s6cu+8hBD16t
RqJ+dWHu/ZOkF6dMPPde45HVu0/jZi5WiYGGGjhHA9qbrSA8B7qXPo4e2wSsjFWUP3fq4lbGayTM
8Wxh+fnc2jjU1/QBVTNWmz/XRpoddaMFJYSKbdMueqzaGBBPOGnAX4drMUop4hDwfHNINwFIh/ad
N8o3sCVt027Un4NOby54CrSg5YLdUGGeChtUt6nZNuaJ/oyKaj+z0uEE7k0QCOiafMMZQKpY5fg+
SpN5RqFmLJ3gfUay0wtTmJYBbZWCAxbHY/2ziCNVYl6+GhoLzwlOC1a2G5avZhjUO7frnQ113crq
/UAAI0JdL+FnsOaYDzRHkYVrMksmwNig5jA/5ogLbH9rzVlXaaGh3gcnD3QG0RVg7MBDfzYtdhzE
Wb4RoFSabPO5xJgBvsZY+jp3JwjAV84A/mWcPF5L65AFrL/ktatDfjgcL14ymcdQ73A+rDlOepUt
vsso7hx3ZgOkwTotBoFi7T7cYF0BVZaoAydf74ZXupiocd6XjZauqiwqgrWXSfwlzX3vDe8RvMlQ
aJ0nznewv4WHuUtjIa1mrIENwkNWRfdxFs2TCq0bDj1u8hS22Kk7tf+d2MIGRgY6ljVqN3YQXsJy
JIQQ+QG1rM89Su8ugZYUl9nBRV/6vekhaQ0M8SfpcgaQStCVYDwkcPGNnPksXU4uGvgRTT2zqe5q
L/COfGOBEfZT+Tr9PN+teHg115F+tRwUykN5nWvT6XftrKE6B27XmL2ETaGt69YB2B3QdRmt4sbu
AKAZrb1nxN1Z5iojqiFZSQcaluh630Hp9zahDGZuNHPMcvAB4sFphwMYyAkoDH2iYPY3RPiFN9yB
DKk+LMz31GoBWVL1GkfQ5T6gikw+F6g/fBRdAvEu9PqOyeeBiXOQJsOVTE5rhr4+1iEwJnAGQIdu
sFRzNuSdRI08ZZv/KllSgO4m6b82vcRam+nhXVF0/EvPCr9lsv8qCo3vWmSOtxQmvPCEe3L4nDhd
ekZiPJnDNN7E/tj2JXZ3gfOU5OC0zPEFLnXXPSap6B7DynjppQ6KJtRmPeo4oDq7untKcdN5zNVF
qyp9U/Qs3iw202wezZCxE0WkHqpHcugfA/t5N5g6exldvX32jK/U6UEp+BShYIB6DJ/JEzClYE2P
nJc4MoJH4LrWc6TX9I+4I+GXHTjP2AVWCbg9YtQglFqMralX5CA5N1HpTXvIREeiNsQt7Nq62nSV
GUQygsLyXrCreFkoHoowwdOIyMYGF6zdwZ7oIKBI0GLRa1TWDsCIaQUWynvk3PMvojAE0gvAqEKI
WHtkbZusCHeSBM69BYDllxBsbnNEKdPwqWqr/+cI9SoBgyqemejlRqJ0bQXmZx2i3Q1khvoWNEDR
OGxZMoaoVsRDfI0Ektz00Sju7ShDaWLkifvuMDatdiUrXYqcWxvdxKL7fSIVLwUUUeMK5OyqN8eJ
gO00cBGvOvx6io0Uzte0S6MjTTvHOaI4DobzOkeUcWqtskGDlASqcd/f4lD3oBtVE4Ba5P0tzn3t
WHSxdl2mA27B2tSjjqQgDdCcdleoN2WmY7gOe7faaUX/zTXwqCohXf6ienpVfeolkdZcmsw0X2w2
zr4m6K2Xwm7+btyHD6xNxSoW2qFjLr5z7fBD8B57ANWDYH249wLUflN3ZMWXzEOqqJabPMBBnVSs
UX1TgF89qMtdr8qRJZP4HXHtmVMus46mH0mT1adWOUWYvk84ewd7E3MbE5X64Ocghdw5Je4jiSNn
ltGFb9RrBBbOZXwiRlKyVxa4HPRCjzZEQkq2qU/HO80Z7ilssX8MTwMNRYhZOWy9cUigRD9pX4fJ
fG8ttptWOUXhtwkMcvMIr26ubtbctVNpQwtYml9QqwNtCm18RE0rTm3GV7dOzS/q0X9fRvpTp2JA
MGTdpeD8WDmOyM9pZDQbYLvrx8IcT6DQtl8hR+ceZBRiR6q4jbXJS9dGAJgWddE7OWLsHrO6Rxku
+LltPS4Dn2qiRvzPg5ewbwEtiLzAn6unaitP9tIFqSaOqFAdordnR72xQeeAYjnRo2OX2ovodmQV
Uc3AZKJdqdeA4/sUWajtp26q9/q+xA15Td02zIwN/vjFPDRnJTIccakfXVZ7e83BJhNcOqa1QgED
FhQNSB5GEHlzVHdPIwh6II5I3doa+SUy+R9xwsc97nmovYKoybHnoNUa6ma4Wqi3vgqUb+5KHZLV
nbItDomPEKLjYDNdbNRKq6FZGyABXd84PH2ofem16ZYci9eye8XQjMMEekly0Kshc/eDJ111IHvs
uNPZ49O0YfJrAKAWvttufqJWA4W3dkXNsIMn4kisrOwgS3xj4hJM1zCSmy6C3NTsM4aDubzX1pZe
AE4KkuzGq9ieeuEgE3A6qXs39a3R5XfhFK5i5SBvCva0/wDkMl1+e8Jmcex2PZ0xzjjqpm5O2FyP
R/ZQyvis18W4mlFUA3QtscDLtwtmqi1AuV/pw4UgUxLllkqp69sSkP2bQYASOdsWyXEICITZOkhR
vLvwbOOsBJmv6OdiodYSGoDZ3ltRGI9+uk3pCwYOKmlG17B1w+fSAxXtNIIRAOrW0TNyVTpo8yXA
A8o72Tx4AuhDucgA8lccbWiNfaRw3WtS3NME/rsqHEob/FK1zpl6NApawOeeTylQHJaxGkIRQsgA
X3k25MGxBhP9SwMN0zU2yPG+VV1IkaLi2gaxHgUb0LXfW7lkPnVHHSiD2BlRi6iCy8asrlMu7ufY
BvgRiFSucAMJB79L8RRDDvWRXmYyshemBcOFQnsDv1k89pM7mseJnFUDxhbAdiZI0CvOFDxSw7X8
a5e8wJGZs1er3c/BKEn/3P27sVUB9oKkh0x5oGNpD/mfp3Co2B2P3foBB2LNgzKxLGJ3CXYVD2Qv
dXM28bZZ52WCWibTBdsbaDv4dQghmu6p1XnS8eukLlFcQIZj9P6bAhY79mo9aMqDbEuOeZKP8Utw
1IBdY5z0bj3DQj3AbJJBfCP6TjKhsuyoNXVxJaBo0kgAp1PWbpd4wCW+Ua+qhfFgtSgqVOdwDtWt
U2UP1agHPfDiKehiUSGsTt8oKG8Nvu2x9/G7IsqurCvVF6eQ3xpwHeLP18krGBWza5vGxipXmJ4W
h6Kzg0bEILf/NALa7RJQtczBGVyk74h3F8cbWGzxZ5S4mC9t/qnzp4fCKm1PYX+OGZv4ERgDDn0d
QMElG6xXQ8jiWCU4ACIhHmwIir1pNSw5i0l/o8c/rQxQDbzVHD24Ui9HudGGLtQlh4qgJQAtElCZ
YOCUR4+O1KUWCuyBKKRFw8d09AqgEXyfjoJjfNGvXoD7BsMv2Yl6/Cojwzt0rZP6eHJ4z66opnNm
jd+pZ/UZOCRtfQJrrxscYk3Gz73W61hgKQCP6tpJVl4jLC7ysgNOMPm/lJ1Xc+M4F6Z/EauYw62y
LMu2LId237A6TDPnzF+/DyBPy+2ZnW/3hkUAB5StQALnvGGOjqmBDYBBPeZJCfRyNWXZsO0rJXqa
a3wjYsi1CznVSLL8dprGFVJ0xSEIgQxV5YADihKXsjn5OlkWJc+z7X/XPzRZ9f6j/uHYjuZRFUdS
Rgdv+6koZZRxqZG94CEdKOWNobN1cUvlp+crG2XoEWBBM3XswB0KHjOEchO1gdmAscWG+Ae3h2+m
4gVfTZPvF7Ut66VRYzINuWKdp16ZVzk4q1NZ9cGmdJvuLh79Gfl+O+bhXXX7oJqDG80z+wPOEPGu
H1WT3WfebSZFKR4AwAZrow7bJZBkkAUsN5dOPfavLvBlcDF6+d1KgyO6qFOwKLpHtS0jdAaHYF15
Ge4KNtwNQyy5NF+Q/5zmmZJ3sUr8qThNbZ9voqqcj0qhaLtw1BrKlQP6KvOobc0gVpAEohChJ6y6
09YI9rZl6Qc43t5C82v9xRydaOcYrcLaiuaoAuxOutHC45YmlvfQZUmaHWTT84wXs6z0e9mK3W6B
2qj5ZNd9cq7DeCO7A6Mu72a4p5cXGArtBo9Rs/puWSbyJ4tWR9OQkjN1pi5BpkGA4jovthaFPVcH
CUJrfjeHkLQrScaz72enbszG13QcoLF0MzQWJ3JvdayJ1iAyky8UB+40rbN/kuA6AXsYXn12Bese
6ddbNCycWztKtZUh4J9DPWz1rMofpkTNHgzoMNArJiyxbfIAsICzB8VDZ9XAJ2UrmzL4d1xsVN1W
VfwI4694XCs59TzdwrlHNk2kNOA4gYO/jkpYvKvW6PcoUXIrnzuhqSyNoAzPstWxTL227DlYlbjo
HNxENUFnJhdp3sTkaccG2EV6e8hvx8awV+OY5d9U7f85Ii7dHmJs6f3bNWJ1Nv8HUsLQPmPzbA88
AiVjw9YgYbiOKF1+AGSpPiRppeLCtTGgKnkVVpDiC1GiJevYjbuLFkOjI8hwUVmQwxcJBjlJ0ww1
R/MC7QXZljPZ4XcoNP0Wa4BEHi1b8OEr3wjUgysObCjng2yCAQO0Lk9lpxxOwBOs7NxG80sE2oZH
jDy9Tvx0netkz1QqNE3SAKo66ZwZkvhCYm27yABjHiX9TjbRFswfxmQybkRcJePsdMofZNxABnl3
6ZQxaO08XTC6EfDwpTuILYI//ZJA1dFo6qWuBe0R9ViQN8lw6Z8iqg2yf9as4STiJeBVa7WP/SIe
BO3XkIX4zi5z7ajUo3aUZ0IG6Bh2a2+csg/dONTOJFMjr9+HWX0nQwPFx/DQcB6Al51GOxodsIKt
e59RLV05KCCsZFMeyq7JdoEyHfB3z58oZc0rklMpmfGBpk69L/Z8bxFWRvZksNlDLsJa2iJWTgDj
90wK1D5epyeVm25l/JSGyh7N0vfpWkjyw4U2te/qHsOMDtcMxN5WWdo1BxVGwERxnFVUVFstIi7m
qwzrR0+ZFkqi+dPCYBfKQhjlfTlZHj4EsUy9XEz2yWtd4+RV3Up/lf2a6jR7JTBv1b7QSpStleZw
PRhx2X5oWrKpjhVJQ311DZNnMvYSIS7yaaoM+fwaMiZsAndt5Um46HNdLRfXia1sN0pMr7ywHJqi
kEUNVgrsXrvHJHENKB1qv6hctXtsxAH7omKpOnOyk005UHS4Z7Tho5wk3Bx2pWH5i1kP+ksfDiUm
qIc52ct4xULp3mouY24FMjx2jDuD1Sj+M03zLdGNG98y62DhquwVc6/7GaggMDvsM14C3RqhU0f9
fVR5xW5mEbzlz94FNlsScFoCGl4oX1XI4LN4GhSl/8vTffcpq7N5k7OGZdtD6GC4ytKubP8rqjFr
+eBwsSNpKZjWQ2k8o3Ax3am1+6U3e/3ZTlCuZh3x5To2etaXSnX1Z0UvkVj4O/Jf5olIHs/w05pw
GzgmxRwnmo4xEqmQGZHZk33XAUuMyqaLxDMGhz5iWbDR2KuJyV2guOuqruu1omXuBkycc1Pl1QDt
EhqtirLLS9Nq39qm9P/qonIRJqb5w0NhEKJIEZ19w77P++E5dFELXUxKx4pBHELNaG6ikUL24vOp
HIdw19wkcvwyqQray8zr9A8x8jRCAuS/V3rW56eJo5qmrUOJ8WzNgfX+iU/VT7aFuJLb3LbYwxm6
G97kWhctLhojsl3M49/tKmNZXYrxiTrRSQqLGGk07qDGLmrdCC7sYFeZnLu+dnCiTOEOm/heI9vv
VUslGjzWjgo02GVrWpvrzgihm3CRJIrCIxoOXebHETpvyXDZSgEdKB7QCmWjZB+NuKZ6IpzEPikh
YnYwbabMKC+EIveqkXglGPnY+OFU1+yb2FQP//1e/iOl4ZCdB3hgaLaj4nKifXoy66jkaAjxZbfv
um5agv7T5RnmBvz0ci/zN6gteO5imlGdcfvp/SklH13UV27swUFe416KLvlu6N8mPNAWUvoh0JNk
M5UNWTEh2NR4BroxbAHvJq+fX/45KUOcZzmEY7EbBCTU1yGfD0pQ7EuhICT7rEapL31Wg4yQHAiM
P+I6Mffa15Z6jRRYiHcaxGi33TgO+UgvyB7BdgZ3eTW6i4D35y3LEzBkhutSaW2rx6GaX2R/l6XW
iuxkfmM1WfHqdeVy6Hz7TWvEP0ZOcyubqjqzi7WiVy9Uq5sITNhKThcvp2Za+tgnYXh5ORlfp7hE
yZfLfPC3//3B8iD5lKxyVBtZS8/VLAMCyz80hpK+sk0HYvmtVw+L2TOX75o7sR7djzSlQo/8OXj/
ly6+eMuLMI+MENeQvyE5k19OfC8iZGuowIXzOR9YThc3aJEnGx3E1xfk3Hc2+6Afhoq3gu0G1Ske
ayKKRmh65V/sUD3NYdWchjLCckEPd/KLA/Na5Vc784pxidQ7NhIYaJrJXjZRUfswSQviXWEoygK2
fLuJfYHI/vPQaHCRFrIT8+hsZ7XD8d/irn2Vmh8BZ5r2V4pQwyISXjexbRq7Kp+/yNaVgK85uOGE
YpA11xc8IYo72XUNkzNnBi/9vnEaAYks3O5O2m24cydwsEp9R3XNuFVLY1xVKGJ8n5NLQAPceRna
VX0XOhBn/ivA9qtyP3veKoIaoWa7//5W/QNj6BgackKW1BkxTcP6dLvIyd+0k6uFB4x3qKcthqi/
ybpEe2lNZ+HGavfkJMV89mN9FZaG+jJMmLHqVf7djyv1pa1HD7BCjg6KmONlsEBdJ6kxmyV2qjJ/
xSvEu8sVLZjNqjWPWO4wV2w8Vd9X73+/nOo7K2PE7PQKUo+KcV556Civr32pp9v3qLPJnituPVX1
j6FyQIY2w1JWevsBkUbLhIbKz6fEGiU3cXfsS7WBdwsuwa7Mt7bnHhYP/C8U5mQvKhPmXdCTix7w
4ngFyq3tZg1dZzma/nmJ0tEul+i0UV5CExeOTPX9EnKO2jjq5RKBQEdc/4rErX/Nqh/sr3go6HIP
umsDCpJAqSuEKvT0lIeTiZG5wFxdB/Qw+R+JGFd8Bz7mYRyeyy5oeMPTbF0FKvznZs+uQtOey7m5
Id8ED0SkUDux4Uffh829yLc2fzbBo76PWrlqfAhuavO7pyIGFJdmvm5VNd0EvmedPcVH4t9MXqFw
W2dk8qwzyipHx2qRghRd2Gy+x8vBBPjuMW6jV9n6HZ+zzLi7XLCqByyCJvS6C7vT8Cfwo50ksuip
AlhrNL62aLnc1+Ig+406b2S/bA1WWt55fbQ0WjffOIOenKuZ7UwS63ClQGwASvZ/ZRO6ISq2K34v
zGeyxDnrSuKuE7snNdE56g0F2m6b4YQgboeIuthT/GZk02OOoeCvJv0aFnH218hNeGEZTfySwp9d
pR7yXli7BfvQdpQHrC6+tKXioDLgxxs1Up1t0Y/OlxRGmpKPyVMQ28r/+MiNz4QUV4OBajqmpdu6
9088eDIOpjbnVKjc3iUNNCnHToOlkIatup5yV8G3k77rwe+ExpsZ/bx2yTOFlP9KhzixGorpZcDX
6K/e8/HdpfC/8Mpm1ca2/3Oqta9+0IZv+sgKBfyyeZ4jTMaarknua8W1tn03poewLePDFBoZyX8g
k8X/uBeSVvz0RYdua6gOX0AD+i2Lp09f9MQyelKiRX0wYQ3eQtVwdh2o1n0bFMHd6Fpida61T4pH
JheNnvi7imldVZUdebEyXlEzU37kGbQhvQFPqBuKulK7prrP7bLeTZPrYsjjVEc4dSbohm4+j9wx
F1Gmk6qcyVfJK4Udmwfcuf+aiyxEqcdyX6bAKlcGb/GDqg/OVu/j/oZknA73Lco2dtNZj36CMZgP
IPar62j3VmYh3aYrD73rh7+8NPsehqr1is2Yv5SXiNDlr+/5JfbYO4zTtoDtvLxajil69R99jXAl
k8EyrowyALcWdmfQ/N1lVYcgKsahfgSjaM21fvLNpH60uZXvExWfVDkWjpN7l45kwfgoy5eQSgcQ
6an/xntwX/Xgvhaa9+xrkcP3ZKKM3rj9T9SGv/kV3xO209HSpU50h1Z+vAyz6Ot18Vg0PQAEPfkq
l5Jy7fhnV56APSuQ898GYb0sKpXv4p9nsZFAbxyLCvKPxtmH0TX7NrAwej00j3IbKVoIfn9oyTG5
qcyLeW2KSLmp/D2vEVtMMSbnybGS1v/bvN9X+T1PXgUqg7f3OmNc19E0HRxNGQ9lrqaLuSv1S18A
GRZ71b8PMu7alGeyr08R9Cavuxsw2KmgHHC9Ih1TpDp6fX2Jm6qfrupMe9UZ80cH4tk2CsOGLALN
fvbyxwSVwWXozu1O9rWij5/AwtOz8kF2kR8qD5HZ/JCtLohhAqiaukXhjnRIgJ2GyFzJgy6TVfK0
ocS47cgTs8ESea50Vo+qHJbtTguBq09NhJeCSHBdryHPggR2HAJN0daEdrYntU46ESzw0YbkdEDj
3Lqx6vDCByz6JJj2bVeqm3JCvyDxDFyanLbcT0aB0FjgpscuL8+hif9DarjB+Roh+zIRAaD4LOPl
gfvOv14jdoo7sl7PnRVF3w2jWTnxaH7B/tvaDK5p7cpaS55LPz/JgBCHtMWokbTPYwctQaWNVhjs
ht8rrV1BUzO/ZJFus6dBPYbFB4zIoPM3pNwKVpE0NTOIzhnYC7fOgKCLLu6K7xFyUPb9GSGvMZlW
sQJ8Xt/Vqn0GM4q6hhaRQozb+iEGT7M0R8P9jjsXKQqEf90GvjE8nRLztfE9tpxC63Zss12U1uNy
cliTm2m7U4pA+as0TZCifvXWem24GnNrum/gpuypAlY73StxyhOTBjGphdyGD2T7aAN45oNJkqdC
yfZqbltfejv1t4k1hpuaJCPiifPXaVYctM3t8uQq5qvshhqngGnE+gFjqXsvHZapUTknPVbsU1tY
zk1ZWD9rlAdjxCtq8Ppoifpu7O5DGGhvCU4pOupfmTnvNQ10coo5xZta6z+LtDQelLJvyBf0ZLxE
GPLr1spA+nEPszBicj4n/et/r+Y183MmxUWUxuK36TmWjjTNZ9FA3/LxKdS1+NB6vYG0gzYIJ4ow
XWNuhiAKZau1G47uDzvxk0VtNvqL2kL4D7RkfDC8EFadYTYHf+45kMTYCiPuh9ZMsQ2YKbPpWfNs
dhQIUY7Pl5BMmmenn/sD9Wd1kYhm5QDFra0hXnh50D63ajfese5+lVPdvM0fCjc4ypmKaSknv/Vg
UDKxU0P3nA8/W6o5qyYMnVU5GgVMEw7dHJSHPhpIfF3behbBa7q2Fau9Ve1kqBG0CHtt2QvViy4a
s4fW1rMtTABlIfuuBz2pb4w2LqklESsPH2IxXb+rUuUN9yxvEdcRFJ+s1cNNmMT+gqqlOrGsnJTV
xUIOYXDjUHG/la5wUhbyajEgm/IwU1k5KJDLr11ywqdYGWbhrrqyxlRVFn6tuQ+TZhybQituXdYO
CmZxOCRBR3DRThFtG4jBmvvG9D7H8TtlVykJ/jUdf+ciKErtSE5+Iy92mcPmcBk4xnTnqYH3IAdQ
eY4WapQbgLIezRY+gSrRCQMZ3NYeHi9udbIvh02zsjI0+z50dsMAJdhWyBwIPIPAOQDdv8y9dsn+
yhe23rGj/w+VXLkj+bhjcVnHsYBFFVinhPwPgaYBRlxgtFN8cLIMDnRFMpkUcsY+NazQQs2jx04Q
xQtF2D3nSMeF3ry6kJ6xU2fGf/8uzc87KJiVGvqvqkdFW8UD9tPCMo4sqyRBhnKRo6a3ExAHvqoc
5Nm1mRWVMLoqSbGJUe403cZzy5ry+oSfAiTyuxqLbNm6Hly7O2VRiF21iJKHGMrqso4p30aZQaZ5
UOxyl8M5WkQ9zilJ5VHATYUOXd2O+s5LIGqWEDU3kmslfVDl2ZVgZZrq3yFCw1+OfjiIviE0Hv/7
fRNvzqclueegkGST0dRci+Xo53euafwRnlFb3eQ261+Le6m19m11ODYCJsruJFjIZpuBDDVqZIgN
m7R5K6ChOdbKiwQu6KqGYb9APC08FnFLod7IDm5eh0fZRQEOBLds25nyqCajewpL39tOep+va6tT
XnR1QtEBK/m9bCqOmiwSc4IFLkZTfE5Kz62fqqacH9HT3tmhq5ANVeG2FNwZZdONfqhY+e3MsE6X
cQNBwkYq+r4AljE5DXSJ2uqf+JEto7BTTjIg6MsGc5eqP8hBaMCo4abtuJGjs5ZoMLQydCVyZQFB
sXiFl+dvaor7G0macHw7X3YxN3M5yt7hJirT+jFIcvNs5s5acim4nWEWKRIiuAEbhxCC5BK9CsX8
QeHzZzyUOF14mKJNkpBfv8ZpbT9KfpGBiMi69xH5rTpjZbdpKHDEL4Ft6GCh8vAhLAYWU5MRvBU5
XJIJENweYGL4pkD/1/ssfm36SDuUta4t5XQyB+GyyOqIBVmXPoNB3eB3KDaGSrDrB5+f6wAgxRxw
QpiVzN910ZCiII4W9UWeTGuSN3cqs5sL1h/Jz2gR2268qBWv3EJOmQAVmCcVy9ZHdQr0B6Udv8pu
LMv6jRml8MIEz7jP7JMRBRGLVqLCbvw6iMlOZvYbea0unLY+SWf2WIJ91aTmUhFm46HwI9fblWny
ZZINVLLTlTn09VY2lWbKj8BcnxPVxqNo7JRvw2C0t76wOu80dW3ZqGrPU8zuWMg6VGVU3Nmx9ojQ
Ib9+31VWPeXaUyIUIVSvkPufee8NOXShpuy304DjSeROd4ql5Oi1R6OJiu/w4s/W+CAPCraQD0Vi
7/BVcm8vYVlkAJBvw2mdjvgfFUZkRQGL/+rFYb+7yX2MorDXtd+GOvqr8OLkhLEKriJwXxbm2Dhv
poqyZGDC2G6NtD27UfOAk6DzFvka4ky13+2zMeqRY36Wl4niwtsqhj1uZDMwePc9zX1uAZMdEsfE
D2OCuRZyo1yQPPA0MsGVtxm8/MelGbRliOck0jHFog1aba91IYy8NJx4RGvak9H13i7y/XmJp6r2
5DahetQL7022zNFrz2H5rMREyh5+drc4Yuj3crJlptYizav55hKeWTWWev3SpMi6VrGMfywFVUKD
hFKjWn+UXaodjLe5WjyRDlMRpE60YC0neHaF3aRjvgST1S/IGvAqQR7dl/pMzSpFr0EOOEVg3E/Q
fe/Vxvg4oIsZioIZ1acZ14FaXCoREg9NXK51rw67PUZQ2zBx3E1QxsVdUaj/OIt/j4522vNmF3Zy
nIBdL1nCk+P3mxeYBzhsVTpySEkdHMjZUwIjrckHnGjslMrwp6P8BZnb/yukLtD3yfsco4CAT2Uu
YBFXm/ihNsyxXBXLMPM6J2mTH/3U+DeDT3q4dSnnwKp39opb23DAMFhthGlK64YIJtjj6zXCLAP7
pEb+54jamvs1+Phf9YgvUagPmHhYptNuuoakiKNNZxB72n0C6eXY2TXOMJ2lvjVBw52nK4fjxK7o
bPjzg9Ln6K37+bS28ZLZhQNNb4WzzvimK0a8dzXgvHIym68TOunBeVDGhwEkxiZtjA6+kWefA42P
vHIs46edHuXblDYA1VgrWM+ZF+IRNozs4UK1PVCMWk3jtKv59rC/Iwvai0ODxRnGrdaD7PK6qlgB
w222MtMJCG06TA5aGNag/XA8J16boAcXF/5xYexGW5ibjXCTVY10h0NucnehKvvobCAxsLM81AAB
6qMM9dsK5NLuglGgdYVzCG6WMJqMId207dzw9wzx/ALXEviDgEkp/qOGyeqTVAfNjbPeTe+NqD77
Qy2c0VS9+l42g1HhWOSk80vUFeVLnsHfsTojPMKsM17rAgm5wHzpc2u8s3ukPmW3g9IKIlhJthmM
YeSvDvEWMbjF2eU03WW5pq+gucUr2TRFnzyTh9acHobE8/ZqGgkvHDEaupl/UwfRzaWvhtK2t+AI
7zTf0lj9speOQv2ppVbw1ClDRoXA6zZqG0O6shEIFAENVuArB3b0bQFb5qGH0zuOMU9jperOQzZ0
a3hqbJQ7f9xpuhMJdcfhFvKJilddW5yqRsHOAF+kF+SDM57zGLXPgqAXNznmcsC/XDOLfwWp8qIg
2v1mpnG6zNKC1dc0+oCmWDRESTmwHlSUHTCV/klt4L0OSmKt5Ch6kTmO81GykKOJUnmPQU9iS0zt
xSF0jIc+oMKBRtSAvyxZ3I7b1jFJrUPa18njJOyBTQVia9WgJiCblwEXl3M5QfbJgz6jl0UN6E62
xhQXQlcbogV1S9R0ATCQzA+qp1Qz0SGCYOqXs75z8gInWkEwNbX2r8J61ULLP7u57a0zFIJuSUT5
N2wc8MmuNesE3rJemkXRfI3z7hb/F/OXBk+mq7PwxwBIf6GYgXmjRfYPS2mts/O9YIl7ludeMKRL
IP/Z3hFDfTQO+6gt0NUUzXJQu6XaKSPKMnh4DY7eL8uSfeh1ESwXvGbd4czmomQb5PCbgxKaON7L
72cRfQOQUwAGMbBaeXaN+3M0MmtzYYZ9s3Wqxty1qXJ/9faRZ9LHR9r6oGZo7GvH2gUZtmlRXYPh
HGs4Y4mR/dHu/cZZNwav7WG3OntHF6rp0RvYdUPXDo52MhfNKkKBZl/bzhEvkR+aH9evozU/Ga1a
nAve70PCwm11EQbiW6IO3O7nVqMOm2nhCkvYeD8AQ1gCagk8vgZF+NXsIMw+j5X+bXb8tj0jlI2r
k9dlCNlQvTeCqd3NpWsssDQAPd8ZYLVwojFQn2T4kqq99knzIDlHxshLuBEmaIEwIq9iGyi+QJV7
FVVow4JIYLhWuLNxoVvVfmYesnaVCa+jUtzROnED+9SUA9e+cgTGmmv9vsHLHT3wQXn2AINLDSSr
Qey4j4zgZgBTdu33JySSr/1umO/kW3aN9yykUBpuzWhM3ksh1cBHOMOthr3skrKqv/tHCrB72aUj
hrRRRU4J5bCY5EMbYMCjJyfN0r/18VS9YdqXrus0qPeJzDo1myHFvoI1cXbjKuq8GkUUm+R4McL6
qWt0961aK0l3a8lDl8bfyIQh5FqzuVAlsHVsjYWWhf1B4uXlqGzyoSD/LIKvo6kInsRcQ2DwZXPw
63bp83ks5cI0bhrEaJOQaphYp87UWw5yYSqbhQry3N5fBM4Qjk0XRZ55hzQgGVcXCKBEFUIQKNta
h1kcZFMeyrwqF+3kzesUuEG9uI7IQDklDXjkxllhsjI0SrVmz4Xh7KsF8ueoeMrCAQ26sjOWjBKb
AMPzaEZxDA02MB5tm2K4wCj0URPfCBDQSkahnlKtyrh6wG0nG0+XpVKiusKea86PJWnyNdxF/QkA
V7tQld770YXp0uZp9ssAn6WW5vjWdthmjo0Vnyi7j1toKx1G0cU3vJItEuV4HgAgwyJuurXVKfpe
RdOwolohNMujEs+fvwOa8jaKh/j7bDZ/BOjJ4zjb3FU8L0fkosifwqS/l99K1cBH4F/6tR55Er43
xaHR+aBEvPzWa0rTrUKXJ03hu3OjQylzo9tBGQ5kn5GfFwUfWQkSXUZaQM+XHlC/m7OAZyVW491d
lOi6rMuPo5+xhaGW+h3Z74Uq0HwQk1tQgV1x7hRl2MIk7/ZeGeS7Kchs2PNWbWO512qmdVO6+ccn
u54Om7xR9cP1YS+f/QkbIOSpixfZbwTG3499qLT6kkd5upZXyp204gZsTgt5/3HnnuUdjqXra+Xo
U5+8Edm/42RTBn/uY4mJrgx85wLw036ulG8sRJv7iyZFJvomw/3XvkHorVxFLeKqULe+ce5zvjm9
68XfWxaqYN3sn9Y0IpEzzt45sNtkayaCSGnr5j0eAfPScsu91VvGQwaOZ5VPVfsAB5qnqJ0gsYLW
7Q0QHoUt6ZTcKynMhAJuyBMiQA7K41P7tS30Ux2JJbRmva9J8iY4dGYff+8m/rMwHJzncU5fRt9E
nGtMu62EyIctLhQNzj5buTKUTTkq14bXpgTQN7H3Hvz/Nfd6ZflC17nhn3+GfF3eQvfusvBsSBoC
/mtQ6xGwCaAVuFma+pgfoY59QlJcIBcjmZ0lKOxxJVEZHtiXw2S2u6ZRrKdZI2VWdeVptibrqbFR
i8ldb7ztxGA8I/nTt7O6k020vLlJj+W4lsFeH5h70y/R/xNztSHzjmnLHVy02jh3H1N/XMiZ8qWE
RfMAP/fde9h2njyxnQ8sdvLyzE3tb2VvpjdOX7Lrt9RaWSeV4i19mQWwjWQ6Yq63aXrVugG3ZC0z
q4H7J1ZemWPYkHbz4qjYTfQy8Ff1LuogpOTsfZrYq8u7x8P+1EyDDQco4GZoOI59E/q8QqLP8Tkv
2mA5uE60Lkq37ElkEpl6R9NGVqEMxi12F8kD5ifNCuvQ/IUqXSGULqofqD1vBkAoEEm6aOUAQv1Z
eCOai6GevMaVEqws/GofRqcPt6JocRg0IzrIa7o9vt6N4jm3uZ/AsbbJOo1up++1ikwOlfb5DBmh
QqKDH4yGTWaoF8Mp82Z/abXawUGq486scHLT9bJEg47cl3RxkwfNxGBVsMGUsKyevcTe132QnyQL
fVARKYRhdZJM80EzL2MIaFebqIXTgVJlsE5tKzvMgamfbNvIF7JIV3vuT/hL/qPRBOWN4wxUk922
/KZo+DlQ/lMbCDqo6pyMotUuPykUJViHiqb84svmNKk0xeP32pQ/KRQQ3ZUattWmiDHNFkBL6YxY
RfbJN5DNvPok8myCgTOFtxd3RhEqujSYRZB+vfeJoktOJGVY3tda9NwpEPxsux7Cpd4U8ZY92R/t
iLvEQumpninxNm8m8m/59H7yu+fjiVKoXsySGRkAcz6SgsWJRgcJpqjBnfxz5V8ju8gD3wVyDelr
RIjm9X9Ey4+Elxt41P1QIZsr9IHJZDorDCztdRsgTD8PGrZzejqvSMlYw2WyKaCnTVyv56AfLq8o
Lyq6ajjpl6jfXXLi9Q0Ko2otu0LxMVWKCtq1Gpdst4xXHhFYHpId3MkmIlXPZPHsBx+nRwi86UZ2
YzcRHVYplJn71tbEX5s8zgDjHifurTvAQK6w4Ewe5SFF2HXZwc7ZXPuA3D9EYe4A+2VWHsbFvTaS
BuFnAPg51JXlSCFhm1VjePawx71HP1WkyaBYyJxPV6QnGNZ84eey2WWCvypJrJ0zvvddaa5GXJOc
GqVQZMNSx1Aw/5lJ0FLiqN/a+EGmoeoxsy7d2ZjWb/C9ZbeMJpnnyhSACp050rSfjeA5dyUWxmrd
HJRAyb5Bn/FIlU0jEmsNnx278GPpeeGNV0TZzozs+b5y1H5log770ggIVa9Y9p2uJr/gY5l3E6J8
JMR8ZyubfeZjXBAoirrXB/dsTlT35IA8zL6ZrtJEfXILbz55dbJEwT5ho4leNGzUyru57CC1wdv2
luVetozITgarSyaE/cxGAme1xPF2Npa8C9mUBzud3/uukPUwr9/7JGSXnDca90kX7mrVtMAnUvSv
PCt+lAdfjVeIA6r3l5aCaFYTmifZwvoueWwHUrTjgGrntc/I0Y+p+BmkVEU3UdxizSsO0Nffz3pI
90FkHSMT5A4iGQzqkOa2rocRzjU29SKG+5JCQC4uZZnxuEyHVKxkhZxZnqfjbQxFqBRqaFNjDJjT
N+W32KyCvdQwa4qSuCzM1bUTgcyTnUky2ZveqrSd50TxzixZtGizWp/dvqjPI77tRommTsp26WxE
bMF8knVrOVg5PsomqrKWg3ISAORoaTVGtJcRiDYaaCGL1cvvS2au/6KP4Nlt8QKKeFE+ntuiyuEE
65G6cBALWFVhWzvLihT5wWmCrr01lDA9uDn+r1RT6ZUH2SknGUUJ+c7x8yTZgSRR9yl68RksyDTa
1FHWriMTI9XZpPaYWP5fZWa9WqYKktQa7ZVSxsFdG6gokfUOGS5X6R/dLARo2JLPsIdy2QnKhzk5
r3qbF69VBT1QTsrNnU1ydDJgZTU4oz3EI7UIeVA7fneFimInPXLMZFe5zlIUcFySBh9CNaRk/aLW
7q6XCNPAW4fOAEVNxPqBBUhay/AMAsx8LnoEMQUCdEzHD63fYxIOOunmT5ZBrOo7fj5N0utPcJln
ZMan+Dhid3gzKwVSaaYynKwi6pZaVudfM02/LdRA+6WCUoCYaX1XYYMt4B0DlIvSdDNXcYEdRd8d
gm4wNnEHkHKs3XDpmfrwrbHKne/Y8zOONK9O73bLombtRe7ZOptFHN/8H8bOazluJEjXT4QIeHPb
3rFpRInU3CCk0Qy893j68yFbo+bozG7sDQKVVQVKZDeqKvM3qPYivbc05dImz66n6C/SuI8PSsX8
pC/jI43shPTOhvep0dXsATT1dm4S/9FclPWsAsCEloaYry5NEc+rqN8MGGI/SshPAZk1cRZSy1g8
R/+jt1p6b/52y9ObuaeSXzTfUtK2uzoBFJrV07uXzfoPvHZOJdnsrwXAlpULhGZlUPY81E6P9mBe
f04y33gKlCp5rQP8QZdwg/35WfH7YW3XkfHmhra/IddnsRzAdabWVLFVAYL8BrGArIJWD7xpc/cg
xnZW+l6Ug/NWK7l24ssEinPxu6sGzOWz1m0eeVuaz2Cg32yrfMeD/c0zk/m9sCEk4Dfy0vnAKqBl
/6iw7Xr3RifDJxaWdV+EzSrNjHY399dMD+0XebtS7EVjxaz1gzQzJwgxLJjN1WCE1qeisK1PjM+H
HTXt6iHR2cOemj7NNknTxCs9BYMr/0m1hK2gAATby6+gJCG6qrpcvVrWoH6J5quEqWL66A8xCQrP
zmEBHaadN184UT9Veg/nE2G6/Mk0q2nlcAw6pDBvIM24EN+XMQsnYo2hinUTUI+U2IaMpQ77OySd
X4Z77sKfgPZAH8vjrTBT2zWfCHAWKGpF3+dYgcwUKMVL6VGqy0zKWJJhDlaKnwffU4VvL/rj+olU
Zv0iEwOdeqOT59Gxqd365YWMPtWopS4FkMY4QM8HZStVKLMavFXLvupgW7P1bIU7S3g2Zkkyze8f
bvm4kmZhTsODnGZnuzM35TxPsD6zAn9ALnLHYTlZR0ZkbO+xCoj0h17LKUj8LDPuHTJY5jpLr3TI
hQLDz3H33vuTVTs8Gj1JlKgY3l294xvkx5jgBSYwqriOo0+NXw2XpDTXZq11KyUz6xsgPZtNc4XY
ItWJBZ/u1C56fUuvvLukee+Vwf+Huchvgi+7V1FDXu5dCmLNlRNXiHLJegAmvZPyqozrXFc5Dngm
SwvXpASXueY5zhcXpTLPUGue3XF9s0J2VVRFEmy+6tkyrnlB2SftFByhmsz5h+0ixJexo8TnFlT+
ldHyx+NYODW0naInSzPGyRdBMjXZ3GLeDmZRml5X8OktW/esoS97Qzw1eobxb9pOB12r0d1uy6+l
nuMNg7/Ryna18kWKykjMGyuwOlAFl1Qeevj2zhvY6kovX5tj1FBKEalPx9C7TY5tzFq0PiXmLyKf
cnGXu8g240PjGM/TVPmkbjz0lEv7sfMzjwMbZJ97vOr1qt9J0FfHYpf4WjJ/GfXiscsrHylmDAqM
gPdj6WsXnaPAJ7fGExjbNlQXTJOSQqBYcFr86EHYIrA6s72zgKWEEXJnkJRNdVq+nxfLqfKD6fbR
6rcEseSQJVa47jvVrXh/zy3fx46tBaSQ5OUGbHf/OITOz4S3z3b8seavcfu+OWyRrJ0ddw45AcT9
rRIvqrpUP09J2T23tVo+N0P7RcIlCe0NXIhD3E3I5amtkX1q3KB/8op0Z4vOcByiXV1Mjr3UWlnv
eCvuaztqN1rHKRGRWMdyju8ZAkGf6yJmj8P7OMq8EZfkzEDLm2ab8SocYZg/aJQ9ULZFzy8pquih
VIt1qY3QfdUyCx493VGupT99doHzHO8hhBCDR99x+g1f1GEjw6RXOoxhZuOtDZ9NIDsgTZbBMmRA
1Uh+jIwFuRGQKeXCocFadXZqQTekeZvWLO1i6fkQ/PWPlIfmfPQ6BHbspHTPpa045zltnfOz3N6D
0vyv2G9DTMvW+VKi7nXvcH89+h777Xns0McDp/pL1Dv+CmVh86fU8S3jlKpmhiKCt5Wc0i12SzfJ
+DAyzFvXLSjsHplDvX4bLkLJtzn3jNX955DqnnYIeKurph81djFDsIdwYL/wioSVU9bdn6DVyCyx
r7SRIFGrGc80H+3StsiNh6jRMrCT7AvrqgzeoIYdFG22gP2V6WumxxuBPM1Z6j+YvIJW0qwnwzvE
GbloaY5Vm2yr3uMws+Cj8j6bSPTE9iWpQ+cU4Ge8DRBHO8vFVREUD5wsQVyfjsEOkBGR4O32NihN
SfvLrTNO1Rkxg5/Tb91up+30sQg2LL4mlKh/Dk5O2yUbiELzTo5J0tHpzUsD9/oioTAJTKC/9vo+
qR3YAMmDZjN8joCiXGRVDGKSGKimZWvFXGpY93Yn9Sppl2lBQQyzmyuHl40kiMO6m/YSv+eLZSzq
k9laHv3b86Um5tYxOXDK9Xsysxqnh6rehdC9SXAklnacFe/vsa6mp1uscZDSC5UUdXwwCHKZrPka
Lpa7cV0ihZDK1bLGZJ1kXrsdFh2FW5CXG5IKy0XP2nVICvosrdvE20Ad09Jec79JK4gAhRhZH6zb
nPTIQ4O17qoOXGub2U4UbqPeHm1rY6ooEv8bWCBggpwV/DSoNfJR1Og+DMl1pTgUlvY3MOdpjy2Z
v695aX9BheQUdE74XUWoZR3q1XBV/TG4GlM/rr2kir5TFz9A/8/fiqyIydl4T7bmh+yBEIrCxsV7
MpSICsvgvUpo6g9t4SWvEnGS7ApAYHqULsDg3aofMvUsnZbKqTpLcDGU3say6x1GB/NWerUGu5wK
HcS19Fa8oC5YXYer24ONI5CJ0nee53FUtqOdNRdYLpgYBeZT2ZfjGdEW9I3A0V5Gd/ExlnZf8bh6
KVyyHO4TJQG2giuuupe2q3KqtQqjNJADJndnoPSzqkntHye3s77kaJOvFD7kAFloxn13yAN1fFH4
w3zmj8UOlnAdxdOjMxbvJAutL4nXeKcuBo0mnWGYpfuyaq2tNKOuKzdBpCZHN0RKLoljjotqsktw
j9kKJqVFG+SKnjb4FvAqwULp88PpS912iwVH1Z3NqMEvEr78Bxb80uSUuAZIWZ/vcTsUmbqlt8rC
ZDuDvGaf/c/crLfKo6GO5x5kONWbqJt+3vZuMlEoHNsDMLKjtFqYysXxNoZd6vmWxjbmbtwFdtA8
+24S79uy5wDfBCQz723QEcbV94y1slTOpXwul8xI4xNG6/t7WV3iXWr567IP/M1MwuGxBdNsDpy9
1hGupafAxOsg6XT/WS6u7hvboinNTfQrFqak4PumVg8yRDraKjzF/UyVfhkWx4V96LL2LzSrtkFn
qi9yUQJO1hj1ZoAo3DlbT4q/HynbXaXXryzv6GhJv7rPaFPAZegfoGVcJdrLMEHCHYpuGwd6fI5i
7bPsye6U6w9sawnyXro4WdwcfhtndZa7Be9RrdTCI32ju2O1qZVUX99VlQHg0dPpzvsNaF1gdnqs
TM99dBZHizoKOefP5rC2lqbEpNd1w7+hCBbHe5zEHfyf2FvLABZbyhvqeEXJTOOcmpfXXGnS01Cr
LUfwNnmxE2SXx7Kbv6tTuMmL0f/Ly6bPnpZbj0M/GWs5uMnGUAdatonNHpUAFWjpveMYUp59mirv
ogE4IUHlWQezHcwrrmveZnLz/nNKwXk1otv2p4ZOGsBdNE/QT9xTZW++d4qOh3eXja9KF2E7XUMs
NGOrwawwnNFQZNsVo1woSFur5LeJHtYtlYCeBZL/yLatQfCMVAhAmQ9H3S/V/OSqRrd2NbZeHVrM
+QkLK9bagQq6Or5LI2SFugxN5KyqjFQO6pV6C8gc99m87FsOF7nfrbM2BpC0BMcKhuVGvd/WQ+Gc
5SJBeBYHv4qUg4RuT5Pb28TbbUBCTI/mBxuhyXr14WFWhj1pN4b1Rl+ysAi49euAlWwrqViJyV2U
YRuqj+O6ldztLWVbp3/qsY5WtNUNW2dspq9uF6CQG+Z/sj4E6zJ10yfQf8n5P0aMThqs9WRMnxbS
5dnXZ3utV21+HRFceKrrVGFRMwLQUzTloo5oDGmJ8aJHsXkLSXzu/ZWueeSbf8VJuo8rGBLdQUZU
RXLVk8UubRGmH5MHSx2Sm0C9ROTiprO9qpRa29l8Fr0NArLGntJNuZrzfPQ2bTb+cTv0xIiEw4op
2WGZ3EkBRAn+o233k7+9bUg6jnCbpPU/TywHt6UFW/oy29xWmcxD2XjsfoQqZtw9ggcrTWV/CdTo
yFfXOLE/qo2NnNN5px3VJaYpc6Ct7lkBncG8uYzT/bA/y5BlhjwlMrLKuOURfj35fuz/95NuP8JQ
YJHq/OiizPC1Z9XXQeagtBemV2PA+RD5oua26sNxOqlVb30J8VfZq32n770+jd56Jzl2k4s6lF49
G76tX6Mke78lJ/tBv8ZG/KGVsw5OVPUOhhf0cHwrtMhjM2y2Kmafq1q34QckpVFdpvzxhnsYHWvt
RzPbSvFBS3lf3NrYT2FA1f3qv2EiLEv/OV4QExCeiidfv7qGOeMeIFc5H8tx2Qxzb4+U96uEuq6e
t5RHcn4lSK9GgE7RrICAK/+Qe0yaArmQGL4RaGH9wmhYrW2sJCb/gPtcp+nQWhOnwBmHq1OLg9w+
SaNhJ2dEkPF/ZLMLAJ7/2EtQes/ZlIJRviEzCp1jdg30QPgIFWnPA0TAhdMHaEybNf0Kqvh5WFoS
mpQfgesrL9LgJQ82aS7KG/0hDRNzE9ZZslcWXZZa6y/uHJO+RzfzwwKByKL1EON5LOvAfeEIPHTk
7IG32G8dbfMSI6k6sO68FGZqP4+u+RQ6ffROC3c8fyKV0nrRu11YLMB5414WJdy3DKu6KHqvlEa7
RK1OnWyZ00ctNIYoUA/SS0mflZMn++XrrY7WOoOZPDjNO5ayyh7nZe3VMvqvQNmyP/ma/DEAFHmd
obgeMDKbcdzovuXLDkzz02I1tpy+ZUPWUYVJHM18AQTmvHYTif5l12b5sLaTyP0qc9BnM06DMze3
XZteheHeaD33tmsjs4b8Z6mXR16/Adu/Dq4V6r98qEEYdAP7gjEghdkuWIUsypMr+t1f+qXlp4g/
6kmKNpWSL3ujah+ZRfgsnSnSsKuiqOuLNBPS4esBm9WDPMhwlGGxD4OJlhfY76agQuR1qLPdXgWj
g/fVr5cr5DV1p7hUk+5vUaMK60vEXx9Elvl0jzuFS421sR4kJG/ppjecDWt88RDO1bcszo09uIPi
gW1QknDmxWtj1M03GeEvHb54wI8cFDfsqpx12KfffA4H+1uHDJRLn3DsDWLnDalY1ENvT5DJQVh8
C520ISWcAWcOMsj+ujnlx8oHrA7edTm0+Wb+PECTxK52OSeOZvpcg9xhO09J3fUoSnuVe0blHN/5
ZvGIvd0CGCi3yjgyowsKdO64dGIhex8z6VgxOxFrl9un59pV50d8Yry9l2XZoWjS+tVzpm/I3WV/
hsb8Xk8t7sag7hfgwIcBIlNTleO7n6b5y+BlyTZ3TAw1lovcTXA6eetpUfgAozCesv4CuSrAfeAH
9QMy0fn4ruVKtXV98KKmxuencMpko2ip/s2DGVCWWvwDZ3YQnl6pPZMcSI52oSLFnislmQTlb93r
/KfIB1noOcGXACXTT0CO04vVIvquxjoqxJxaE+wwGyQzeX8N1niiEHiVGLJTOM3+ujjdcIm6CjvS
XyEZ1npKs/EKRL2lw0CmBzLF3ja7CpOpPPkzjb71OE380KrlWzb68SdFo0YRYKtx1Ch/POE6gWqY
C866svsHXLbKTzDuj97y0sgxeDnqKAhspEnavUbZ0dfP0qz6b3HcT19yNA4efG7hoDEJkgGOJ5jl
7GUUUnBvttFrT2Fis4Fw5jc/LnuKNkqHUg53VBz62x3CD2+D6ho7iVuijn8f4uE6VK6UYurPWTgk
5y7C+zDIykMlgtWot1krGOL/auekFTZRD/S4G0xo/r2nrQTTGRrhfLasBQ2/wEPvTYGHymDprbLA
YJ8TfRZ+e4wxQsx2jSMtpPJkmPqjX5B7l065hP+MkJaJGtvRNtSfI8K07Q7JGAM/CubvblINZ8e2
mhcl7M2rGln7Tk3bFwkBBah3VWm3m3tsmVR29qZv3vTFbqA3u6+kcNIniP32a9bkWNVjO5AqOQKi
GOKsldY03kyYc1s9HGFIhpqzj4ux2fHNLFCSacOdpqJ3d7PwC6Br4DWyRJfMBAhkBokhtNzF8Axs
rED2dYyb24hg6Rfkf+Y9jr7DVprF8kquMqs9StOuwDug4jZdb4PdaRWSDX+F9RC9TJ1y0vw+eKs5
gVx4fVkrz58PWtX/6RuJgqcH/Mdu8tSNUnj+XgiPvRKhqiXNhQ4pzXHWjNWsqzjBncsqfblvuOQO
QXNcTwZr3skGzhSvwntPROqA2jjFnLQO811X5Nq5yjbzHAzfbN8ft7xV2lMRo0DipdHfslkzDSSQ
1ShwnzGrjc6YgcXbvGejXuM44pJ1UGP1S2dl2lXB5JWamWe82ZTk94ObU7cT0EyZIDg3Df5Fmkyy
+9LdRX4DVWA5kSmhYlxj1I+kdT+k+YvbcWGxZbrFlsJarI2wRqgg+sgpH+3AYi0XcMeQbEzMG27k
ANtT8rVuB+Gxq76V6MXtS+yRHhS19mdcgbglX96u+7pPt11iKA8S0wsD15iSut8BjYG3n81l9H2M
4iRbO+uGM5aZwc51gh66WochkleS6ZRblRQWMGwu/dLzX7Gho+KQmtPLb2NLeYoE/exSVrULNB+/
cIwmKItMKtn1LE4uto5zYayfsCiGAWlVOK71jnWJ9SR/KvNhVeXDdJVWKiGl0Le2VQYbibXetGSR
epbCjrxt0QTVeZRE7b0twSSY+T/J7W1QVBtr3i4tMHjmBBqUnxXIwp/PkGCV7KpsGh/LzlFWZdFk
Hyqoup5UF0oyJzmWyzmcRNqAGLvjrWSxx/Qzxyvycl+8JXxvdkGXbwK0qtb3jtt6HyK89A+42TPz
aNtV6vg7oDxagOj3yw10fkOZC/48qUs+EMtEsL5mTt2sD+NtygHbKVbOYE1I9SXR9uOGVXatfQIO
sk7daCvN+8VBg0Rxev+sojjgrLIkt05qGb/MYVI/YEjEWVcdlxPu+ORp7Q9tctzj3UemVfD9SB20
dmUYGP3pKWlMB1uUnzPnwe6PJjAvb68VbvI1sAsShnNUbJOAbYzjh2955mp7IAT23h8c84vipydB
LmZswNaAHjDiscfkOo0Ya4kgiZokRza+81YJ42Tvxn177oxZXbeTM76HDRtdSHnDeVD0/h2zBksp
XvHk2Jd6NDx5I/zXhVqbKGRW8wHcsPBxZ097Goq8eFl8uViq05n3IaKvXxSv/Y4gWbtH9aDei7nA
xbS74Q97CepVU+/FWOCrBLMR653Kh1+rDVb7ACNagSkH1gFppIbNLwCfcGzrz3ar7m6gB8Tg94Ma
GbdmlRdnp6vjT/BvbjWEjFMPmlvmSSoGsV35z871Xl4YG7M/scWIwU2zCq9hHuDnWrj1VsY3hjni
SS9WVhEVIMws7NNMwvdeIJW7+3lQCqnSrJYUT4imqWDE7j9S5yO3AVykgmqm8iEdCz7MX4BiEiLN
rz1aQbi5TxKImTyox1lhowvQNXE5E1Xh0CRfsNYOXqB83NbucJ52MXjBR1m268ro9k4QeOvbmr4s
9vH/MEJ2AtVYpBc2DZcb3DjHn7v0pqdu0tOXKcmeJWxTQdq3mNTthgLNi4W9vhEBj2kR2obqYnRY
4/QxoBKJzIuwidLgdSGxjMU7dzX1IQnGL8FC1nT9KNrmVaYfVaCb713/MHdQPWsl7A4lWsQ7aRZW
f6mSPHrVJ8zMvMyCxbzM7kADw3lR62vHLupleWoZfs3rNsMSnVf0rlTq8tAGDvtL2H578WvsnF5F
3BR5KmmaY1E+6y0ePaUDdxuY0YuLicdV3Bxbqz0PQiZBL9TA0gUPE9tzx2MRc0i0dJbeVJ/SbbU0
0eeYznoX1yvp1So1fik5nEmnXOoYWR1O7o/S4oMAnhbhLH02tEvXptM5dXzj6lYlKbewgn1VxH9L
yNJn0Ai2dFjZV9xPw+OErw/+DsprEERF9Rked7X292VXTn8Avq72Q2d2eyMxuj/8fcAq+ge1rGo/
q8jdSZSEVtD/NSNsbZeO1+yKNnKeYfMiBuvXwVOcFuXBigpghSq//o6zxgVlJ7bwYxLsmkaFL7h0
9HYzXOQOwAGcA2nfbiu7PqWOHh9tfQhQml9m3+egamFki0PBEMbOs9oZPwRR4yR+vnLdAFEyt87P
vGeDrWBwLHdnuEPxDfC0to0tozg1AEhPvYXONrrhyPkuAHIkYFdtVNXfx1YfISql/uNkjubRx/pj
D2vG+CRjy+7qd3hI+qqFm0GSuRcts7HozIY11h3jxUK34mIsF3tG23nXuH67AtoHNKe1wuaaeri/
aSHbm97qxx4NC4hpqodnnTKn+oU9u43kggISwGnObPAx6pIOo5yas7Vc/No4ReQn95FP9mvt+nV8
LpRZc7E749bywxYtzDqpD02PQis+qmdy1IjbyK3lpR2L11y3R0qhH7L3huZ050nTV7c0frL4JIZa
SUZfbn913z0SqclzjJR2CmcxC2YkyDwzPACHeM8Mq8LI5J8Lp9xmXEl78ijbpj0VG6v/OARz5/o2
o2qnbO3G7C0/TLs/Cw5WtsuoI3ROin5bDCAYETiA4EaFIamZFEcB2XSSWU69LD/IQAn6C3z4BtFZ
Rquqmx+NJVMtvXIZhi4/1MjHrKRDD61jDdD7NKlqfx2WixsYMRn10tumCHhc7x1y54fFKWk4rUpn
GCpYGi7DWlWxz5aCBsPSkriMl2ansUbNASJU0pQOtwr5WobQ/GoQb49w/L/gL4HSXlOHj3KReG5B
ji7xDwIr9+8OVS0OVlJic7x0yGC5M+Iyu1r5Ncezzbx1StyZ8gN8T8wJU+PwWx5XjhBpp76nVCQO
0pLL/czRBdM7NnjufizJILyaXpStb5kU/GGf3cZJNsFsRVclKYNL4vrllpTY/M7X/OQ2fvRD6zgy
ARYtXimiYmwYNzGmAJP+3HmjvpIhiICShdHmb/I0ErH1up39Yl8EjrZBfUn5rM0xzuNNF/+oQmsN
NZoKTQuMCr9b45uZAYKvbEP5hOYEtgNFPZEQUY2jMnosjaWRPaZqMS/wxWMQst+Lc809CyWknQQq
GH1sdm4NDGU5q8lgaHwfm3OtjasqtfoT0ljaOrDgiWEbtxa2CsBDzjdWF77afhDtA2AwJ14P0UkP
qC5OY0Y5qOvOlo1BrbFc5M7V+uyczhzy82S4Vl3/My6ddWeku1qldiHNe6/MDzR0Axpq0bt77/0p
v35gzXGzY1/+ybaxmGmctjvigRF8rWtULJLhLWMZP/tdY68lbPGuYA/h1Q8wgq1X4CZ7a5GA8UYc
aQCCg+paZrtp9Kq0avjSVGhdmA7+qc4yzCoQS3Cn8FHyIZLcuGdG/g8xGZLrs3J0ShtFY1IptzzJ
0D2Hc6xRSYNGYjV8oIvxREWHPbcds2dkD5Dufksm64W7TtJOe7jH8xSRvaU6KTv4wFJ2FO+q05zE
XbVxk9o5FKH70CcpIHP4qPCi6oUXlXfoKVppOe5uI3XLRsNuRAIDtczpqbLbZ5I57VmoXXLJ8zzZ
6nj3bu6cL2rI2cXEtEMm3YheBVPNZarE7lM1zB02ccI7gPPZz2nSex+3/NRWLQ8lkjNn4dSVfog0
bZyUD9KsfzWFeJR4yc9eaX7oXTjD4qZznyuD1cwuHoSldB+caGW3ndWJ/93iDeyyJVb6cOstBsDW
5kMj3OPbhDG4G1OiI/HA8T0xtfP9Mjeh/rHJvwKEwK8xWUHKCPv3P2fpUOc+2uRN5UAIVKlRPIf6
6J9MGMwbdECmP+JgeFA7hKabuK73clT97eQqh99wQTJJr1zsJku3beuhuvaro5ej8r0tA2VyWxtI
xIC2RagS0YF68VnDts4/cIh4lpbExXRNmvcRvdE+TyOYh9W9Q8Yps+4femt8/mDYJkOqCcPWMHWO
ZINeBa1uL7h1lju+GE3SkoijScYW+1mnepWWXJBmpDQyY5Qts9qiDR+WZ9xHyDPQBfn5DBmxPOP+
U+7PuP+U5RmQU5zzVJp/qbkWvHqp+9kGBPGAK1z4GlUQ7Kd+rnbSGYGVPWMTgi/S0isxBaRmQW3j
RUIep9z1nEbzsV9G1KjfkTEDliu9VVg0T9VievhrOtyQfWNBD1xY2mm19a08/BuZCOpOWJh/UWPN
pEjdqtdCmUqOXd4EyKicH/kyUon1Mu0tnuevHinDk4kUSPW9CSAZplS7DefNLUzSW64//VEZVPHn
KcFlHc3Tdo5RE5sHpHqIO4pPPG3Ks4osCB9pNAM0w893gglLY3ifhqbhnCsYM/Jg/2pLv2sP3lqw
ZWYevISmE29As4zWyq+y8TSVwbPpF3xx+qjnFVf6T/wf1M+Dk3JSrm1jnTZ19N32LN77vf2mYKW6
T4euOGSxFX7hJPsgA1rA/WtOwtiPYbmDcU9wdFoYKi5/pocuxKAMcSxnm7pe/cWN57dhap0fnWEf
Y7NovjpKN238ZahmZ/N56vwPQ0Ur9N9DWTKjU0fuo+BDeXGLttyqfqm9D5AgEq2Nf7iOEcA67vJX
xOeGvevP0RGWkfkMQgclpGVImbirNHTGb/lspWx/hvDKRjAkV/TemHm+po4DWM/qiz+UJvTOiHWP
L5nqlg9hpTxarPwvElKwY9iUjh3t/pmQb4HgqY/SC3IRaZkC+HnRqzknuNFSVlRfjYN0m4adc/74
dpuqeFoIsgqbGukMWjRVGmrUO1T2o0M36xmoAi1+bOqed0KS9uqlbVDQXmKYP/TmrVv18IGsvBwb
4yZSeBfyEQ6N3tz3iIr+HBNlqspur+IjdZ8oP0bpkeZQMNoJEaa7uKoKXZgM09GeEmTLB41z+ZJd
Slqz3FS5PWwVf0Ed5ir7VRd4uV8F+aNfYiAYe0X7hOJTyNfF63B8ojnBZnpCJEffo+oK+FqavzoS
vK4VuDQ4eS7DlnigRujSZjBPYteFkKjyAbrkjnWSJ93G9Q3oxiZ3Adf3nZfuqsn1T5o6+6cOVShY
8Esb3fSHIa0bdie/YpFR/Rwoo2Xch+6KyqGyla77pfAN1Vp7TZIvX6AUTk7Ezr5MHBXna91yT3ag
98klhEnm8yHf87LHep4UBokIFvr1pMcAdBXDeZC7SLN9VJjmT/d4ag7wzkPeGA8tLsWrLM3GvZ3k
xryJl6CmTbcp0vrQMShuuLI8f9hLjzxx6DgJ2QV1bJJnMcIo66wYO/zfw/HhFklzY7i1gXjkTvcw
LX2pjJY+ufRAGOmTefeoO3cl50Vv27opgqeKRZEVq/iXVqkChIF2RgEjCeAc8sF+oESwlJe2ovaf
ynq0F3sZ9UVFYehcjM63JkT4Y81BYwI32rT7eNhIJkfyN/iFunsDV6aVJH1K8VNDEeRxarv2LEPa
Jfdjda27z/JQ/SDnKk9ZxrZl+nMsJPYz/xfvYWyTBgcwOznJP0a3Bu1KJecYN776IqHBgnHGqmPC
LuSfO6CR8mJiSZXYJVacSyhwAJS4QFpX91mUYf9szB95O1PA0VP/uW7Cd6+d1K8kN/yNNdiomE1d
8Z7Fn4s+0L72jcY7tYGchOmk9pUkB2KLafWaj+V80SKjXcts3yiok8CVu+Zp9zi6qDEMqxtajlwt
H8zAcU8coZWVtnBboFH+bIrP4r0pvffBYsroRHggpvUMGbOcjX2Wtiql6Q7EN9yxb4rZbFkJ/b+U
eELcfM7fyyBANGRIqb4lvXUcUUlZFzNAiZmzyqkfrfohSuAZB73lvNpp0awS3Yt/IBmwcszC/DuO
tSdnUKqvueZp6wqbKwhVjrp3PLTxHauBj+8E3YmVTzkGqdn+fpeA1zv1daAc//dxbJeK3YDMFG7d
Wv2MCjLsvu+jgDpbP10aYVmOD+z3DXb8QWMZiFehVAzm63Qret2uTeteOiyPP+CZrF/sJy3xL+Uy
436gveGhlo6UFWfnpd7y1/LL8DO8xV2oB9bfaYihKhXubxbaxOve6qqXtojsnRpazRmybH7JKyXb
aeS2Ps2+a61UkwzTMt0B+7yl4pTvVBvSxw9c1V9s/CiK2bOOdu5PEPpopghcrlIKAVd2dzWy2gu+
eKmS3S/a0H0KWgfw/RIvU9PfZZ7prp0AlIcFlO+2Kb83ZbsvzSoJoweRHbg3P/RShH6Q3b/09oX6
908ubOMo1LudzPO3uWt6JyeFxnKQ23RpD9OIBoXc+lns/hwVoJtzSkoOS7ExPw+YkeSQtokNVuif
AG3Yu2IYPjnDjHjDcjHHhE2+3Kqm+zN475bYoBhf9bLVMfL4Z1prR7D0zQCzxZpdyQkdEHxLvbk9
j0lrP1ZKCgV8tLI/I4dDglqZV8/RvwPD1R5dU0EC0oV0ZkNOtAGzEhwGjm5BYru7eiz1R4nJxZqD
q2tzJreqku9NPSr61bafZVT7ayhKxBCHzfmP+2zpbC2H8mJlvxRdTYL0H9hX0uKhkift5QY3k+Yy
IsPWuS0Qv4GnBQJ0uchp83bw9NOcQlof7yR2H5KXVMZW9zbS0PC9YPJsZWCFCDYl4slDEswHF+mm
hXnSVZiGbl5k2yHxa2Tlk3h7d6sGO+I99vN8ystcOaMrBCEnxrHvYGqBCc2S1+9fGQ5Og2C4Q78s
q9WwwLfl8qH94Va6nEIvTuMi+zQC2/GGYVOYfvx98ZHoFaAplgueEuuDClZq0hwxRM73o6Zrr2bf
/5ARjgMjCLH49xxEyjYvC53MZ95dHU1T1prOVl+xFIBpTpqv4biVF8jt9ZudLA5PMLSMQTvFGb8J
af7/oyJoBO9Ipf4cFS1SsjKKulx1AXMsz5KwP1jaCbeREEF9Hn0fVXVPKTS2YxIN8YsCwAqrAy38
7uYAcGyq6+xRo/mEgki77ZPW+lZ/VoMk+m4YCfLAuvH/KDuPJbmRLU2/yrW7HthAi7bpXoSOFJGS
mVXcwFgkC1prPP18OMhisNi3r1lvQPhxd2QkEwG4n/ML98acd3XEbh/6LbQ4J+7g6y3MOzlESgsx
O1W8/TVGjg2G3jJaYkj0gkuUgXGf+nu/SJzjWPif/kdt87xXgXr78A+vuuZyhpBrcL8qpEcVmjEy
Jl5QRd0Q1LcGsumIO6XGAEyI/HR4cJb8NDBz8tOmZKklEEoaOyrBsWM06ewwoEXjXjLWyZK8Xic4
ugalNtZ1YNRVrt8hInhU+k49abU+Aald0uUIRJEj70CdoZVUo9FYW/YJdhnrm3H6jRdRfJ5Rl9wH
KgKFXpXgFdbm6QU92PEyNh45CqM/hgPy96IZIpIg19hVq6S1/I9xMkQGX8dJTAZLbGKTQPZvAYtd
x1yvf71WPGBjWGatTjER/SIhhgmHbE60eNfmULSlKR0reazSVfU++uM61Kz8bDNaQXboJra70L5i
+9bFiGPjK1a7t4EI30pMzuSg4pfVHOTUiDS+ftfhgZ4X9Ua6NC9Mu0VS7TvLlOoQLpVzOSRSKZdT
ROiYPi2abiA+X3lpVHi+MvCnMXXjM+Y6Xc5kipz9mLdOYRPw8WOcbPxajLw62AVy/8qtjCiWc7Pg
D+QWl9Da66yo2+XGh0Hh3GQQn9b7fu3ni9WQhcevxjHa5rbvSQD8fDraxlMZeflRRzPoVsYYYVbo
d3KqhXZ2E4zRzGJjcmqP/5UwazZ1r4d3Q9SirvPjzGUdrEClO/8Sj2XGddx1buxx31bDkkr8cZXr
OCUg54gcy9/EKvIZKZBFvEJNmy46xIrjHfRGeS5+CFr8pHWBXhTD2QiO217ekCHfiN2vDJ0Og6hb
ct8rN0cIOokALzsNv4wBwOtegi52FPsP9Xao6+W2UaAZtEGfn6RQiVqhdQwNvEmkORRTek8i8g9r
zvrXoPTjV/aE0iUHpdLevWE276Ul14p85VV1NWPf9bHyblfFNgZp/hnWdHwYJwv/TvCYGFHoR8im
1iZaNp1hPIPpjdmN8tBSLxLrly2pAhJihyPysI9kNzovu9GM3WiCYC8u5ctmt+y0DvAso2Xe9OPS
Hm9wLAmssz5q5oMc+AXsTdn33ChLzNEq82FuA+vB88296VVoEPwYmyKzcdua4+01JGdGSgrM6Tss
n5exQGRKjLOsfgcLD4gkiC99iw7ctEOTZ7yXQxsH1l1eaj07Yj3aiBw8Ver+ZABMJiOALV2fadku
tsfpLM3Y9N7HLgseIydu3pTiJlzc6Wo360DeOVX02XYjco0Z2sxTQjG3N3ow7V7HSs1sHd63HKY6
/nOIUuNGWhIvJ2+b5C67uGUSaoDOhYzDvrGsFj8xHfZKqBXImi3TZQI14/EQ6cguygy37SlaJqHF
1j/tw+pc5+iDbfB7xix9OaxtAz65pcAgB1KZpzvpWU+TOSxYYVfmwarCbwnGkmxSlljEoINZ5jpv
LbQlAAEs2VdRew10q9o1MeJp19jV7UD0YWVItQyZ7Yx7zB2fQ7JnN7ELC1UkvcElfgKnkr4ExRze
ZZgYIuWIPvePeOogs/Uv4qhshXdhm1zKMUBVzYGs27n6XsRgrwKxjVRWpW16voabGu89BQR8cLyO
lNk+i/Ad5AGXXJDKXlo4mR64Sb3dmjnfG2aCsRWNHtgGVCxS8w+JiU5PLyI/tQ+215z0O7uu9F1c
TuYNNgJfi8Arv4RWuZ7Ef5386FpO8AKrvkhEt/LPlvO59If7dkEopnXdPi4tQTPmf2v96MugZ259
/p/OK1DByMc/FdTx8SFdlL2KGDXaKTZ/EyxD5Np4bOYnUVuMdSQXgdZ09cIg91PA+j/EFf8KyxgZ
LQNI98vocRjIn/73C8jIZgSf4BT5n3Uys3I1oSC6Zpme1L7EhUObpls5M42A3nUMbhOpspVwkyfm
qRgU6CoM15lMpiTFbRW7vY8L/jRRBl0P16tLDIIdYqTZb5Pf1jcRaqA7Kaa1kQ7IsEJCu8Oj8UVX
y3uJh2OmgBFKQm4Ram6m4dw1PkL47P77S22P1PGXeBL09c6Yq/YGoWTlt28SNEI+MUXuI8rwMcRF
FraspbGysNiHLKCW90L/JOF8ghKSQH9ef1/5oOsvJqfrf8v1F1n/azSE+7eOwS8kg3qUmfZa1eSb
bIiGdjMPZn1nxI2rHQyv+qRMtXp0w6i5S0t2JzbK+azzD6igWC+4I6N1bnjOBvSMdcal23yZagjq
uWOXW+ltIwgOXbknoW979RZBKgTA7yYExu80yze3vt9Y29pQUQ3+0XFtpnkwNxucVeaTE2g3AX7G
9rbMp+D23526iOaDZh7iYgPOf76Zu72E7CUuZ3IJOat0hE/R6EQaaEaT+4P/0kQHEHTKnVQapQIZ
Gb19Rkv8s2kObLGkozdcZCeD0tivwSKJH82yxdAWNG61Q6F3k8e7PMOnaUYKw9yECDc/xPP4B796
cG7GNH2oloPFV+lBU2v0FKzFcn5pOq0FVrvAx2SfAOajUOFQA55iA1dg0//6y2TKCjaYHPQeEwD8
G+mVy1Sjt5VPICFSNmf0LNQ7w9PDW6OwFxsL7bEfC83fuL656xQ/vLTSTPM53ZZJmR6LzFcfTUQQ
H5GQssAysvPrl3kyOc1d/4KczkdI5pZl+yV1hvJGhsnBJf+xh0ei7a4x6qnrpwAls3CmvLexqdHq
9Yz8GC9VmxrdhLT8LFEMV35EDVsvPicqur4S7cpoGTvrvfKElXm9aQoEXppx0D+XfX3fOgFYhgLh
ftxks+99BAoBFKr/lnd6uYtjV3mI7N7D666rb8Jade4cvQZ3gfPAi1zJbFhRpn1aNRGIWZDU4VIy
SbCpOZiKm76yvUkXaxjrW1vM27ybrS+DwkrBy+LxoVlEd6O4/6Md2SjWto4iqmmD4jOi8iktOsSP
IhSuloIgritIuy0jpPljhLRk0pAY6q7Jo8cGU5T10VAq/pvZztkTX7/hKUrC9dGgt3gj1JFqHWSj
PJb2m5lV+VMEPPSXUShXWbgf4b6QxSmrseVZHmbBs5bkDVottCRkLI91iifPXe/XP8WzHgWsZsBs
YFhMBacpsIfdYHfjPfrC472XoeGaRzYJTxQn97gMjSEGe85TFxjFuj+5bkB+2pDEmYVrkmxG1tMs
WcxaKGtvPJzjNxPc98faJW+nQqDbi4yomfRkkHnXLjqjZt0liCSE8xEH1XGfG5p1Ghat7nj8oo2j
8R65s3Fj91oBAAo/udDmHeImbUkBUXOeIhOAz+In1yYWKIFBeTVs8BUGeaKnRF+UfFxSgFoW+E8q
v/Kqe5qiUOTP3xBd+BgZe+nHSJSFgK+aZB0Fc4JDhduq35p5p5NuuF95DyvFQXsb7Ca/x0sNZoQw
IVb+g/YW+lGOCwoOeYju3QumQDU/x4VTPbjsJfxN6Va8J1hvHVeIgtIFFnirJW+3atXGsXJE7hMU
hmend8JeAo+POxXJi+fITLVzZg/zAUZZ9k6y5s4uLfac4tSFqgF5waJ4zyAU30HoUJ+5EYq7vnDe
AyHEY8ZibZFHaI7Sa1vq/PxNTuVAwrYCQZU4275JKF0kavVOmgYmZK3cxSaAi00yzPkW15557ylJ
cem9ztkOar8Ia1DrzUnkPMJ2DC+aYUZbWfsl7fzRoVPtuAysnbdmbUaYwi56skWF+n7uay9UasoN
MtTOt3Yg6V+k7R8KDLptH2VUIIPQPBfaXBwj1no7WJnzTsuH4dZUx3InjxczqZ70wHBeJN6yvyHp
Q8H5RxyM5T3KYvVX10zz97LolfzcOhSpHLXN7wFLI5y2yPmRicvvxxocmJQN+mljIRxzASji3yos
bwXH9Svca+kMXFjnCxHmivSKBq+8QVEiQ+FqPyzcKrWhJGvkXokRah6fxjK1T43RwAtGeg4NGWo9
L7VfIu81jNrFcW37vjQojSot5F+MGI9WV3Tv2Fn0xxoNpOXead4cA0hrMeeP4A6GTT+lxQ5uuwlU
3dbeteprM6to1XmNdcqCcaKKR9NAU4mEsftULCJStd9XG22MAIMvs5sIYSILKswHaTeChAJFpTut
WVbVyj/aK+mXx/dH+6fxuqF2Jz0bjO3YlhOCkDFYDCDpu15He87piuCQOLV9mDDcfDNijTIEb+Kz
9JJjSFBuz6176XVi82T0SfmcDY6N0PZJBkG6ch61qnqQlmFHE5jqkKrfcv2sr8mxpmjv5vAiOsvp
sG3wshf1KwDV/qVfDmaOvKWOTtVRmn3tziCzi8/SkiluE707phrgosZ4IEz9MUZmcRcVnnHC/Ysq
6FKHq4wC+kQSVlup10lM6nCDZwNZQCP+GleUUDssKdDVllHGSm+eALxdxkooT30wt9XE5p//8y3I
+U9VPk4Ys4JnwGM4Xpt2hCcUlYMRRH7uX6yyeZMSBBVK/+Iq5ZuUK9zQ86RPqhXWMtJhpKCP/sW8
5Soy0i8grlrUxw6Rmh1l+SiLRl9Bsd6xw/hOlpmhHwZHLx/HnfSyKk0fZ+N90LEUXoSU5VAia33v
a8PxmvCz0eOT0JrvwwvCw8q8P/q1h4JNUqSnVC/e/YWZlobmcOrbMQYFCW/NCoGQN6FWk/mkCUF2
bzZR/5qbUf9oYSlRRb+z+PG/u8P3BOjGt0zBbSmcrfIFOzzjEIFjv2UDhNJbYC3OFWnz5tvlVy+e
5p0b2M0WWfAC+CrurbGu2UdHRGfAj/+tLf3p0t+lOl/hCrrIX/TXue6LjRDyqrBrnvFQ4elTTvcS
qpUCecVYfxECnxyCpfJKGhJd2IXntx7+l5PKkGLjKGxcNXzwipmPk8XOPm469+yK3oHeue3ug6Hb
A+I+OLHH7q5oK4Ark/LJgkMt+V/btc0zqjrTrplYs2DGEM1vdQg6MCUxtBP5E5GnW4X3+mlHjRa3
ZduwjjDpX2yzcO6jRaBLzuBNOfdtxcM/LNtp/0uHDBmos+Df5OyklWe41KUjIiHpZNr7EHm2vRAo
xF/YMw8IjjQgfOBbaKV2aigX3mgYpk2bK0RszP2zF5TRjYC+ZumVU4GSkQYA3D/+rXe9wtIj8+RS
gxOrexPbV1b7Di8pVQHL71R9pt8Z/deRlzsi8mQ+WVmwmDfkdEmUtlqBFCCbjAbQprZpAujhWT/p
u/VmkvboGfquAMCtHq/96800JP1lFbzIRg/uiYaQR9C3ym08a+qhS8zgWcV7FC6u0fw+GO5zLKrR
/P8lhaX+6Tv97yrSxL+lYQ6/u46CpxT7vOM4OMNptPSv89i9tIKkauwGcxGa6/fQinXrttOHl6hU
tnOrrzoCKx505P9rw9+SZ6vss1wlji44164brjWWJli2sNqpERg3AF8Gzeswjup7t+P5abxTrNPx
zMg7ICWe8Y4JrnqIjMY4SG/tYrNlhhawEasDo22WaCp0XoRynIndwGI3bWpTeGu3OMfKX19ifR3H
G8MGJi9NQ3U+hkhTDnKVI1Di4aTNaqIe69D+PHtj8YF65TfRyH8l2yrJxl2VImSFRnUbHIUELodr
zzUmZ4NQxOVU6zBIQOwYGlOk3eiDc45DuFiOa3zXFfUuqezgW54AgYHBCdIs+aNPFf2zXeVoDPR5
8nsdQIWfW1BjWgPUCMZY/Bb4SPmNJLZfh1L3tnaXQtXUWW6kKTuqOeSxmJXjRfOs7EIBjPJrHZhf
0t49ptmC5oOIH3W1+qX3WJfrWWM/A1waDxUf+LaYeMbbNSVhsTxrlS45K/p4Ej0yCckhW9yDrqZo
69jFTEjGDaaRnfs0OYmmmYQqZXoLB7eHOtP1LxNU2S7BdtpbrB0hPCV7P/RBCSxNGOXxQxr2Nz5l
BIS3QE1TSlbInWZ2/4KeX332taWovFypJAvCPtFYXD6AvGo/gK5XyGtQOXq1icHgHUw3//0Ke5Wz
n8Yl3Fct4hvzGxkTY9nheaEDiFQJn2RLl/TI5cFX43ZYdoQS0xGu1N05fJIQNyoSgxmvPumcEFS/
g2D7hqRq/ho5+UzaCd58H/G+cnXcbCfWLMKHynFm2YKRqM6Gp2avEfjX4zgb2U5RB+WgV3axLZTA
K+B9RdodErsHfw6CmzXmp/VL3g/Gg7MpDbNA+CezsNCwKQcuazjb0P7Mq2IA3WjMj4NlfZcw1TKP
p7Sjn428CF/7qjr+YkNsRRpMm2CGw7vUreWAHE5/GcMEW1zrIyTxrAz0Q1cb6ZY/fg9EbbGoccgZ
3YkM2Oqu5ao1DjOk2baiEhZYEU9xO883HeIO1M9h1pdFfd/NTvDIUzB8rJeDWUTe1rQAF0iHxKQ3
AluvLuiOZbxcwg5UHhAGOP5frpEU6h9j4WlnmSidhj58QpLPOGk9TJzCxcFP6jLrIbOQxVgkNOSQ
2I0DsMQ5X0Nydq39SHOw9D9r/xnKcH5ad3hamMzHPBjdzYow18YpeszNnY3RWLNHIwYByGV07zTH
D8tOgw0MuOvcehmawH6Jwt/axh+eJZLmwwi6ohlO0heUU36jlC6J8ACE5bqHAvs8H66QjzyauP2v
bYF6/AQOaZv8jaJTcLwO0UfslrG+Sc9iiIcOpAUU/QUxW/RqgiLAki9U76Qv951xN5Vzc5TeyEW1
Pgon5HYBjr8qllpdpkhbp9aTVm+yZsFCj4G5RUcip3izeLLY5DTOmZt8D9HFaPakcgDkx8r9+n+I
ceY+ndE2rQvNpv4MUCcF8/hYBmV9iWGtX+E8Elf5TeCgMdZDFeSnsWRCfhrrL+a417FTOf4JxBv4
MRJTRnGBiz0elUkpWB6S0tX87GsTjNVjbcbdMzjKBwlHdfwxSnAP+lz+PMrQHyQcUqXwEb3bhVVj
IOszeje6jwcpy1sD/ETZbMl4l5+DxrzLEoz72n7YGboSfw0Ld+bLEYWvWdK5e7wIi209oS6Jmm37
bKPaeA47r1msJppnOYy8XFl19OoRzgheq7ELMRLl68d4QbN3tm2u9TY7ZiMem/N8kqKb1M+kBtcB
XB3R77qGZ9MP8Efu32XQNV5ETrrXMK/aXTt6rLb/KmpWjQ8hrizcnQ+qYosCEgaIAx4L65kWTRcc
Yp9TC7nca1w6dfYhtz63eWguDgwSk0PswhntHP1P9rbdQ+6AVCxtWF3kmd5HtZ9vSc8kWzw4yvdq
RBfUViLMNuymeIch526c1MzupDeYzYOnTfFTl6LJae3Swk/2kqKZh/CbFVb+WfgfwimZYV8eLMez
tusd6QaKfQ9vY50gQ9IR52UF2WLMjjGTym3fuZezSCnc+yHQ0G+KZ/d+Ws5IPLg/98bmG/mmYItJ
vfkbSiQ78bvxWavugnp070at0h9cn8y90M1HBWPAWks+DS5uGH7TWocAiPbW7lvnDI7O3AZK4x/9
gBckr4X2bsBKWd6t8s6MovkTSnT5vbSMxX9ZG+EVyvvVWNyZ+QTSJwcXwyvgWeJqMiSk32srPPZ5
Zzy1y8F2vRyDbNU+BzNv0G2TmXcNcN/7tekpZ8qA/qOMtQpeHr41HGR6AbTzaS7D4NbSxj8+hkeL
nzVpy63WtWwPyElNe61GNtqflquniq9u5RPIbLvq3ydDx4BiKVFmJMi2TlsG+2t1UmqS1+Z1iOsk
JD6lB6gNlQCpd7pao+2mudKXJFtvVO9hOjyxRiAjXU83mGiXf85a+6UtRzSQKtNHlj8xEQErF6wC
fpyRXWWUXyGU5LlRPkPxrbZl54CS8oo7bR5qnAZJ89osqqzjPDm/VrSnoYh2ScBDUL5T1wPclVe2
idWNhOSb6gT8bxr+N4lQ4EHEMKgx9dNnr9hIsHaU3eD5iGEZI6yrfPa9U5/W98aig4ica9Vv1tO1
28CUsud+QBVkGQ6DnCpdjGJ2UDrhgzGH9UZRSv1oIOD4MKDTZ27mCUWr2FBwj1uC68DlzKD6e6Po
+dNPg+W0sRB6nJP2/jrWcRXr1LjOJ4E0CYQpzgJ3O1Bz3uYCeULgK76VbjmssCZBOF3n/ASLug5f
g3JNGZ41yHfzi33BQfibLfv4iKwvCr7jN3XZ5cdoXCLSRK7hMmIfIh3ruOSvcW41RydDHb8NP+SB
W26We43C+b0SGd9MII1H6YxFW1hOp0hP79pW3VzH/jLfCbG8ssoct7AfF57i8Kyhs3fXOL3ygIOJ
PKOu/LQurMZNafnl6drRsLo4luAWNhLrHG9+qJJ7udcL2CTYeU3PPhVa68aoFZpa91zj3lwc7TDX
7v75j//7X//v6/gfwffisUh54ef/yLvssUC8vvnPf9rWP/9RruHzt//8p6V7LtsZx9J11LRc09RV
+r9+eUYhh9Ha/wEUPRZRkKc3YLuzvRUlUOhcvuRLblQy6JI5N2Dokq7WX0acXho9HV913t5nXMPc
PTbr8xc5UK5096QotHOc19OrZ9XI6yyUVk1LUfgvp4vmgw+vhxFpXDNWv6B++jyOnX7Sk9mGzzZA
a7hBP8+8QdDutnTI62FfvrgK4BO+wZreP9i5quhY/eXBHeqQB0ralJFwx10zdMHoYxdQwQDX8qgH
K7E0oxS5JRWnCKew4i2piBjHCg7JhD46sLL0CNwhWWPRFN3bCve/jCiq2b6MOB9fJ4EgzU5yoTTF
ef7f/zVc/e9/DUNVPaTZydZYrmVo/D3+/tdIE4O0C7iLmzQB5zNZQf2YunVNwVBrdrjtlnuJyQH/
CO2+bOI1hI4crK0O+LVuNvGOiiv6Lmk1PMCn6dcDhhw5WNGC9y7AasRd0nAApdxpxykammjfNtU3
dHt3HzIfpdu4F6Udg22okl1GFAt647VNoYEK1hw0D/VyJh16RX5AYm7uAEToWrz1JLjOLq1WRzHg
mFqGDxWZDeO6xcxRzJiLjw2n0vKuTzXjY8OJXGAM6qi+kaEyaTIbNp1hZ9zIKxBORXO+XnKNccm0
9uxHacklu2KMD9JEzy9+QLFo3bPKdeWSYKWN9cfIJT1d8dF4Y9Or8wU6/fs/taEav/ytNc9x+MqR
JjYskOPqL988RXENzMby8BSVqnYzpi55+wZ3CD1FAxgHA3fXhhN4Hr8gXSftqUttuDEv+hRbl84s
Mcxr8M/dImlV79e2FynNnYewmxN1f42pG/4KY4xerpGXziUE/X2qtWwgk554r5OXfMYmb/5qzNkr
JkrepwmRsoOhdP15rgL7iWc9zzC3U78GbQs3IGx+90MqhTMZyVusdHyEHxqMO+dh/orcXDtM0Vfb
t71tVnf5RfdHnMa536HYWDWUQkh+Jj8tCRp741mD8jgneYooPdIeppe+II0a3BiQ4R7koNakG8I8
aRAnnV04tNC3JCa9ox51h64zgm3d9+1ie8i8sCAbga/d/RrLx4V52ev6ORjGfpcMScTbP0Xj2tdb
8lDc+vDTUcORg05OobHZ1kprdobx3rbG26vgtYV0Hv7KPL3Xi4wuZeaGRcT+ehGrQAMDCEK8Xjit
qupMDizDTTDWSA7idMDjXaOMFGvlJUvxJRoSvcT2pCov5RJrYaPzmnPt72Ebxad1tPSYbfzuOx2w
EJm7zJBp0oSR+6AMAPkktF5ETrXCOWt9a0BUMbiwxOQqnm68FXZ0tPo4vu1nAAvjj4NuF0gaoCgP
lpgy+i8d0gyDFhZNBaxYmjLjOs60FeOcoVv7S/za7FA6czzczP7V9MGeYI1lACBlgtPp8y4Mkay9
0rzU2tm5SpjdBsjRUigXgthCG1s6/KXjGlpJZdZ95rKFVD8rRTZ+6aLK2jRNOT5oZmre15Xbb6Vj
zuYL4vT5J8eaq3Pcpgl6cmX2BeFM6ccgvttopXFSER25kIRsL87ocAD8vjdB5W+tpekCiDARoaek
rQKcOFgByPKdzFGr/MHAK/tsuq6ubWS4FbEjB+W0XE4Ca59f1fbZtNvHdZBcAy+C/ACb093I6B7+
9omNMdl/MrrxS9mfHB3jvbLT7xpyzCj5u+ZTYiAgpEVrIyZrf2906Vm6umWQ3fPlo9CX4X5GU2Im
+y9Ki7CRpSkd5qLojJdGSmqbcRLTyX7gYj/k6/XkoqUWsExbIDvLT5exQwxSLWifamO2QCIb830Z
IDxlAwGZyFqGio6aQwfVDr/ZGQvbuDIeel81HuSsysx5Y+vudIyQpbOBgtDtqcWhmRzzbo05Stze
pSzgpXONDQ0FCki3wIbkB0hXY406JGLcH6T5009JSY6MSX0zLj9Y4tk8wBvtF182D8DOEi+LiXxg
H35bY8A77//9K0J3vV9eEbrquh5+bY7lcWpay3Lhp8UZz3vdIYllHDH+WBBfqa2lh7Exu/I3/xyP
1XCDDJf/aCqIkbZDlX01VfVYYW30W23yKqmK+ecRpHrG38oME7O81jyeBxTQq35Eg91t4AIvrLw5
bLut9IrotPTOHUxhK1eNnwZ7Doq+fLUe3VlpD000RLyJXCjgyVQuz1gX/Zhq1J/i5TAaAKJivLpP
Eguj+i0aav12dO0/EuicN0ga60/rQVWOOLDHF2nJcDmT62hJSwcjENyxH1nllrfaovVueGFXb+YY
rehK0ZZ3IqrvzaQSXE+XdpDCoPmXPag0erP+84BlvFx5Xi4vk6QpZxKTZsfac+/7AZY1P34CShm8
Z3/6Yf/TtSx9eKKEoB6v11s/3TLh5w9//T2KMG9OraHdXj/WOuU6RD5XmsVnPQPiF3u2f882ydiM
mpP97uJFt4VtM9yCSHTeJg8kOQt71GWm8aAt1BRRWfpJe2lVXeIJh0LwssW7HpD1M7aT5Vbs+SGy
SMf1EqOHOsXhlx6rb/Df7AJn28Hvf7R74yuqFv550ktc3yDB1Bhl6erWURYXuNlMyUdl7QbZv75o
3d/IiZSnKVbHA4pVCHf135NOcdawOyT5zq5s/5hpg9Fv5izByTccFe8uGqri0C/kD2nGS0zO1pF2
Wfp3rUa9sLNr81beLI1TIS4fasf1PSN8Y6vTgZFHuv7dn9Txo2d50ciYyDKabd1ZSPax7joarYPf
qhGn77brHLupML/YnuNusT0M7rHSDR6rmKxwiQvpFx+W6YD6zUtrjVgiYJW3lzjf0qAb6i8WJlj7
sMqtc2qYyWuiZPglzsF+rikPsQ1eiOkJVnlq0DVgNJBKW4Mu36zbHs0bieGsbl5aw2frNEWqt+FR
2MDOJCjdVeyBMfGA5W/M9Z8x6pJjWSv+rWs08U1SFeQmerWm0pfXByCmyRMP/HIH7qP5VHSZgT2E
nny2s+oNzBJmH2O6w+ZvvB1D/FE7RdEudq5TLx8LlnKeql/WWMaWdBMN/Tnm6X/bdtVHR72cmTkm
8pAbuftknARlHpWkr0GE60jVhcElju/EoTZASVz1rfCix3DdwMwqB2kCY4SiVBfRceZ5fRHn2pA3
9dmPg155WRPzmme2QHqaRwFLjolS75I4b24NprwucUEuSTxuisd//6jXXG/Z2v20EScNptmqA6hP
s9gMWPYvWz91KFI26b1+GDsKxT5wv7PWNgEVIRBFNkXrLwhZ7Zo+Tr/bVvw9MdvuU2yGsLKrDEG+
ItXuXdDyO8Wdht/mNL/wRvw2zyxH0BNsdxPlnHd8OaI96qrZSZqmwz4qpLhB3pNeIzR3Oc5/L6U2
aM8miHoJh41Z3ZmDbSJjx1+1HLP53EyfA62zP2nu2D92kYFYt1q+Y7zqn40BmYh4yfiGSonbUqom
J+kt++hdV146BONexAVRUx7acQifJdJWJarFI3c2AnJ5QRll7VTHKjuFARhvT08TwKR/HcZyfK/4
Yh/dBFWDoHTjtdNAu43vzo+2dMs0XEcQrjUCZ19ZhbUxNW++5F5jbhs3LD4NU5Zts9ly38gp6Ggn
pzMmJOBCSix3Pivt8FUFSPhHkakvHWaq33hw3IaqH/0Jeu2gq2OMHoIDGI51WbyJAeSNavbWqmm9
wa9jeHeRoIOS2sHJL5RnBK3OEsZSIQS8rLypVnPX9/1QHC17RuXAz7TzEsvnnkSojgDUxkqKhN3O
USk1/yv65eRf0zl+gljmnWIUnE+qS6rIrQwVXYsOaXANOfDsvw11xyze2JoJzn0ZDzvhl/FOCF1e
Lq1DJjrpYftx6b8NRc3Ieg0692s01+pdmHXTXgXg9knJjT8Lr7K/W8Mbjhf5t6IjYxenavoCZarf
lHP0aQwNsl+O7p1ZCiavhYUqYzQbwM3MNH3t8aK5gBh/UE1MuLALDU+NEpSPJXC6rQ7y7tiMHaQI
ZbhbUle30nK0cLI2Zdnf2VlrHKlt/p6mivoGOPWLhTP3dxurL7cOza95XbDRrrvoxYwr99CpmXMT
FriBWTbQpHyZhO3VF2eZBLRwU47Dx6Qh6O1d2qInLCCFBFlMZODz+7UFq+7shTNeqwvw4e8j9ARj
q0ipHidD0Vic9vcr+O5Hc8XmhW0JUwWcr4qwN/jzUlf6SxFp5ZNJMUo7dkqfwQeqHL4bqv3gIx17
2zvZnYRSo68pQaTNtAcj4m2jTrHJcnCQwbnDHZpmKSKZQ9o4m0Gpgxu9g0EN4ftJNriDW9yoVkDx
ZAkpCgTxkIfPdfNrBui4NS4l4eskbfLMfR10xk5iapvuktFAwr3p7lXTtx705SBnld7afPcaY0ue
SjuNGgwJeRJEbcAmenRwgC7r8MXVw+rJiFDHXJ4VckjtVNt5HhlWmRC4VfnkI15zHSHXyIrC2vcZ
bDZPe3XRrrupRhvLG2m2bfbQj81Dwy3abb1w31VW8ip9pp186tCWuUjLqZHOxwns3Ppa9djFpb9X
g0rb5UOLMi46Q7woyLSf13ab/27Nifs4mUoMrsecb+Pe+n3tu86V3hSjgOfrfIkB0Joe0PfZqJB4
pok18VDwkWN4xs9tElXHFhO3m3k2FhceatM5VqXvc2W9yQ2KkvpW/TEpM9Tq2U9B36MJ9lDpWXax
SwV1bt98lkPmxsVuVnKW51ZXX7QuTd5Cly0ZFgQvzViFb2Cvuyl5y0JFfRm0dssGMXnLg6l9mjG/
kwkqOIEHm/cEBD4EhhHRwuu+RFJwRuRImiW55tu6TL5Ja1xGDFaRoUJSBbfx/6fsvJbbVrY0/ESo
Qg63IJglipQsWfINyhGxkfPTz4eWj+W9Z+pUzU0XOoEURaK71/qDRd4ML+Vd54IynVCNvxF1TDcY
KjrfrfQon11Tgeq60VjDY7Hoyl4OtXs7fh9alpX73VsOfQeD3gydp3aVKoS1H0ONd/u9ZGkVQI8A
4Wv9u+i87P2oCrST/h68zkVf6j7nrH5uBg7sgrzJm2GE2YZHMJ5vSdU8cWa+ynZFm8Zt4xbQscHq
vmHcil5qulXLEklO1KY29Rw3X6dSOWDMrf+qsQXEDcL62ma14hdT7TxOXjPvrCnVz84KFOsn/P+S
KD8koZUf5HHLdMMhIFsjDvIwBsFoDKZm/t2bk4sOClICsMr1LJgLfBth1xrPUyGygzINf1e9tdqo
rv5cWt3v3o+qnFvhK/NUViyOY+yy6xFkTOwYhiDGFG/JUO+jepx/gE//OYe58yn0YnuXlCWJg6YB
29KT4RSIJXxLx59ypJ4jK7mU5AsKlIn2XsvuvzGr+kTQDkvxPuk21VqVbRF43Per/95WkRZfIo6s
7DJs/NdB4KroxUb7Zb10LbvejMWEtXw7xSRQ8+ReXslCANvZOnOnB+q4ykDoKFqoRfk61pgk4hU6
bLtKK18dsCZ+WpMCFqJJXgwDjeF1WIQu2ilvB3czzNkbJ5dOeRrrSttZaMtzfLGmL11CtkEBE3TR
K7VE8YcOKfStgoNEq0753QEFoPal2Lfs+JghOzyLmM5iiltMAP4RAumRzZl7kbUQrtEhjIZ0I6uy
UNruha3jy8xj3m9i8UtKIvOANC+SWyiL0Y0BlffJ8aO9TbJr6YCgUBVT2Sqqo39Cqar0c9Um7BjM
Whn+tKxQ+Mlgup9UZZi2RrIzRWlfvcEzkUKKlVf8eB61fnR+edOPGmu1H7bt5n7DZ/WsTA4OZy4x
4NKwpqOOjR10w/5kiULcJ1HssicVyyvcuLt3tP1YgS4rs884VNUbLbFPRlwhIlFWxfdlKA/dDCqH
Fey+MkdQLmY2XucqD78Mmqb6IXa6zyUOyMHMfuQqJhgOeqd/btHzucqiGWo8IfK62Xy0yasFQ4VF
AGf+aJ+sXtsWwFWD+s982WsmZxxmxgdMrlPPhz3hrTxyn92+vtGUCkUiz8u/CXU0zmiBLo9hAi1c
MYm4GfbyKJvUCeVvS4+GnazKjjrR/R4vv6u2DmvS1j5YJkGT1ogH5IJ5DokeyGGVqleV89nZC4Fb
pkDWvsWfYqsYviVTYgWK4TrneKqr62iiJjtC4fqmjvb9FNrqqcnbememIR41Ulv0/RJ+W3poZqSy
/mXKIu1ZPhRL37uljOm7DKmRR9khUopzjwzktgCKd6/EtbOZc7QYlqxaU0V/6qBPgQ05YP5rIB6+
8MhR9KWdfkZbGXvS3HssvFl9arF3YO1LP6OWGd07AxZGsupkGvnaNm+3xVxkn/EVJwkPnRd3LAbr
hvEFw8zhQXY6FjnySWF3k8a3AoaXr2KE+ly06gQPWCmvGZuz/Tzp+LcWWn5CjEM95EOF80VqW1tN
nbtHscQq7oxi+jyoIFXVua2+K2ZxSCeHgHSekyKqxlVqUTzos1Z9tUU++VOcmM9Jq5TBWA7OdbE8
mAPjqN4tCyq8Y+TGR/5z/X1asomHCm/f0th2NpPhHeu+bpFHj9u7SKgkS9arj8IJnXqHZmPtt96A
uxwGbx3ZnbQIBs5b6n5gv/ter3q1BMK4DpKNdV4WQbM2cmLo7tom/xSpFZ9NqDqPauzZjwPiZokY
OciQ7n9cHGM4Z1b2S9Zk0bWNBUsL4KMcnxZJdwmN/H28opTO44ixKjS7KdlD2kaLwq2mU5vWc6DW
ankqVHN4tdpDtnLCWksvj97UFdtBMsfK5CsSlMXNSUW56SZr3oX4MfmcHco3bWK/19swAydYl68J
zlVr84IQPn6x6JS9V9XuVzSEw3VYFIOnUvODGFf1ZveC7GabDseoa8u3wdoCylZfC6NBvhoWUiCb
m7ATvjk4Gnl7db6V2fia9Sru4ZM73rkIZG+XeNAOgqP4axjihUMS/pmfF4adGTFgu16s19FxRaA7
SPAisGC/zog2uFH5Wg9qeXYhsiFQRnMbwlzqTRgrSQa9aCqUfBtisvEysdi/VOiL3eylxoWcJkLr
6Z3O2cqXVXcJ00MRl9H7hKRNUH5n6T/IXjnOJju0J2bVgdFeXpM4ns7ppPP9WousLvwi6ssraS/n
ZveYRsboq38MqBpQSU4Fe/CjLSSGuZvdQQR5RhZro8E9QsgTFKK8ixwIu/1XifLjSdZke2w2QaHj
19aZZh4YsT0WQRiVI7w3G6l7uMzads7z0TdtfSqwngqHO60g6rBDRfmgWcuEOxVtixbOyvulnBOm
EKVkj7ybvBoBnaaCE0ziTv01EtCTZyUevxiWIAhdF/ElGrXwWmgmzsFrh5PwJXM0BVJHGw83okq/
DCS5vrii6jd6qGT3jVsptybRv73faJXQVcUTLp157C6XoYDY4KR4HYhlIjcE4k735WVadS8rQPj4
V1ukCOukuxFqMcxFr2ayAzyg48BydDOQ0yJjcHdeA7dRSqBqGLtprYgfpH7qnybVcqIHq63am2xX
iZ7KUbJpsVqN9DpEJ8RvSrbjrebr7QIfws2rp0a18rOhI9jsOloKsMkqXzTFQv1RDnYIJsPi7zZO
3GcVUrM6UpViuMpeUTkRGol1to2NrnwScZo/mubj+1Dw8t+SefyMNmH1/srCaPqLmWBDsb6wvENT
Vr/fzPsNtUS8vxlZlUWZNn+9oSaP2gOEDIy815eUd/rnm+qd/i7qovsl9rIrUvT5NVVNNg+Es8B+
Q2P60963GoloEVa7jw6XZPolKUn+rcNke56rKXx5d8WT8EisdR2rBjjIHGKogs4R90S9H0vYSgAn
GradxIOSg+yFaRY+YD0LXb07l8XYnMjjYlmFF+nWQlvMPIq6mbZxGhMBBssahGWc7KQWmiwmsmdB
jR3GX225p+EfgF/oroxtIIWYaDTm1Ow6o2lf7E5/qp0o+WEmGjjfpCC6gpuHYLtz8tw0uQKWZl+9
jhj5g6pS/a61RKQtvesfPJ0gB+ncZJfYuvJSpsa1SUeE6S33s0VU8nnA+mdni6bZ6YlxrZFKhgRb
4Z+NH89rkVhXVGjDn43R7JSim76ONvw5nS3FTcvrcD/nYj7KSWmI6XauL8trziTpVjx01Q721vzX
JGEk4X5cJxVoaj2MiQp1fJ3055WcGdWAoJvN/A0JKG2rKxlafDq/9Rr6DG4Wmfg+Rsh7/tcRMyOQ
JPu/7wE/PP+OhO/7PeCfB4sd5fdh/TblirjKQoflfa0hCgclNOWt0DLXZc3o4weGpUvPfl+OE7Hw
Ng4CU1lK5raf3MAsu/xFyUXiF4qm/UzzkyhM45eluZ87qww/W4uK3osJUlkDpHfQlHo4ytnOn9ne
OltVc/3PbM+FTjcT9uDxh+9ybzu+5M0WVQJ2ezHyqxZZy0V2yDB2Nal8Z3E1kVA6pU+tbeyQgu0k
BU5/bBMUNTN9F1ttdlC1Lntz3Wd5ZGkmNjBlsdJEZid7s/9u/sdoeY6Ro9NRs/2xrd/6qLPMI8/T
4q5bC7NchUo9hz1pW640b48DU8Tjg/1dlj9qaWvsyX5Y+3o9oS5a+d1ReYIP5qA/Iyr5V02nlsEH
BEPGSXcdKWtx00/fC+XJ4ygCbkSrnj1UhxbOEJ+jKNMxc5vL92o/5tmWZMF0kL3oSJEvH0Eeodn8
pPfFftA9+3NiaPMJMTZy3nlK3HKytc24vl9J4JfcfVmoXdIdOs1Axk9bxd8rwyZDt9Y/mP56VbRo
9LB7taI+JXyYWwS4vBSie4nSvmU+ySZ7nku/KUV1BmxgPaliwHDgnxNgPwajdKq34gbJvDYL6hLZ
dzNWl7sojAeY3MiVyu91J55GI7e+Ap5dgg57XLSE2uHCF4AVIxZvOHyt8G0IeYQtoA0a3rSTIUsd
nYUbLkx+OlesmB+9rqonWxvy114j/cNJqp/2fWdUr3U/fgLW1twmoSo31wmvk1lVr2COSYIpirWV
o3SOR/4A6+7Smhk8QbQkzuNsBLLTLizlqDouaKf1jlmukAAg0XOWvc7N42anWluHEyU8VeRI34ua
zVPhf9S10v7d08Ac9+F5ii2Hf+f0Ma9oY5eI0HTRCwRHUVa2jyiEN48DJ6CbJx5DdH8eZUsOm+hQ
OGW6kVXZscQRwgBFoh9kmyyKcgcZH2OaDP65cPt5M4q6jDYLKqdHDFEqH1R5cpPF6CLWMhb1Q+pG
VUSUqB0fdJ3Nl6yiRl3ugP6VG9VsrcBILLRK9MSc/LTyuntZ1GXR3y9rEhKs1g/ZFFZLd//XOCdM
k3NZA7Rex8ohObGcYwo5Oi0198RJcUElOgvdkyzcP1f/7pHDY3vON6iMIpy1DpRt8up99Jz0xj5C
3deIyuQMJS45y6v/q/r/avPSAWkKx0qDj/vBEIdqCrFAEfN4LwtCEuN9uULMKzCVPGfd7Uen92eY
bJtVbEZzwCxyvJwJuwb5aXmpjnV6JxAGlGPl1NGK/uDryakb28loNIDCpnoXGUsYAFXBODuB9mW3
idr7TjIg4qfoGtdyAPHB6H2AWZOa/i1oVYTdPQcb8ZioSnYz28cIFfEMKT9VHEPVVn3dRNU8Zd2v
MAHcJ3NrbN3eiV8RqyZX3XgoYxNI/YyJbcsP87WJtPSu1NdgZVwlr0MJNlAFoHGU1bCf7nIFjYke
SOhtzLQnS3TipTVB/k1ARAvyMnYD0EpWLSxwbT/slVfUOLWjbHNGd3yAK8ZgozoqpDnOsibbIZyJ
i4EPqLS9TJI6Pi8TYtmy2jeuG1Sqax3YqBqkINVPHpDka4nHQemogTbn7qUfSqQ0MT4KEZhoHxsc
SwgPQa0JEsRf9VUh9y9SlLAN9XzLmuFzPygWLNIxelzUECpAByzejR6LJI8esfeMkQAXP2T/uA6q
+yzfDS6sajlCdsTpxdNuVeo8E7Gsrq4+Ri/l9CQ5KzpWu5dWLXOiuyQ0Z7UrDzO2OFtZ9dZABDgI
653gst7CsVW4BRB/tngvloHZm9qrkk3vuyf0HoBVzsPXqTXqjZUs5S2cIoU0ezcdE91IHrI/k/Cy
fp9Ugs2QkwzCOgU7r3UBkCuGQN1Q92JxkzUjB4PTQVIjH8qaYrnQa1UzB1m4TpBtRZP8NWEGW9zh
fpjd96Z47qL0u1jlB5ssHDY2yMj7yOytG6GsH1Wtz1+QvsZGVEF9Y2hN9dbHxk85Xu+0ZhMZpLcW
nDZvtYv5ueyIVUw8q6md7rWkqlYTtRh+TGjex4Xr7TRpL7YWxRQhUtyTZ1ydxT7aZbW1ynFAJKPo
ArzIMNz+55gEhC7aUCOsblu4KPlyP4FD5fE3VWxytW/z0r2okyle+9Fe40bslGsNRXN3GNWjSBRx
iZyYQ56Whs+ihzrpLm77s1PZIJvmr3/Odhozfp8d2+bfs4cuanxOHXMggzDYDJWXBPeKC6w6faNg
FhkM/QCxXIZj6i62twB5vnfoEG7mOnQekM+Bpi2ge7NhIqVuxKzTelt98ibrMmOuB6qLcOzS3OWx
p70168SlW0gEOs7viXE/D1cv5dg6uV55LvGR3jSSzR7PMe8EqZ2REPTxfe8n2RRrW7+2ve8P+YTf
q7ITv2HvGJnpuLWLLXBk52rbDbCKFO/Pj1rvBsDK3Ws2ifaGplt7o2U2+s/tmFQPQHHTB84Wwjei
Zn4lNIeiiT1y0FurfYjpIJH3JzksLMkalqaJEDFuIpsIQUwJUbMEn21szOOdTIMY/6zKXvyRxrsp
K6KtbvSsAMJ8mdUqeybfy84StPghK9L4U1UY36WFuJiWF6PWfw/QFRvyXmJsFStqbzW5rOvcPdkN
iuwfLUP89C7nIfupya5W68O9Mc6K7yYOw20CQ8kQF4d8/SQsdfjdViVVcZDV8M842aYnKtGr+oIQ
t/uY9PlprEh+yxomOcqhmRKWwA659Y01um9LKMSd7NWdtkImSyecaw8znBl2zoM6a0dZlRtpWY0d
ej+qsrewd++YF8PQr1asg+PnZc5OA7J5xfLLJnkVe41yFlF3IFLbrfIsNY/qND5ULDKHxA6nT55W
funjGEnF3H0rOm/5JAeoY5ygIAMLhGPe+4BcC99qd/w9QN4hHvXMX10I7/73qEmp4wOnzt+3cXgd
A3XW739u8zFAvpFWNF90Q1RPnKzsXdMqVkOsdgnPeDNwMtMt8Bo226+zbMwmfVcVVn38V7vslG3v
02Q9dPX9UqCQuu+Fpt00AbgcorXiG1PrvFUe1C6h4yzrDRiBsbV8HQnJ/3eAkK567r+oOqbjeZoD
Q8ewIImotu7+Ew0Kbquwba2yjqx1yyHGnGHZeJooTi2nj/n9MuffQM5kbSVwOhwrWDWa3kc7E3OH
rTbV3qc2DtfcyAJCQLVNgnu0xV1R3rVTVfhkpLxPAndEIobWqXewxNgIH2yX+0mOTJbk7GgYm+rr
wLZzC5Q2oG3KTsT1LDJTrnmQVXInypaglLKVg5MJaxc3ct8cNH030BrsT5Y9c3TpiLLLqmGR9oLz
tKuHhhTjOkLjzXZlnGODTS0pshc8osqLrGGPHm8S3UxPfT/DSSRUfjIjbzpOBLaCGDndQz+CUvLS
sg74iNDS6NAkEg3rdrmk3nuvHnk2rL++OsrBS2VsNBfTtRK9smPfLd3zgOh6YCeVIOFM1VOxxuZ9
5ZB4RfcMPiPaxWOPMPXaq+d9uCvFWHPuoaoYSrifomwKUk1NYOShmUnUL7131oK9cnq/2Kp3mr0+
kDVk0n63y2EfbRwOgfllHCdcp/zZl2p5Lws7Kav3q482TdOvU+I4h48mAk54mK2FbEMqEk4PzyAC
GP/okL3KHCYoWyTNiTCGdXxvCxEf9SLgrYuVPSVwvO+LPAoBfcMk3hkp0HjZ+FfPR32EKO85dgSb
jXkfxfsdDLGKP5v9VZv0371L6SJnFOE6oi9CfZzRUarN8lFWMh52+zk2542squuA3K6/a5h/nGWT
zLuVVnazVhsU2VSgVBFAkiTpvrZ1XRxfy6EKKr5gRDsfbOgSd1E8jo+EowDFC/gksiqLzNRBFzVO
ckQ9dHy0bQ50QuCovE6QBbJayC6xlqP/RBvkn/ExSaqf1rTgIL426dhCX2pcE2VN3mdC+GHrOGm5
lW2IyxAirixvJ8rl3kHg6F4kVf8YN1Zzh3jEs6xVrgrMC3ts+LEIc8k2WSAWdRyQAbjIWgc59+xl
zTc5XjZhZwJuv3FejGwkaaS67ZfB/KGMvfE6KdGC5x+AWwG7mm+7Ds+5dtXn3JmMYNL0OOhd8cVq
SuWEl2yxd8ps2hSirxCgi/uNtmjXZGSnoBgL0bKuUd8GLbnXXOE9JXhe4e6zfAUD3u4bGHC8yLhs
UTIZDtPUxgg3FNg/Tt2JGALON1N6UIvIvo+sMN1PbKrxWBqcS+MZz2WDFoPbccTweBOe1ubHFu+q
rTfCGBwbsa9ts71TintcS8R63PIGTA803tFoH7Q83WVGlR3S2kqBkeeocUSzX80LNJQitm9qiOu1
oSrTqYgTMpKu9lI7U/cViWaeL5WpXiqltgDVROyD3Cram06jbbspNx9A5W6qWY8eZYFIgnpcADlw
8/+0gbTMtk1lNUAw/9M2ejjLx0oeHnFyj9/nRq1BiCHPr3KYCpTtjuz2w8cktVZGnj1hjw7yfyZl
kC83muake9k2ozp2F8beeTDBaPhGO9cnUqKY38h6uSIvZF0WtgJUNppx3UZRLvffSx2zuJOGBMQp
UwZN3cq6PpjVSV5BOWfosva3cpZs/T1VrSY/FOR/5EokF6koDdGWXwvZ9lH9aPvXuFSuZbL7/fKj
/+MW/Fid3wve+6UQA8J0EGpwTz1Nbfe7SCIsOLK1SB0rzn1Zl92yUV59tH10ZEmDeNFH979v8TH7
90j0zvc1zL5NWCf+GFnuTUE+9CnJhyMqET+ADy4P6oA/jDlEetAC8gGeLsKnJReVrxDF+WmZP6to
AvQwYjPLUzy+8Rw0D5XXVjDBYvM2jAI3zKTLfhTuITW09GctpgGtq1A8KV3V7kstN4+GkusQNNHq
cwH6fk1nJ1hU7NMsD4h6hKBBYKENeTaWKn/GXeho4S7xFudDsnOjBtTfiIUaE8gXR2n0rPX8Mvs2
/daRB3zWB7F1TGGQ7sy7t2zJtlNvKs9ju9SHRLH8bnLGs40PyxkR/vzcmFtddPPRy4s15UrEg0Bl
ERh24x0svTgmS2oc+wihBzBk9bmyjdcV9CAf7Okad3Q5CAbhM6vnvBd2h3KaoiVvaUPCjg/0MU2q
Q4zy2IWwKSYoZo4j0zLvi2pM965Yglnp2m0t1sR41SFuBLhsb0SRSgIMxDTfm+w4KwjyONBiETVw
c7zQ00el0fqDObPDCVMC/WCw7W+I7R/SkmR8PMXjXZ8BxWRd2QgFSzBtdn4uUXozPcUkh5BuzDF7
zhGs+MoRa5tGbusTls4vZRWNlxBZyQ3aecrX0lXOYdIXLzbawocCHb/94nCEHwCyeQ15dTfpv1dg
EvzJbYYbVE33mM/ptEtDTXkBcXAB/1/fQcouAhEW5gbHkuYMAD5/VectT0Ftswi+MOjGeYEVQ/Ct
9XLf1lNxzl2S2U5dPnBWxIq5i/JNqxtmoJFKehg00wsmNEg9uwrG1jb2fWJ6F1tXX8H9oUHRIalY
Y1ZyTEmXbeJI/+HYU3ZCYAwKmvnk8hhzsrI4DSl4aqVSV0xdVB1Lw3DRAk1qQkyVerAVcTLHWtu0
duV7Sd4Fnl7UQYlk8sWxk/xks6GD9uErXe17qg1ubHLDz32N6GcnPOcpPSbsK5EJI87feGxOLEG4
NwH6qbrGfk7nZ6Ovi6fiaI3JbehsDLaRtcFbAHxOTNxpZ2cNW/lFcbeNYBc26w8YFCun0GjJ7ogJ
aN9K/BOIJ6VeSvhTbe76dLrpdgqT+qbgiuXPYk543Gf9HQSWKEyP4c8+nbVdi5voSRa11+TBjH3e
XLqpjzhOd6orNN5r4SHfVWQHSzF3jZnr9tbO6n5TDfabygBHxwpojJ/YCXW7Wp/Kkyx0L6ner2RV
qezy5K2FrEY43PIY/zP6X905ETpy/qNvcKY8NatPIEe7uXivt0X5Lba+ObXF9yB2NvjT6adS5Ppp
MWOLIzr72xyaYVeFPoDlL7hJYfXOUwRQMBbCkIm8ZSMvQT0/23pc7eJqMk5jahsnZ4amCWlkAv92
DLPE88t4IEIyYgCWCmWfWKTYfc/lDmVTbdK0Z9VvwBDXLkLUOHDMDrI5HrLQG57xAI14vBspaepJ
3OxR5fut+qo+Z8emsQttM+XixREOlmbrO4CVZntqdZy757oqppMXjdNJWQtPDfI6RnexHIpTuBZy
rZFXqODEkHgIYfp2pGjBOKJ+pqZjfyIIhAncejVYw/eqKT/hwGH7tZrxCdTrEktUztrPrAgYxzV8
zcdwtyTZBely5dSs5o+yCBNkRZTcJOyfoe7Xzkcr4Q+T/z/NrF8s0LzbjjDLaZyX4sQGqFfy4dTq
hXk0LQAetiY4ozlk8wajL7am2qOGgqzoqfTEF6NsrW2hpjPJjLLDRaUuXiLNa078SuHZ8cGak3K2
U4w8+xm6kOfs5R8Wo0y2KSoB/iPRl1NSd8vJ6lCMInyOdphbnYhX1Cf28u7eSRM2JIV6ylYfOdFU
/fvH9PtGfEzyKi/q4f0qQ+/52Bmc+0JkPIDj62ITlS4YUrVZdq1t3YxSoJkXeYjoK3F7koWr1u2p
z6BmYdkBthKShl+VpQ8xvT2JJPyC29OtqcEDVlHdbVJdC0Chnd2m99XQPWvWdIoS8ZjWoNAMcCDH
IWpOdUFYXnOst8ZWwvt0GpZNlxa3MhUTribaN1TjETtvx7MgXYsafIQspl24sD0Ql7WBJGRq91hn
bRTYNjuipsrbXYKs9AaeLpnX2kRMC9wk4MWXWQ/FDomXNEAcoNlGFp4USjJGnPxgCSsVPzgz3xWh
+zVTCIBbdvc0l9UUTFXkMsULN42ux769dPku5mQPgWt8ih2yq9M8gEJfA2BrcjWzbAzTHcSlwNXh
g+qsvP3U8edVH6Kz9K2GdcIOuRzQVhyrAn5UcAHdxjqARVZ3rdexObDcZht7MYuEuAH6xCNTHWFH
R5N1gID04EWB0lQR7BZ+E1pYTHv0hgxeetJRjePvSeOFeOek+RFPfIyDdf7Knr0MUSYRXvMsQp41
95R9lOTXKbW6g2t3d3ao2Ocsro4pa9YpCZN9L9KOj3JwkDnAQjXHSszHjktsm6VcttBE8DpTokuW
iGqTNY265dlqb7GlBubl5C/4QqpbO4VclCo1rkYTigZJnG9HT8ewHsnFbeZGL8KEPTeS+Imcbrqw
2D3wG2rORYz1tDPcrcuqD+n+TUUJL0hI6WwK1wA7wq47cFWHbKWmfRlcqPJd18QngNsbq7FnbJFb
NGqGJNs6fdcHXlRfmjg5FrEBQsAzHzCIhSxUeiYsm1zfuC1Q8j5v9/w+0Sduy5teVjAUmnbLP2s5
2K6w9rk9bKdRb2HBmI1PEokvtbDPVpzwf1XS9HEx+MrpxnEheLjjMHFZd/93bYJ2Wj5P5VEzBo4G
g0qukt14tsxA93sWejIbm7FC2tBCLeucq8mvdO4FWP1VOWlAoZq4LKaCJs5qKvJBQHXxPM1Y/Lzx
Icpmx7eUBaUI0O93eX9tF6y91Iq/v5uzH1ZVF1vNVYx7xcL1lwjML89M0c7Km2cOU+el1dHutiAt
j676kKaIJVTestcV797M43KTaZ13sjQg75WGjkyWursMVfNL591PkRahIx0nT04xhRx/cuvgKoMT
EEOyoPx019R00fTjfKbbnnfSEtTO4zWQ7YXhPZRqjDgIkV3qulEeFgu/LKC9elnPJyXvlz3k6i9l
qem+y7b4Oo7PZZ7j5TDiNs2GT9uyjxo3TWPd2XlsHRC0R+VVa75PM9sVxDjCM6vRJc2t+jBPD8jm
Wb4FVXvfWE56tnOV9Hh873hDGxRkhpuhch/iCdcJo+nSfTeCSDKIwftpmDn39aLy1F96G4a1qWHz
xY5qHIQbRJ7QN11vVL4GAG43VZ6PRprzCONIAyVfBoMnnHXhtiDxO/WmHvBfimqMLAltIXELZg/i
FXKjvbW+qfQSD8WVhAs6g1HYIkmC4mvm8T0RNqlJJUsiUn2Ove2XE1pp/PkQi5fajTfKAj8focjC
113Ccpo5BEvlvcyZzhKNANw+Wqod9phfdOheQbiQrk00UKFlleQP5QTWEDz0JlKnjtcrgPkXVrUZ
Y+AISH9mm5HQzWYenek0Cu2qR32zEyzPD8IrYFVYMIZYBOJrFJXPmFreIXd36QkvX1COnTEXI9FX
jbvQHbybaQ37fGb9qUVtbG1VRUq0TsTDrMyG7039+vewFS1qe941avkE8L/dukbdB6XSf80K0e1s
t8LxSYC4MCK8/bIYiTjDnEAFcnLiH8FhP1zUEaxSieZdlYzQxOEaZu7zUprKJy9VruCkzzqq8veE
PoadrqYcgOx2vGhxt3OzSjvHa63vkvFiC2O8qEpknWxcWOA7MyKJQTvzhNjkMD4XoUBQ8vRLEi/6
RcBeC1rkhjayykP7NM1pi+lIO4FbX+rXyARf3VV1+1pV4+j3Rt+/TjD5fc82hldiugPAyWh6jViz
fXiMsCE5kfgJQjCvWjH3wB1IbnpL1gNoHYzXtrcha/OFfjUxpUMypHFegUu1PgKC7ivbD04/MJuD
qdMQQDeJzVSg/V857/CNajrtc9ougF4NM/682gj4RiiGlyqO0fxHT+C5SRSAnZifNn39bMMs3nRq
Z32K+8JAaiOqPiWCp/JskzdzvLA4TG2LAhBaKI9Q4DgBmmYEAuMeZnCCYh0IbUsDVrY0jv7g2WO9
i3TYoLARMeRJmvneSxNzn+bdfFc6zXgwsYc+E2Wvj53TaqceWD7KnlgLu4AH4Fe54UGZc/zx7DQ/
zGNtnDrAlFsh7E2dWs4RHqET4LPAW4J9jE5Jm2+7ROUYm/S3fFb3ZdSKKwjt5tAhCbfyPyy0l4pP
TYapY7pUn0vozgEgIXVTmviOFebZTsw7nMU0TkHa96E1XkDt/ipshcALm39Vr48Z+wdAwCKYatgU
EwfxPuYHvsTj72LIlFPBe/GN2fUCMqf/w9l5dceNc+n6F3Et5nBbOVcpWvINl+22mXPmrz8PUGqr
29/MnDnnotnEBkBJZRYJ7P2Gk+WF47Z2plcUC4eV5dviuTeam2hA6KVMs+rI7mQR59ArNEcbdzkC
Y8sRHcCFa+jjcsL2d+mIrURsGcPeHLJH03t3HVV/yZXpZ9izMze5X0Nl1ylBfK3TnM2E57z50BMX
pWV1L24A8wtWPOChutrEASldpdaBnSsGm/GmvfTR4G4CL9cXjj1hm0r+ttdPUOvRIBJiDLGbvGng
x1eVl+0tj9y60fNAjbIw3GRIhyLJGT1OlNsXWhq+lk4D8WBhDDN4m+5QRoq2C5XogRfXajDjcalN
qATpav0L6WXNrguwIe0vErIDb/MWlJsaRQsrMK1DNmv9es67HA/2+hjqTrItfO2N6A3WeIN0Vvtk
KcopddKNVYKfVFgE3qs2g9g1psULCQC2lEhCkhB0SYHmm7pPo61uvutFZmx4Pj5XfZ4v9Swezh03
PGVHI1ghVL51ujo5ZgZA1aEcYEnaw8uYVvY28P0W65r+q9oUpBTMbD3bIc++0e/PEakB229Q3IP1
uqZK/55ZLXwgo3sJ/CkC4bFIZ3h+XY1KgxLxZlLKcl20mrNOHV78VYcGQ4gvDISdNYSO8LlxN1WK
eWSh9h72Ngg7eeZlLjvquii8xKE33wpW0nbc/1B0JMg0N0GZ0kdKx3aeMv376JA0oxbOinPs3h+c
MHX/8uCkxZgYgGSFOJEHB7/REohOI57ew+w9oOloH1p9+llPubFNBvGBRG59nRzU/pZNRNITXd9r
4EX6Zsjn5tDgVQhoDrnbQeQKsqoZSBWRosjqZZvYY31VdZUbPPLYd5QTW468xBUcQHW3ZyHcbyfZ
LXtqSE/4tjYx42XgfoF/9Mmr6Jl6MKNs2trOr6Ty633fKdRNanepQkM5GDjb484DNU0rVXuHQc6y
hJ2+LJF21cLY3hrTOqGI9YjmzSVFQ3QZtR0wrhxt2pHy4wvUVTxyejhLebIeWqjhSpLzsAQtRP5m
q+S28yOIqf1jUcqLoJhX9lyQw/dx2oiQeVZJQi2SxmCfXw7HMmxXXd/dKK+VC0wt4aBqAExto3vo
5swAHlKaEMnadRjswwCdHCPFNXZKzAoZCuEPmSXZegIThIxa+FikvK/QNFPwBp48u0WCyDLQ46v9
le+Hz12G+qzuHNq+11669FkFlYPyQlBfumL4aVLz3fZzFe8qNaR8pvF+m4E24W+2hqppLIsRmIOi
TBffQ+KnrJuXyK+pzPm//CHPn1W//8b+rkOAvNlMgS8UrfkulmVysbFy2WOSGyw9214j6fPOPhzt
66yb153js9lt3K+4haa7WcHbxoh7SkeGPy+yygkWWO9wX9WviWkH7J+an/WA/ZQTz89WmWyS/K0q
QvObX7Vnu66ws0D3Npu+BFlWLNAcx9pyKh5xzOo2TuQ8GmP6pchxgY+a92TUXvyu/ZmnrFO74Jsa
Tb/cqM5ZUXgdlYMgoC4XqUdXQ/nIivZN1W1Vu5u/VRG6bD4Gv3ra44BaLYqWVIqSa9VGq4x2HVs5
PPzorxaXNQpXRXseetQpMzWNAQtWaHl6w1qLmmal6AfqCFmCU3Nm+b8agc2yHIgEyD6rt74j88ad
GzmYIadgUFH9hYPM6qMHsuHNjsPe2v+qtoOxKq3JXXTZ/DXlg8Funv1Idysqw9uMWRne/NG0QMxd
Cs9eRWyc35xm3Fv24C9MiHNb9I9fFDeLroJGuo19hVdU6+1IR3tbXrzfFERtCtUI9rnvF49BnfxA
73FcuBpe97qhHL87PCBYPjjFIaDUt0CaHztlr0+X7sgDfseqO9kniXkZXFZeBSm1ZYFlJSmFHHCs
avCVwCSiMsp8FaGDxuOfDVUE/mYzk3JZqbqJhFthjhd5ZrSkWx0YaepQwCvx6x4KTx094F++D5rS
2dm2rSyLuFQuRsGf6uA3Y2FLwy2cGpcqmqwzZal8wQJJefUmAHNWmsxivaS8GrMKXT2w051uNeFN
iYsYomloI1PspdoVWHRDXsUjrR3Ec722p5afhFV5+wSSAC3vtDu1gU+NJ5lbpC0KkEgfNlhZArS9
D89qz1PYnNP05MY2FB6orMvCmf0znP1Va4do3lZD/FOFKMZqPST3pyE9itNZZEIorHA/CCcKUuQv
FDwnYmshwTp1kNXHKYHNJBnNhedWxw5nq4VE9qgxierPwbJXNllQLq0Y+7eURK4oDPdYDwV1torU
cNhko+9dba34OAw+egegVj7DuqFh+jiDHGvnWTq6fwytFYzv4wnaCorp6HJ3OqVCMoU8IOGjw3eY
3hrk+CmtudephpdYT8hCiLAcZbssIfBHu49y2WZd58ZyH3WrP8swQlIXx6Pyl8CRwwqyfpBaM92A
vmuaJEdWn+w7nVrFSwuUrOyUyjUyJEaQLsJBSDbFNYxE30PZD3lVW85NHvTsZ4Up2RXFcd4hKv8m
IAaiw+eAzEFjcWbbtWbJBUjFTN1xG45agJCDmEJhFZ8xRCbklLycy5UdJxSS7PiNVdX0VLZTfVBJ
u9ylXTX/XKNq/tUJp2ZToTO816xgwiO2P3Pvzd/CSR1IC6nmOdea9uq0g7OQHZBI3tyyOXcjgI7J
w1UibRLqkwCct4oXf+l7L9zOsUqRaAQx6edh/mpE9Zs0/4sjUHyz2b8XOkstGMTdKfW/8OCDj4Oq
wNK2OxiZsd4nlAPaTZqazkX2BkVXn620OSe63yWQifxkq3kqzlZCn8FE8v8Ciue5V+2VAjzzsRLI
qQIJa9mSvALRmupEf5QMhN8jPzBW9sp0k2kVt8YVdWnUuISrxd3GYrZa3OEyJLomXct3H0HR/4f1
RTza0V74CUoHctC69vHuUI6fWbMlhf4kO+AfFuQYYUsd74blxRxBB78bdFeD65zuOtmaky/DpjaO
H7LBfzfRq8Zjx3Y2Tb1zHNe7+TgUbAx91paeaMoDNLXkMBXZz89QECHTC298iRKHqaDUwlicfddO
XWaANf+eOTZquHDzztpTSfdvKpn/2+ySqcNfutzIcbIDZT+XvTBpmG+xAQmkDLPxIcki/TzMfbvK
yKCu9LCOr5qmxVd5NkYGUvjuVC3+6JjsOT8lVrqR8WFOevM+pGEPXuXAieRF2rrvzIXfz4huqkFE
eo3Lfx4UW21XJfyRRdeNP6UCfT7O1rp0+wb5RSFXP+njooKBc5a9VegvbUfpn4u5UR/cLr5EYlRC
vv8Q9DXAGBC77OK8aV3Az99UA/L20tyszUmdRpbCmk94nWEUgWO9aUVn2eTzOemd2j3I1sTr0R5e
tbTXHipgIzLYtHVxjhu0BKS/GhuiYW80YbDqxlh9Dae8J8lHhc107R+6hz1J1vQV/6DgVxCayp6T
cMrAz6AGrpeYZQ2h8VYU4HXlWNWdySZ1kbuRYy0j+5jaC1MUOZWt5cfUvrfuU+OxyJ6d1rIpITvO
5j6WrAlE+JoipCgaV06nPWNNkFw9d7wWouWVkfY8Z2sU56N7I8vVFx5R6UV2cWiWCOjVezlZ74BU
TUOrrmVvlIfJAU6jsgg7mHgBKcKrYzSXoRrStyzTQuC/rcsXImhPwBnr9TSP/ZeSO81F0uOvfw+1
Xf1jaK+61R9Dh6m7oMFaJbsoLIHPdUF1A0dnAxcq/lKFZ4s1T8GaPfC0HzqIYN0vxOSC97JH/ipn
TbOSg+RkHxPpGxxX+2aZ6T8mwzOd9nJYzT7Uwivlc7a8pg4DfCFnWzUZu75KlKU/AlJrUDXdaZHv
3dxQ6ZaDT325mvWtTab756gbF28uovcadQfBrWmuKmZ7C7zjqaMI1xK1H0iOzIO+lM0pU6JHCxtQ
2eI5Yj31yTBigDXD4w4USrixk86vSXqFctYglWhUOzNQU1irOgrPMgjNBFYXlhkLA7eM+8CpNrFu
G1re4ZAcF0GXR6d68LJnZUjVdRu3ylo280aDrxyAgtHjMXtGjMZ9cqE/iIYcYJZk6aj3naa8aQ6W
ihMPrJv5rQ1YeDe1qR/kC9qG4ty07RfeJBVAvFa/qezuc21WLgD2jZe4j195Wykwd2mJPkxrlUuE
r+W+wjB8FSTWgv/8n9U8v+uj5rO0N3yy+73JGyxVD1Mzh1u86cxHa8KsI1W65ofBQ0bLm1vZSMvW
eLyZzirgqZsscn0VDpQmKTSTrs3uJwqqgJjzUAr5jzEq1mWbsvVwdHIGddc3pN4bwXLDHFLdqVWZ
rSYvL4/3H2XaQhcRPxuDJJH0KJrN4DusueAsQzmquGvSJWD8xBdZt6XEtD3DwmaCIDA9otaDGWko
RMPbr5EmaPFZk5+8pA1uqMninFSEzfexcxFSCdPXwurcLQV2a2u3XvmaZ/mZnGbzvXGAAeSm4l6b
tK5OLRvkVWV63THvoQJIogwWWv2u0dLHvsvIkDvlr8HKd4VeV79U8mX/PhFjZGTkZHCgiysBMngO
DrWrDAHxPZKHE7oj06oqkcBrVWoKCRCxhbwNpj62V/EQdnvZ/Pcw6Gcfw8bmTY+8L0NrDeFaHRMM
qpQZVbBxIFeisAMWqgkSxS/PnDZwVqamIjmDpMOK6kG9Rzjew9w01x/+OOPX+4gZ+VAeXS9Mb4ES
bGb2XY9NpusvotUYavEItUSHXq7jrdoBsAlZ5yiYNZvOM4seC3lyEDaFYF+E9XTKQnA3BvfruXV9
ZSfNdDQdn+sIAcgNrzowKh1k2zMpoY003YlUFHUTRTWSc66GWOUg8DgtWvhl22biuYPyA8ynvGwj
QBZg+oBrtOpOGUa2OqFLiR1V5uyEcFS8oCxtl9OEhqQ7AX/jTB7Y14wbu0RtxPwd++wdGziNKluy
rYyVuCLfL2CMvX02ohMW1jrKJAOqEFEQPWZzOR1be2dWLdnieqBYDd65X/D1xBVb130cCXLrALwG
lgcheegbZDSBl8SX2pynw+dYeabO87iaxNteNoEyebvOKbAaKFz/ITeajTawAexEK6LifcFykUIg
LXmAsFLuDZtE2GcMbFWOrCEHOUt2uKRsFmqeVWiSMBfph/Tq9PnaHQpyXL1x5ddVH2dktvYter5k
rwo1WzZdx56rHhQUTivtMTWR+UGQZ9fK3hCG+DrTFfwM2cZmS3G9RA/7awJ8O1UcpLA65wSm9qqM
swNvIXceUk2BF5xEgBBEU3aMWNQy0Y/XVtq18VIJfQ/XPtj2ATbhFDFNH7kSczzJ0Z64lv2QssG9
XzLKI2MJayLZQBFVita5DGbPt8ZK/vsWax/AC+RS5LsjUqboVBS4920TxQlXTYFoRsOacOWMKDWs
HERqqCtiLZbpfnU/jFm75C3bHz/jAxWAflWWwpbSMwo+Gga3xURB43Oeb9bOtsz0r58heXa/TLy2
zU1Y18Gt1X9+7s9kBDPz+/asa4LglmW/UqkaOufYWVh2gMkz6A2lXesaWj9WOCgr6YyBeuKenKO/
w9RvJm+v43CatNWmMSeEvEUziXwseCKtupSaHnyZ3A1WGMYXA9bMCUHveju1iHpI6S5e2M/3B8Hd
VjqwxhZ9ePclK3T7dPe1s6xp36cjWsfC6hzEAd99slUrzQyip5nU9SoOhmwbCW5vVJvRDSePdSTJ
vLbQaoGV9NFrVHF887lD5dg0RfWm94zuHwxH4Fb9RgsgaUiGYyNojvJMHuSzvc7es2By1gq57sOo
Gfq5TV0FnhVCmlkWfpW8pRasDuu0/kcy9GQGIt9+jMmbbZGIO7ZN7K8Cnu5PJkKR+zEAqpYICvQo
iGutscyBCT7JCHn8fGmz+92jgHuIisB4JaE3BNP4PTZGxFH5+85NjphPTbGespygi7AudILpHwP6
dlbOZkC1SK2n9rFBd2KZWyZ50yDok3126aAjX2fXZPMICuFHQkIZ7kf4FVXFck3OqT9CpghXyohR
r49YEKsTrX4KWdTvvNmmtDtp9svUWY/lPCYnt2UPHutDc9WdrhfKYurWFO7v8vBfdchYZqGySIXc
3ri5h76mobaLUJ3ENpmmjMkzeVCmWT2lgakCNM952lPMeo0FHt2x/7anTVRtqZRRdJOetmPftYfI
Ac0lR8iYg9nD0hKwcsXx3wPTmL76fXqpm3B4VoIsOsJaG1cQDuev6BHf464AiCSN8hF3Gd+K8baI
ZyIeo566z5wWKQsviBeAwJxLibjuq5l+gTRjfAmHyEIhAEFWJ1Xgh+o9XtOo820t0VRH70Etg3x+
Jedhr7Dnho4mzR/1KnjCKtFL0Q6qyZy3HQzFPWgaD2CMMrYBVV3XPkGKm8nqlQjWWvq3Ag/xx7rJ
nH/E20y9xyOV+UMPLt3ObQxNPG+JN5T67ipYt4vVtT60YB2D4WtmVIjD6MVwMzu13012rewwtMd0
zLH46QYqMYkdN1cQXvYhc60LKscDDnkjsqUGwgcyRuGNBbTRlChdqAkWDGap/GVwZ7XPjtFaj/rA
Iq3r2ju7FGCGepxUJV7K7Wma+fWmnjuTz4p9KKU/lOfyNDvJppO5G82qvTNW8U8a38VTU3rxSvqS
I+nAyomSbJ5QUkJAkUJTMQQvauE8uEkVfVf1UbgVjNZVS4vogykGw2vaBXprrNkEYcrj4CG2VFOz
XKAJo+w11Y0f5aH2TpZqAJ+qi+Sx8/zyaGv9d9klQ5bTilIHlBNpnR3qCOfgdBryhBmzm4xJN25I
Nd81rXLhniC54iUI8UbjRDYDlZXh7FKKKFWcbe+xuYArEEbRoVDhPQeJZj18ns1Z6a7CsbQeApaw
K2wF5kM8ZZdIszJEUzwEt3UnXkHOzm+xnnwcPCgBpRLYFxkXkrRL3at9BLtYkUZxoj1MPaIFYWpU
G9/0jC+eAMaLJ87niDQYP0YYRW1+SYriPkKnyLIoGvXYZzloa8kYt/9xZCc9bDQvS4Ayd+oJ05/G
Ucla+Ti3z8YU7IOuf69ny7igrGle4rykA6fnn0jHdLsqarF5cPuf6MP05wZ7xtY2lGKdKkq/dNlF
oVagI2MpTBpbDUMSLUP7MK5hjDmGccOf27zp4jD5mCfGJa/lNsIJB70igDOdXsPIYJw8RG3lb3LX
RAxGzJAxXxlNmOv5ITV9YJDIUbC99En1bl2hSUj2id9WcZRFNqn+ScakRKGULSybsV2Tmp6WMqbj
s2Jmtll9T/r2mxvhqqdEfB4pFgcB2mEIfGX+SjYVKtYko0ye7VaIQO2sFIdGx+y8RhhuCcEBJ8sG
u5xr5OOHLg0+KVhQFKh6d3fvrkck3pHiy+Bnw6XWvbVcIyhx3zx8xj6ztoUY1/QCVirTtrhcfLQ/
1xZyXl/WuPmomnuTzy7NUy7WNDtnUzzJCm8w4VKWfJ/k02yywqvslWPDsDR3rd+iOwtMAXwKBdjS
q0+hCRdYHjLRTEDgLRHCHFafHaOdNfchWj/O675DHWDQhw5prGnd+V79ECYKJYT7IzOsImrHDWtp
A1OnA/D0/HkuDHsDh9JZGWI/TlmhOk91896JjXwjDlk1L6ymKVHwY3yo4TUAKmkb650Cewfcf4gw
wW2e048zGYtFbBSxeLCKzQgE8UfVgAluvDE8WJUXPmEjWp0AoL9n1Rg+OVZ7GSwVh+th4JmJI/F0
Vik09IMScKv5IEBhFW8qsbXXHNdGaiXEJ+DfTSkKC8XfWU8jdU2vhW/RK8mC6kT/0AmlYXZTiC0h
srOSzRiu+BOSAVQ6UgTWBFX+w1ndBHXhtenc4ejLl8oC87aiUIX1r3gRy1cyfjR0U/f/ydLTWZBn
+xZps3utlDB5AeB0F0ew7BKTwQl7NE/4a3cU/taWolHtFFoJ+F/cJ7Va9/80aQpy7djX4g+sEHyR
a8sAKNFeNqXwK/4mH03ZG07/aiYY4dwHJ7oCMiqIX7ParFali2YiWvzTm100izSq51dVsRz4SeBO
lDHKNqY2B/tMYXfplUb9WIwkaDQP5VUTR+TvBVtMXjH4b5ZwQhUT2TyrePQmVgae6PAgryp44shf
cUbv+YIPw5v8DYt+Vi/ODIkcisILeuB/9k2MDOsRP8TIoZhpNVRfSkiJZplD1ZeL+SEMALnPvbqX
GlxyTI/j9n8Zc0UhRw4Je7vd9gM4x3A1RxpqzFl1JcfhXi1RhZJnSUQSO4/B5v3RgcP6uUOc5PgZ
L0CaHc0p3mVoZshcqsygWkZzQHGXsoJI28YJyDJUvoedTNTGutvtwPEYSzlhUjrtmk3GYc6T8oCi
97DU0gR5dDsI95bSWk+5r2t79i3oy1FwfioK23pC6bRUswppICK8t7/HAPcCdAm+RzbGXRjIhAMC
oWqUe2cK3Ok5jYdq5eTUUVp5/7c6n7FYy9plFZ2pbCLbRUsuZWW8TdR7XIZG+XX9d0wOk7N+X0OO
HUBW3S+EjM4aHM4NdC3I3Sj/MbANX4xWW1P4HIIj9+a8zkyMM8SI3jWu95xYrbVrWGnjWR6ioh7P
gTjIJrnvbWwBPx/BgC5MQOSIIB7KJgORMkz1Qy+ehz4ouXCYbqYQ3JNhIm7mTLdWdP8dMSp3izgD
aWJoTqyQMDRa3vMvalkaOwda5kKmZ2QWRh5Gy4eqE3cHf/K+aMMUHkuThF4eeXc7ClkF1J105VMc
v8jXhzxE0KRSq/kIyVfP74n37apoNnpzaPUaYFqmjLexrqab3hTQA8FUbGTMHrTpBu0A+k3Ssp0T
4+5lWwdkjYEE3EWvv48T3hFRyIK9UjV8RqLiwL4qWssclIhrXf4RT5w0WsOwnr/+e7yMZ6zyb2Dk
4kUSqqc2Dc2nMei1szKBm5dZb1sxUejznPSEAJz+orKwvCfNa2rYiN2MG5kFnyvyXgoWd20OnLKt
UDxb9c0BsFZ4ubesVuQFbTTFFbEWcqv08f6obtT2BdVj9QHJTHxWP8/IhCNsXq1HXCnJSE7Dch41
9S1K83ct1uNfdv+udqmAeACTy9PY+DboIDjS0bKfm65QVgW2KhdFAas3zl4skAYG9dSgApveAyRx
Ybr+4o9J2K8VdnJu5hmoWq9Zr6EX+xtsLCDFyyYuKiuvc5u97DUHB63lzNXPVVlYrwL7Xma199i7
of7cY5woJ4FUza5ZYH2Vc+A/zQe17LulBW/j4oVoNTqZf2ErW636AbfcRvcBzMug2qLgHif1Vbbk
AS0/0mhihmuMxyrulcNn3BwznYI0OIkarLwFbHwTCaf5KrK8qzwLcJ+JJjZ9n3GrNZwd3qDxQsaA
h3pXTRzkRSq3ppYRRDfS01PFMlBgT5Q03X1KDWfqMZlc9Ti6WrVFz/+trl2EuqbBrE+xkkKp6JWu
PnWBd+9OBoqSKxkzYwi7mwA0x2qa+hL5kNWgq+ahU3wSkXGvJsf7aSpOh95LjvJMHqwBSPPy3g7G
mW+wGHSP4k6gObV58GebX3f2jpWo7ct3CDA4zJSih/+M3F855a8+muKHCbvKcMlg2ZJvlf/LdIVi
/S5KWgwamjq8eimCtPFM5VY2a0ULSSrSAYmmPMQmuBxztoIdZZHFnCFkn88DDsD3uUXSABrS5+3n
NNmRquhS2mG2xE51BIiujjd5MEKyzwMKUa14TnzGrS7YU/xwToEiEB9BgELk51Q5WE514uRVzprE
o0ie/Z7qUMFBQi1BJ1JOdVtt2hd841jWeQYpccWhahDH+3tT0Yqrj3OPbFmtZj7ymyMo5akBRdbS
fCzEAdeErmSVLke5QOdwQAj1peyTo0DwPUERcE+ypaJBf1T1DgijmC1nJdb0K4MhSerB3A9SZq92
4Oa1yBhJ+SRSkukT+lGyT0Ywq4AG9P8zPu0HH4ZtNO4cADtrexisjS782GzfnSC1lP9sfvbKwbJX
FYNdMfiz93OuJrzcFFcHj1QZ1saaW/3lj7mfzc+fGwYgpSvd2cYiW12lKnvAVls0Mh3tTE6+aVuo
lsVgThnQfP/UeI17doWcghlb1gFrsWRhyGR16VXxEvmdaTegvvtgOt8NI893mktFSipGatNXNI6U
ty4J/hmOwm8dZoNvn6OlGmUQfvtjtAyP/TeYF/59tBm6xhoNQ+5oofMcu8UXODqPVekJdaKoegng
B8iw3SX6GdnXatF2ZfkFbLiznXyvwXqoK74oWWgv79fIvjo1Ds8molYxUhrc7a0J08JqzfiCXQeO
EYNmvZgzq1bE7oufVvokVT5zTX/pg7B+q6KEfHc5JDeFDOyuJiG8d37P1n7Ptssx/+mOT3lamL/E
7Bgxsrc4IM04l05yy6Ct7Ybe+ZgdaNAc/bZ80qwBvxw/BMPo+OO7o2HCZOrqzwbWHo9a9PJHTKNm
rfb+4kn2VUE39K0dMToaVIA+g0URoyHRddHMXNmigu4dWhNMlhMb8zY0jfaqss1aNW2SPifTFw+Y
2SLW2vgvVAQWgF6Vb06kBCuR9bzkvW4eMTHs1kkZFm+m2x7dxgduiFkVGlXjM5I25bbCCxv2MnYi
MWgCoJBJvLeBWVOzK8NjnGBHIpBOqRY5NzDB+m08RPjPoYHktYT18jl05uJ4jyHL2y/nhi+L7L3P
NNE1KQbEQxI5rxphF9kBepbK2VUi82vgab/kCX5q9xMwKb80VTW+ipP/9RgxfRaz/nWd/5z+e4w6
ZeveCINHy3d61NXCNy0e2DOjUfncsMtCwjt+lC07gSUUO3Z+MPU4fyaDzLIButjK9cf+DOA8WRkJ
Fk3Ck7Fw++7JdyBpiidCTNnu6XcfxeZ7n8TiyT6NebL1ex7yG+BTxqg4WlmVbHOfFBJoCvPFnpuL
3JTNpR8uS5wlrgnllXOBTNkyQIvwu4r6CLmZ5hXJssUs2IdpMYK3KEi+xuIM9OzHmYzJXjkO2YP/
offzKiR1IC+FU7ufII2jyaG9955DwlSP6p0ZDdp7YzxUsdq+haFi7v2JnyxHVVP3Ba/2iLyE3l+C
FBqijFO4aVCxrPWTjmP2cws/a/C8CKWoWnv0Bky37aJrbpZeK8gO5irWBmr5HpQaqiD4OzVFr6yR
6Z3XXlfWO1ljpt6xH2oSrT2uAteqr7J7KToEWncfJivWYhjLbONptrHPqRE8uQ+bPcShEzdbqkpo
CBhmsS3Qev7vz/7ncW6qqUfT95dOYxRbchn/+ys1KvbtISJFyAY21wZfkWWD2tqmaBustVIYiotm
ws9CQiyCMOu38u/Xw/am9Er1mA5pd0Nc8burue3JqKhzGmqjneDqfpcFHlnECVR7H2oGlEFR8ykF
s9UAYbKR5R7EG7tFCNhqC1UBqKap5htZZpNoVXkG+rq4QPOx8cPo/tkr3erlOK0x11OPurCw0vI0
i6yxYiXjWbYdhRyACk9skzoFCVH8q3bYOQdneSj8OTiTKlmqgYcize/4QIJ7pxk1lY2oOc1iMVrJ
dWkR73pFs48yJA9a2/ct1udqsHIK7BwdB6gpJm31k6nxmZHGQG+v0sub1oUt9JLa+a5AfukV3/6r
n570XH+UnyvsYXJjXjzdP+bI0q5s57rHogdSBFngR6Xr8yK3O0EDAy/tbT5r8E2sCx8i7ZcsvMui
vQrrX1/4ap0sK7sAM1v+XcT/HIOpMB7VhXeSpXqM/JqVryb21vL7F71zjNe5rvU1GEf8VEseRUPU
GBTWdeUNGNoRZ8vsm+YiHVrC3EHmMVtahdVc3SFypuf22aoGVFFCn4WwaavBtkFydCklA6V4oIyl
VT4u+yncQPPvTuo0F9Y56StIpLK8gyoClDd2BDtjzmqW9J5xk4fBr7vrbP7IRjj69zi6qK+5Prrw
6AvzPkoVq06jAFL2GWva2N0VFLuL6pfUvFP1gdvdSKxwF4ZNCZMSgTxDHGS37IgEnFyFY7Uskcrc
Sl+vptO1nW4Af58E0lTGSq/n9RhplGkkVBX88S1zPOskh0RYtl0HB+kQMQFHIaDnEkiEOl17vW/v
p7kGsmEO8fxaRfu6Tbxmg2/stJ+bfI3LUI9k48xGpdVOGaSIU40482lK4ZJqnfeMY9awhc04NgsZ
k0NsCa/Iaj/ajZ3zNMkkja44+sE1JmQ/hJK1ZyXGwbKHay/SMpWOFU6sJcjELEfHC5fykxCfmI/Q
7F00UIbkZyXiXoX42Gfo9/g/4xHoRZt08BJPDD51v2/mS+ILqh2/xO+W+B3GUYkX+AANqEEBxdFu
MmMTR9RnR+zaNRuLz79bVAGadVSI7DxLlqtto0egdBm+UKKZZWl7BFhyvP/lqj9BuAj9vdTsxhzt
doctZHp/ljmYToMTEJIK292NRD0fz9KsdfrdB2BA9LcaGCeZn+GfCin9vg6FNVBxtsMWoqU8HeM5
WblGD5JP9DhlX5zl2edBxgAeqx5pNDFIhfO8+fiSN6H3LoP3a6Kogrq1i4eBDP5xOdn0xI9QO3MZ
kjA9fg6buqreR9Afoq0mPGFjTT0Mtj7qe2FQsc4LnUr3LUf7inzs7/8PvAhEe/r4/+9+F/03xHH4
ffQdqWr3jlTvM1CSUZZ7qzsQnaSAs+sDrSHLwRpPDkR23zt7rbm+w9kD0REAwZkoe5xjuYLzZlNI
KWsYX6Guu8QF014BqdGHb7aefo10Z9h0etsf2zHpj7A1Kx+puKyEHlTiGjPMGjq46AfLs8+D4lNY
tZ1p9xn6r4bJGACgHlzYFN+RSBJJpBc+j3YAskvZ/Dzk+dTybojWnyEJXUK5wb+kTQEVpo6RggK/
1AWmvUfSApSDz79CbHrW0qwg1NmTbzkrvaV+13q/7oa+4VyHazdT1FXWjZgUIV2nGqN97dW0fZyN
Qj2o+Zz8H9bOa7lxXFvDT8Qq5nCrHB3aeW5Y7Q7MOfPpzwfI03L3zAm76tywCGCBkmyJBNb6w0IO
yj4vMSGvuG64lc1qUl/xsHKpT89eN1wwqnrgry0fmo1lqDmmQ+gWyDRcFwImy1AJP+cGzoCBW57C
YahIjClglA3c7Pxg8heW7Vhb+UAOUITeVXPycn1QX5/Hvw9e+6uh3vgUvg495MwLQ8RAtO2s45Xx
wR8hpXaWo9KenDT359FONK9z5SgaRg9zULZfdSwyoE/COZfLL1bfpM2C6cuoIF4ZRPH3eMKotu6H
8RiMbB1O/RAnNxZugktWinuvwP5TbXyIpdH41gn4ras7Br6HECCCxm93atzOd5hvzaRPQ/UvMckf
+qOmkYGW+dXBd+bzGCqwjEUW5FdqNnTT99FHKUl2yUMQi6V0NmNqY5TDTeINq6jEX5UK5QctZaCs
Yln4jci1wagrmEA0bnFjOM0lTH7KYIgDpILnf4Qp5ajdVAJw6aNL6Yz38pETj4kwNPO/y5Y8JKRc
110pFJGFWaXsq3FZXTiqnh0+HC/NdWliH+NDUb+kkuWHiMP8JYsz/RDK7FCGwNJ6dklgXz9nHBnK
qTBR/RN/ErOevJWvOO5KPsNhwN0CkcB8kJ/85YGde9CLXPKvGxkhn9qFGYU7UDjG5TEv+waNRWGN
wON1RaC3bok2oqZTfa61ZN72yJXcgM+gniUMxP0YWFYy9d42rdwf8sHQ9dOupsx+lK3LOqCNx099
chkA+7NeDiabivsaYiEEiIVh1i6eQoO9n2yeaDxr+xe3wDxaAAL+LQIPu/4F4sqniKYROqJWi1KX
WNZEseKeCk3dG1HCkkZ+zHyOd02KBvf1Y5YZOCWvA9J57YMbE24tx8cORix9Ep51+9mN4Q0r7fsw
5PWTPpFhh2lOOaRr6ltqt2D8sH4gizYt4GeN36fG5Rtmt7CbMHAl/ebaO/6k433LP+wSIhwz1dz7
Ji896LooOrhwEww7WBRJ9JrpCDriZdcean6QB7sKmo2DgyjSfFn/2If9eMzw5FpU8dw/1mhvf5kD
LFCLyG+XftqeGq2dbhsr8SDnq9PKNvm2BbGZ3tdw3A6dBjglj9UKpmW7k3UiZOg/IloR0fzfIpIu
q9Ax6D5dw5vLdq3iFLcEc5FsXS1Ol7kNxwWwrF/fKvFbNzkw4pIJWqwfxubuMtrBpl6ZVbLJ9II0
XmsaLwpKocs4sKOT7qXmi0nxKZuK7mkCmn5LNu2bjCqC0ttaRsckPgIfbTrikMiSrgjwEZCndq/w
tcfmCY6L8BZAO2PTR4KbLsTG1ULxVl1QIvwimlf8slQhTzXLQ+AqMZfXgboD4myRNFv5jpetvAGG
cJoae8caPADdoEggO+cB60bMcCApC0EQzHCwXERyMDefDK3r92hkoHLvBOXLkIO8KaZ02oV5V76o
Mbg4LTLUGzkaWtA35+EZ3qJ725v2a+dG+NRgfrBQK3xCbSX0vlq+fjCtDC/VbHibvDT92WjzKyZz
1uvcRh0rT7P9ErKB2QCkDc9urtl7N1fVXdQPAxQSI12psAxifC430i1LmmTpac5dVfShfcAaMQ+a
j/YganoyUPbZ2E1c5sk+3x7Qk9D1biOhEm0KJkVvLRbSjuuf5mj2T1OlByvotMoSoQi7Z7ebKSc5
nOmoiSM9upxU9y+U4Jzb66G26mRlD1i4yD63Y2cFfiE8YQyvHa9xqJjPxzxuEZtjfpra4aLw3bnR
l36MKkmg9vG5s8t1RVbmFtEj61aeDUOdbNnFukJk7qPPK/X+UMfW9ymyljoS0k9kM3ARmSMTvSpv
fO0mJFLN3lL3phBm91ARRPjr4QO8IyrFsn4sC8tGrG/5KQR3smVpkbrCK8bbyKJyPYIYz5T4pyxJ
Y+H4leqYc9bEQZ6prfrqZ167C8n/tVt26OFObbz3yGk/Ilq1mjZIdbH39Jphl7CFZME4QLKwi4lq
9qBtIzCZ50sTbXnytkVRr2RMXjrNnV23OOtkWGfnvsMTGIG6MbSzt3zKLAQP5vFYJ4P9XI6oaCZN
9gaJdtrNA2I+po6hBuWncQFdp9nNBlOnJoC0iQxpfWmTqeRr5OvGg+lrb5Np6c9jPj85jY7leh8f
+QEGb0ni66sEcMjZGlPnOPu5TvUGlS3VM0wPD1K7UsCSjV21GkMsmYvWOHR5bQDCgtZ74jaRrIPO
oOwtY0y9tk8wZ4Ytt8IZmoCKHJJuRhC9i0fWjR/Zi2u+gpRzgr4fYOmTrz5OFsphTrxGYavf2ym/
o+3sqBFIiQTbGrNwzpdO6BCYihOzSaAILUqsfc7SxGPgJ2oa9Quwg+gm6cicy+5ShTim9U6/kU05
KdSaemn1o7uUm6fcqRTXW4z8TzZk27r9nGoPKbf4h7TmD1OYyKEIgO5fdmU8TLhDfupvxHP69/iZ
nfAq7b1L/4RaUZxv9cSH3C93uanYA+e/Dqh/i62vPMLcgPCC2cYGfhpyu3b/1EFZOfhojq3kS2mt
vx+ceXhCobL61C/iQ2oiAjvdnPOaTbvhm/eW44YPpTnt5Z29NT2oc50DaJQa/gv60T17TnYZdpkm
9x8gK7TiQRFpVgo3CweZNgJQrZgOajppQ0FrACx7wfzJYXmw09wCKJ/p1btfOv6+Qvtg5WTZsPWE
wMEc4lM+1Ra40MSBP1W66X2Cv2RrdFD/RFeqVRTJWPvIeBWtZr0uDymJgtOfzxjZRphNIwFUo7bp
K/FG1RtlOUS1foN+KJKLWkxa2jIAmCjdsINOi63zWFsPqdWOX3yXXxWNGeL8IVH1b7ljBueoK5rl
VOMwKJvXQ0Lx/yyb+Nui6QG2cYuy0wBRwOUvYbE131RUkvbUZF6cMUr5oVTx1hawuVwJ8zvVc9jI
CAxwoejvnd2p6OID+ZAg0euhTlsQG7Xz9dolzzDIGc9ob4xn20hRMTTNSwRKIA+haePnVmb7Vmum
txFW3AposXtuup5tpoaafpSr2bNvqq+YyNnfqVhR2AhPutK8aIbSfKnGuqW0GPwsgjg9yq4CS7fb
dsw3swiQXbblq5s4UbJVHnYGknVDsw7GMsFVwgqWEg9bziquc/Fk7/Goak4RIgfuwsi/K4iFa7Xm
3LP1cPZV5HSbeWzwZUzLo0SuAyfrFrYoDiDhxh02CG+SvIEkGhhPtaojmkfLoGJ/aSHv9M0IkeoZ
/QnBLQn4adjNLkY1Poahrn+ZImC+bq4LXDFoNdQw9zUCWgCLaUZjF6201I0O8gcgJlmThVqF6aI3
PIQA92bPLo5sqE4Xh2CyXrzTMDwhy5PddjLDN2gbpCKFrh1/PfkX0h1/WhqeMm6vf1arHIEou/Od
7ELsJzgECXKHUxNXpG5B7eQ4j4Cctqr1MDnlm9LMb55itPdhrem3Dk+ChexHOxF9cD9sD21s569N
f3aGsnpz3Mdex+M6TJPpNTV46wokkTN0X/8JeaxLv5VU5p4aAxoNsbMaC7W+yUfwsc/ythIgTiHR
D0pUOGzTkL8ABSF7JDIi1jRvM09xuPxjIC9RWOprtd7JAd3zg51v+eZBR19tDKonWb+x0mU40ZD7
YkbQu6yekKScbzQNuIvIfNvmvRa4+FTx0yu2g4FLSaNV2l1TValQ081+1Fg9ZIH5U1WGJ5tv3uuI
3gqyk3p656HVtGsN09jjERDfDCm2L5h0KLdjjiaVhTLGmcJqcyqH6ontIaKsihn6q7mprXWPLd4X
edDIKthJbJ+zvEMk0/XDnRtZenIGyaFtzcy9h66h3spvZJza93z9VHKtfAfFmGwBefO+zNq8DoZs
U1vc+SdHwXJ4ZG2pJbl9yFGH2uhmmD9BWvo++Jn9XYQOZpMtizCxq3cMfpJ9TyrsptDiZ6sqg0sL
19fiRvaPYtCqw2efeuFe9ifAiLWFnXyvDfOl9iaHVAwHg2coLEpxOgBanAKVvzMPUDnopn03A3BS
q5WOZ+qqQKtmc4EjXWh4TlI/46ZerSKPJZD8Rzrt9Ll5HZUFPQM7vmU/Bic9T/i4v32DUOk2VoB3
UQ36fSDXy5veC+rjtb/J3fooruFNdbGpZkzt+s4yzqM4ZHWpoGwaU7BI4ZB86rvENE62CyblTQ7I
QyJnyFNkIfJlHjvluqv7jwtGW8zJQQWFhjW/O51l7nyhcBT2DQqT4ucYhQ7mUJ4Ka6Vxwyc1nLay
n/Q9RSs8vDayiVLXIc6T+hEPgvQsp9dO8HwREPDK4KwOeui8TaH34AFRKvFePiZ+WRzZogdIF7kq
QN++A4rASj0Cvcp4S/qgXMjTT+3LhE9jnqvqC8Moix2Smu6to7R38nuZhJ17C+TtTsOE8TTGQ4Z4
H2J2WVaW52bM2QnV9dKtLOsRZ83mvnRmFMKhaExVoB5sUmpLw1XLFx9F4HWLxcNWTup+6h3ggvko
Mcyx7ll3VQIZ0u8p8XaTdfdrLPAL+9LiCuxItPBmKKGOtrWSHJBPN0g8aAdQ4BY6t2PwJc6ym1Ty
0Cpn3hs+UGWvm5s7t0LZwZzxtHtV0DxtUBS88WdrvIvtrOcWHr4pZjLdya5Lf9JtG7aE55CC2qWf
jxqvuNuTD0IA5Hyp0YRDftB6f4exl/JqzUm6jvO4OHkIop5RqC9XJsXmr5aJQG6YASVo4c15Bu+U
3Yi743GobQ1LwTUic1FWM/Xou+sqO1ZX/v6yDGodw1uzmPMPbR4+tBPqf2u9R33JMNty92mrGpGb
Hc3j3LIxOpSjDhPUyq2TESNGranxjbxFUaOLT2oxvchblOwqVA0SFLnWy51Ms+PqPHTNqY71HQk2
462do47EVRPcuIVXH5mNwQ6Ex2fMD9/kRuBXaAV6FhX16CO08f1gMxpJ+IzW/DXU6yvnNBvJD7ki
wqA6uCyLHFO5gYXv7K4rJblcmmwNesqUwK7/xVgplccq8JNbyWGRrJXaMeq1M3kFKF14LWWu3ShK
6+5qXwcy5wQVUs0YMq3DxgE3Vw5Kf0D66K9p4L8ahl3/MPl6/OACH8zsHpBB2D+IZ+synSN3K5te
ouIsOAVfZUvOaYrmeYqn+CwneZnfIjaXxSvKmSr2MbO6Ji8dnNsZjgtZC9w7RclVHuSAPCNtF57s
LIPRNXnTwrdi/Xu/DsQ6y4wrRP96w70vTTisrgeIalaxpEtTlkXmkKfrpAaljqvQIwyh4NtvJ5h5
hLKHncblxC0r58VKs23Z4c3O3ca6T9wWeCBe6+vBb8P3Gh5v1+KgYFH3t1hSHHQLcdXOHH/IcTnR
Rh9rWTZ6eotQ795hbfjFCYbuQRPSqfL3P/MsLLGFWSh2U7x0s4B8dYgVyNEiRd7UbjNuAGMUPRWq
uW5z8EiQ8GCehdu6xyPXGFrvTQ8v3SoyrFs1ST+6iZ4VH6M2XxuQQXtqxJ2DvUL3SEMqIMhGZKKk
CUuij3U5IvnofzcCv0aaEq+i+wvP3OoKgHQ2hBxsUv9yUwQXEnY4N47OrQwAICBdtDYf3ab9iUDy
9NXSfDIw40uDmdJupnp4LgbQ6tuJvo7HUULy/HECmwRjMizOEqUmm+g2F2eJUptrxMXkKHtTfdPF
SbYyLeybBl3tjg6esg9ZrNxVvKbyGNXdpaklzviXDCu8d3UGAzOXaMyK5Cv/qjcqvNpjFPVYLepd
vAtrFfFGvx13tqmN9wN8ILmjkIfUS6yVXlnlphb8WoSjJ7K8HxG1abPxEBG5PZUoNbIPCZ3qEb3n
/N4w0SZpjKg5s96KH20XqWEhFoLDirlpurTdNjNYktC2Ni6rHogqfXeKsxr5ut5u0BoSCeVC127A
sIUPickewPeR57oY8U6NsgpqTGHkaCRGA4VR6eGbGm7wMDfBeq7s5G6ym3yf+OS8n6nUJ7swRSzG
UHEruEBSC8T+qFnQdiRtSbaRT/27PffmqptRaYYL7gKAhIsblApapxnKTrIpIZAWdkf4DDzInswr
EbQU8bGItzRsIa7xMsRt/zXeyPJkEYXYgdbCwrV3DH2l5M1MwsKb+s0FQ10kQ0RaVNR4tUg5zWk+
nXALlPvbXPXSXUllaxmJ7a7ROjm8DOckd8Byz+vkM64kVXon4y3MAlmwmPbORtr2SEH5DYElgSFW
q8e4wsvWK0DQItHY4ME4JfU6V7V5aTes5S5vQc/sGRoGqxSZYUTHCcYcAgDc8VYBW/h7TIHqexcR
kps+dQS0jfet+NGlKQdlmIxQMmtVw5Te1kYNd18sLMcaQwovM411FHnkZn6tL+UZv6L86HsmXHbW
nZcl52Xa1Oz1ZLap8DUR8mP8NdspgDY8N+PGRBGdcjZ9nw7FgApY7jWXkOvANKJwteD7b5zM1Hz3
M2rdsiZSWEF7gUF0kYZ4vxiQNX8nhzAKh5NOx4+GS7SslshhTxRP5YCnYbL1o3DTCqdjLG9uUQAx
t4MF9UH+w1rsdW/iIrqD7+KgbumUG5QErcu/TgHZuczCqdwPyRjcTSEmIsM0fQ9VBZl1sYaPUPQ3
VnqeIdb8EsVgpd7BJE4wLdjkh3xBVrFKEfmPPMCFRSqHG2qKl+FrckBGV9msLl1kxi7bgylU6mPP
Y1O+7KcdA64srAgixG/kW3HNBdYpMbbyiAK7eaVsTBthOXRVxRbbGb+Be2Kzi7mnZsFRDir7GcWZ
YD2mTbwfECFcx0J3R0Ky0tQNzmBuV0NVosAgm4pSr2RECtjfdTOhHRuZN/IwVP3PnPTF7tqlgo26
CaYw3kOtfJX9eabBIbBrYegbnN0qC8/yDHGveW1mCEdd++SAqVvRsizLaZPmQXbUo/71+p1uMmTr
EIJ7jcQPIUKnHJKq5GRDmOHXq/TuEWXLhHp6QRHIR3t3ZDf/w0ZcvBj9H5EFJU8d3ORpMHJrrRdG
c1I1oKKN6c3YrKMJoBkTghauHV8wYx6yUec5rp8loEzCyHzc07IcNQ+IsuMi7Up7kz8ggB+C9S26
22yI3k0zEkv1MN2jlNGvZLMFqbPKg9LdyabjK98dd4puZSt/mD0LL0KZFpl7hKFaG2GezNAxPxO6
SXNRGOjL3RnGkNTLSmgnZVofHaSyEmXEfNmF+kYV0DHJVpCMBnl2OVQWLtpK9Cj7r2GK7tdrI69q
CF5Fc4On/fpSyPijmQb1bjC9bNlnTfDADSVeUjKY/kI67zw1YQPpdQgXDrCpH7Mx/kz5abxgnF5A
dFUiCjyts0XctD0YiWfin4ZTml4q2cYe6h9pl3vp3s5InSZW/bXXp3H4OgOMRyEKdqRAV7CM/Dhc
m0U0kSiW7dyfcBVhh/FvcbJP79YoKARneZ+yxc0KyrnODbB0F/LGdL2ByVHZDLxAX2MG8RFyHWgs
1EM08zaopmLtQ5VdoUSbXzjP8iyObpXIKW+v3dyGPocqM/F/h3ZWWn0KbdPoDgzoDaao033SK+pm
cK38pMzDdAjV1ue5jSVC1xb6ihJv/9T3Q7eYWZG9t9ziL+Qi39IWhp2XKNyO31z85V7qoTKXXe3i
FkBSEE+Hyl6G4AveFYQ50oEkZA34cONHvb/XC938wqaYPbWIgM/0DZX84SHxym7v+TMC0HpnvHYm
tRERMMUwTvHoKG/QwdPPjs29DDi5cnK5aZ4VATS6Hrr2rWum7HTtkWefQmF1rfAdG5fXPrJUK4ea
4F1UN+Wm8wCrWHY+P/R4O955aHQCZ54fBtWZHsrG6tl5auNBNu1SCfc6axtQgWFbLY3+WdOH+osc
NMVeZEzJdssmqzZucLP1fgn1W3Q6FfhHcrB2WJO1WXAE0It5JQmvGyS8EHaO4hZ9YPyr4aaS9Bat
WYs4iJB4HrrdnCTfZf/lIGdhmFMs5zkxWVWp+aEAM7WwC7aAru51tx2/yBUMm/4FMWtQSIH1M02W
lqLmP1EhRzzGn589z9RJBNXmDTA9fN1jtV9f0l8z6cjcXyXCycobKhdhdtC2sedNrxTkEY3HmfMY
d9H06sbrTERNDpbrlyjRbZIp+T1KiSrl87V+Rc09Ut7yWn+/Yh2FKz+D56hMKzdDOnceY/NLV8Tx
Fr1kKAeiOQMW+tLDVMcRdj5HfU/LmTBW0+xygWcNbHEFD3M8cHV9H4jhMBj6G61vD3L+ZUbRYOID
x26TomTJjGk19HjgXHjUYwHqpewxzUnGkRx+TL5HSL8XWLrLJTDQffRpUOKWw6kYDv3wY5iMDyxK
MdudMLqJ9eq+x8pVQ+iuhVY5UJL8oxYA3vdo2621/+PRfq0FYDNyLHPd2sv1ggyrYmU4jCjq/FvZ
ItGMu7m31V2NG9iwkCHAXnBRkBv2X8NyQI+LApsPURGRowhVXiZPJIT/noHvKkrs7MzRqk2Oc4BO
9+VUtkvRKc+6N1wnlYM8N5UwvfTaSk78NUoO/xEjm4HSQ25Lk7cs8+rLRxv6/IcRowpOffAj/fBv
H1lkKdS0zy+T5Ae55ivkhCHL0YF2JpQgy0C4M6kuqISg2HeRHh4BRH0csOdgFNmHINxce2u30vCt
FaGXADkkFGMyB8NPo7S2jQBCLbs5f1bNwgal3Tr3UxJx8FEbZ7F4aUR8b2PXOlzC/THI98hUo2kv
4mNxUBuD1FUb6Ss5Qw4EgZIvHfEyfaX0O79UhHEOuAXheKA3RydvsYhxex9paNdowfiI3sxOApxa
FG/954gl4yFZUAMaVn7SlLdtYlRgQuLsW03pP49L/a8ByNV6jjMXOgKlUw9o8b4w9EWlevE9lqYG
ICPspTYf63tl+Ip8QfLiJ32574WFiZS4UfGZd4IxW1SUOTb54PhgaurM2elTepjLnlqo5lrrKUpw
nxuxNStr7O0K2+YL68iFX9vxTRxcZB94oBsLYSIiEgksXBNMIqFlkzuIfZ3VWbWWuQM5QuM68nfY
33PgAJICSXKD8lUvuKHtuJDYXUmnrib4okOEELlvCnjG+CtGDksmtq3n/5iHBAnW4Ubz4JPSe7QD
51Wf6uybNxXovVfNY9ZTvwBD5W2LpggWVgFij7pXdACjhx1cO7kvU27x3CFHkKOPsXBta7j/3yM6
K3tq6rjF4rJrbi8aPiP8pb4HFeJqISBmKf0j+hDVVU5/xKmiL8eofRuqDZt70PubXCuDU6iMxYlF
tbPuk1p5NAx4JNif+z8snLw144cxuqh0apX6mIo5UzgHJ7R4ipM/mA5Qad9/hC3xMac7/TFHvo43
4DkZu9Gzxg3+DEZVW6PfgcGnKAJ0o0cRAN1cg1wn7XnIf4Rjwt5MtHwERqaFnMdmPj9NBeYxv2Jl
/yXE9IcbVED3ntvvNK2zvye69VYgBITmphZumkqtjp0xhHgDgNKgVmu+idAqn+eFn2Y/qcx5Dc7L
Tt9uUXad1jytsZvQUNLhrlg/xLX1Ndfc8L3EXX4xjFp5j9XucAxQZ1zJdFyk3VEasP6KG+MtinsT
3JI27VQfYZlIPBRxPStJY+CkgERT/Jh75A+VuNkHqmNCSaX8xhMLKfhGc6qVHVYsRe3JfG47sNAg
v1EmLAJ0FdMpQ1wR3GGySnSy5nOkoP/LQNtZyUk4ti1nt7SOoWY+NIYffRmg+92Sxse9BRX/tyHE
sKfyp24vm3b55uvkyYIqRxM9RWqSO0r4Fg4kNV3LaM5R7BqP+ORsZT8addwHE49NtLiYeBEXFNQC
0XR7Vxe9f5QH2019RKHNj2Y1xTB8Oh1zrV8hNaiNaOWO42Lgna+n0u8eGm4dh3bESU429VnvWcjh
FRMkyg2Ylf5BK8oMCzrMdOQgdkEk5Sx7KQflpKTXAyzFlGLvmx07GLMa+SrNGOQ5vfNFqYZkD70i
3IZV0jzbNVuQKm+eelcfDo1wrxP6haU4uLYfHbhhpDwqXPteDuSqAkbcQ89C8/UmXoZCpBDRl3B7
aWeu9j0pOufgSzlDMQ/x5qXZxuqtvAqKZ/rNEBebQemKTQ9N9oCb1Pc2SrJvOA48h36RP5l9pW1b
mztHHM/+Q20U/xZQjVm3y3syk5qTbFITW1hofj8i3wc/6YGFNHsfJn9qvEcD2PcuiPSnocGGNcj4
QsQ8t7Zlm+tIf4zxCXl1uCLG0NzPkM0Bq+n6Czop3xErGG5KUfGR9+Ow79ZG7HUXPVFrGlBPGLr7
eHxCUz/C6kcvQFan7ktv23v5oWCisBNOkUPuc5xFWJ3lJ1WgEFzYSYUaGneylVeWt3cjG3F8MQiY
o/2CQMO4HMtQ3V77MAv8c5Zl6M1CTpBh1mjjB8T65b+d1eeUdCAENwJOSgH5OuPSFq9RT92Ru4V/
AhwZPgyFN28sD8aMOqQsGPG84sfk8NVjPwAiJFY3IbkUFrACEjIySiYvuG+09UBC8sXq2XeE6oBT
UuedQhdRq14oSc2pSlHMSBMcLblBGIQZaTh+CpP9MqzLkHygeju9VgBkZVigJR9XG39dzRFXk00R
VoI3X8zAi8++yR4+lRVIHhgvNgWjzeggogUej62AEgobXje41bAvePL1dCn7raRvjhOCQsskZJXf
tpO20qey2MvRkQ9ToVb5xZ5G8972R2AxXEyPqbtC+grWslnO1MMVt/aPshn0P/GsrcCv8Ib8wFoh
gmYv6hg15jnI4lfU1JB2MOvnCWG1G0S5W6QCq+i1HhGvzfti2iInEb3qbvKmKWZ/5+Qu9aIy2cvu
VqumfTbi5CInVcEIl7D0x6Mc/f3aalywZBev2WTW52sjs//WOW1/l7TF8G/X1sU76GfBU/x17S5/
VQdybIZxmh0jRKGFg6q2H2dGyX3EMRQpYhbeZGOOZ6MMRATDX6VGgrCfiEZglRE5e3TTZh913T3M
2+jG1NpOW8kpcIIWyhCap8GsrB1Crs8Rqp/IfCop5UPkknq1tvAWast8pxQlu3+/1VYyxvIs96yf
OozYs6OhuW94ZiH3IKbLQ/LrzJztdEXmJc/McZML6aXQZe3SO+G9Yw7avZkqD+ye0UUKG2QSSlyS
JKST2tofUXKyjFJRt0cH1TGXKfesg1vV3/PBir+Kk/LvE5NUgeyRJ3PYfZcn2t8nIvg/ivnfXkJe
EHTpmb8pS0QFLSxlKKcdC4DxtcjHXZq30WOXiQqUFpUL2S/DfAOhAZvF0ysPl13op/EjOLV/hHni
ajJM7btPYVWvsGkKkZW+Xu3Xi04TavXj71dzPbVdyxe1KHOtSgX74jDCiCyZ4DfIQpZsWmarnGSZ
K+X2chmVcgvXUSnkMCn2/+tc+TbkC8krUxdXTtfXvb7J6+vK0eHX25iitt/CK3SWieWCmfC8sxUP
5q2q2OatPIsbvFD8xBwxahEDfRc5i8rT1UU+t+NWBuqys6mrVWrXzfk6+f96UfFqQZGat9cLt3mC
ka18zV8XvvT9JxeV81OAdZd3++miGkhi1Qk/v9vQQHEgMJTLn+AS++fH//V3kRd1bXXcyjd+/cz/
04U/vX7u29na6FZSAL8Pk5eujFVsC5HfU1w8dMl2hlvZhAwH4COrca4chBxf2fr3ZUR9RCjxyYhC
Dz9Nx+7zH9PdKv88vbGLpbzYr+k4kMyLMm7Uc9CRxLQFyDkxvmbzFH2jSso2FkVqNCNd6IQYOG5L
v08eAsrO/xKa2M1H6GjDx5Ghk1b9SIZhaTpR+mQUprlOZ6gfeLG6R4B/wE9xq3ucRe6trqeBHcmi
5Wb/o0APip4s27YsjxaaKGvM4mCUvb/UBxNzMVEHseoejSLUAE2cXh9kmOx3AgubHUWnZNpj19Kh
ynqUZ9eDgQcCNUf3I+Q68EewbPquUS4zBywgVeDhnPg1jIfAe0dhuEEY5e9mDJy7AL/q4PfXK/O6
oKKAhkgKYijKJ2EHORxYPFoPPkpiQOVw4DaFmBsCkukXkvKQkX+ikRg/QgFuH2vlWW67ZaNUnuWG
vECl9veRZPoU9ucciQbg+/fPOXKhaZpG86g2L/LSdh64G09x0L2fnv+Tif/6nvAH05fhiJOnqnbF
Uj6dMCxQlsj6mwf5DEPMkwVZ/wIMLTt57sS3U7AVwtL8HKVpZzi1/Qvbl48oda7f03bOQcGpEQKW
o7b3VN96iAf/lYJS+N6pQLZmY3BROoXMPs2I90nx27j4Mapu8dcoJsLH1PYN4gcPbui+ynGQLJ8n
xkGFHo64Yp//lBMHULCbyHhuZqs/NImPmTnaSuBmNIhVFo/M0X+W32Al8r63ZZA8UyKo1ro7JGd2
S1h0/sucanyW1hS/5vRiThvmyXmsiuzotMa80YtdYyr6hkVHhZuQax37rDeFfAJy7jW/sZCq2luq
IuUCBSVYePWiLAtffJ9eS/QEXrGZN5e92mX3xhwn2znBB9nIhPgqWN7wAZNPbz2bwhdyHJPbxhk1
iuBD/K009xLJpURpvIzicbpj2e/tO3RlNxn2Tk926b3KCM3SbwsDpGbZfVXyybhLBNNtLjFkwwqA
4i0t2V+EBcYEM4/VUm1Zpiv4TG7MVPOXclgebNWgep8p97UMieOX0cbYG1BEfDaawt5XfaDuKHVM
N5ZnpmvXiZvHZsIWJwS19xXhoXNRi/1Zwj7eNNWfZTE9O30Sv02TVi9TkP1fAoP/Zpu5mJV0fb2R
v215yO1yRGiWn7pTvFtR3p5KFNj2KguIRUBSon2YJlT/vVulJ5X3jjxpgUo9HM2F1LWN424bae58
dCTTFzW8cuN0sYIP5mzeUFbWUGqNgmNcA46cuvapDoBIJo4+7mIUzR4MV/uBQEZxFyTJtCz0fgm1
lfLe72eFOaEAFCQdnrHi7PdRlov0sYn8GP09rlAbbk8ufqli1p+xIbNiOf/3a/75iv9dXFCeMidQ
q3cA1ilEF1P9wtMckb1mGFE3pmlbWXc7Fvjcp9iBLv1q7tcRa+r10CS08UrbNmwCb2XwUAVodqkk
Fusq0b4g1JVtDYRW1yU1FoQRv5Lc89ZFYvT7MAvLJ322zjBsmq+WmyAwj2zV2YaPePdfjJ3XdtvK
sq6fCGMgh1tmilSWbNk3GJ4OyDnj6feHopap6e2zzr7BQHdXgwog0F31B/yeupUMpBkP22m0u8cc
X9RzaWN9LldSnPIICrxBj7y0Dm1l9rsmdYyvprlpK0B8aMZU+9HmnQOJ75UMLBIKafVDIPF5qDn7
IrPmrTBG7CYIl/1dehb8/DKpATFVhFT1kI2aWY1dzoKyhh8d0zdKXwCW9cNo4jTUbVwNnJ0+btXa
bYD8gFvHkeA4z779bFkUsWEjozjT+NUz3mQY41Q/czuxv2uBcltVDU/4yuQr1hugFCYgrnHqsZQI
VDyl4tNolKBAfNtb4wdZ31lzAGafBNa2s43qS2mG+zyLne+zrkCZcMr5yZlRLWYfpe1jra5e8PL+
ac2x/+CEGTLHMawOXbf+aYKavLNXuy9+oKfboWrKO10N0qPuKsFxsMeOnakdba1cj16t0sBGlj/J
d2X2sescqGgvV2rSfH4Xf48w4EBVrUnWutHbJKrG8K4IJ3QwzdH+ZrH1dXlkfqJK3h2secQOMWic
t5BylHnwsluB3g5jabx49q2oBUsDGJuMzAiqLSMfwrJbAeiO7yP/mqNDxoQhxhMxGdFGKa1uS6lF
/0JafSPsjKGuwnWFhefD/z9ijor8BLK+DluEo1b4w2IWkmMYHWCVOfA3QRBj53LptwkuxC4Z4DVp
udkCZczGS0RaDSe1CsvPFWb2O1JsHSu2UXtSDCV9jyjsxzYv3Vfsx7t90pI11WrTf3aD/PvlQ7r5
SxvOw4tGMffQAFLcI4zurK2FPQjI7yEznPApcNLmsTWGF2q35ZuqISVGcoK36dLU4Outhjzx7jI3
tF5qErzSX+iVcxwUrYVBYpVvqBZQQmKNdpZR761Az++t0wCDVCou8aHrFW+dJXJ17XiUOdDJdvqg
VC9sE8t7xUVTGFvr7LXQRhPSZIFs9iNv0W2BhyX+p5zN+sBZmNsf+uKkwY69RCruWqjD97rcZMXE
o+J3aUwKX9K0xyI8d92LBjXpXOkzSbw8e+nGEsLK0gWYuaXuspxeQ65NOXMVnKw7eG2bPwZStRjQ
VsdkG6NbeCF5VY4nRKzHU5ME48lyYRteOqM6W1ea7h5l4BoiMy5xMuLIlOv4NRzkqIukQzBsPlxb
Tr008VYoLk6bqNKsEw8V6yRn18O1LwnjVxK31BGtOq9Xfwu59jWN/5+Y1gou86Zx/NHC33yrseSq
8DX8WqSZel+aj7Eygq8pDfOYI4V5gWnNXYYBfZLhDwbE61rKlTPpWyJsUFdnqedKvxzevQP+M3od
+LNs7D28szYt30iP5ISMi9I9LpdY8rSuurn2dfCHIL0r3/Tfgvgy2Gg7b1SSi7K+9MAXSnggN+1x
7hcBYTK3u8ZFxRqaVJ/uKWlVq0s7msLiTnPq4m78PSJ9sNEDDZdCvbiTObGJ/eSlM4Tlu407NNZx
l7n3my58c50h3qotUhdj1w24sSWQh8EwfbZ860FQ6/B97xFQeg9tkwFnjpCEtgNH9C+htabYa/a6
8GYXQ5NYH5p7K7SstRPjFn8Ver7oO5PyIlfAwDX4jwG5QFrE87rppwTxfdCKgvMZgIat5wHcLdxA
kInSeYUrWnozru2gAkj5F4Cj9F2vcL2qwIUGZxpP7BE3Zpl2+3wEeKq5dv4Ezyd/SqDd4t+m2LzL
suLJTfr8qZ7/aezAe5BGNXjWTZVhaeFYOvL6OsV1oPOhux3KTknWVPKf7cwYznK5CHDnHXS4nbTk
AtdPTYG7b6se0vlVwV+k/a9Nr1gwfp4Zr6/S/jLaoEKZZX53E3q1B9tWGOt1b33HeyM9toFhr7w8
1Xai7dth73LR/LWCxtwjq1SurqK/cnaJ624tdUguodduE2zrivKUvOxGQKrrZNIw0l6MzaTp1W1z
lJekOczvo9dmtAQ3uWodHX1Z+vk1Fijh+BPc0z+p0SZvUeZo62nOzEdPaxfcKukAv3bbG93HCzjE
ahBNKtvEF60rX3E5HFbzNBb/TDUGmxpM4lVZUzZII/x8BMreAwtwmv4lnctuq3cZUiJN0ANap/gA
TZ8a1TKqwYN76JSary6DlwkkxTu/mS7TtSoYKFDC5MzCMHvQFbg0VV6h5GyP0PgKnC3r3D+Ay5nX
0gQep93qlvZFWh1W38+tSyaDyCDRtJfC6NEzVvX7S3QCfDb3++kmWgb1Lqy2dTOa24iKgEgoWLgk
rEunrW+kiSXEo6F6wSNGQdlr7My8x9BdqPp4vu0KKifjMBefcxyl994c9tue98fZGOpfeQiESg5G
4bbHMWPb2KMycO1Pf0dIn4wiXIqtpur723queC79niEDfzSv0wDRkZyH0b/5I05Crh/k2CBvVtmo
ffGhAuyvP8v1w68XlUtdmg3okrxBpnv5kf/7R1jLb9vBZEPStMPPDjRIo9T2Szbl9rozJu3QN4pF
YkWtdzr2N1sV9upLECn6MedZsJYmXH33VtHtN2nhzmg/Jb26kpntMl0NQNEHbvUoAYrvg1gy7ekc
zRb6gSV/jUqZ6lsg61sM+zBanLLwoVsOCYCrzWyG2kaaMiAh+tzvTBes3nVCqEG9ptQKuW25yOUw
IoNWt3mLCUqcH6RPrlT85wN1J9z2FxeDMWnPiExF60u51HMxY6OqNG4v7dLjLcS62jtc66eNqp1B
hCNotlRTySxkj8gIXOJzBb25KtafpTgrAUGDfh5pemRKLV25g2K0Zm9cnwXYim7yIulN9uOmrdyL
eLeM6m2PdqKcXmLk9HegQGNrmXwZWMC0QYK/hjMH5qYfzbjcgTpAuaENbgwjwDS3KYPp1JlzVO7k
FOjudAoVDRI94mMk1BAk3UH13BeuC71rUngmoLhi2VjMFwiZVPGqgFYbIVQChL1v0ce89o0IN15H
r2f/l7j+L3OX6w0BCAyxSA4SHbVVtm1BWWhf/jgrmkT/Mqpmtpor/X+NjkvfvIz+9zgZJWHxHvfH
Z1w/98+4CA22AiH+JVcpOiCj1W6wNYios5OvxHs92cDqRrtyaTZ5A/unczC3D7usXi/BTq6Hj6Iq
cg2Wy0FRfg+WUb39yoKreyg186jj6/0profxDubG99Kdmk8R3ncn1Z7QJFoGI1zwjqrmppA9GU3t
xKEkrzlbGc09C9u+zEYMYAnuxnnBBITlDUvK+lMeKyA81THgsb2Mxu2TiSbvg7SGJofibY3Poee0
r+B1pLfIW/vRRzWnm1wPHi1SNopRRzslj7ozBdrshLEZDkkUKp/UqGBPY7TGV3R2To4xmL+Mrt/m
aNP+A4keayfyTs+m1UXbJnhaxPKwMA/yc66hQbK0dAURFfAF8I+lHU96S0V3ireX5qKgImfDqDg3
TWTsL9mlQBmmTTsNCMYNGsw9tKPx1OvuzGhGpnNG1zFau6Hx7DmJDUJNq8Id6QOWobLW8pX5V6Zq
3g1rnXbFPjM5iQOJpRbFrh7meivNoFV6rEKHXzNOG1CarJOW+eWzeJfM070NQfub7bF0iKrSfo0z
Y9w0nmHdh2VrwvfUrBul6IKzFYLVb3WzgJZVueu2cMbPVer/HJDP/dEExdr1FmsGzRn2ftnaL8PA
ktp1J3g3U3GUPIqX6g8I2I6PKJeWz3OuH8IOeYLZdQdoDsBmJRcjk3KciZMa2G29DqsU5/aygeHd
6s5tNwXu7bVZuNXKT+z2PFeKOYNrJK6Kg2CbWMawrsN82CaF6q4wLKvPfqD+MKIA575xxvTeZz98
tuV0svUS4+S02qYOP0c9OrcAfPi05ayog35e/sC8a7yggU5Np62mvHDCBlq5x42LeIKz9l37q91W
403YzP5jQeXkbmhM0FaV8ihdYe85hxnqxMoMFP9RBpy08zZ60LDfXvrkUFZ2tUp8YHAjdZ14MUzc
ZFVc3wdIb68zlbu8nkhkBuXPBo/aVWf39quWYLVdVW1yZ6AVeYwbiw1cSH52E7pz9eaWzqvluvmv
vgb8flRiKJuoDM7oV6gj+VS0xEoLuzzNisPHxo+xpCKbgPQUwGLQYtdQJw0UvqaxcsiSPsSL9D+h
XNVQ3PQlMudplRT+sIsK/Jj6sc5UKHbRGiWSZxuLNgxM1HqrV9p021JjQeqss/aAZg3euom19n1S
vZBeH+FRmb8UhIf9SGl/pAslJcnLat9UWrfBn6xiH48rrVO7NSRYLO8lfZNp9pPq8NteIwJkVj5E
WKb71PLPes0HnaUbviD7DzwhqgLwPdglovuIbwNp4c+55hhIEFXKpg1TPKHGzHrp+ojv1aLxiEyq
ccvtcc4W/UfpagxF2yChvg41L9hCiRyfjKKenkJFIe3gWLfSBbqyO7lG+4MbscjQtELdyXa9Zi+x
EoIKu9byWpdGEE/VwdDR+JemHBRwqyg0Yiwvk7y+ju8dbBmuEXkNZ9Ws4vDyc+id+zleABLASnvQ
wHZ6Z2lKddfATlz3VhT9E/jKUUUb4hM0CHtf9Ja+59UXfE5dIK1LgMwcfMDBrTquPL7x/1U1Fd0i
az3bfrWRODl8EF8lrWqc9XLvt7ayA7eJM3EefXAaLfGyQSiw6G5EprpBoOsAAVJdC6OowU/nKYZv
kQUUgHpgfCg5IaOCtAsAfZzJ9/rSLHEn3fo8T3ikIatyHRXtABlFxYZ07e9gaSZZU+xJhmLJ6xa3
rjrrP5aTHLStnARBFjzniU3ubRWx4bCtTdHN7ifDtKmtY/ZwO7tRfQalE2/7qIm/NOAhBgV2/Rjj
nu5o1D5b3Tf2oFDsQ1nnyZPdY3YnIexK8WifnZdcZ21jGLq7iag9fDY8x9hMgTUdpDm1kHk6iJi3
0vTMdstzV30udL169syG/5KmfJrxfryN8X1fSdM3++Ygl6wN/rzvOraR4Q5nG8ICWEC1e7TTrD1l
g4tzY4eqvKKDhdWVrxYyI9t4UCIymVX+bBrePyWCDG8pfg1oW3dvMa72lJrU9mFYDp1VI8Holqdr
v5nXOWvnWIdaQawc+jFy75Nid+2RszGNkUus4HheB1JKIjf6XL7lnT5t+GO3az3QnDlfpbWG/Ukd
AOfHox0rj9CM9gVS3sO0A5dqrUQJGKGU6RQ4xau0Ji1uHv/dVS82MsowX6Kk9e+Jekyaff17krI4
EU7lqN5l8bujNbJ6T/mk+0cRmb1qzrre7G+qDIkgGWiKEme/1AZOlzrhn8FlZut32fwtDkm4G+rp
IgggLzMAcnW2YUmaIFWzS9zhF55q9kl3PetUL2dNDWJ19eFUhqJhsE8+1cFDYTa30hUoQEatgdVM
mKjY+0ZddkQdAOGYmGZg86pRP5HVt5+lY267AE1KbOmGMWPhgXfbGG7MuixWJjarp4TNO6oQ/zrD
2vq9D4DN/xq9zgj8FMlGdQKd+5e4oXzoazOi9EjAfw+VD7zG/fHjyAcGhvWGsMF4U/iNciuHykO+
SFPaCftVYCXXgUszHFkxJgUAy98z/ojjdYrHpX577cZo3FnXOJ3xhKjqWAFeUFYUaqfqJGdxMJd4
Hi7ty+l1HDOEdm3ElnGZIwNuSoJ4JadymPTIPUSFdmjn2bsve7O+g8mwCuFoZtsU18PdFA14My92
eBIiZ+GI2CcSrMbhOtAk3WVuv1zp2i8XKZ06X/8xkPU12KjlIjIgV6/6lKwFitbOrH6pHKwS46wp
D0kdllsxUpwTpVg3caSeRJjOs7JNqKT2i2HCoP/LJInyHeAvfHv/n5MCqzYfS9v9SR0FmwLXQ72E
as6IBfnXGHbFxrOd6lZXR+Nco2vDNy/Uvhijt1PnLv4R1jw4+ggfAA1x8EOiOgiKw+d4Ko0EJKnm
NOiEZPOxG7BsGZZHZN1k5n2Ojvtq1OdFxqi/7QI7/aTqpQ8M3NP3VttPnyzPPklAG2ThOs2i7r4K
J/us6kXGIjup/kGuaJXzoV8psyvbCYrLURvG4JnH5U+ZaS1UQqua1ae2L3BuHVsL/eqk/2oi2yMR
JLtqtC4ZhOmNTlARvsSjdXHAyLVoPGg61i/VAqKbddy2dBcOlj2o4UuXmAfpl7DJwMfKWqB6qquB
uutwn/FtJ5Cr/REmksbacrV/h+lp9sbiFFNodi/3yYSwnFqN/QYnMegXklS+dkpSWXLR1wEDQDti
fuSsr0lqL8ZEOqsgw5sqqrd8VaZ9YdXGvkpD+3PUGVvS/fM3xUe9qYOwdVYVpXy0wqxYhc2kfqMK
hCBBgUJup5toGIOI28iMqcPdne/kG8XJCnWbm8ixfBRMbP0VUoV3aYqM17V5UYYy2HV5ludftLDH
Jm5u+uG5wd1r1cVu9mCnU/4wJ+hZg+l+TdJ6urn2G7gkHiSWfyv6ceO/4i59nW68xwxZNUEhM6Kt
P1rg7lWoOAXvnvO1GWO6J00vcnjTLodkzJpHbu61mdbZPURq55EFu3UsJyhSVtrB0krJHO8sL682
QZt28XougAzi/FDuL22l0r8pA36YiEc4jyy4nMcMC96xCsMHuSBs8+oO2aS9jGk8ibZFUPn7Qmv3
alHOv5aTMbUuJ/1/Tv73kPSovbGdxyH64L6ehWNxZF/3TW6IWdwQfvfJ3YOhKO7dfMaHOAkeWodb
yCv+D/1AU4B8eE59KV5I7SHS/eVVrD1ITeKy/ZbSRgqx4ujr84PdU+Je1YtOw6yMwy7oC23dD9m0
Uh0MjVIrTF/DuESZDRi7GCLXyMVcDJFtXd2OoX9j38h+pcKqctPbjnrrd1p7iyEJW9OoC7/XR+Tv
2tX7y6OAhXCIAfAUKy/KshPQn6UyGbXokCydQdJnJzlg6fx+Js0Pwx+mX8NtLZx3ZgMkLpyUWxSq
eYlhB6nczh5plyAvlZ2MuDaWBhtnEYENMjgLEnMJl/HCN7RbKufSuPQY7ipAEOXBR6EKSR3nTggI
IUDUk21136+chBr15g1/q24nEXMwljdul93pJRpJ6OWjW7GUMVBB+09zIb9l0fzeFLTdtSkIuQ/B
v+fmi+GUmps5aqdRSqYT6lBawWgsi3lKN1rkF1gE8B3c4YWnr5KK0k8LJs0+mlNenikEJ0Di58Db
IWHxz6WpLyPoO6X2Ed03NAf8fO+4lbOLgsh6dWafChAYjEzvXvvadV5jL7R3oImMI9zv9DHiv7eK
FzxHDr/RA0XwLWgbdHBaLbvVoC+iyDSOmwBd46/t2Kzpsb+XU4trva/lj9WQ6UfXGJ3dXFrjcWih
hFRd/tUmcfDDbovDYPv2l1pBnMKB7ITWqFqemo5UGMKZ3uvvUIBOl9DONP8eavjl5aqh9R7aLKHd
oL5ftbTHD1dNSVWxBwHpUMzj2UHM58AK4AlRVS/fREufDMhhVMvxjGrreM5sY6s1I0yZpUsPEuiV
f55OyeJ6GWXjRib/7VqXiS671gN2OGvU7bCd71eTG6SL0aDxmuJvwpaxS8794lp8HRWDYxktOyM5
s4l4Dx79Mt70Dmp3yxdNAfkIcCw1s5O/fBulMzeHceWUbAKvfYl8OWVYDjLyx7wPMeDl+xV+9mF3
dEvd2JcLbCqBQLN3s5rFY2eqT5eDCVjPbueztPCCUE6NkXy9gLKmHghgp2vTXkZRzi+eEJmUi0lP
mmcImVaZska8Q81AIKav9b+vVnG1C6TrejW5QNlNENPjdSz4r4KN9a51H91kqPd1UbUPaY12RRS5
46fJgJvrhZXxPa7abStFQDu0N7ZVBT80HyPWutStT2pYpIizq+pDnjvZ3krU/lQaXnmiTFDvW8eG
+TEWGBiy1biXQ5VODs6zfb699gWlE94XnuLu7Rjx5D8GuJt0nq9so39fRCZIU/PS59C2/aO0pL+d
wkMBpOYmS+zHEFpKs+6q4KBHgHvGCjGQuU1NdkFedYCNHL14uhIfZ8cu1zLa+U71qM8tG/Y6fomU
KXrxJ+Uti+wCYCjx8cQPj9FZvZPBznLHk17ycyed2WCEFgLQ7PrnyyDoZTg+vgrflKmdqQd73abi
LE2nR0EYhb5HadVh9CVZhNsjKlY7P03nx4m8wwZxXLTFSRmvbEQSvrJWfkGDZ/7paN4amBKcoiyM
Vlo6+L/Srr4vy0z/NldmtSoQxPmEY5oO/tyfnlh7jltPrY07LDhs5MxR2avdeb4ZWGcfBs93boPl
k2MDjlOfhOwPFYqcRl86d0imm/vKMDsM7Uj5mj2gSbO1zNusMOMdtu/9Yx/G6cZtOu21TRL09t2u
+uoU82vQzN1Pv8yR4Q34WdvxR+IpUbBSVPNu0kr7G/qoLGz0JPwcg3tYl7GmP8knFxmIV0XL9E1H
bszYlKzMkfDgBak23aluvfDB6ikeK0PiUzA3gi9mVNhkZuCo52XbA9+fDxZOyV8ypVDRgSnQWlnC
cqTBVNWqnvo67+6hB7PIXPrBaDmbTI/Vo7PMGi3uas3+3C6kNkMLwSulnbEW3tpUIHg1aYN+KkI7
f7NxGV5obo7XFyetL421kOAkqoeICB0pL94sDHx/R1EzM9bCZrtGybXc7MKgA1tYgJ8nCj1KdR92
Y8o9CRwkr1RrXcQW/5tluS2Hflk12RPZuuuABAfLjOvAJEsx6Sz/cpkYdvAJPv+D7CZsK3FWg4M3
BlDC5FOBnIj0+53tHBvbH1ANxzIEUccWw96gfzE99quekT3BKO5fhiyE7Kqq2kkGHR3waOBa2k6g
ACi19Ue0LpGoWKbWZtbem3Z+K4NBoSgHFHK0Ncs755L3yk2/2/u1M28lDTamPNRTX5uO0qwV/WfV
J9adtIy0WClNmLGQU53HGcKuJNiGqgvPZWgiuVbYVPcrx2L5lbdh9arFrz7Vt2A1hNN9i2LdVw3v
6HXb1NqTBnFg15jlcNaQArxBmVfd8wu2D0Y7x5ua5cFnow9+OFmWvzmkt3DIIZOEhvuaZM7c9CtX
V9tNH8OIsoMpWimF16GCF2U7ykvF2UEA6ETC1tnVeFE8zbjvUEErFUR5yxtPN81fjh4jaei2/3BR
a+V1pbJ1ZluFG126u6wkrS07FooS2EyMRXaomtg8y+5EBiTOQXHnElfI5mWa80OoW3D6ll2M7Hvq
EePvPHSPbY8hiaiMOSJCVvNS2P21s6tjd3UJkvhr5FBzg3hK3t7kEALvOzQL/217oReINyCeSnZ3
scIwkJS7iePhS4R96sHt2dp1lYFcYB1Hz/M8nfvIK++kq9aM94jQXIQxoko9N+b0PmqEXnDodds8
OWFk4d6UaJ+yrugPtWWQ2i8N9VM+Veo2wq1mL6NdSD7dMcz+RkazqPyFOkR7J4MlnjdBbATPRoKs
bqT8vFyhaDL2GMXzpaXxEkdLgk9Tqcc5NRbtyIH0N4qXpWtJY1+bksZ2ND5NRiWN/aEpSe6/zM1i
vn+S5P4QHKosrZdLJcuofFCOjfc+5EdxstA+5QrlCanOZbgIbMHvJgcp6Wlx9i1pHO9eVavo1alZ
dSwa+65XsvUL42AHqMj83MfOCUDsQNFlLJ/UcfFuGo3PflTishW4+cai9vPZcZ0EYX7TP7Z1dIOt
KVRD1Tg6ttU8wQpvn9I8jHf+nGhwV+mTg20GX9RI9U7SUi0bgWUmpTlfwrzoHhTXn76+tHo6fg2V
AaFDw6j3U5aeZrvAPx3HENStWuvFxgtoVVmj95O3EWpnUzrkK6sMnJcIjt02yef0jLp1cl7UDN1p
vp9Sp9tmJRCVQSzxpF2GSARdNqVl7Kf7JA3LtW3njziRd3cicjgUGCFPLc9iaVqx1x5zT0nXIrKX
Y+v56Nv6tox5w6O0WD4m3kI9NjHddH87XF69LucFaKEJOCOYDW3rWg6KVtdOOSWPRapYTnNWhpeg
6zUcFR8BEwNtxDuL7RiXxmedB+PaL9T5JM0oLTZIClkvQ4kCudqXX6woMT+7qlEevMA7TJP7TFXy
Jl54ImJtJGfRPO3DuKtvr/2ZCvDEM+r6gytSaar+zq8VOGvLfDnAqDDPfVzcuBlWbGG8pHAW/Uoq
OubGCW1jJ6JyZodUZzN53zPXhauF9hxWINASpTR0jZWp6kzBbomVQekKUZQLXNu494xqerhgO5Kp
9c6SRDAzz97Pc9OsLv/i0Nbe2zLcGUD4UGX6Iarx0MzSLdWZ6qL5nToQeFe1HT/XvP5vGt2hGWZp
dNawVZMZVWR593VRQ7hrzPrQv9VersDwGfxHCizaiTfP21C4/iOoMf+xR15zB/fVWkufxAIOQo2z
sPO99MkBvb3XwGtDBAu40BSqxqP/NQwQ371IrqMpk6zDruKfUmsDCwLOiskd9vFyhjrN+5n0XUfB
8sSIUSbOyW/ZeDVz3W7J+DsPNTYGDw4uEdS1e50FPX3U1Bmo1Og2qIqjdCEC0iq8uPDo7nT17hKx
xBolTDvXmpvjta806xGzcJ7GGPvhrAoZOq5vM8OqMHlQa+QSljbFM/2mZyP7oU9iKompgvjF1VG8
lL66KppxdYkMCtfcXK9rGbhuV0ghqR1bY1NJlXtvZMfYDlX23ceQL+lU60uZZzhP/SVCGbATGSL7
EtGo3AEhi87Hrou/eJGufKpsPNu8OEeGG1bTzaQHwOH1rniuDGiuXoFhhIe8SDY5P6tKZ582HFda
aboXSwJRijdqlp5K7cLDkftKOj011laWZc0QwpCfl3tKBi6zL7fcdaaMS+R1dqO7PcJDfv1JD7JN
hazS51Rzo2PjYzjcefEiDyWypWxjSuh6IaI2LYDVzRSb+Rl8NRljNCJXTV4hZyqdH8YlHrspUipV
sDdtfThKyCW6sYDEJ1YImtJpT3IwR/gsq9mOzXIlHZmKqLJtLCbW0mlLwCXsch4UU3syh6Q7fRyT
yRHbkLLQg+PH+KjoUDkDJdKehpqN76JytBHIdgIsB4V0pL0c8NwC6pZ+AXE3vbrPgLSc/uiXCM1E
M2iZKYPX6e2INYZieT8Cr9NORoKJlJz9rSl9SulQypXTMvG8TRxyg8g8JR1wGJr8B968/WnkbXJq
geRdzqSvWQauo3/r03QHq41i3P0Rq6JzopPDGiubDLHaHpIZVDVry/y+MwfjoLNqPFtu755RJyz8
XdmCWMpw+VpbrRWifGkP0xHHTYtMQD5FPzNXjRHf09+ETsm7bo2VXfbdmhcsGF+mJwDdsBjNebip
69m9hYvmbrC1yPkemfmm9Kz4aW6xH/LnSt3NDSvydVkET0pjzPwIKeaHGJzcVyVc0yVWDlow2Afw
ytZKmjgwu5uwB9yPwiXP4LG+B4lhvFbW8MzmvL7Xl0XPMiYtGYNh+aH1e0wil3lm5dz2/ZgCwDSG
2ytn4cpvQBTmZzCrI7waIuRw1auT5hLR1vDwSSr6u0R3g2PqNHc8fvTXWlUxzgnqu3pJOkVzmT/8
HisTJz5jDwDtgiStpeNI3KlOQXWvRX1VOnMnV271Oin3I3lLWDI0rwOW5HVVXNisJkfDnsFLl5w2
UcCO+ij6TYO+KSOr/dbN47QNbae+8bDueFIG9aeMe9ki8Bzk9mMAc/OEJ2G0LQfIPrhYmGsHFcLT
6LpoisfNvRywjmzupZ/tyemizCUDv/sk4jqhUuBkIXGCQQqCrTnGp2+Vhi6PV9ktNyhNx7GPSaQC
Ywsy7aFEd2MIMTZs1UDfO/HooQxNFGrfy7ap4xbTY4jR6lcyaQiT5K1+kkvbyHMfurGbN9ZSIC16
4wQIxDxVpoezxNLlod914+o+QjZ0yaFb6qN1oPZ4HimU8n/HkkFW1ybb7BUo1mIbBwoQzChaLMla
68ucGS9Zak2/6uoTGzrKd9VsHVinWv8MYUZNt53aT+MQLKkw130wTF4TQ9Fn56IJ65vSAfpDEVa7
k2uXfRStJzvMx8fRCdt7ZDb9Q4DBzHbgifiVjPmaqqr2mXvEP5SKw1ZPt8avCv1xUSe3SLO9dS1G
V81ykDM5OL2y6lJXuREDLOkazU5FcZTK2FSr6U5++xAhco9V3K388vK3K/1qOEbR8F268BNSUZ2w
Um1dJpGylU45mNY0ruwoezWAAt7XTbBxnTS9jRYtZenCKgEg2uQfUKg0nU1vDQ8QP9kQsPV0gAZH
w17RQP2Rsq1xV9xF42BhUqySpcna4YtHrQp/yTd0QaKbxvTRnM6U/ktjhD+0cVAeVLVGtaLuWN0v
4ShlphtnCqITiuzmJ9ue1mhnD1/I35j7Gf2mnUwvwuZGr9XuxawU4wyJqlrLdGRseaZh/3VbdEr0
rPsYzy6XlR9Kyd0Z7XRb5xbDGmzRWl7jioY316LgJAeYpTP2kU9iqjTGuXJIogQXhd8Bf5s0O5dJ
EuXHCo4ebv4+SS7kODPl5p4Vve7FnxUcHU9N3FdPLOJ+pkXWfOs6B0fzTlPvcexwbz1u+nXDzuhb
nPRPqdpUL3DEk5uyivqtTLDm74oPcBkIWLCPei07AJ5vPuddupN5VhiNGxWdiVPYwjWf0XA8iCsl
GtY2JYLYovT1L7vKauWgy/IwxU11vpSM8ePE13F5+arLIXb8kwcQ9kZageo65wZFrDCPWet4ubOd
hgAfqKVZy+o6S+1vnadqR+njEebdu7qe3pppu5WuaVkmsZ1lkz0bOHopCEDJDykHSR/Y3fTkJIpy
Iz/t5TcIguKQIBpoIBSQhuarUGaKwA/uf7fquQjvo8p+FbKNtPAWuLSGbA4lcgb9gV9claPxqjcK
ld9Cn9ATKcw3SVd1dQWCnQLTWXJZfuxpG89E9lNGLWq4hxYL80umq8TW4c4ugSMvJBk5kHtsMyd5
zro5ONlF2K9aUEGk3hR2UX2BQl9JWkkGpPk/lJ3XctzIsq6fCBHw5ra9YdNqKI1uEBoH7z2efn9I
cNRcOuvE2ScmAoGqyiqSo26gKvM3ACGqt8TpbqYx8RKf1frNHuuQWiisEBmUsORYIpSNiB0r2EHR
7mYPfywJd4p4evSa8eG+nvzIIqZ8p6A3O0Rh9mwkZLmH3JwRy068L1pi5ec4xp1Omosc9wM61mTm
l1FzrNznRi9P0pKLZx4dC888aVArfUSWen6SlmU7LYZZNburZbKlT9HObztAkktTfvA0Hi3zW+/m
yHTPaqIe+wLfjAX3DoiyjtWjA7V8b45xvcX612S7VdgI4jTKha821QuISQUCaBmON12DfEMLS0yp
GpipfZVhDOIV12HB1/ECf/ZVx312tDZ/r+F8p4XyXkwW/MjR+iatPpuLi2H1+laaXRcujqlk39bY
ZcForB+Q1esf+3AuH3MFW0zEvZp9a8dAHOMcS8HQGBHY5+KVYXewsLJCbi2anq02mm46RT7qR+x0
IACQ2wC8wkOAJvS/j6akirpa+T+aZqR9BP8yV4JltM9jC0M3s95ztM1u6Ommt8a30ptb1+bDpO6k
W3ruY90SIH187pODhmn7RkZ/WeMeB8AtQ2+41w+/xA1qAxpfGY5ZqDg9e2U7nqHwTc2x1SiSSNl/
zb/cOz+BT/TQbo5U+OflAdqFHImRLRBGR9k5Pt4h+8Hyw9swZy1GdR+tfFRraVWqlyCsMe5LpFtv
ELrcneNY87chnx+spdya5tpbVzXR19z1hr1ba/FDoWTTrnHNv/vFes3VzWGPvTkco6UpxkZxXL82
uWM9SJcB1e0WhMajjHluiB2QuO00Rfe1UcC6dvigzY6nvhdQ+W8UnNNNpw/qe1llZM4UzdzKaNcY
1vK5Cg92UGvvlWpgaNo4yklGy3DmLTy788O4LDVryVPgZd6zDGbJyUt797efP66HVcgj/ZK5XoAu
4lB+7f729EF5Tye/fyKj9MNcRPtnC1PGWG27nTSVydRgTZcg3lut+Op0w9+OpThnytnKvhxTe+cU
A6XH2cwRhO40m+3eVPabEHlbDp34EeKsSDY2COyd3p0N8npA/TOIRAMmGFcr6qALBfHI2WS5dbwW
05WWTJrnaRTISv2rmLOu5q1gWus9bHebJMby82RoRMqdDaJS4r9qL+rYnfVwlNyCO+H2aBdpsP2U
PZBbuUxkD67svDfSMlT0Lo5ymyjVHxPownUV6fqUnaC4BYxn1S22efjsWjx0X9TRNV+6DDPkTFf1
Q5k24MbtJifP7yXOeW1nTnrp2lm7SXTflQ2Mgm1Qg3LeOuWEmFnh3NbQvAUOU7bUkSVWLkheFQfP
ygtMOflpdub+gXrJj9FrSdSE+KKj3HOLvbRj+xfyWlSDTD9pXeI+S0jgGsE+4lfEy9dynoPlshBa
TkNt4ou6rCIDnTv7iwXl/t4l/VrIxnTvU5n62k5xdYAzEPLnVPMLDp3DRgvQ+g3z9CIRWVxVB76P
wQWAw/ySqBi4kFvP/38iwgx2QpRx4LZcjc+u6uxSRwPYsl4nM4rOlqK9fUK7rLd8E45FbgTXFe0i
MJbU7pGQMuGTKcWBx376xTZAo1lIP/3dRqS4C//vtrBQSG/y7jf2psB7fHL3iJVp17q2ikNQxNkX
ntkfk2zEYVvT/9urYa+VmYrpOKerfVCZ88NQah+TdMXKrhZMkpWpj5xWechIUN85+r/y+LWF/i98
f/w1s3qTIM/PN1B54KlW7/ywtN67Hkq0aSjB3zpSyfxPJk8OgOKhKmv3u+spymbygvIt73lbAMJB
nS71kdh3h+CEDarzJCvBB8J7JGjVSwxA+VKG2o9ymOoXYTenSxeCKmuXWHlL1NIlLQmVLr3Dmqrh
oyxdU5b/kY+4T8IQOUiiKpdkV28p+j7n803diQ3c2jkn0fc4bZ3zPfc1lPylbZ4eAq++FLavDwAA
7QjI56rNgbdacsLM+Kil/fyD926E83o/P0SZqT87AzRXGYiSKITo7yevbhORW6pVA+kLZqQ+TucQ
S79lA+pmOUTmUz3Z0deWk4KGBtWmbYoY83Ojf67n/iys036hnhY485DGfpMeu6reUkp5j8JDnRJ0
QqBT1xcZrAaEAKrMdA4yMeqc6ITfOmDRhRDL09e9mhmKazIXOY5873gxtmqx+2cTKdF5TVv/pPyn
rfWpf30PNoa+9q14OoFZ8sT4s53mL7kCkclpw/AmlyhSvlVVYR3vXWyjwtuUaAie5AXIGfQAwFSo
hYdO+d0urjCUg9W12SVZDOWkv3eKv22fx9kwu+p+LjRvh8JK/CqXrOVhlyRxfHGW7I70pcbJaoL2
RRpToKXXcLD+vM+ZzOE3B3pH+E+CSsJmEJMupdS+ahAN3yI9pUIAvQZBtJINnGmVAB47HlOmGr7B
QzUws006Mn/LaDpVkEkMGzUJyp6t2N2yl8uAXBYuKisj6rROb/2VGg/VYgg0Vn2waa3O/E11omEP
SsB5UF24PHoRdIcsbAFbRv4jmnH6Lo3r6aCPHfyjrk6e7Bko2dKSS5EmxqbrqHBI0zFi7wLDsdxI
U2Zptv6sNIlzk67eCrujW7ng7ZdFlDaqsV07T343v86aXb+5akX6ptT3XaBPR3GdzF3r2c+U4SWd
k4pK43wS10m/TcaL1lKwkmaVwtWrF+na/+ckN4WrNy1lovuknKozrypd21bo7OOSC/5B3KdRQIvO
g57mgOBrvKm9pnmDtG3PKOH8Gjs0fXSeUUncBjglvHWhJbFxbJIG8myehIi3KjsV1F6VPwNRdPcx
+osH2BQ9D1+8UhIXw5Cjs3inpAZe4mltn3/lG0mb+mN2UKB5buywpdL4axC/9aVoyIf6mfXvsvef
pdaYdRruqCrZvlaACTic008r3t3Ifuvn0H4uB+RJfSM5SLflFvE188NxKzD4dIr9nd1Advg5Sa11
zERzDOq0Of51kkS5KapZMikyK22bqv14DR0A9NqI4Cu2J6Tyy+StXvh5WZ4ZJ4NS60sP45g9FSHI
Lmw0Cpt/eOpgbBvMhJ8KPeL5rRf5wYBh9d733m+DEjR/8W4md9dNX70Rg9+kbvRrGRmY1IJ/2sX4
Ff1YfjBVue7klLzQnSyBw+SV2d7S1PF96hOMByqA2vqYI5FnY/GSNWp/kdG5RwHIjAL/JqOVGlwa
T3dfZNA+ltPYIvNdJ6/sxc8SYlZN8hjGaG05y/Jz1miX3OfIJlPkh4edqm8rMz+Zbmp8L33k1BdT
Stfq/k4oLP9WuDkqLr5jXDoF/6kYwu3uZ+gwtc5fPqEOWZP/Gurk6qdVf4bGQ/exqtIPi06e/WnV
HO1fXU/KV4wsioPe5sqRrCQe1qBW9TAq38FSGVds1Q2MBofq9yzpyOqGYfqIJk72xof4SeLv08OB
MNTo/+v02h4/phumlcp0Wdb3HLhWCZTwptjl7fihMSLCIZ7RuRh5pm/SanTfNECyEBJVBqyNbrjK
QGvPkJTGosWDeuIb2Ev7IxBHPlQT3j5Nljk/V/jlR+q4ku4C0HDr72JmUP9mKv6beJyppkdmi7re
r7fJWAwbrGjNnYxnmhJc5W7W9Y+7e9+n2TLsuWgKfLyvwM3uKjefHhM/8LBh1vbSul8sIPKPsHHL
fWobE08oYsEK8x2SW6eCPWlN4ZnP0/T4aVrsI+zhDmSagUrJe9gf0ajxUJo4SFMGBLWOIf3ngfW9
nDecTbwUhtGn86p0upHpH+7LyhLusvb/YkCCI55yo5cp10z3q5uSskMqQ/0iLbnkakF5dRmUSzMF
PTZpqrn7ZSA31eomfQkLn5BUfkMminpsW8C02cjkvsBqZXJj1BaXqtf9cq9/DXZBmevevsfAPEVa
OozrdbJSV80BpjbSMYsVrewmkE9aTHyWjUWW869UGyEJD9mASGeuOBl8nbrB9lpL/XVm7xfJxRz6
A2TbhjIdvjBiDrNawPhQs0I1Cy9O1Wf6gwyvZjLreF1Gjx0Ua9zDUj0E6p/HHDwjTDMMMptXgFqe
vfU7emWoQqKkjHF76LrKBw6yhEugTq7yXIz1xhqH1j5Idt1UGtQ+kTo4SMYddPTUbZwmUoE9L4n3
e1Da2wSFuVPg2Fv/SCslQabGwKws9jgNz63+270p0tbSzDxIjPrCabmPirT1vbn6u0YhqPWcPAqS
mkXuvkJtTd/dV9semnctc7rXuK2OpRk37+ThY6yzvW/rmGovv4ip8mcwOKOfcE6piZC4YmYTGKAT
xpFd0jJajmRcFH3ojzJaJi7PPmdi67CM5gYmQGHodw8yCpvkHfnEHoExBhcJevnFYqPwznOtDB+i
XFKDjboGuc3IT/ZrcxHm+tDoWkac0vwYKSMNFCh/6Ufnr0Je9xEp/Mpq/3UhGZnJcm5XzywlhnmP
q7Wp//BU92WybaAwtVvujAldSWnCSTKfs8ZyTzFKNBtjacqAmqod3P4/pXEPxQr1Hfiqc5GucbYw
T7TxmLHI8J2A9vpXe3D9q26VCCga8QA8giQYxPQRI+SlD9XPs2qVf6H+shUgj6rkypXDHeIvC4An
nRHvdHoOd0j0GF9ze/yjtDTjqVXb8rdl0lC1zdYe2/LNKtWd747Fjwqs8lZD2G3ZPADLo0J80DmT
flFjN9xg2+MuChyETHZHzhQ3F/x/m1eYOpwqEaWMYJbvi2roT/2E4XyDQFIXlunXulfiaxzb4U76
ZXoCgyZ3Yh3x5mZRXA7HABlqC7k1bG8RM3PS+d33bPuxr/RLrBYaN4D9/EFLTlqUQG+X9O3PUR9U
2RtavclpXkYlOLDGhq3HSIsXchjHUJzelXqA/8/N2sNQ2Cw9n2MGgNL7PlVwIsmU8ZlkTUoJxNeA
R0Me4VwP6yuZ429dqI7PbuVn/qYGnR4benyTPquidAH85dqTl9s7vqGygfm3yrgWy0xUPtncnu/9
MU+MG0RJjIApQ977Hb/bTWCJZizZgw65riwxk0MbcHpP87FC/UWdN80CafkvEYuN4ouPj8U9QjNR
AtfTUEPYN6tufY32wU9iqBA+E7/w92gb6Su79M4OteLgTzVqp7OQSKWfyv0ELCYPH2Oz+Cvq9fkH
B1cIVGVVPBtBrzwEseJsqWPNP/xhOI9JOaK/jMGLYaTeobac+ndXHzcSoITYWZdRHV5JtaivWhA/
dXJmA2kDQruqujfNr36IVAFk9oYtvpK9lDFlMN9Ei65dNAwG5TVxQv27bgbevuxH74yU+XH1sU8N
6ueUnYYtkhPp71kHhF+UmckWmqXp/WPV2bc+M5tvTYuAREZ25wWJjQRMmwXLXe/sa6xiF9N5nr0q
PJdjgsZrMaO9SMn5LR/1eqdYiX0Il/OoibTYc6WKanN1S+Oh3XeWdYLD3IVbb/Tnm4OMCBRFuH/Q
bf5r0231w8Br5rcEsCiCxP58BACTfM+Rkkow4SY9mrK1RvNTuvkwhtR9vv8SvXxGqbC+KRBQt0NW
P6lWiP/56Hce0A4e6mvbNDmLYYbVn+4AjDgo9jpOcE/S1YxWcFsWyNRY2SSKrh69Sc+eg8XtE8ja
F7fjK5tqTb52JXrfn9wBhTh/zKlI8u1MgE6gqrO86GNSgDjRKHtp3gekGaEAh0aWpx2GsgmfYjY3
G2yLoB7rFAqMDCiTNN0Kl2wl0acHvCiMr5n510y24d3Ltb1tB1aDGFCkIfcOfXKcEiAn2OscpWmp
/UdfvvT5S0jUqHudXN9uWJxv20Hx4V6hL+AmlvkmfciK1krjvkpPPbg8SAtOiVYRPmt9Hz7ABasv
NnAzJCPK6btlx5c2HsJjY1Lle28GFCR0Fd9XQAzTESHbCA1YXd3ORtz/HtbJc5oF5j9jHG310PP/
9McOfa4mNL9USjnufRumieGY0TZvWjw6zfIxVm1cxihNJJvAN5qr54T9W9Ca1mmo1GLrlyCjtwPw
0QG0/Uua2f0b1E9j51kOjL8QNsoQohOyLOXjJb4ZfLiQd/JAZAfuHjeaYSvEABlYmQaT7ewDZ+Tb
xDv8lnnjFiV1XltNBukS4rt//dSuVZ+ygp0cpU8uVunhlZXwAdFL/8mbLR6nnVVeQmv+HljJ9Oz0
JQ9cd9AOIWmnm0SsYTUnljjNXaxmiRvsSD/GpopnsR70V6dHpXr5PMrHUD6esck+JtEThwT+vx9N
MGfdNWvyJ4m497uxpm5ikL3rJ1sGBtNKrpN+8iLtQl49uFX6Yj+ZLeq0Iwg8yrF6N5zJ81+kTy7J
MvrfQgZqhQ8g0tkqxpTr1eJx5bBoyEc9gNPb9F34BwQd7VBGerko4gS/ITvv4W9EgjZGrPlLPy3s
oNx+D5cW1cj01YWWJGMSr49/mmhhvzXhoHxxpvQpR9f/SYacBqmDXEedWcJVk3q7PeQegH/WUjVo
rPYiyiejk52FJzdzyp0ykon8EBSZpzpEOSnHsEHBi2UXq32wq6Aa31D8N9YLgin42ylu9ogPxXSW
Ab9Rjds9zg0BzRqVellj73ODtji2uXWVAqpaqqSBHJ8Hz1KRdcb4WGctqAzVcXjkmsCu6R6jVr/N
fV9spDmjzXyKOmwGpJmOgDWVMc8BaWTao2WDrfGrttjI/p5tLvI0KXnAyYb4vDbvG/xP7U/ng/UW
bhCuwbp1xTIqeZCLmUZTs3HHikJQ2yJ4Jm0ZmnkjUensXXNfxY559LQUshyuf1ex2wojGEugfeKN
NAcHHiCi5c65v7jzOGPsnZiPcV4GxqbAUQWgEu8b6QxiRmpO849AK4rbapo9ktrhDFT6DiZuzku4
SAlPSy1B7mKpJUh7vZXeWvSBwe2Px2WOTqlu98FUjsMQhAXPuxyTz/ca5ZCj45fePl2auDCnO3/K
qvPEl/gdg/h8qVPNN2n2DV50oKVeSxdRCK/BE3SZNNl19RRE4XcJgmaPFvryA0JE4c4FSOeDBxwI
25Eqv+kNyrHbqKktmADdV0HWKYNV7vrI7049rDNUX/yP5n20qPXuBDg02OZJxctg8mr7JBu7SH9A
U0V/Wrd1w6AFW76A9VH2cB8bOac/WXXXbWRCv2wHZYCpsZUYfJ2W3R84gGBbzkkNi6wqkKlh933y
SeRuHNkxujyVnqbpmts1D7K+oRqLezlOgd3OyqbkKGbmpj645EfAIxhiZ079A/+FItg7ahowtY9O
C38Zg9DlR8hvkf9TQ6F9Xn+IUZAtdywszeXXlF/4Pmv9RTEG5WH5J9/Lcv07JCrobYsCbGiuf7lM
pzQWnTyreUnN7hxDROKFvcjgiSKeSN7hx7BJoLw9FPDs/9XHWwI53Cu7SHGHrQGW5RQ5nUE2tVQQ
BYvSAAqaoZTnZsFF3pvyz5V3jrmOCk7y3pTRe7DNK/Sr67vfO69y0OhoDr5lYq9hWMmhHGb/D3CM
7OeAEUEkhz9U22bziDJtdNYrNz4X3VA96qGLV0Fsel+C1gEqjXvdWfdTsNA2zHEzceObQEd9W014
wqXJTdCiMirNecFeBA6j92ArUF8gTmL73VhPCLbXLxwTv8uppyVTAWgjyM72UFa/D/aFOh7vNhRA
h510lXhvbgw7ts+6krp7rXP64gi/CxPcjLI3h/aJOT7cwanGt0Y+WPIpSIcdkrXxx8cAZxuXwlM+
f/oYK6CAOZQxTauDfagWcM9B32fhzqqc5JRMYOF5jevIarF/QTpsHnhoVjpoGtSSEMTrHmpTv4F2
aA8RCP31NKNGKVBAculQTP3KP63tOO+iR7DiJHRBWa59MhFu0jWafmSLgIVIWUxG93XqAJVKC0h1
85IF1dd8jKvrKofh1CDRlqavaOkZcTgVwA5CM4C7W3eXKaW6EcTAr+ABkEfo8bidMe/dARXSqK5O
bViACvdrbEkyXVH3PQp2r0njq68OhF3N7fEOWVpDyRNMMXSU/ArgIts2rLsNT2rlHFAEeY1y03lc
1suxot85w4Cjxw7vBABuiaM+cziAM6b1X+QCBfbQx6r3LC3HtPSNErvqRZrBpFp7s638vTTzuuou
szHzHfbC4YveNM0hHhrzomMK98T+N9iOIZluoGEJGGf65AJgUd8XkTpsNU2Ln5rYxm2FbeZw7qPu
q/TdgwNF6R6zmre5ZfNOH5InYNXjZZ1EfkB7SLC9E1RRP47mpbCUYGWNCTxImivIqLE/jzb/2eyW
Zolm8jY3nPIh8bVkfqeeqe1RuONdr/jkVtDdWdSMfOdQLppL90u3CDQlYGwOAMp63l2MKmpNiV9u
zUG1b9bjpx7pllmypjrB19EGihuQmcEDZYl/i0Lbu2FRpeNgUlEXlxHpTBWFoDpBCgNS2NUo51bl
60R4G4XDDgiRAuym9273dWTUVNm68kZGh4zYT0vJbeW31SZ0yBBLU+ZOZXOyFaM5mpMHo85pkIWk
jmCbbXZuLNvf1YvRkj+A3xlQWLjoZsuZbRqj9Vm/PsDTttvyD9U9yjdfLmriDXwtyvGwvsciL+h4
vFK9jcL864eMPscg61aaWrYFk5ufugWkJBdIlSR/5pc079rXpHIKxPZ1+NlLQELF7qHqepeS6Bye
q8lSXq22TZZcUPZnoOjPM/i+d6vI42OBcHaae+5RidrmFnMO3k+pbYLDsOxFOaX/YTfdZX1O6zGe
yFnY/NXgxAJ7lzXCVl186o3mqUv5cg2JSu3BVrC9d1DFqpIYq2IV6+DU68CHWi4Usjp1LxkFiWM3
+OoLXLwW71Yv+z4Y0U1OUC0aFoVJXsTSwYWBGfxdHdpmryQBf5uTTTdX94ZTYM71www8Z+7qw9Rm
Bnti0OJLwWS9k6YM/NJX+raC9hX/QPeBSql9/uWXFWQeRWXa92Xvaw8lP9Y309N9UJbR1EG9OM0/
ZYCxcbY4HneLu/Hce+0xmwZ0cP+jvw9G9pMSUvjZIjeYfXHiILqZfdqfZzLUbAkpsUifXArOgze5
S2PPwHJw+F1an+LuIcpANTVRK7RRflnmvpYVeM7O1vuCvB0/+D7wS1ObWmPbOUq5uw+owRBtzSQz
d1QlfJAAETrq+AiheaGjWqB75kUG5KLCUkAIX67SYS2BcscTprhWyGW7k72Fp91vLZUDdIH9OECB
RUXnrtEhd/93oQ4ZRvbvQ/rjPu8+hdR3tC1DMKl2VW7Ngs960KAZutD5ApK/L6ZzjpUEzdcZql5k
mflVi/0f0pL+UFfVg46830765DJnabsFJjIBZGUd6cvgDcrSWPIFG8cFpDAdLMt3L7AI6qtfUgrW
Zw4DHOvMR/G58gDzYCmSDAdLRkjbRw+zrgJYvXYWdidV/GiWpABWfHGu/jOOHbvZhWWf6voAA9pv
V2Sy5jvzKdMxYZFRSrnFo+4p68x44fBH/U2LLGPXl4W7w6+rf7Rtq39E7XJ4NGPzb8e18pN0mUv/
OriEpeW+tLVgjbxP7NngnNSx/CYraD7/bWSST+lvZ2dzsruvoXTvWKewo1/OUNtJKREIMbAszi30
QvLGP2mTBgakUBvSr4a7NYwX2Uj2hbnlAJy8yZHB50MpLb9X3I2pBSb/i0e9rbYBmsOQXYbRW2+p
46OxJb3rbRPr+l71ahSN71GUGZsrW8/pZPRGsb3D0Ltc7w85tgpbIwPkcB/Qc8yVwrK6tWH31mvw
7aSsOLQONJsJzqoa6qt02r1fqwzvQYm0tV+KgVJI/NkvXW09ovBaAmm7l2p79r0OVB3cwDL/8d4/
9VRTgOqM+3ufhOho1ADuUX6/93suCSKcSzS+Vws+Fp15Hdm0PPnd9vBJzmp3vJWaY17NWTH2fjrO
qJSm7yZZxL+W0AXs8yl08BPrCkTzIxQNsveyMGwJDUBWH/hmlP07hntxpRUPgjUTRBp8muPoVPbt
P7tMhS2CIM+k31K9Nere9XPiHaS2dMnEOcVOJaz7cj+NwFE3kzJW51FVH+8WKACNx5soiEmfl9jV
ubMmPs3UiddZciuXqorq8+gPj/WiKXbvT7DHuMID3Cm1nqobv+jDx5lT1641yu5zp7uMuIoZnqI+
/WuNRmhncVFehLn8Fj43ER4QoscwShEUlQnLpfXSbxrb4NO9P/az/lAuWYGxC4rb3Jagm5RiOzWk
13fS5yXxYvoJVGHbWFWEKgCBa2dW88LZFBOipiqTAj1Pk6OMy2UIQLpDvEFPHV7u7T7wMdusvFM+
+FBvgm0SBcmNfHNyK/twpPL7sx27mIxBkCg2rVcmNxkYrRCGgtz2Xb7IacHQWifWS9CUJ3m705dv
EdIFZz+FE7Qu6cqt0ix/53/8WHQf6qyoLz2F6Oukztm1m8LsKk25kz62KOhB/bcYvDPInxstuGcW
iEaDOLm9r6C7mou8u5lT7LIRLJ8H7ar2TfdYpHAchyxN/miAl7qNH/1l5Z6Nho9avlAnac4kcvOj
rRf6l8hJ/5IIO/evpZ4l35AiR4mGPZDkPMZFrwpZHHy6OFPr/9lUlyYojI9Rz3A/gg277s8ohep8
hyNXj/caqPOLixjWsczLAXheSpUtMoLv6uDcLIuUdNQqWxu9sT/bRBvxD8/LLxWG5fupS70HfaoA
CqzrNUZdbnsVoKqbLqepGA1dkdqVPg5UFToOy0lzXGKUivaqy7sENjUoAenLJUbmkD7CKn0VW7Uo
T25TrwmVHTVJfQMiUDnoy+kn8ivORsvdhP7hPvEj9yPQQG70pOrTn2zyP0IkTi0a/Rb1GTBAqzc3
0ieXmNNq1vb5VVrRrEM/bVJ737bQ6kYwVQ9dFLHfKNozdjCYuvzskggZxJgkoyz+mrHnOWSeZe7m
kTzD1uxQ/jS18aVcWDdj0y2GCWAqoY5/h36kbyMnqJ6rFi/NQUX4wO8abEuiyNkGaeT+TgoVkb3A
/xu03i5Ipod8VmqcuiGmhkU93rq+QsFQWKwxWl1RmTfLl+7fPgmUizLo7zL3znhd567LZAihLCur
c8mnDXbZVnAYgtgYkuoD/yl9nBgcdu/w50Bz3CEd96bcqZ+jPiE77mFo393XkZ8RJcikRoM+7z0p
mo3g+c+cWGxOG/zBnRpuE5KAV2nd/w5QtvMFTvOfkfkQ6Xrx3lR99GzmzdcsdouvCfnycwBgZgfC
tvhqN6MCEjeHIL00O6uJNzrnkkdpOuGNzVFMec1RNmiyIoVnRdZRtJq0ycIyorZfeYYrT36Z/SPd
PWzGw/gzClmiT1HaEH+KsluywJHnTd94Ad7AJH+s1RnBP6L/tK6lj+qhNHzMiioj+1JgzLozszA+
tl6VoUDmh5coK1wA5Yz2XeW8eJgwymCwdKVu++465HDK6u8WmMWxSPLh2MEE/9KYc7DpF+XyaQzR
nIm1b5DVy/08V+FDoQURkLGW/1H2OP2AtrCGIhWAYmiSmy9TbwID7RqfjdqyGXPjPt1US90LtiZg
6hDx3CnFp9XNUQou/gnQWcRZtX8pkjDcj4P3cTf/vLuP3u+QKBpeRlDt+/9FXDGBguA1fPQzs9S/
umO8pSo0gWUE+60iAbGN0TP6vdey1xUn71XH2Rn7f/Kh+V4rmLHpoe+Cqwjc5xK9d3yzoZFiDRCh
W8g6haJWGzNbbHpbzDk2dQ+M96mz39Yic88J2TK7FtXQpHnovK75DXmhAzt7jDsHszv2Zq0fXOBx
vy+gpbbygi8R2tQ3u/Ypdi39ajrzVp+qCjhtMZwNbFNe5il/0IvKejfcSH1AkX0RGDbIu0/FcELX
FHTw0sTmE9aLUhhHCZ6qgSqtjWOLjAbl+Jr3Yfcsg6Z+6PiHf2/6ArsqN/yCrLT6YPaTW7AT6M9j
7/Aiyj31wTbMuaNEDtp3rmulancF5KXpryAZ632gqqeizvVDa8DmSz0stSCAaZsocbIvtmaNr1We
bWRQpHGgwfywAjKs0qV54A7rOeAEbgaHvmyqbxlHN7fup+/gcNlK+Lp1JTfSPDXjxHHL9YODAdFk
vxJwxpQkM8nUt7uWiNBzSqun5P5TX4TE2CFHCPHyWTBEAq0+G7ZJnxrY51gg5ZaLzPNTnz0MhVWL
Uzo2prtiaKwvhq0p18FKS0wpLOtLXjfzM3KBJ2kpEV2YTxdRN79Jj5rFX1ScQAGNM6RriKU4dlhc
ZC2tJx1Z4xt4kKb8pDaMoDthZUdFMc5tdT9RLr6bNCV4emYcuMDOFVk6H6C71Q/AqFyE0xZ1ILxz
l3rxMj66NSrhS6cExQocmYO6tKVT7+KPmHXOPTJPbRI9c3LEWy+5pr3et1S8uZ0DPo+AArWz3pfx
yVRymjIiFy+3TO+kmbpzUinOh1U3X+F4YDAut1CSYfZpPT7acVaffx3+FLneDpGj8Hqcps3a9gdj
vqLVMClbufUr7C8w8Trn1k/bS2PIi3BXpDVgt0ZHUW8peVFlLcPVSFPaclkj5bbuIa6ZzRxvhGgj
fWieus0B6YJ/CREBLO4Vg9Yp8Xxyp+S7IMV+EQ7RG3WSwRVbdh/9OXCHn90Hw8ydTmmcf1+tJGVh
ifMUHVOXrOVzgJoV+CC2/WqH/if5MyXZu03Kd6fpbsaomU9qG1hPMNVykk/l4xqhO0lwwPJ92t5D
XK0yn+5LoXawBWaxs+aMI/2oRxeTHMPGm5T+izM46XNczGcZlK5uLPauZzcvVTz3X7zARibGg1gl
g9OQjfsC/YJDN6rDY69DPDPtRT7MS8K9lLrxTy0egb6STFjurPQhGCNoP9tgzJ0ncVnpPWAxQzl5
CIWhDyb2K4FXorOoe/ppDZGBjZd1w+XDBmJyQu3cY2YsqmNxQkK9CBJ3K03DTsZdXAT1Oqr26bNv
D9pLESn6i1ku3BvnX31nP0TkYZFiNPsQmaNF31ma/dxOGPFBDB0g+6OzjRR0mO9FCnoNnaC/AMSf
vrkhUp2GZvnkIgn7ZcUlDA+k6dtdWLrUEAEyYpvvGyrr2aBUN9MyrDdsvRJI1lSPhGbRdwhjohKz
Dgb/Q9p5LcmNK+32iRhBb27L+672at0wWo7eez79v4iShpreox1zzr5hEEAC5YtE5mcmNoVpdy95
k5dnESDiwQACoJ1oGUgY6Bdn7M5IMhuPoksZSJw4ir+oMpb2J5wFv+3hCpVQR1MPFR13QmKIgy4r
1r6Jgu9zlzhD72hV6Y17Fi2xRs4jLQ1rYl9Mq4kB3PesvVFJ30SXCPtrujaQmL89MKLImZKXNxgz
wk8m+oVwQgUg+YZDntHMch4Vp0F9/Q2ZPAOcownqjKANCvpumWxvc2esc5RQgM35YgCRIusbpadA
GZVjljsoksRTWlhxjtHUJcaFF6iTjeDgRZtB2S42RvmFS4ZyvBXLXLt8+tBsNEikt9GiS58azYr2
ca+p91UDCyefwPCitpgXfLsqK/hbs4S3I0qNIliMilJjOQWLuagRug+yggUy4DYAFhTUUG0Igs9T
CgXmRaif5apXhtVg1il3x17BDp4RCbH7YXGbk1TuEhVcRaRdbnMS7qyWflIiArzPg+xRZJCitoGg
E0fh5sarntsiFyVixFlqDuWSXVfwM1C0xUQxPGeuoFEDeBOpIzMmO5vbFINu8kNCjsiVDfvkKnZ6
QCxqEwnBos6RHyZK704TskS6gbvabR5abHuAeweR2hHJnLiqNfiRebOb0z1F2P/s842QbadiTt+u
xm92kj61q7/GG8WkPa/xsX3jOSaIiJm+o21ygxukvLZf3AafWXHwyYZfJMm2LoPq31W6Uh6wpkMH
NQH+dhkwWlnbCvlpESz6xFmVkVwN+u08XZzd1q0Qb2GrWG6igqQiiBUeTDw06mQvrdPcJZ2sd/6q
ynMNozrDy0n4xdmRTys7irP5ULiO/3P4Q0xplox4rRId2klkcVphDtECTNLUKj6Ja9N8gWpq61GW
vWz/mzOyGJ0GNJI4+58g6wm4/dcAznC/ZsxLSYAixAxxXUR3INuVKsDBLlNcXMmjAN/lJn4eCzSi
yKNdrAYt/jGW1Qes6JZK6ysYw6X7KUP7JCKLivxgNCb3ogUS5zXp8/I2D0MRdMKRkTmKQQygOpR1
0GwUqzaGb63sFlEBMSoVCNg7Ey5KNFUddehIR3E3E08oKBC8Ukt2h1NTPN1yRHXZt0c0n4L0BN8J
pBFybOGxcTWoBok7/uqwq/6LC61w81uQ4srh8da+RTouV9wlVmghOS65WFpqqp+KutdPeowxX0AR
J5taiqTwssBP/zoVMSr4e3Sj62AtmvPkocqDdjF3OmGxBGzgHUXXbXSOlmSgfpKj8PXfWgNJSgf7
tZNvyS3icW57O5v79KqEz2TFGEWHKV5vfwwUk/X2SIEPB6NppQ6hkf0gVQNq/Q3CUoax90nyD8hC
RPgyGGZ3O/w16ipcxqhRMRCKQJCgRxjpJ/4gtGqDWGgFqyXzH23zi5qFyr2A5+ZKk25kmJsrMSYO
Tv5VngJEA23YnwEi3lPaZ9Mn21uvJo74Yn7VNV4sK71J8IWb3g5Qtogez2+FCLSnVybORtVeqOgb
HOb+24y5rXTeqvSS6KEzbWXYOUNb7Ot0vG+lifumVZd4KJNPcYIzYKB4zsmyvPpk11m5zka8LHOE
yFq0cZYavuPn3DaMh3YwHxFwtt4otXpgYkZ738H3f8WgalGNo/WWZE2/TaiUgDsgzARX56SY3TSJ
ohzgSGNSP4UFmfI5M1CfRO+WRKaK0pGIh8oZorQYdWfsc1aDAQa8dYPjjVrz22nTO/4ylxDLEZ03
aB345vD30FsvN0D9OupkaafpGAl28BA22lQ0l+T6hy2r7p3il9YDOaKz7TTlfWWhdnr27MCFSZOY
pzEB3QDcC4b80IePVZDaC82RszXGiGN6kPEW3tzQCa07UP3qtVdZXQwQK19DKwpRKsLNloSr9qrV
hb1pQKqSuqbpdVq3MBXcgbrQoKTGxX09hNrEuyel6zc21lMhQmDYy9kYuXuLKOf9GhzSCwh6Laqi
LHk43Vu3jRbeOVbs7UJKNwfFt40j+L1o64IVn1gm5QrxTesZgY4axWVTghuWGiuI0Qb3Ii3Z00Ih
+4WEC45g4lQcwkot2CO5wWruE3MCy9EWRWE3Sxej6GsXKeql5Z9oRsuKs052/VWHhyR7+18w2lYp
1EuHSLXomiGz0hAGv8WiDazvC/AHO6E/52U4Jjv+cJoF64ZgUrbTG1x2BqTmca1vTXklxoPCBRLp
Wz8+aNyJZjyGyToZShxYZziIAH84KOotwXg3a9EUh1vM0PjZBA18r81Kb0nkACbxTXXpTvCNuAAs
HbKHFgKl4pC+xqkrX+cOA+jKULQSGQ3kUIXiKQIP49J35eE2T580UQE6mhvVbxs4NTRFX6LHxTGy
pEfRJabCN/yc6CGyRIkHaty3pZcOGfrNODTVRjQbFZx10aLAIJp2pTxriRtcRct5QHBZf4ncorkm
SvNYGo30Ela9cxDrIZaCWpmPqH7U3Y9VK3+dTrLMu530/9HzX2K8rqo/BeTQRttDgz8sXkwAgGsN
uvwpNrr0ZEcB+DDAWM+V7X/tHGT8NbjLKIEXX5qUsviouR62Ri10Qm9Ud27VoACcSdVSR5v5Peeb
7RdR8z0o3c+lnTYXrQF1PdhswkNbTd5dGN+YO2nGnWSyi5IDC9AIRoDvsmc+u+DnUbhq0aOwJ/Od
Mk7fh0Bf9UDJXk2qizsDjOy2QO3hTTeuYsFSkq21PqbdHrXu/jn0IbdND5TLmof6SdnggVj096YD
JNtBIuop8vp9bWrmzvfNajHEPVvZqgHt00j6Wnyc4jshPl023Zs0bPTz7bOevitG0DUI5fXqbu4r
/chb6wNVeFksV/61vDGOFHrcYH/zH5prjWEHy8sela2oHM79tzLjNNoNJFrFqNfod8CuslXlyfl5
iP1+HcaZ/mRl2PnJauh9S8gw8oek/xir+OrlTvOmqbq8TLl5uqdWAfKZn8ihMfVoGWmKeqcbbrLw
W91+8kD3rENnTE5JkQQnxG6ktS1b6lNmF1SBi8L67q2QMUqeUTu5OFPS0J2yiWONblVAcnFt1zE5
RNdOlNsIiuq0LRHZTGIoU9A8kTxRC5ey0LeTrM9cmhscM9rXvQxribLbXGvLx5xS1hwnRuYY0cQA
9lcxb67wiZGUgtwCwMNb19feUoAvBAwj4Se0GuzU5zdqwK5Lsxy/cJTnDiJGoDmKSAajaUZX0dUH
VXUeSMrhmGdhpsL1Zsflx8MPIo+2kq4UlzST0/abFErqZy1R2zWWij5srEG7ikMOb/OsJum2RELu
1iX6Y2s4FNzhnYJJTVt0mTpGynhPIF02TRcDhRPVW7Ekf2WYh8BD83rXshe53a3JiNdnBK6S6zDp
+neDW21acq3LJuiT6zzw91gxKGuAA13MWZYiTGlT6IpSNJ4QWZw4I+a3bFLP6SQ9R1ROarep37Z7
reqLa2STdI9RHnyQLeWx7UrnUDqVmi6swoHUUPWWu5Zr+depCLj1ioBbbE0ylAJp2K5EpwgqXLc0
lliBZ/sY2Zfaj4DvKYXhnnL7EV6Vc8YdzTn3Hl65K20SVx0ULvqpleMWUfZFtxu14pMIdChOA8GY
FuhL++iVdYDx3hQXD12wNjTeJBEzQqTk+pX2B8lI5U0JpXW6Sene0jZAGzRMvvbIYaEJniZXCz0I
/Eg9cRtzixDgOdNSfo/IwQQvNGDwvtUGnwJLbyZFbeeMdW/3YjtoMtDNhR7tcAV9O7t2gk9uawyr
wumbvRg1VG3Pd6t4bOJGvjZ6+CnLguATLl3KNrdsqNsGRow/BRmV4NhZlXdXFmp0ssveXunshN9b
sHZCkEmC6sau2Ifnyf/HWnjjlU0AXDe0LrxofJVC77XpwMIqEwNZNqIPY7VUW5f/Ng9vjm6jcC+O
A6CVXXzdu6u9wCZ/12cXU02yi+gXZ38f9BLHBxY0hUwDyObY+3qaNU/tqkTZ9X38ZqUo0XRKjpw7
6AhnwkT4Woit1XSGaCrMvMp3Vh8GRHDQZc0WK6RoMc+YV5le3ylKvs89fCFahSRz/DCWdb5HQS1b
5aWb7XFuRCQzisY7v0rV7Vjl4TEf2voYyXmz7fEFR/MQEVyZV/Ish1hs20PbvedhesaGZJKTfSkw
1/AWpRHd5ansvWNMpy5MEPBPrQ6/BWwye+Jy0aqucnc7VLJ6h6/csJLURl99GIhAgEOpIJ8SSI5m
Qi6bou1wrXXg9259XutqJxsVVhRO1TtLHrEpiKQy2IlHEp2DlnwFj5MvAU8DQZOCqLm4PK861S+3
rti1EeSo4nwVBt6IHQtNBOEHxKLRgeP2OB6Ah01gGkV1vwIFV/mvn1pdxm5uvuBhJfFVi8AyiS4x
Yb4Qhnr8antRsRVpe19TfwQKZsOiRQKQ+2JxOh8+imuFafWzcmfVD+UkA2RgPZnFgfmemDJZD8no
7nXbNrYD6qp7c2ysCwDYij2gXX7qaukedygXq2xX33uAodKqa79KaGdPG6DiSXUwQGwxoTrJTqse
sJeCYRK79T1JdtQYEE1885IUWUBd+xHiAoD49kNc9uq5E/YTbaAsPjSrwk+3jqwmZBQQVA9Jz+/q
6S9d/C+HkyllpejP4g9+/lufY8XAHIva07Nozf0iNgrwkbQDvJfOiot8EuoA+NIk/ri0CmhUomkp
Y3CqLO+7aA2wwB5hrz/UoTycWzdtHzUjCbcW9HCU5RlszbR/CL3bmA0XajkC+dxKsWbeYQy2mvVx
3cqAMTmYzpIavxzDC5kc/cpIPhR9WT+M7ctg+PUlGj3EhnU32JG2xafYVwHNTX3zgMkNz6Isyp99
9XRWpFqw83H8XszBXCxsN+pPArrUZIaJi4/3+YZ4+gBnEsCmavT45Hz3hn8aBH6KBMSa+8l0Iaru
khlJsDHHaDFkqYUS71MOMOHRoK735HXYmDpjKB9FaK9HDmQFSZnoPuoaq1hjLT4UU25fLHNsD6Il
DgBglJ1r8qrmj3iQNk41eCgIGFw99r8BEsGhwqJVAHPdUIt+hHLWQptgigLLqFi9Fe7JUFoYcXTj
odATeWkjBrlFFwLvIAtF4UQp+yuM7vpBzvXgUFsev6pIpukM+l3uooYR1ACuZmCc+KWO4nds1FWx
obrRYV/y1+/6dvsqhsRMQ0GyOjKgCk5FY3lsfvRG3Z1EhRjZ2nId2np2KzCXURYdoddCyprqzWWG
+JXiHrPYjO4pAa0a3NBABVmxu0pSH8jSX9jYGSUbDw99phpnAZklseRvW6Ezxq2spkDmiidLEkH2
TU6qW4+PokOK5WjZ2BUyt9O4GwTc30zhKupOUN6nQvR0WbKmQ1HbKRqX6zjqjbM+ZFyzRJc4xHg4
T/2i4eHjfIMOlA6/ptwbjvNhbHOIY6HWH7OyyQqog7TNrkS0O88OIk50zTPEmdPLVJLyS1dpwbGx
/AIcKOLjDYgpLGFS/5OfJp8Bh3W8zz/pU7pVPvR60r359sTAc73ooS+HYdMqPuLydRMca6fd1YWu
LzA5R2xoOsSQZi5Sa7mbMsiV24DoE6OZYQ+XBuehAE/mleiqHYPMGJX4baY76Q5qEBZbRlXeZ66O
03FH3fpWOhHtqMx/tcOySw+ibRUgqJbJFC/a1cRSKvQWp5HKKzaDTAlFN1r3rbJzxDzRYwzj9uBQ
QfjcV5MuCXLZ1z4bFXzsMFSW9DG4/n1SPyk/TpMScnqfx2mS8w+TetS5sUoIa5RJyYCXqqReyNQt
ixz/E1lNSduHbCIRYfDOEJfYE06HxokBbJtetJv7POCJCBaV3Ur0iQUMKFr71oDVXUz7SdGnpJPF
qEURocJCASItB3EmDl6iYdloFlwxFPnngNJ7MnCGX01yipPycDc5vTBXDIiQeZXcSOJFrQPsnPs+
rJJXHcIieQ3P/9fC8yKW19nQaE9zj1hnfq5FKUX7QBuvH/qjjs3/mIfhvpg+Ud2cQClwXW6ft+32
vzc1NjNdVzYXEduo3weti+8BJbaHHALs4uaX6Zpo1gV6a8GdxG/TVPvyqkn98uZ/2cEp3HR6Za1m
A02oXAeEEvMLm2n5gb3MXstiY3+DSAjwxA2BUawypIhuyIqyK0kVOMpuVAI0phJHWYRKrWIlWw+X
+TB22nDJrHXhZMFFhIox0T2CFdqGBWSROT7A+lAFcM5ygZOAj5nmz8Nihd7fiOXmbnGWKeXvy314
sHlJUPlXfhPh4VZZCm3H2kuB9vChOiVqUYBBH2IRMFW35vJUE+nS2vOdZDmXs+bRW7VqbovSWDBF
a40rrcUDiVGrXCL67V4l0/1ixp1yuNXaJvlRSuBfRZco6YnD1FVXGDDdKnQIaNyaM6Ab2rBkKdfE
S727UbL8Z71jd0ql3zoGShY8RyXGzhoMmb0YtcKxWHthqW9EE2d2aj+9YqxEsDJSyJasMluK0Q4C
GRAsvq7etFRbdhK4C4NyMq3Cj5XH3Pgshm6L4ajijFxzRKvQqwfxrGIFNDsJyteebxcknsL/pmud
DFpjauJhG5xup9gzcYpy4UmcoUUZnBADqcljA5jMjC+Kr5kH6MQ/D9rUNMamSAHg0ik7konUq53/
bHelV/7nqQi9zRIL/GN7fiQRowBNWSL73JKE+PUULPHAom1Zg4wVZLmoJdc7RRU1a0fv/dPcDKa+
fBwiyIBqf22Vzt5+CKHoGFeLW4xYQsyxei3EjQVrkGlpMUUMflha9M0DIo5M0ZdIs7XN3J+TrK1u
zzJP2nFjKwkaoiBpDiFGiAdx9k/N/6Xvw8r/fSn/T08jrnw3WsxP8L8vEyUd15N/ivnjs3HUHNbp
MFzFrNvD3ZaBBvC3h/597J+W+/hUf4//bUxMvT3Cb73i0W+PiIsYzF7R8R/P6d8/7u+PLpYRU6uo
wc9gXnsemfs+PqvfV/ofHj+JAT18/IB+a//2sL+diqf1z+1SHfm/styCLWmQHvLpIM46w0g+Nv8p
RMRNeLKDOPvj3DlkjvvwaH9c6l/M/bDU/EznR/vj8h/m/otH+39f6o/vSyNJ9wh0I3o+vfV/fLbz
wP/8bCXcVCKYCn/7pP/Fi/7je4q7Hxmwf/uezMvM78k/zf3/fD/+uNQfH+0f34/5Wc7v/B+X/mPI
PPDh7Z6XMtEkCyIPUZcG2zt7MXADcRnYPS+NrsJ7FFy5AuyQTn9Cx7QNdPsoS5y1CBR982jXhnAd
ptF54LYCSFZGNAPE7bQMYs0/FxRND6WeJVJ7uEmMOY4VVbkqtF4+S17an6LMk5CfsIY3mwJ3nQbq
s4PBMPA5Wbtrp4MTmPYpjC2U72mJQwCNnU1/MmxTL5xUlSrJvM3wBsBskd4ot2gRKKaQg6AqmeWH
eQFT6rw7pJw/rOtoIwpqMT6gbu94L1WlmIu0G5tj0Wn+CyXggnpyap7CvvBfTHv4iloznkJTKw0R
c4B2eCda4OBRDoRQJFq5NpKBQjNIrOrFj3LnBIsMfYJNXhaT0RRiWIffTnXXK9VlD3zoZ287n4pY
0h8VYnIhgjEBuELA4QY6zahMrGzTlbbuJ89utJcEM2fqQvljK0fea1/b9sH3Q3zgSw0hI5fttdYn
9UaMVnnfLoNIUg5iVO2D556C2tV0TfAXFDWVqRyaIfG6SEC3v0Ns+4r4kvLgyyEq6n4weSGk3buV
9ktKE8E2KfHAcrW+u7NQsL3DhOEQtKl+dORcDdaahLQAUjOXOSJHGOZSKe+ixyTARM65dY51jSHq
tE7eTjrCpLp3WHo4ZxKTLy4wCFyl5O7JRRhIyoIni8wDJncnkg3WRsf0/M50dLB7NTp6IwkZy8/M
Z4zOVMQauwSDQJqmSToamShARVOz8G13C+xcXSEtbzybBjaZGLS4P0fRldyOXpRCCiJY69HRTUDh
rkVwOsCVQULJ+Dk6jMUmbPtgI4LTEfqAgkLLRgTruq6tUTFQb6PAUJu14rQekrAyK8tKvI6RANmK
4CwrnJU+yMpWvASNpBZ+SpK3EyvHqlOt2DZXOzFX18BmZ62h7UwJ1y6j8Mn483TxbWrTU04+4dUx
cW2x2WaOaSQ9OpKBReLU7ev5OdR7arbjGL5qXRXsjKiI12LUl7Gal1Cf34tRJPS+wbZxL3qWd2en
di9y24cry1ZcDMCl8qmBrLmztQ7hnamZabVySRP7KvVD+aQ1ZfXUDsnSC7PoISylFx2o2RGa2rjV
syhbtrXe40TXYUvept0hcswUy7HkK1qA0UMNTHybTOD5WM1h7QVDF27A+KOz4hjKaxuhjTSqSXkS
zUbTsW3gkqhPHjrukD1lcElzC4B3XknZkyFHKIYignCII5hZ/F7cTZH1JtA/7TLEpY4Wkarfa2B8
962JuJLo86EY31uy124KD41u0ScOWYIeVR05JISmuSJOLcjKUxyPEbJlKTGgls5d1bbyKXBCf3I4
exi1DmkLBdZFZB3UJuDr7Jo9yWUn42ih9n8UBzEU8NO9NWs5eR8qbMl8gEnBiHmiERb+IxBtdn9W
1bzEfUbpA9PLz1mTvSGzhFDPYODAU2X1uvb0YUNloYA1c5gPalRV+FdPnbVb/RxxyVMvogb9uF7L
yovXfmv8Njrj6v7Wl06yNUuU08bA1UGAqisfGR7FVk8YPo7X0OhXQWPGu3ioyq2V1d49W39jqUq5
fs1i+ZLCO1354LK3bWweSr2CZgtOYqlF1bhr7OwQ67V1b5aGdS9FwJnVkbyv6FMyHSlM/nIWlT+E
94pibUN0Bs8Jb3Dfxe4eDUkJOTwOpe4VW8nykgUqCtLZMsx204dNtQB1VdfobcNRuZ1mGVXmvG2j
dY0yyKmZ2C7iTMTY5IjXtZxGy9Ynn6QAekg7/S5JA/kqekgxTIYmvgUajgAxUDpyjwgh6tKiT7eU
iPJcinnFVBHv9a8ptpCX2fberPEVC8C8rESfOKSpk1416xlf9ejOpox1TbVlikn4kx3pTyFyCJci
rsvnboKBGhDSzlLllc9o6cH0hgOEZBCbczfzsntHKbN7th3bIZTMs42kAVgA5BT50T1MApAPuTWq
KyuXpZU/VQPHvE/3kQcGQ/eDZpL7XQAlLNduaZtL2/O6o12Hh7jo7fvGdnrYEr66dqsgfmul6FNd
SN29P5S8lQiXUgUtk4UiSVSMUm1AkXJ41zu32RqAZR6oAfu6vGq90fxuS+YV+x7kN5KpYlhqyNir
er+PbVIQeh2mj6IPbNe5VQvUEHOugXGUpTstKMaTPEj6lrJI6PhgORJDuzZllq3QRgxerKqrFjjV
VSB3qnNrddqitNWOQshgncRBrvAInJviTM+sZEdW+jEtGmTQRV9rTIU/U+tXsWZYmwFXsiWE6uE0
2Hh9e46KI6SlxJ/wZFo6kZQuEbS1dlFhKs94j4WrTkNQw9Ml496NpSUmUeOhNad3qMQNbl1IcbKQ
mvB58KcsNeVdtez7H8ZQv2tmo75mngPero6DHbIt6cYEMGz2d1ih9nc+9197va57DNV9ZZXlkbY0
Ua8/a0npHoYKwfpRPSHkixiKnT8Gsr5upQrcwmB+1lstPhkjmUrXw3bIyvL03ENSXHdtN75KNXYO
ypYriSot0lRzrtYqMnrzKs5hxTrXwlCumdSb4GhpeW5JTKg7CxDF+nbuG0orX3tKpazELDGghKO8
6xXULec+FPLyFbTHt1xmp5wDzHp24/h7HDTKd8MpF2PWVJQ/O2cBFSV9aAJETntHxutdJROXtRIU
vsjBSTVN31LMO3Mn1K8t1ZCrHVvfB1tJ3+pG8daq3nZ7vWypHuQ1f2duBqG3TR9qy9CfysYGWwX6
zWrt+lJzW4HoNmg6owvgm0d1thKjqYubuT8W6lbq6visFr2xaIFuVjoSm2Z7UJS6usYICD2NGaxN
MzB6sEmWvfO7wlvbIEJWvVybdz06klt5DDNcih0TlzZIRnVf7ZSuyrZWkSX3PtRCxNxS72vimYci
bZvXKC7J5SV6t5fTZHiwO/4eRYQcDPeG1znPsl9j+gKpaBcoufeENPCX2EFWz0ra4YLlfLiOqyY8
KkZl3te2xd0mInZfkqr77uid9dDiCcPdJCLkpWwW72m+sXBIWyg4GT5p3XD2nE75pBipshpGzTjz
rc+OSCelGzsNAM77SOZ5GVZXedYvk8qKvqRQeiZlhepqh6hxWH15zOM6I5kfNpu8VaoH09dyxKZq
623wzetY+RAFEvOsmEn4YzSqLzC/1NfRsr1VR+nnGqr4z1uVJG9RbENAI0Cn0af4IjURZHZNAX6m
lRdUy/MfrTbJ08tIqA0GKlV58qjIpfndiIy1ZWnKe+Z0xRLHqOReNsNwJxtWsc8zNV43eRMta5cv
qtoY+m5iIF2DstGWtZJWWEn1gCMAp3HLh0JtXL7xWQarwHNqPLDLct+0rAbWEJJAaRT86O8jJMae
YD9ayB8ECMIVdbZW0IK4U7PBRc0/s09eCs8x4ZM7pBDj+cMtQJl23hXtauDqCrulEHfruyIyho0T
IB/vuWa5LdzSO1tqnuwweHeOThaFe9P37UORBz9ME9kYuZdOE9YVNQUV4fe82IuW6BeHboqYwxrf
fI8ird3OXXOY77XN2ol6LrKVZTwlarosxqR7SKcW3pPvmq8O585oMLLy1XKpAQPbi6Y9yEfKeV9G
VU8ueLvlVzxQvGWTVclWNGOpya+xCr7V1EmxTxGiSwxS0QczKDUuoIS4AGOMIFEaeO2qGLp6EVWa
feqCtntu9ce+CasfEPCWXJAAkwRvSmYLFS7kI6jgXcew/pJ2CtgoR/vWoJ5tJTVa16Fxl1TDNet8
5+B1FwNi/lIOzYfM9jAXpC5oL1vM5SfYG3jlZOq9nXKpGJaJN+YbvE6bvaEBL8h6u3hRLQfdCw1k
rmg6fdqu+4o9s69a/cLiruJehWRxb0OsW7SKMeznvmyMvjS9ZR3Gwe3uRX+k+/eGWWawM7hIL7ve
2sUoDJ7FIN6735DrTYDWpgjPd1X7EiMMcuhROlzicFyxgw+fuzbGpd0dnl0rS1e2X30W0EgUzhTE
miRsJERbHACo0Zn73jb3NUzpCRH9AmuJbaO9V5zmXMiNf9Qk0NqSy38vdzX9wlDb7mLlqfTgDuYd
v+nkLWtQ/sXuBrjL1HQaZ+1yV5rpJ8lMAu6mwn7Yj4H3gJVFevKd71kShsc21NNTb5RXJcyrc+op
Fh6nClx1RX6WSye+a7LyKTeRDOns/Dp2+afWGpRzZmTKGfKrsQ4lqVw2nh/eu5H2kBeycuymljiE
Q8zrs9uDgFvZ2JlhxT3huPK4ORiKiiGtkcFbiC0+TyyJLYNffB111xLb+i9KbgcLD+OPu9RtPjWB
Zm6GtOn5DsT66xBX+CkOztE1gnRdFO5B16N+F7FzOGaGYW2rGgO5PiIXYFE/yhPbWnltsnNq5z7M
MucHEJ9WNqAceh2cC8iVX3tbY2cNDOjVhAm4bKkxbU0eB2QImriKqzdf9NR8lUokupDaX6R5hlSu
h1+IqjTju+XKdxV/kA+24yItZXCFXaDuC8RzKLxlm41wdzOSipPSxFqyzQqIxoATnSaXRy9zKYsG
hfNp1HDEVTdpFrQ/pLZbp+w/vYWUvevxHTxt4ygOXR+YR3yq+SMKi/u+Q8J8rDt/qcIu+Rol2ipy
B/XNM/Ozic48ey+E7uH8u9sxts1XYDAQsNvy3cwtduoKlrlFM2gPQ1F+gTjq7riXU3Z+Vi1itw2+
4XDRLdog9zaBGvB+NkX72Pfl5zgoAZGCtHx0R1VCfwrrX/5r9nBi3B1eU9kFI9Z8DS4GCbEqvGpy
gT6A6g+vWgJE0dEq560pym81uJ8vSdjeB6MFj6lI1IscYF/jFIF0ac06QYot/pZFtfGmBUHJZtt1
DhE+AlfL959sNIlx6FNeSt9U7oD3vYhW0RUVNx9xvcjVbKoolnczliiQEUMNqjTcDAl3zfKAO1Xi
y0+53tsLOXDqY4N5x6pOXQOXmszdpBUUjgwjuxWKX/1mKtPus6nE6XzrsU6+R/XSNTTrknmms4jI
ZW2c1OKmhb/q6m7uNKam6zfmirJovjCR9MN+DBU9iFO4TzdI97bA1+Si+wxy1HwHc3E7mXr+Gsqs
0fh7jBz15rtFMHo0/RLPhvTSq72/4PeWgR0xrWtS6F+7xi3eZDn0155a9XthZQVJ3yxRMlvora+v
eAlkeDTQURhdt+7ex5rgruwhCCHe53/x2RVmQ+E8m45ZQHvXk20R2M5r4sC4r8rgCwk0fYmvVnsu
YW6U5UooDgsZYnEmVIglrTNPafbyoXsO5eZpiUYaEvdtsHD8yc9D9UjRtEO17ifTcjuxAr6acbwf
Ijm5qkmRXqPAwG03Kt5FBDvcifru26AVoSemG0/z4GdgHHR1C1UheTkWWz91hke3KLGun2TLelwF
1WTIvnCjCUmU7Hk3Zq+DQ4LLsQLybpaXv0ZqEq5cL9f3YlSXmxepqtl+BnH4Enf3otdVi+IS2WgM
u00G7gPJjXrv1KDWYNGmqzbRIKdMGprQMPSvoDq5EeQjHSQuXJIrxVueaPYgDqWmb4c2VC6ilapB
tcFCehf72IE5hslXEfO9z6q3kyS/fh8NFfiZpih7w3edpzxq7xA7r99Br/VLyC3d2R486zQOSbDy
7P9j7Lya5US2LPyLiAAS+1pQ9ngndeuFkGnhvefXz0eiVp17RndiXoh0UBRkJpl777VWl/5tl+FB
BjbrGhgrjUAhVPyEzeiCnvY/WywmXXSMS/MC+PBNV2L9Buyk8EvRRt8y5TOAgPGLMGJlDwDVOkPv
WOybuDd3DfBJNmuF6Q3IWL+U0CA+zdDCGkpnvvR2x5JetF9FaRIQqDf1PlcKQM78y90sAPpUmVqx
FnDg65Ig3zZtD3UbXTQYEu4X120/VVZ0Q0jK9MRWvfuUGw9FWNRvNkbOF0YYoApKLT0NHpZgfqkK
nkJoZYOvh1ON6LyaV7tOU8rj4NTmDdrMBfhPJKBAozzLg+ZCVdEm0GSxNhxSzwGq6Yf1lB2sBXFM
2aYeHeIaVXi+1tPGWesf14tEA/LtaFgiwfAbj2WqBEQuTh/yiMBoyQNRdcklSN2/N0mO3npQyqQE
jhzxyBUz/hynAVIZELZ+lmWFjqb1h5SsLUrrfTulBOdTOsVOn5W/YqnaKBrjRnHH5IFwTBPbZZrs
I5AUB7GSFixjEt2tbYnQSLxKH9ODKdEe1zWLBIfYGQuwuDUcT1Yoqo6pgKWcMvlE5w3PMmVj2d1S
7u/Un2phTL6z5RAZQpWlo72z4Cb8kRcY7dQgtV7g7c6Pc8UGrrIMFG8XSDHsJS6/rW1BnBvsC1eF
DgUIjOgNYsyFIOK6t5YH6IdH5lVYjUYTGitjrWj+s0KeocfqQzIknyK7I6goTsRbDHfYUWbbXNff
2O/ox7rEmw5e0F9Qr74oxNA+Kl1UeWWlJT+yf8xKGN9N0BOoybPt6JZYv8RE5h0cW6ifgnR5VkLo
mkQwvhUL00XbGQO8Ln27D3LnLa5VuwIhGSFprqgivSuKJLoXWdU+8G76s9KEXwY1ICeL1kPIVuEc
O/EXWZRHdXWKDNQF6JcMzLD6jlxBfJdqsXGjF2WPrfJxtPrpLpZQWyBp0x2aN+SJHrlA5GvlDLZj
hHAWRG7Y0hsQtZ7WsUE8MHksl5loyWEFjMQ6JNBG5dYvthYPRz1EISgHvP+YrEF1zgy8aFTmAtIC
Jm9ggvpbpQ+2PxaGdpRKaDOUxb5qo8sttc5k7bQ2VtfGzdq4bQmR19MpfnDLoH1sQ/002S1EJyvj
aT4FaMFm2VPcQGdKj101q2r7IiuJeiYct8VzIGu70S0uS1vBsrWe6g54cWCo9dpgEG/5oGSHLmsz
FDt46xAv5oclbKp9aWY7VDKZr9zevAFriULmmpVzmKqEB7i4x0dZlIdD66eRQye1V+6ZEmiQqiXt
kzoYPh87/f7KpLcWhWEm7ivbHR/TMPVUC2QpppridWKt9pQIpG9l1LHIgk9K56h3xhp3bNAB/aoV
0VFmJytOL/JUZYJ5rgBdu4tAEGEtXtJbVRiwC1/zuegWn3gc6A/W6mtFLPIKwAg02qqNVkebJPON
iQHtzdSYhOFExnYhcgRQcXhWdhX9WMKfml0q/2SAB0WhIBHXdcTEirC5E3Mc3mQ2kVhmG1UveZni
JF2s8Ec7/uzaCt67f88x8iXfo+nd3KlNKc5x+jQEbvPEtq7y0IVpj9tML/OaS0Rct1a7hj2xLFkm
X7Rz7quGFR9kBKo84LSDXqlVf5XJ2FLZbiTq6rCsr0O2C0q2lrpoTQYYvlNPUYgFLYKufA0N4k9l
Kv6dutYqI14JI1ExrYKl68beeajM0mX1FA7fMsPGmNDqn5IO/NTSxyVLaKt565sAkzsNJhshPTgC
w6cpHUssQ+jizWYs+OwdZAMj0GeY4QrlYtiv8yqrDQocB4c4o2WYbxlZjG8iOYnSwMm0tro27QzD
2SVxlR1lBTz5qPZl6GJWwkY8RHmW61X5oHmdzo0YgKWuz1WWy6K4tZ+3Ry+zJi1kpbFKgrtBZ98E
oBpSYd/KtVDsGtElcDXXk1ndbst9C5HBSS6CxISGtDGDAZW1Tv8zN0LtTavd5XHuzZc8U4Zz4cYg
v7MR1jFQBSXWdjSDg9+pvFNxvDTiRpbLw7WZzOZJCgFSW9TetQJKyOwo4iXbSSLcsA+GOxycu00Q
VZZJTly+lTH+b6iOZdm1wokwtllEzHvXMoy26nlMkq8lvJ6au1M758HosK7IUHQZoS4D1mOAehf0
Iu9lkayU5TI1Aq2AvgcYyDv6599nyCa5XkZid21dr63ltcRQHJoVviZ5F6cgqy8CuugrpaMsT6U+
F9xrxH+DZiPuk0BZjLs/4BdYjhMarcfeCKfPRr8cN7MkIedeGKfmXdE3xr0teqLaKw0dIzu8XYgi
+6RGS3JyF4CBxuAeWCCpN3FfOqdiHtUbZQj/V4ottHP6U7vQDG87+a2eoZqanlh8w9lT3iolfEhy
QWKvfonAnIOzXJBYcWWcwkBrPVk7Kjbsc+70gPiWA5cZ3wqWk4Di16z8dAAh7NljkpUflqlIBq9t
kVkQWRSvEBTC/xVkl+FyS27lT5ixqhwyl7lF1gq3zh5jNT8aVWg8mDjDNgbU2biLula7/UWASlYh
xuFWVuoZFOAzHGtHLAXtc+92gKsyN4JNjSwMTt1zmT7h2GueZEnadev3HHZ7WafkOUS1rgXVXIYq
cGb83eLDL/eDvm5CnDw8S9B/YS3KQYuLHkQqDhI7DWAS7wzxuYwjWNDi4bVWBQBzc/jcBbX4bI8r
wWAmkn3Y06ppuh6L4ijqb9snHdO6CsVB3AdPW3EhxENe6/OXmm2qH+RufbP0yF9HdfKoluZN/YvH
NVv5C8zFLe61oFeOtT1bhwQn8BcHHcgRjWlrqsQhn283dcNkQB2mh9gsaXLz1gWh6pdJ4r6VBqxH
PTeAQvirJFZCKQpfiJFsubVO5nSzE2+/W0qSpWvu3zpdMw0kYiARkgpMYrYmb8oR0qwNCwHKvrTv
+wZSq5VpXB5GVqu/WoDgRKIS/p++NbYW8qTrNeQJtgJ9z+9rzKkhHicd76EGXADAUHpREk17beJ2
2QfKVBwwgGiwRcz1mdCQ1pO1VjWl98MQvEUpbVX0EV81ey+rZPOuqR7Uwc4ettYa3DQCruaLGnhh
tPISobe46+wpO9nSvlCbQGO1Xm0P5grAE+uhXtmsx8iZblhQeTJXrxTWW2qtlM2w4003gOh/tVjL
0zrud3GBFO4cV45XRzVs9CpSe4NNwMDsNF+hlVvuzLBQT/PovvZzpt7JIhu0wuSbUeJCtZeYzDcz
0JV6WA0G1RPqMDNQxUpV8zs5AJa5VG5ZYT3J/i+LYHyDu1TH73MdNH84CbfINoZkKxfJy32gTt1e
LzDNev/XCVGwtM/XX7n+8u+T7LQcTm3NBDTkRXUxQIJeWmuoLjIrVB3J6SJuPdwJBmLNEwvEdi72
Fj3PN1FP21cRTCIYar0SeGW+HxmBO7sVw0mfJt3GGBkv94r7z5YTxpzfOuNwVjHCHUI95/bXL7r8
esuPvxlr+a7OGx7274ppHPv7gQlDtjAyCJRiy00OPb6tx2mawgOdTfMWFa9GM+fRo6yYhfmISmt8
o81ufF/m+N2HOX502kQ5uyqEiLFgeTytZS3efM3NXW+Agcer9bZ0LnAr4HvLy+4QqvDJ+okI1Lt8
hZDEZXJjs4iAykEUOzNkr+5nai1uWxXaX9BqwYAY3/h3ydR0awA+9q0ww39cQeCDD8HGgpvW9/Kg
IEC5pbpOP9ohGEN9diYPJHZzPxcmFpUoACITVxBF2mznfMBbzX0XopkDGAkS60FZ/Ghq6he9rZF5
DtTqTdFF4oWG0XwuTXaCLHS7uzSLIy/qEGZICHsj9KOnIxszku8O9J4YjnAmBV9mBIP80dCqT0qF
mkLdfg/MYHkUnaEeHYgyDoS0OTtnMfq71LVfUgsAcTtV1bHAROQXbepFYTmDmeSQ5tp0UGNEz2UZ
wlPTcx5Mr1mZqPikkFmtAeLGSkKsodo17QNr+ypM7GKP/EO/jx0l9WtFsNsM4mQ7RI17mOwhuJ0D
tM9NF30uFRb1izxkBBDD15mXdyG4P1/t8wkmHtP9VGMK2Wlpk9/pYRF8SrT8CNFqCLKRKThwI1+2
Cg0sKwNox50oEX8Mtak8D+VcbrUGgB1UmJKJ5QPXaFLN2dnjVO9yPdM9W8uLSwhZ/QW+qV+pa5ms
SMoVnC2rbZ1QOmKYaC4PsuX1xGvZtYlMQa1fEJJoz/teH77MYrIwtcVcpayt/0ziheJWnJjo2mWN
npZ52VSmZJkydwB934Acd0fdjauLW0/D2eqqVxG4+uF6+3EaTV4zw0vVlQQhTsqNoa8SX4QvXMY1
0F+soeDWYv4oNasieCMyd64ZKh6TRbfOGN2lbh2MfNd80lpQUhRFfh4JdcDMi4Jgo+LDlvAAedFx
0ZP2L229NJ44vMYdMSiXSpvvWzz6hJfW+8aIekjX+uRkJ6zrkpLYD89cCjADVliB/EVaoNjeiHx0
8hHLw9Yo6HReyZaWxbL9tSn7Qus0KaiGpUORn9o1TnnWzDw/yQdYMrV2wCp5AWOP0xdR0/WxwxFR
oGpViPpxFndj3OMjWMuvj1++TFm2vaJr9bXmWiZT14N8L9fsh3Z9rPLOu8gKTga0DGhY4M7nBV+b
KbJXyHxPVNG83XRG5Ofs4dmpYaXJBmJYuePr4Xrvsizse+fXiTIvn8y1tUx9OOVD9t0fv56nDQ03
jxwhO9d0ek0M4Sx72QM6W88WbwDX70OrgRWqM6dsL18Xxu7icn3R16wsu77Ra1ZRKgLSri9c1nw8
z3Vcv6iATMWhXhJXo1YqLtauhP6DQ4OPjv6cK+3iyQJmou5X0sgJbUaZ5XUeMAtO5cVk7r40uO/p
nGtSHlCerd/n8xhK6L6DjlS+n+vjejfMt+T2dIvG2g9usLf177PDYn8I+Wqvh2R9HmL9nT9l/1Qm
z5AV8rRrVpZhEft1KXXEOawq488hdW+3kSrHpDz060QgU7YE7ci8HMh/avOnMqgkeC3Xmo+/IGvk
ZbdfmHNiA5s68Yi0wwq0/u3rO5WDWL7YD2XXrEx9OO1PZf/1UtfLfzgtcu0ak0047OJ1joxVNCd/
Jdf8sPYgOWe+q6nYVGdwW1A15zlJearMbxeRV/p9+ky4BWpuvwtlSh/q5dj22UlevIYx1F/EXoHu
chvPcpjKqev6UfhQdh3J13Z/Kiu1Fbkhu6JseL2MLLtmr5eRXfqalaltxF8LP/zU9TJ/+qVB02EM
DN8y0cHGvH5Nt9nvY1Ke+65w+xJ/LJUN3rWSyWujKK6HZZvIRznHvvst2erjVVl5Fech+H6dNMw1
KOyaTdeJRc4uskxmZer/206eK09LjcxfEr09bdPq9da3aV3e3/9KyvcRy5lcJkNCnQjg+Xp9EPJT
I/t2r6H8IwbA72oY0pnlFJbhUOtu5CQh8zlhi2sA5e8prkZppO/erlOrvNYfp9v1Q30daLLJh3bX
MSYrktBV8G/P6vaR/zCOP5wb5ApWLPWy3bxVfJ8rtTyvi/fFgzwERrsRx4W+ZAcDQwtpVOz/Xay9
Wx5EcoEhb+R6kHdthwmq4mJv4dw4yIdxnfll9kOZLp8i0WtycdZGkbqXY7aQSYfw6JOB9euoTMaX
mcD2xZOrLVSEFOB+66iXzQO3fx0jWFXj1nm3Bt3uXr7HdtCUX0vNTC5At3cqF6AyuXXm65tukeVV
gt46yU4DWV/mK0sxQx76+4nIf7y9Sln4Lv/7NRLPJ5plOl8709bHfq955eXlz157q0zJMln7p6ws
+9OlMr01oE3xjXVvL29ONu3S8q+QaFj2DLW/TbeiZocHsYBLFC9buHSYd9Cn/NOvqzs5E8kUqhHv
s2WU53sr136GQq8vaY8Vksi8+hLAqHkKYiwNd0PtwL4T4YPRlAXOhKE+vfuksSrm63b9SspP41Qm
6eKNZQnIFT/CjuiD79cHI1Py0JpE/4uiO7T6Q5+A3r9+oxUCmQ9EKt7Lhspkaj66veyDgFNz6fWr
nBFVeGqBOsHIRawxQglxbD3XrQuUfKqPcs5ZmoylTAmCfD/wyGTvlSPbNXs+Rotlsc/vw78VWOuQ
4KzyXd+2pi+baC3c/tAg8gHeDkbD73eT5ssnKQ+sheDOsM/yLuWb2aaqGYFcWPOcF1lWJ7G7w8Ty
aJnzjwhUzZnzPryYbFRyfOI/5BDPymivJUPHjbieOukXOUwatz+lPSaiZZluWCjlWOV01DfLb3wx
0j3mRtjk19d9vT+FuOc9JBdf0UN6I7hD2bdIRixehwzFOVEx16EJlu2gsv17cl2xN9u5vrDQM/Z0
gL/kzb/b1W0L63el21CTy+1r/x5bp15DJbAs/F6zXZ+iZqd4RrruJIfX9sjWvaXs2/IiH+agbXzL
wg+nVApu26iCHpG9+IzYE5I3cmEaFIfSgB0adSx8h4hLMcmD/trlo9Mf5ql6MgYDOxBRosD2T+aY
P+E422lw2eRhcGslqZcv3ZOVP5axa+/lr6ZQeq4exx106YewYt9ND6KzrIMLWqmdaVYI9+knpWzZ
nmTG2YgasW1St13strKQA1GO8+vi4EOZkLsF2WZLfqiX2f++wNjOkd0A9+1BTcvg2MbjARSZvW2X
/uvqwxINvNtFe9wmWsFjzP5qusg8XvtqYRkeMUPjSRbhUed7IueULSlLZV6m5MEKFRqFKFiwfhwP
hr5AvoGej9Ga++vEsS2DZe/9veTWS6s5p81Uok+L9eO3HUJ2kymxwl2PtDeomezdALzOonJQbusZ
d1GTE3MK5kXTc/NoOskeSQDMDNRA9yCaCI6alh3k8JNvHE/bTh9i5yS7XrcMWwP52xlGN78om2Vb
Kso7+/C7fyqLend1zca33cCX2asmSz0QxfWwTWfNOBzgrnyUty2vZrVhecy7X+YUeUV7alVMSNEX
PSq0ZW8rC9787LjAkyzr333h5X1vH8pt9Miv2jac5D80tTa+LC9WY/hdo5Snq+UjH4Tu94tW7N4t
iFUdBczKMIqtW7/rgu+S8uaNtCj9sBO9tWthgTuVuc1HgpiDQ5bQC+U3Xu5/Wx2bmoI3O6ziA7jL
7pwML/USW8esNQ6isFmbyt5kt1kE8KaDOr37FjSrBkld67DNrztrOSLkDyNTueD4IRjv2v1kx/rY
Rduxf87LwEee9rQ00Yq8+9dq9e4Jbk90/fjLlHyKKoHeu3bq0M/9PW0ZfTn7ZR0z7f1eKRCNdBmM
/DMzPbYgGNbWJZFZWPFpIqAA/UhmYbkH3ZJyoTcZkYW7Yb3Gu+QSVBgJ6iBGyC8+GTBa+rK17MFR
WPNoZb6DRH5FvW1LHPl77yad66hvWO75+RTq20OSj6aN4s6vCh16a7mrNzEkzHV6HkDLLZ6R6NNB
x4Eth6vIuxfTSAiE2b79IyYEtCm+vFtyzYSv7dMe9i9szrPluTiCMfXqLQ/DQhFs/Ye/HlX/tVsa
GHLlGlR2S/mYuatLBPf+qijg9sfr83c1HEnJ+r27lm1r2W79X5Aj6psNpNDqHyZ83vsMO9u5yB9k
l5C9QXHnhWE9euMCSOiEfgvRQMxI8petyY73kQ3T47tRI5PboTR3mV7bp3ztMVjk3H2N+s25gr54
XcAqjXoUGmCgacbsjuy8se39TTsHTRmprMrWSU6+DpnSG1gZIaz/PZNuNyXrtk6jpeqyl0lZKA/y
rcmUwJftBf84XW4/VX3p4wH/G5UkfdvUObFREK6mVCNBoUaA+tb4r83O7jvl2NpVr3sjVJTyyWwr
OzkfGTWB6yeZ3AyV8uVvyclpw4tpfOuCbDxf93ooHrAQM6x692ETOHcBpKxLBoumtryA/8z3YTbv
Misn7A6TUqT+NKLXCYfnaT6a63uE2ocgAtlP5LS1vWKbONxdetMbq/lBrgFXO2q2Hor1sECCt4/D
7JMskgejvhlQAzjL5kX06Lrccraugqd1RFpdg9hE/qYuX4fodmoedCCgflIchsp4GDpBZIuCW9W2
iY1otcnTLGAuLBbCrD4ZxINDuxntjIbOY+Ho27PZ6ndKo6GdSTThg3Cs9KFfhDjDs/oYrkpccVIs
x0CJfxDMZvmFMii+W8MGHBKYhDHfbnG1h+Ur3Kmm1xnNr2xV4cyCi0h4cWj64PKzS9I70UkIoRyt
IM6B1+KoKBdHPPVVU/G9jHGgrlmUdj7Hutkc9CXeIRIaPC7z6yLQyiuI+3vMM8KdVDe3UePB/TYo
MxckMM89xEAWX9L5Z0vc9GM1VNaj2dFXlKzpgW7HMDU7sfupBcLqE3WrMsMpu00PtA4DutQMDlUJ
gWJ28y061TcFm4dWhVxFhwUgVlSDOAXz3kkWlxv1Y3eK9ksvTkrYJF8q4/MiIvWI7K/lp6PyrKUh
HHEKuBnR+kVRic9W9PcAcqhd18MoKCEVsDo1kbXF8f+zHfMj9JdgvYfmp0BWTvESjaUtkZY+AZ+L
D6VZ6NVZUvvLfNBSfbmoTvIp7idATTmSSPC5q7smKceDZRjJ7aChXL1q+hSKxVgtrfsiDHfVzOTY
Ww5k/mbSHTWkEf0sqQTCxWFxLhbtlfsRl4mwgosb4Hpk/JXBAAIzl0dC4RRwQaaLwFrD70kwojyM
GYHJ9aIPnrVeQV7Glq2d7sdSgFRAsj17c8uvUwUwZ3ZH+y1u60+m3oEf7ZL8oRsnIiSjxbm3xrnw
jNhs99cP/LaNggQ/9RfQD14PuardV8U9XG7eGPIQUP690ddXKlbCitCOMl9+t3sjcL3cErNn9e50
n0Va4AXQRfrOmlWF+gg6oSLERz8rOVrwqB7i7or1eY/Ij+61KbAsoAs90cSVdtALOCQXZBvqY+Fm
u8zpNfQy0/6UVwMU9PGU+mGfWr69NMBM1XiHgm94fz30YK8ubpETpMbbrQ18ZuxPV8zZ3RyYGjI8
cLkNSvOEEAQ4vmYSyJR5sHfHnu6a0a5zrCe3L5IbvCvBjrBcIqmVATyC3abYtp+CTktAd0wJdIj3
3Ui07XaYDQu12PIxyXQTpa34UzdkCGd3lbmrnfyc2ikiAKGNLioKJYTVK9G9U4Xd02I03VObNPth
gJRO5kQxabf5KM551aS36XrIbGjxm/lxKYHzGO5ELG74D7EhxdOypKemtKfLlGr7f0w4RQkoc86J
PogbCPHrE2T7u2mqSw9IcIQAs8k3CM/NYXboUA7kGL4RVNNOqRfz3myGo2Xn7bkZS4LK+PDdyNT1
UAUxSCGR7q0e7dRxmnYOZJWPAbkuUA2/sc0SPl7ntUQsiEiG7N41y8ZrHNh1zSV1T1qttj4UhEAb
zTy8RGLwwspRvqele3FQHp2h7OjULvgOwX1KCEIDZqacO+OYJMlRlCUoXbN3/krS+EUr0dBUlnBA
ta7FqWfDNTAiYQHBcqXuujqCSnwlwVeKyjyhwYerCiY/ryuLEGfdDAFhXKFWaSnhJetDryiWL02n
BbssA1wQjVCX1saLYTbVK3hYQOkuINSK15j3Vri3g0Dsqr7/MgQlakZZ+kVpkr1qTTUUHDFmgbSP
+dvubZX0X424jGHMCFCWCehLloXPPS6s81RDLEwXLc9prrfIFLnPUd49zP3cnXpAft6IxMEtKLfn
esAJrSjuLsHPf29pqrLLe6JiQfWutADM01hNVM9ECLZLFdtLLYpjgeOzAZHb/dNpuaex4QOdRrhY
EjjHbl0HtFAJ41pYIRIEQZycGgicS7wLrHiIeRodkpCpKvwqjHZuAuWn1tuAhtbOSBxov9Mh7fUI
vXd3Sx0+13o/H928a3ZWSSyLjhZuWtgmTnEen1bkb8TU51DLo3xn+l2edqhCTU+YWifDtu5aI4Cp
sAXQA6d2vNN1c/JMg+CzNr+zRVJ9ipTuuwac7SYgb7yx/OVe0eCr+bt1wGTWdArcs60yEiUOVirU
w2CfFjvcArtCMcy91IJexL8a0QNIxV6fYFBoWm9IDXaBaeX344DBNC+ZstPS9noF2LcCIGDIan1n
qJr5qIXWZ9c1zIvS1uYjauM/BzVpD7ZloGuYeqKOjVOTY01I4h8jjMzIY+SfrXpsTub8mBuOdjBQ
IPFwfzFMiXjegTgSl0pfdK9TH7Oq6jymQ+c267Vv8TDDBtEnBK8FbbYvmzJ5s5aA/Qbuf+wYGg4x
TVS3moV+daY5Z8JYsVmIObzYoLFuVU2pkZCH6VgbgCstwFpyzEK69jyvdDZ939xPZa09F1PYXAjN
/ZlCEFGa3gT86thbyr2Wf60bS32DWHc+R3lZ+5amjMdUw/hodoN1Z6+Hwuifmr6+KYNIP7dNBKoj
1Wdi+tRvVRXawHg0se8LnO2Qdu7UJsVRTpDcjdlCA2EqCaGbTezVaN57mYCoVZSF6zGWQeSa1tfI
tL6VQZgdUrfQ9q7mjAeRdKfFqkrPHIwILN44EezR1b6TT+45b6pj27AqawDxsRM7KdC637JYDbxE
nx8za+pQxE579MI1d68mMKQAs+5ubUbiqVast26o6ycrUjALTbqfAbPZKyPqXkunf04Rb+XLNhM7
aRDpJpq03dMPmsvYWekpLMRexzKqhKa+dzP9pZyG5UZHFGqXmZP6lIX4WYNSvy0aBB7MRRnpYYje
ZdUYXWz9B3TEyn1nZgH7RhXujVSd+AoMn4HNgumNnQuh5Wgg/D4kTrU0LD0pnF04k7gOoPLltYg/
BeM87ESbqIc8CMWtOaPK2s5j7jnpnRq17uMyPFUGMbktMAeCa7HaIDrhDzVvaJlEf2BJkRVzB6G9
QCMNbeED0Ct8diaqU0PkvDisXUsFg2jcQi+ji7dsQLC9H0bnvMpe+sQTKHTi7FwK9V5p7MbPaqXa
mSjl8HbCU6x6U8OwWxBA87VK3JhqZO4J6/HA9yP72djxscTr1bflBDRB+zm6o3HI+l65IA41+1rs
QCXartNsoue73P1CgITXGgWeEvTu/XxAP1itmRGnsjmjFQK6CY0uVkenFCUxLzPLF61NZj/HMmu7
9bdEM6ARAqSyc6vhTkEvrBEBWGGr/pwZKk7oIrttqta5Q/LOQdkq7Q5RCzcOul2EU6pjRdzTvg4J
c5vD/M6ZGgDWjTFWl3kUb2YTDdyJMQH1t6r7hRjjczTbhNCbefuiaVbzkrLuVXM9eZBFA+s16LmR
P5aVQ5WOz4EJyU80wNTgJooXts6EiYozzXxe7hSteTamvnkh9kns3TlkReUC0gi1Ij2UlYKmCTIU
9dQHZ2Y0fphI+TUeX7npx0m9b5OAoH6nhp6K1+fLxrJMaL41CZdgUFBoECU/iU5pzo5Z4fXtMh65
2XYQcNRJ5Hdh822yCvi1Jze/t+rBVneTGiKFUSbP78pk0s6y5SKi8iJz8jQGORpN1nyLrBaui2Ec
jgAd1GdL7aZn25dpeTDDFh7dEdPdtazWrL/6MEhuXWK4nutYnaAfHd+uDcahC/2sgYDrWmb1hx9I
pRM8PhAD76hqcNHd9B+IGMJnAqHC5x5V7EMKHtu/lommBrzWErhX6FlMJFjjHMfAae/lGUsplnvW
WkeZk4euHbEqz7pBf3XCZ8txfN0u4sehgY5Dt0R61sG4PJdBJu56a36QOXloTbhta1AHJ5lVi2S+
nxZucm2v63X40vWAFlBgto+yDDRB/wCE4cgqfm1Bs7lGSQkMbrm1qLW8eWwNFMy2a9CCAOzeN0a0
vmVZVii1X+RKsK/7n5XS288AQu1ntx+mvZPHLWLv6M0QkT+hr6NET7JJnMPMW/DB9tROJ8ac+Nvb
tmCZaxHp9qy3I84c9M92svF2GMeVRLwITlUI5rrsxcuoo7fMImDw7DU72Xn8UiVHdbTES8p65kVd
mtBDCqM/ywYjm6hzsiiId6/tZRPYU9LAZcMbTsY5t/T4Wanc4qLN0B9kaRM/J+uhWkNLGyMvsVSR
lQcnYodaE1Z5wSJWpcjKQKUB4H5QjdIjoNB4rRBv8XKhs2JsCvHKYm7cmxoKoLKWB+SeVmi9V7qL
eA1Tq7wrp+q7bIvE0fQc1NFWl44/VB7LvEQ1kt5Welt0yc8UxgYA0k10aQK7fcDFpb9MSZTvI4Cs
GcInXjJX/UtrjumDYrPhX3Py4JaramZQjVtZEBoCACt7j0BHj8xZD51eHsB+J4/bWYgj7Zmg572s
VJHlfazReb9esncLa0c8qXaWZah6zZdoZfeXJ8iyYADgH4Hg2lo4uAcKZCr3MjsZcfU0BaDd1rss
kM58yJX4pPdu4lnQ5517zVBfqo6QeFWwMWucVHvB5KW9TC59axDdkyyyYguh9cXKj/KEYLKG20FM
31gUaS+yKEvcO6NiYMico9sWAUzKsJfZ2OJhqfWwr8vkVOuNduca7fhsjBNMH5X+Nx/H8VkeFidB
GcbstPWD+ausch1vKbX4cWsxlw5+BeLsBb6AY2JDQBf1SFRrWhD9I4Y7yZhSzuo3gNniEw/A8RWj
SO+N2oTiL9K0IzDs7knpUJkrO939MtfR2ViW6ifK1ZepUOK70U2+BysXs8sy+9ZeD1ZtB7saVPGD
EPhN6rpsX/oq+XuuFB5bKBZ6eQEVR235ihtHfgE0+T7dSRNB1MDiMWl5fVAVo9kZZq6cnMYrJv2+
HjTI5JrYPdkvfZ/vXeULcYrGA3KLDQ5agOaTpZWfWsM9MzbDgx0o9c6G2GEotGfbgaCi+95mSDqN
sHRBDm1j/oicp2KA/MVwRQU1dOie1M9FS+BwqPozoskv/PVDo1nxY8n8uKT6MwGesw/41mXr6E53
5lJr+3Q2YQpZEs+JRPplSEfrMDYJ5oaywP1q2ntUlTVEHLG5dlNk3AiwoqKJ/xn/h7Hz2pVV2dL0
q2yt6+YUBBBAq3ZJDaSb3rsbNC0u8J6n7y9z7ao6+5Ra6pvUIt2amQkRY/zjN4PQz+La+XS7/Hyt
vHQj1hUFjWjUcyx3uiuo7QjLqkCBAy9r9CddOdo2yVKHmW+RX/ep9oXiETeZJsXpz4FjmXxybYin
KppvrKF5tIxieag6pZGl2HzUc6Ef8mMIBP0kKZukSB4Mp8eyDGs0itFB+FmeZzclkjE423r07k1n
kZRYPYyq+H1jEBzcaDO+Ymm9+qdyWpltSTwG48J0Xh8mC19Dh/DXfC6zKzJ3MipEWW6M3ui2e0xG
0y8Hc49Ar1N5XWKScRwAS8q2+stckvmpW5y73LbjL6PInkrbJV6qwP8LaQmTB6tJzo1mjs6csVX7
1prrK6zaKyYo2HBSh8b3RmGXQQoB+NVztEdnrNcfA+MZ55h8VEaKsTPeBKS7L/6U1erRbRYrXNOk
2+MkYPg2rQGBrE3XnmE9SGkW64SS5DWZgkk03gzj0D/0kewflqNETBbj3elIiZKWNNHX89PhLIx6
U4t62J4OJ8LDDgqFgD/05fCQy+OGhn70v9+tKbVtLhz75vR8I3UkEbV2jVcf/5Vt5cU2mbJ5czr0
0I+ek69B73h8NGnZ+m17wbuIo9MNOWNXrjUBoR3v4vk9GgEM6k+Hsp+Q5MFpD0+HROGsFzEI/l/v
5hTWcQc7PXb6++zaeV5lKS5Pf3s0ySwcGb7/fsZStHTh3gJKcfyvKvaLK2WXj6ejflziMLFy5cdL
lFyPJKtdQ1rI/SLrS1AH7jvdZGNkhMYSQ/lopRYuqOnJNdTja8KB8dzHQfVa07XyzGmsm3+5/3SY
oES1x3W5GHtAAv90Xzz2VCoQ27en10/MfuDYe9lmGBvvapkbfdfO4I6d6XBCn+483ZAt5486F/Z/
3wVA6F1VEOqDfs6c329wevT0gIkw/qDU+EIq/ZXe1iONlahMJuiJvOqT5WFx9fXwT/ctaJS2dLQY
DhyfUopWXhldwkscyA0OdffF70O6E5KKiinZH7cfhkCdHUDraOi+jq8xu2q8As8/HZxuMP/hQSxJ
CJhbegYup+PTQ2JZivMURZIohLyyjje/3wpyceFPwnB2pzsH/PnQp3fjNmvUeoXTrThDrUbEKUen
u0Qr9vForzdzshyQWDb47EzWI5J96qBB/31EnN+Oqi+67RPPesztbNussro7PbM1is2q5vX3Ubo0
YZeu3u+jGiYuaVXV/emZJIH77dou92lU24+DoHG0Bu/3Y6r9EhHN6erZ7jl2QPVjXRhbJ5mNWzW5
1aOGFnvIs+769BgWpHiUkZ192aq62Fo54wbLbe8qsn5H208FPEVTunA7tbxjDMCAWsVOmI71fbaS
atclq3kHp52OIdOP0OfS7rGqKAP8/jn/OfUUzd1ejOAqy2jEvukSdGTWVXPwhoUt0NTlDQok48Ke
u0vzqJ/OFzc+m2a8O0+HRlUJbGUkxZoNzSMjXHDGqCbAWdENE6ijuxwbs522vLVZm37G1H8BPmXd
jYezoI+eP8eE0Kl3XEBPboenYKVl5aY21iEoi6O4pSzPa/TiuC3hDZLdN8Zgf3J+HGiq7MfRAlOI
0ccmKteeIfij8yOrdJ2HMgVTXvzsyhWuFfsjCZGtK/TvXNMuvchsPwsve2lONmQLuVldQVwfwKq5
Jxjrk/CSOzsWKa7DTQ5HwMivYzMyL72aE/t4V3a8Of3L1TNzhxAk8yOUXrgqRfcouHxt7rwdadbr
w1z1N6PXVO8Zs0QUMYXhm5grBY7Setz0jP5CiNYJV9PBtNhpFliDWgo63z470rsuop0s8hZGDDcp
oVJok8Kq1DRCt8wySMbiXi2IXaqa+HFlDdvBcOtNwdoXxOM07fUydoJaZgLjkKrdtjOhtVMZJY/l
mBt7KZDvy2XMCctodqoY0o00D3U9tQ8YS7HHDJhWYrF6ezrqvehp0Ob+SjpSPS4ptlCokRBsHw9z
LRkCy5iXw7yAQPYxq+ek9OcoH81duRbDo8DMY9OZ0oYbOcn7HEtdwI5jx9zCUR9vi1SoBzHH6S52
RrWRqtv++uPf/uPfP+f/HX9XeLMucVX+UQ5HblDZd3/+Mq1ff9S/7z58/fnLpoq3UKI6JuGSjqE7
4vj45/tdWsY82/hfzJnRWmRJuh+c5Vnp8uxkZdqsuss3KObIZ3OpCM09Hs9xUl4cnyPS6jW2V/a1
ujFuYxb+sCpW/fe/TvdVVhFBo+DRhLw9fklSR0/Pw6wQT2C0zr/ddpajx06N/y2tmV3sT/46pxuK
B4qOors7PaNzpX/64P/2t0/enb6Jz6pe2PNQ0P798D9239XVe/Hd/fvxVf/1rH95Unj/fx7++Kna
Py7vtw//+sy/vZC3/+u/D9/7978d4E+V9svt8N0ud99c4P1//kTHZ/7/PvjH9+ldHpb6+89fn2Dr
/fHd4rQqf/310PEnFY7xT6fA8f3/evD4Uf/8df/dfqTv/+MF3+9dz2vNf+h4MWAIacMJMEzh/vpj
+j4+Yrj/cA3XOD6CG6rlWpwnMIr65M9flvyH4XEaeTALLUMYuvfrjw4x7PEh8Q9hSqF7rvRMHpby
139+8L/Ozd8/yf/jXPU8+bez1RH8CRTKroGFhq7ztxwf/6ezdegHTL+ipgkcEpct0QcWILrvusZ5
6wIP9yoh14xEGwLZ6xCtvNlm494mNXdcB0wqKm3ZaiveVfgeYkgy04vU7Ve8YB2mpyZMCjg0OMnD
4am6xk9S+ewuDNXXLC730jWu86kbAxp2FLkgrABFcteIcT6k9b7sY80XODsxfVY4LbXy3suUh1+W
2pdFNIHfrlrQ9W0ICo8LUP62zsDmeCHUgUSJqMVETPbZI5LYYZNEBbYBBH+5yOPCMnIvi8xd9/aq
78iIvormvPFbY/lCENUSLDauAF3tHVPzIhhYXwMRiVCbsBvTxvxBlfA1ZGzZ3FXXIf5dwZxF4uBm
kS8lY07QNAMzRufckibowV5rG2vr6IxYDFYxPy8jVMSRmYQRtpEqB9rTYKxx/mwADXdpp3kbuzDa
oCi/q7q5bjXH2S8CLesq23RDTPJbZJPSjsM0fcjAWj3UykAQZU7EAsQXnWTaFstp2E6Llm4wz/pu
c8b+2BPuUwaZO4b0spvOvDp79uYnzLuuujg7R/n5lfNEBlf5e4SBjT/l8k01JQ7GFvLZPldn5JKW
JH2JnwJisg/PczP3ve1PVnRFrJoBdn0cHrd1oFbzbdLuJ9uFRYncHf+ZxPIN9F2yBs0ZenyRvbHZ
Fmb10SzQkdqLJJ4ywGJ8vRKvY7bNbgfMbAWyZwyajtVGFNF7ZG+bvgQmQzNpdjifyxTx5hxdDpOx
I0tpG9vLZT3+RIa+B9d+GkaLhsXODtha+FYHq28su8CYmmLTaeu7zjssiQeOFRGWFo33i5iu6uIo
8ed1scp2q72+ZlB1/ckwO59m+WpKf2AlX9CBv2m99jWZyb6PFeHEXRPEFbDO0orYV5r5dMjtdPFz
VlJKIaZyTcfU0rQvI8297CGP+RECW4+v74g6OI181yqsxiyPiQ1pYX4Gp6f3tCs3nS5kGeOI4l45
hvtiTwm/ryiu08IKusm6T9oWUqqpU+oAoGGL+1MayWHGsZWBguefPrJVDHctaV2VMe5ag+3VdO5b
wzn04qePiw+ZL/BF7EccPC/qsSMy4l3KZTfF0xKYdgIbY7pd5jMaFD+2uzvHqD/bOMJsmtFmpgBs
0u18DP/CEKwozpeyuaPpxvb1AqNQkgxXrGlQbIqw0+VlmxoPsZSHPBoadLfQPGslXpoWKLWPAvFK
0OuHyOBqK5fGC3z603TTl7grASEgbXTnQ2yzl47Rm2vlk6/1XRIY51qZjmHfrWE1VAlzu+m9wo+l
X4abNDMOZltgQGn7+Ny9a6PxaVvj69RzxkZOEEGhQdIgb3C6PXjauicxxIQJfiZjTkZTHy6SQruF
vkkma+6cCz1Hi1sGFJPHknBhcJoUSwD3/LUAtJljbJIVgcCBO+cfe7KFJWdqj6GXevbcKA3ynPje
uSa1wLpPlYz8DndcP00I55qwJjQXat4xQc8oDq3NHBlVVRYk8/zcWsvVqJelP+jxk1yIkVap+UGn
sVUMhlBP5g+NZOIqq+xrTULRZ59DUR80y7pkGHoF2TLjK3Bv0qaFf7XyxCS5G3AJ9VVn770cNGpg
4Re98wAD5TmdPAJHiKOwAqMj27Tj65eE6dqO+2auIx1Zl0HYwDukM3ZZexyaVvFlahVnnUjPJ50P
pWw1I8EwL6lkbz1pHLph+DJburl4ZHCdL1h4VgQyBzWMIq0hMbXTtfPYg91mGuMT85KPFGvw0CAy
eaM3md+3zu3sfsTHO5UnXjqveYmE+bygBsABPr7UTQr+ubcvHK3eDce/wU1naLRctn3jBUtv3OIc
d25DTdqwoh4xGXXXOHogRxnqJNEaWY7fJ1dSBfFFKsWUpzBdtOXtFlX5spqMtRsGlOMkCJhZn8fa
roOEIBAKbi3BnQn3hNUZuIJnPunox6l4bCztrV2fPe1SqfkriuWllSNwgz6rrcbBaYZTVud7ijOj
H3VQzfr1pXKdAdFDdVmM2YZY0ADSwaObL++TtRihlVi3KQuzmAHLW+my6OC46TPYeU7ygsSCzgRg
i/Daic9rx32wFzv2q6z8ypPEYxo5ZD7EwItpwrPV6iV1u0MGIo4hfmRCbhtKNlz8q32cCYQ/Zh5k
Ye8FutxPkcSbbqqO1ktQHdcC3md1ix3pxLlhPo02nQWZwjg95aMvnRJejvY0yh7fSm9wNlPs3iwM
R4M+JaKbtsTvbVh1aZy+Nj35hp10+7CKv1ztYIA34gsMbXVYyluu3k0mjiyInL3NRCuo7K4L8mHA
6pUFQhTzo7NGB5FF9INMP0eLVr0YCR9U7gSYMKCGaNetZsw3WcnPokN7D9opD52xORtkthDG27yk
hMMEuMu8CYO021E9zkQer/gU02kK/ANaUF1VB0MG4qubLPUTJl3uonZFxC5opY3cDE1W+MxNznVj
anczEWrwH/DoSbMjdDLojO4F6blq59YRqw87Z4DRUg1H46ITDqb8nVaG1gZ3eYNmOU38GkPmPnFR
pUusJABtiej+wS9trzv181zhgolQyI+UvNCEc1dq2FuI9FO55BE1Hdbo2Yo3Z4/Iy9OiD4iiXMCz
gQsTlYFT4gtkplHGBkrQB9AnHxHEFiOnEB7FHTmv1BzLsNByj+c6qGmQeJiEz3Bi42Wf1Jg20YMZ
fpIdd8zoQRujGrZk/6zNiuzcKsXfP5s9Ony103S4nRiXm4FZgDdklc5uOhCdVhVJkA065gv6VtPN
F+ohaLcNc/dyVGcG/OAAvMAJ3NUOkqbcJC5LLjveALFgYh+s0IF47ONH+i5XAFY/SvcdoC5PEUte
xf0nDpNolgWZEFgeLir6JG/jm23/MLsGcwVtJJ9aLdt07K7w7j7jLCZCJd5bM/5kLU6zCLQ8MkUi
x9sYbaudZ63aCLrSPYhW6MAnDKOeRcxl425H76pOxl2nLx8J6n9NTZQd0Te5zYc6qncUBOPBjYy7
RdVbvDsr0HRdBPEah9SQ5+2qYFuuFSwI1d736xBBVWlf+wioPvnJ4/R6baOnOS4+CaG+Bij2K29+
sI8nF5hOFyx28uYYN/PomFttrlOWsfaWqvpQl3oRLLP9hVRpU/X1Tcd0KjCNcpPVnhYcd8Iy42cx
CDnaEz5x9Gqdg/JoC2hHilUe29vSVAa/mfz0EuMpSdXOA3jizIeOYpPiJOv6tnHVQ13YGcN5WFON
0V72qng/Svn9yilhlA4R3sqCYnVhzUqOLkhxfkMDxenXVHGYu0/NLD9bO/Eo4MGS2E3PMsvYdEW2
Xibp9F7r/M3t1F95HaaqxUwIgci1h7lZ79ZlmYJkXXAdaUboYXbxwxT8Etqa2gq7AacxfD0ZYRpS
GBrD0vhkGLw5Ecslm29olUux9Vo4RKqHCacVbLtFbBOoDR0dIwnD8qEFsOZa0F9APLZjmUQByczC
L7sCMxOiGnwr63wIFHaAuaBHXCcOdPk6w4RWsFjm6jNbI+oX4yDbL2TjbqgvFAA9tAu5kALe1jC4
jiyjPQPs0e9r+AKYTedB2ZtRQC5utquYEIWLV996me6yh+RlKDJg5iV+BbCPNq4JcbXTWDi6aY33
KDDCnkJ7xxzkIaKO3xZGh497mZ7bOVysxnZtPyuBxoxKHby5hXdtM9IzGK+aFHtsNOEyp5xNcT1x
d/k9Y/VaT+YlSamQ8RL9057xczOKvmNxdu5MD5w2Ki70Cv+roTC/8N3ee5OxhX+01zIPFx3Holc8
MoqgANND2sOPkdqUNhoeJoKUBNnk1rOEvd9Nis1NtBtPCIjnkugrgJf8oG2gK2ywHcOnqTp+QFQN
BqNM7NL8zOSLK6spCszdmnkyGIv6u7e7s3wZNaQpy2uUCgtikrYb4dbQr66IWONpRzKHvTfKcvAz
q4o29caevBnib7ufVkqBOsP5xYPO4ml0h0amkzFsv+pycjd2Wd5refJWtxOLnkooQKbsfumMB1RJ
pY/tkAsviLLOedEnE6K8aBnUDh3O4UYCZXnvpG2+QTBSXcXJ1AXZXT5l1X3Vm7cSf0W4XyWWtFg/
TpNnHjBbB7tvJ5hW1Y1emywNc//VedZmKROHaJQ2gwugX8/ssSHOPT00KYSaoHOGP6uIvodkK1iO
7oXjNOz3TOPPLDW/6t0KG3mxnC08dDaUY/dhRBrWRaztFN/uFgHdvknidr/iCk+VaZxnOEkEVaU7
Z5NrYdUKNA3JFP50dYjFcr/olYKmbXJxG9pGygHKsYPI02owW1dz8z7Eg9z1o3YHDJFdoh4L8rUp
MVzMLprEo9WLfjyB53+1TE8JAUC+XYNF6A4n5jQOKSI9BFTWhE4Lt0KK8QIbUOWyJmudcxjiZiNm
SonGqs4kZ1dQl9AvIEBWkLAo+HGImtKY656FCWKBClRuGoFu27pfdI+J9+YmYOwUEeVmxc9YFPvB
XjaNDk8V61UWMoRNzUxsUBNpXJgWCLmV6DcgnXcQc7fU+FbYGNsW1+2dUTBCnTV46gQEu0EyTJda
5opN5tLHH+n+bWRRU8ZzCIVHx2nOvHTLYQ/pXUCI6x6YxKMUbbHcdI3qZxlwOxwFs3et1bZWWs4+
DG8caQxzX7EtB4SryU2TaE+QQOrUxttYp25ZUpSbvWJ5ht03uTIJBpW7LO4eXHkHNwoUwHt62sGP
YpYkHHu+ytXhWtCIDuoXLVRj2vmu3kLnm7FJ7iCawRGoXgqHztI1IIFXjgGQMD6CO8NyLBSVZwG9
NsksxoT0T1g3+7Ywz3Na6sCWhgi2lWlVIW2sBplMvrQzcTm8ViQxWzoiS5TuuPubfDM65OAA90nf
ctDuTdro7ME9g8xbGGt5SHN6ik5rLnHtNJgee3lYM8ryaU3zSJXBIpmrK4TQ7ELteReZNxhxIzB7
Keb6R2+4PIhuWRhM9qFF3FMHmrRdJbPlwpOvCuZnsdhnRfMkvfGFwPPivFUTc3kIvFmNxVtFghDM
P1EFtQbXXCXvlGVVGc1ENwIwECL5mdliV6vpMbKYyQ9IvyG/JzeW7jycQIl+0n3VHPMRJE0Mkr19
OdT3QPCkP5abInMeIXknG7VK2y/UbAWTw3+ZGm4XsB5igSnO1j67FW317awkOVV7llorsG1ovfY4
xpshys/HoW19QC6mDJbPMAh4wOn3ou+ezHQhgEwNOVGVZwm0qSSZNNoOEpxa3dlXXQJIkaxMFrz4
XXcvxiibg/qZsWHCruQ9Gnn/uRhGEqxc/35DVhzU0bduIKbGm2LpJ7hiAcLoFcoMAgw5yWwttKXC
Xv8YrTnfsvdyyRvR84DURW+NT31RH67SYBbq+lfu4ZtoapwUFPGsadOuMbim2yHPw7bay4Tla+1o
XIxaBpbGqxzbZivIWKuGqnwdPKg/hZ2HRdm6AT42b8xLwkmKO7dSb2ZjvZr5bb9azxTpDhqJ9mvK
2kcD+YtfifSxq/zWRC4ByPmdFv2LQ03o5zBXoabfJ3iAF3r20wv9Y8rxZjr+z2lSfool2Zel2qLj
mX0h4gIty3Ru9vanFQsqJf1hXUzSm+JNWlHKZ7CnMF/D0EjqUCOg0zLV3XkwRFwze9ZbF0H38Xkk
X320lvGis777jutuSx3mvTe4mKYN8X6eKGIEIW40P9bezWi4Kk2Bxqqy2EC+dgIEzMCdPv7P2AlA
jQ7SESvolmR6f17WTWeFdTKICxcwJcJAO2WZx0afALBpW2Y99KnJY3RWh/jWPjVpv6tWyOWrAbkw
5YSnNjS2WL29potLtzASLlQ9Q3kmvcOCjl5MtzkG74GjD0w+m/tMxR/kP73Vtnk9Ncdg3QGSSTWh
W2K90+j2/JmwN4Rj4giwLudF96mX5EQgJBM+ntifKa3FErs4ohv3HroMDPPod+FkQ+QElZsHdBFi
RJ+nr+65m5GLKD7HrntrcvbRdkVjmiCr89WQQiwDXCuXhDLOjs+ETGKk5x+dBDqcicjaWE19nChe
tCAscWeSWsbW7498u3DCD3URX8HM00EnUQCHwPzb+vg4SW8fUYRGaxke6h7jb/1oE+t4/jCTMcO0
cVcxHQWEX0OqILgakfUz8TvY7PUeFKWgFNkEiPiYdNYjnHxEzsClQZ12LxrAvl9XSNfRdby2bvbq
LO/Ei7wMyK8ZZIV6YSPOTBPAaxBoNAgPlZ4ROOcShqNJEEHRg5fFbJ2Wvk1zuNpm1XKVJ94POuj3
phvPYuCKCLUKsgl+jMUcQmhFHw3kikAYLMGj2E/GahIIh0snIrfQi4d9NDGEEr2AJNyWt6qcX0jk
8GEuSGAm/bo2PJR5JkyLqlzO7Nw7W028HGxvshmqFq89/DU3osc2MzPoTGrlhcmlj0feNayfS6Lj
zXBwLsgZSTcl23tAatGR+I8PCKPPIE8vXPasrRySL2wUn4aOP3bsXQcPDS0/tvAY8WGYBzA9zRuj
O9cGZoiRcoGRB1acqmp3msYF18/wBrFS2ALCgDUCXMCuBsvt+3cCdG+hdPVnBnaS04o00FVoqom9
+cpmQKNaihreeo7FZK2/WYSowmscwqLt4DwhluxFTp89F9Qcbnqt2p4KDzp3ZFqbdCRssM3nKzOC
PtJFxkPhHku9KsKnnJ9/jQZ4Gjlxoyvzk+5Z6vHdjBIPA2YIi3znXAGGXzVlFVQQnCmXmF+71FB0
CzsdGgWWMaG1aPDHiFalMrrSnbiBap01W06ocF7dFQnC8ixTbC2xsS1RvMAjTQfGqDZ7cOdYmPbb
qd8sJbLCLHmGOxCqyHpXXguoxIIVUAa/9kb+HpsLWcWr9tjbzENqs++DCJd9/nbGs0YC7WQuX6tC
v5078hykhG0/YK5IXZ0fWDmfgCsaFz3GOtgIQTKrDvKk9GtHJ8jX6LPdUKVUp3Z6X9bWx6IsD73/
WG+rcZjAdzQWpRXammxtFSamt++l/W3GkaJ3U4TwFPSKbuIEkGXLfTYjwzmm5oYdeocQQnO4OHQy
+MZC/bDnYgvH5Elvdeg4Hd99hB3audS+0ibelUTv+VMPCgCFITTdSYaeq256r/+AQxE0DLUSBX64
JKUDroCQitSDYjPqy/OSy3arelzg7WnaWKpklLIQ+OrRSdpGfSaKQoR585qmGFhOk0VwLn6WAK84
BvZ87bbSg1FWX5H23uY36bbBUoupTa4uDHzyFblBcKkFAyULpZZEQt26uNWZl50LBEYA0Ne6Eoqq
reMhyZ/7plGUQDNIt0drZcJcg2dzUYLS014i0hNa7BDX1WwMaUIKGxpkN7HxVjAWXAZQyTJNkBzW
+UOmeTeRNj0yin/Ke/04YyvUEZsJ0Ev1NO7ZvLWLXY6x/Rnryrz0sHQJwRZDvzFNFKh2A38SHZ8e
vXbMCPQ2eTRtWJxFa/7MUf8BD1VxLmF2Wa2Rn8Ss+LrLPpNIm4SLxoPuT1rOvIzPENfQvGvW7dTw
obTj6W23DKG6qKcuobmSWKAiZAcqyXrnUDfkRNlghJaHNXGj0i2k6lt8VFKf6EKyYhsEFaLuCCI6
K2cK8c6ggSDQT/pLdFamRhySS+AjfS/PhAYrcfA81FufXk0I+FxnoVY7iCUy0NhM4FFqkWpZ2RPO
nbL3hVNcsTT/iDrXQv3obkqBTk4am8rARJwAbLIaMVRNjCCOu3foifQWBdS5JvnO12k/5yX0vgKF
UDwmm9oCXZldc4MRbXSRD7fLML3WTZHsl3ZxzuZ13KcxZKEaRivmse9OgbtUYo3n2eRcZHH6lpfo
6Vx0vmEjkZTbiiLL9dKz1OEqNIiFoG8o5i2N4qayxjzs3DPD7C+GwrlPYBSyaLc63xZUWxFQlTcE
I1SgjQWKuyUFslteW8daWDYR37ilx34rxLkVTQ/5mnx7XmrQuHSU1TUXXSsZ4tiF+5FZzD26SX9m
R5w2COTgTZX6DSLLvbau1n7VMgK2Y3sbDcXPaoJsC2IFkKS5qE11fK8Gs9F25dJeOUvyOXS0wtXI
/zLa3q0jq9m38pgdUyz7oYm1I2cded5EIDsawDJlEkEnDFohFuBxcefljDPmxpbhkMOF7D6l5j20
g3ejRgnIU+UXgjGXzOPdGKNFwYd4YJa7SdR4Oa/yKW7wfo7o3r3Og24aO4NP/iZO6SZnlk1h28D5
2Ay51gdC9mCASMsN4b5FIn9uhpGEtrp9yhJ9j7iYeNoUxTKVxmtuG9947V6Z1F7sxOxvDhC2mgpk
RWy/dGQNnJzkenAKecbeuCsTurChQGIHZjUKHYRdL9JAlUe409r00HKJdM3OXdW1+4gQ3iA365jo
oZULoVFfBP+8DaFeE41eipgh9mpemCZflJ1DSc7U+FY1m24Epeut6ttAlN5AStFBcJV56zjERgPG
thf0qX4/4KWbRfMdaXUflZkyiF+9reeQwFSah8S1Ly1vG5k4TggNv268rJgwIj/uXrLW4lpy1KNZ
gmR1zZi9xa2i5NftZjsPltoit72WuRkKK9Ku8HnezJSJ0MHAvAS2DhuI0mnoWvUhTb3lrjG8XdLX
61ll1bgZ6OW57lhh0XP5uqvYNuhAhJXfVlHp3GaHZckVMU82YbLLnSPx7KVfVeuxDRMfNgv+Fvba
HMRLzZe30El3GnULvFG1Hfr+K/VKrh57cs8WJS/tFGlKqkYX1d+MXRqx8KMmcc4Y436HVPWKZKyr
WB88+kHcpLwIryN/dqL1zOriD7ecJ8J/tdfJbcIk0ZLQtrsmzJ3sDVmu3kjcBmYt2RQzcYAZSYjH
aPGFepENPSN1U/Ydfsele3E0hx7tqd/ROhygQlQE/DoyVNMxOsWDs4TcVshHQglD8j9QY2gS167e
V9V94UELnOqji9A8bWMPbfwQxy6A+eUYz8SeuAlk4FhpwCk2EtasNXHJzYa9imEGCmLa9uWsu7Sh
oLHD4Gjn1Sxuc5ItfSK5ZmZ4xFLzsaaN13vwaWcKehwwEh9KblpPOpmaA8RQcfQrk8Mjbf7KGkCW
AEqnqmI1X2t7p3sNvyFXGDOsoFtdhDNMtkK4b+9Ks7pt0YcyslLsCyRpbOYTqXwHZR3tpbQpR8os
4F+xnbkFKLCU6wFB2hOhT7haD7RFltNCGFTOFArPfaulOxFYSbPRHwkiA1rCXjXOZd6nb1LYxHDr
deCMLbYIXvNWFkTf5TqFjm3ncOfsQ0s8tb+6U4ZnjX1eYwiAp558TomTjB0TXmni4OqCarcq5ES4
7uKF60AMiLCXnRmXvLcykQJ0+Y6gLOoAALE4JgWuGXfJutJOWd1PzsRsJRtwN6RUqIiNHw0PZevS
oLjy+pKnFy2hnR4/gjFD/iHxF8OednipyzIs4XnfOy5ZRDB9nrxmYpnU66sxKgmdLV+gSbFDugwE
5YS+TkfVb9j3NX4pvrk2P44QRWCXzn7Sp/e+XPblisiGWLeMFN3l2+Y9yTrQs9DQjoNeR6+JbVBP
OLQIv5PGp2iA3GWjX1tt85RT/+Jq4Oy1YdUBdNwLkXI6kizj+MPKJ+qA37aF2+7b1kFYXQyYAdjK
BURlOxudp9JlxcW88LHS5zHAkxCdAkHteXcx560KK9dTh6g/6/r/y955LbmNZOv6idAH3tySBEBf
NGV1g6hSSfDe4+nPl9Uds1uaiZ7YtyfOjbpVLIogkLlymd9MGhlIkNxzSznKpvQA9/uHPeczfjC4
TWtG8xpn4/fAlJDSDbJ9JW+HnLIlkP0MLWguTRAJumtUtlCHKZsmRSl23Wj6uTUjXmkrMZrtDIHr
ut4lZb+4k8TJaUlgYOequA5THEIgRPEmLh2c4dL2zbJbcxOVarKZiSNdVp1Iuz6NZyUYO7jB1s6u
mpfOZLZjcNav4hTct0kwgApNNmWVp6QL3lXTJlCM0rZ3xn5TTPFH1TmfqZ3/jA2JwqNe7qWkeZBh
X1AtZwTOrjKykpE04WYzyulnyPxLipcfWKMvu56wvRl0GMG5fillUz+k2nhByEIAggxardnygVMv
ujA0WqC4XRDY5hxKkX+TIMat8DQQmzZg0+K7pdr8CBZF6GXkXSt8smOoRPn3AILdplEQmTEb+9DQ
gggK5T1vEDrW+rJayS8gueZV5QdhXe0mlJo2YloJ9H7LfhbDTLRgoHx72wVHtaVGCsOOM1pOY3rL
EDCJ2wxgbW6ec5mDRy26wHdkb6j1kfYYqBVbUd5JjRi+LzNtie2kzoLAyWwflZk3lEPAAbF91DAZ
GNtaBWZUa8gkMiJdzitWBJuuxCJqSGhotmBglnljpTgdyNQkaSjFtAxs5bhoEyj6qHmsS9g1MjPy
tYp+yQpYLe7Mwa0HVBc202bqkf4JzX45qTjBTzYqJGV/hvwGhMe8W6W8HZvxtYR2srFV5xO+w5Zj
ersECwA9I95MmPD1hfJTJku0g+QBrpbjhnV8zZryqY4DHMEbqvo47U/joHRbAtNJTo6ckgON3clY
27DtqLHjZyOqSFzTyWWWz4z/nIT955yAn5uRIllVTjBt8kSD9y6144r2TM3oREmHaRX3M3xwDf1K
6Vk2xhKuYLdPviSFYcp6HQVi0ig/rDbCpUmtr2ZlSWRHgUkdh/AUMu75KFq5EiTUPNCsTQBI2qXg
OWrYF6OtgvxlT3Xs1EENqqhovSyUgNQueepaOmWFQCVFc1+d6oiorE13nUFlEn43VYRsoAvTNC3A
5gbtLsAeYDX0QbGPU6rECbM4JObgBCYFIOnsh4aUyYeeLzer6OVPeFg7KyveWs7oa0YuSeY8FkcE
YiE7ym7XhhfmCOU2pupg6VoUoG1VPXexttNl+xkjzWo3S7hKytDNmnBO3mspu04FBbtZwVbGo7H0
MGPXXDp2zPSXS5ddCkcOD31dfwBV26iZbSB+ScfbnKMf8WTsYoQ+zgJeFmjf8MAbVhgREWf74R1+
6EthKemOLW1jMD3Zfmti+laiPBmaM8VGRWenxcUTJTBb3hGRX4yhkjwn6R9RiVtWA8F7F7ADp6BN
H2Im9ElHe61B0NanHzuvaYlY1qC4oZOq9A6zDb28/h0tIq9m1ms7mBj09anIUSSwdKljz2HDkQsK
edC2tWuOyIlVzGl367LRhrM9FMgDmOWGdtN8WGI6dpKavrcAv4UY0mccaD97tX4WkSwpt/MsK56i
Cex6mH0AAejrgRY7yRcNbQ9LTKyylnkV5q2GWtcaTzG+qZOd7JEW9izX71YpOBIynFebYmFWmwWY
t6mDderf2hSVqRmVmrM66H5jGD4tie+FKrtwZxjJ2f2aEcaKNmq4smkqrCMtOODb6s3K8A5YScx0
meL1oHagEQC+V6yC8X3DjcADD0mxCtPUGNoKaklS0BxhFSJZlzcuU33iRLKNF9P28tIGolTk56yq
bb8xi5NmwKmWsy04RBZ5qJHPkdGNc0QfvXnSOQRWTT5r4HRC7Fjqt9l4KEYsguQStB355hFRoWNN
DrZU2lataAA71bRs8pGmZwU679gb9bFGnWWJGsuzTSxyxoFULpbqo401dtDYqL5wtG3MiDZsOtf9
OqGBa6A3E0lTvEe21KuLWt3b8bLtGjEoQFsKwC2RNoT3p8CDyGqDCqJBEbeQmludAnjpae/YsqIS
kq1rH3bbTLJOOoQ+sFuu3FqnVgswCJvmQzuRBdVAlvAhXMep7qkmRM9itkjfZuAmSRl9Dj12Ddcs
SVGLsY4YaNrYw9jXlMdch3RGEtodNbONINCpo8PHKfVnUgAQKD3/igR3wrT1d4Cgyq7TvydV1wAX
TRldzSGIEwY5I8yFJL846vQpLjJA+9W0UuRDlBdND+6wYR5nUKQcuDsMIq5lGD3C14KZYh/NOdyV
MmdDET1m+k9n7rf6Et30eH6alOgZX8KnvDXuE6RqfXoJa/ucxdNTVpjHoLvTbtghZXsJFPucODi3
pNphaZUDzd+dFDKVsKgnGnMb9elFFkeKyoWOrYKgwHsT3NBPONp0FiSMkCTooWgFv0qm6ip08GaT
sS8SYeb4QPW/HzL6ahU+6+mHmuO8AwpwoFOrMWlh/8U1JWsUkc3o/a3UtkbCNNMZODMj/A1XbSSd
SLMftSn0u4bOczavh2gbWBnflXxXBf5IA2hH5f/aSMl10vv7wrEkAgIDyVpZW9rgVdlHglcMZ8pP
M+XQHfX+2YzDBwAiDB2sAuBQedDpYKchm1Vjh9Tysp+q+dTCqq/S8lDUo1vPGLhEK1tv14L/Mzkn
sjiz+RiNgxRqr1LVQxAO3aGKXElfwKnh4zZ168gG5Be3R5VwHJV0ZAetONmhdKRiS3XlAq3mW+Jk
e7OJXspqeXaS5ThMPU2/6adlqR+NqZxavMWxIbyTWjfLodKmbSjzzrA8OE2wNkr9hyGQmpJxxKGW
zvT0MtrSTSrnPd9N35h1x2yyOLVpdwiF88/rAN+pblO0cXXzLUijl6jq3tPurOnjDcDMe069lyag
jqv0trwtS/GjKKuHPvIg0KyzZnQ1bgpb0LXDxDM66o2wcEsnfJ5D4AjJcIsrZ59X8dWyZX/RUcoS
yBnIx12AVkXV3iBj+3Gwq7v+tFTW0ewGz3CQbFXHXTDh1gWJDJQC3ixXiySqmyxSTHx50mUf0cks
8saPxVj6XS6dMyehKw+bOoPAUKkRVkEgaiPFdGWjp/WmvDDiv5RBRyd9wVTMdtNM2dbzcE8U9dLW
0pNk0nZj8sHrL7Yxv9gUYRKPcZqGJ2e+IJh5LmftRWFDig0IVu2hV1sXxSQP5/WbCt+nSDGXNv98
3QEsFezxxjhOav1mPGDkd3WK4oIR0m1Ixuc2jc+IVu9Up79TjaxHFQCObR0bpb2Dx7tFxfKUdcF1
ZlzR6mdpZgIF8LeQ+ycplV/kxNXN/iSH8gX+1YYuAWMa85hN8W2OuPh5OIPjOsPd5Z613tBI916L
blgRneXMfhNhxB5MhhmK8I2/TYj14BQdj9FNRBLHnjaKtsZVyTZfx+oSNunziJ5i2Hq9vUYf9an9
uTiATFBpZ2uQB2fjeS4vrTKcwNbb7QWeK0UMRjLlpqHrhBPVAmSHlkPjTfF8lNFY7iBTT31yq6V5
/wXqS+LnMlQukdKf695+a+iZ2VW7U3T2FCPI6CI9ZIsHJ3WDZs9NhDnxq8y2HpkAPWnD8FQDDclG
3BE7FKza/MLg5mbK8c0EMRYO4XPVvI7xeFZMImMXvzBBhrVsnbMsfk4c/aTXn0jSnCOsngdrvhSa
9PXF2ja6aZL+BIfPzJFR4noccT8H+pRkZcV4bzPcSwbGTGN2Gct7FkRHLXmP5mbfzc45auNnLQnP
eUuM5qMMvkFimm6JdMySnAJTezGmHkKsdBcPQPz7udaecCc1NZRLCMjg0J5GbXqp4/iI8xeg6uQV
XahnXGgZDkrNt9g03wxjvIsVpQw2BHTcArKLMLTqkAHQ5/Bmg7B38pwscLhR/FN8gDpi8cVYdif0
qa1gump2f5NtPqs3z+K1TA+2dfPe9AXY5fh5jpcX9NSu4kstenyhfGvV2tfm5crI8THp+zsI3bev
Q0e23lQVMbmMwXD0DDT0HlvWWx1HN6Nx8ei7zH35Ad8cpaTg3oz4N9uDq9C5pvuH4KErS/W3aOnB
Jn9qyeDlSPoHSfQoLgH34q3dodoYvIkdxb06K73yMgzjY9b7WEOfVWU+VPW11Yb72OgfVlxcyKTu
zAZuBv6YfSB7M/ipr2UjD09i9YbGtCtU4At0cG10dJyqu4PpeV2W4YbH8wuQmrcS+ikyJpca20fg
Gv6UGB4rkwMCKYM5eFLL/JKzQcU5OerYUsJPSNmRVTKiNTg89l0M5/MH/lx7XQufdcnYQ4Bei7cx
+Pw6Xos0fOzlDqXG/KSU+jqPQ3+q0w8d8YTmxV6aa+AFSfDU5D/nYHgg0b3rk3SNgvYcj3y60T8x
PDwLcB+DrbaagWcXJxQe7rKavML6vUi6ifrgQ+8MT1Iz3Sh3UWLYYZYl0hBxWV+P0QEN2kJJ0kCW
gazl83kBcubXdZrqXhoew0VG7j680UAgz/smvoXZFa9E4KuObKMdnhni36cwxBMpfVUj+SVnUaAw
ANq7f+r6AMLIchiBzDibrG2fdEt9aIhbtRgwprNzn2z5kEceAHdkLngHwgkrDRK8UXgyL1vlkx5G
T+LwQjyHKstFauGjq9rvSo5yIvWTSUXF8Ch81nLDg2u8CTXp1mL32II1K60Vd4v8tvXzcjlZjulp
knyq9d7Fom2bIC2E6ujKomJPjP6YWtIjwIpdbpUHxh9HQ1k8R8rWcZSTVaZXcbI3iJw5Sfs96vEZ
jy1/NMNnRQI0JSn6Q2A0qCPmOOwKJktXXsbiFS/dzz6TyJNUwmL1OOnFh9FMz7lm/WjH4SHPHibJ
uZlB5Msm2hL68JioRNvUPlaa7eulsnIYWijhzZgRGC20TWBaW6vOXvu53C71hFTWuI9BVuY9+fIq
gH+mONXWljfWRMurX7Y24CJwLBCJ9eOQ8wagTlYxb2pDXW9m4JVxMBMb9HXh9MclKy44/tD6Mo9W
opzCsjvOya6xeh989oPMIG/KvOjCIRGfaaBus6A/QvY5Yn/ndjSqO+xo5W4VRAYA1c8K+0U5Hm6Z
8cKujx/qGIl0SE1gU2wzPOphfejCASD06DZy7csqsnWAZWTakrNJ7Tc/h2F8HEt00KTuLOB/gY3v
Yxc8KgEDZBVhgAXuYrZp6h/MUEkvjc0YksKA9ZTlco+u1H4Cb1GB8CzTyRP3WWSUwBJlJzyCa9+X
sGbUQcjLzHtjSM8hOYdtfCROezP7+NYn8xWyAZDXyncMYhqD8KF6yIoUw0ZrBz+MYc4CqjPiSkJG
CeAk1roJkGj4HrKK1ISI1A9PZTfcNTzbsqTdVE4rAM3IjWjJNcwIN3xc+prPUs7DgMeFnF81zach
KraLDkLswXqLYeSndoXt67yaTOeH3hZ7g96EaSj+TAOthJDkOJ/WUSSuYYJuS277KuFskH8krX0U
6MrO8hPnpBpAc8xo103pOmNICU6DVkIgZPU9DCZdSVwlP6/7fJUgAVknNZPQaTMMV1RX1vidbpkE
40TP8uJiQngiqfpU2Ghw0DjIwehK1PpWTmcsHD3+1bXppQNigoG5i+eYFra916RiGynLaaB5G7T2
DpLUNK/bWXVVS/e6GUpQSmcmiNpNo2ab9qFKBteO500TzBudEU2AarqFl181obJnBM1aVyHoDLsy
lx8giO2XMd9pdeQjK7tRjHk7RtmuU0pXn70e9B4IUzetVeaKwA5bV18Sr1Hh5WgwlRDDkj9tanCD
DYQ+HmcxJ/enBsQVpADrFKiro7n2fLP1k7gD/J/Il8VTyEOd5j+aqPOyYaR3s63pGVEF33Lkk4Mt
WulOsrOPF8OjqxDTEI1vAxIXklb4VP1vRSRKteiap/pbEtwSoExDqe+tXn2ZHgJruoDsfxOqVFRZ
1SCDs/Es+WCw9ZdyPjXt9AiW7GiH+WUAXVA1MiPAF9QrhJaXL1ZBJksn4g06A+X30aRVY6jgcvT5
CkCeITUlj5iMmoI6Mm/E+nZIOYXYqzjwOjCYMNfdcLJ2TUrDfpS8MWh8NL7ga93sFGEDqtxTqHDy
jeqDjO+2ZSMpVU/fA9lhsDzvFa66bNe6ZjFixmYxMTYN1BaFctUZ0i0MDzi3D3Uw3hmYXJRUIgTK
J6MaAaliXIypekF00mDsiNS0DmlwLB5s49NoGJ54mRN9YyQ2Rhgca9BfcotomofeDANjHnFKaCkU
+HucK37Q8BiL0Rs63TWTbaVLJyqSVXIcAzdHvQVUxHnCRxoctdtUkxfMCIY1RNNBcuFJCZYQ7GE3
azEjymeMqCR34WZLVuCzNc/M0geCgYCcm/OHwFTMABnhBfviIJzi9DoP+WVu9eNUGt7kRAeJfl90
pSOwn/WHcAAsWALhb+1zrlvbRKke4kR7UO3GlwPHT6J7xQRXCz0j9GDQuR0NKxyux+BhQdXHNCp/
lhbfXOq3SgtRj8S7FDuOyDgC8KSDht9JiECWFPoNL7XVSeWumta4lkxCK66suDNsYE5tBoChWtJs
Wqnxg2lwtdw8mgzGx1ynuzW66J3sbBkE6xQdE26BM8KZnrfmaGyg7T1XCQ+OBC8GIi+qOSqWTYI+
LiP9F9ym970OUuRDLCq7dvY1gGjV2NlTfpojtP+AoySz+SPJMMpiODeprlxUW2XCXUhUh3p3Dyll
0kx7rSv50MWRLylvQYBQ14gCiEEfTz3OLJWCItGG4WwM77khndqeCVCTnTKz2NY7TCEuhgoDWTe2
mkSE6QePNyKf30FaI+xYqN2CZtpZuePntb0Tt6n7mZwzCVk2bh6eBXANv245n9XqyyZgKEdvcdMn
ZArqRlzkLAEgThyfjsOKtfKt52daGvkTlEoa1B7KVVCiSAL4bxIHroqkpF2+ZVrgmUiZTVJ4VXXt
oZV1Dyuuayz1xxrOIR2yNbGVCYLuxbrOGfeEJPe6j+bNFJVbUDIrIbDb9cjVhpUnAvPQD1sULKgh
uSf14StWyzx0R/ZzunvFZKCpjiRbBIa2+robc9ID2Sy80YyORsUKHmJfssxdF45b2wahFPeePsiH
rLPOKRbZqTo8VYzhUtzmLLXfpZTKkPQ5rtVDFOgghlE2UQDbKC10gcnDUvicMRoHq3jEPB2pzuWz
axp+L6cjE7+IlZy2seDYPCxVdhor6Wo65Fo6QFqQK8jYHpeBRVeoLrPrLYixlRJWB7V9VUdGVQNq
hwqSn9GHRV2H8kAmB/gbHYqq8MBP+3SSUOIhKcLmt4/z7WzgS3BdyEnS7DGsFIaK+oMsaS4AqL2F
giSC/uiYZ3u0BrbNLPtBDFctsDdoAxzqunkA2v0QZKemLC9xXOySON/n4XSvUooelMOm2Nk1erYD
L3tEaA8TZz4JkM0CrzMDWiHzGCYwqepib5FCgd121e3l2M3IHS8Qv9sM1JZe65+ZinQMCKMyqVBK
p09WGJcmKQaw/MGTpqLWa1da6x2CyY5cbakYEKMVNwZg6v+/Psj8pQ+iGP+oD4Lyy3tVNj9+kQgR
7/lTIkSR9T9kWCy2jeymajsyEhx/SYTI2h8GmhyyiUyTLFs2OiR/SYQof+gWsh3oeSDgodsM0f4l
EaL8oZjA7niJP9HW0ZT/jUSIbv6qZ8NlWRqAT9hqKOyYhq6ovyqE5Gls1HEjFT4A13OgGesBmzR8
IGZaRxJ8jzRbO41Te6g+1BCM2G+TXd3tcjm0tr6ZoAEumoEQsxA1gEcLdrh3smOL8exqiCUURohW
wVj4IW1ms8x+FhIzSqBUyA7VG2kKWMYToBm4jiAcs2Npge1SMreKYUug1UP2wOjezgyGsAZTsnzd
EtSnGPQbg7QWzq/C3LaWUgC6FmLS9xS+alrl3+wJcrglQJExSmcwuLdObiN3/WHZ5nkGO76uZBXy
PVKx4ffEZEyRGki4Y3kzxxXc4pRzlYqx029IPl01wQIsDIanlqfC3BaXKi6mrjESCDj0DAAvQqLd
Nta1QYOMG2mEjIiBwgJeBdAPFkf3h0K/YjX2igD4vUC2HSIOUq4p85exuIh/SwLNglnSN+w6trX8
blsYmJB4pg6qQcFwIo/oaL9JUuYWNI+L+Cx61YWFkNIu1G6dJFAq8IS6G7opBs49ON3vZJPDKzKQ
D7xpRrDPoi0uLgc1Ch459wq/bhTY4Ohh7OaIM2CaqCMQXKl1fSuert1fuhD6U6Bvc+JbQuW9ND3M
gZkBH45Dr3HDuV4XFFMD9Lixemv7j1L+wCgCOnZ2lNMBVO4Ni5K1mTMt0W7iyuVKWSs6DE2wzrrE
SDspL0NHE2e+iR+JRyPeiNivH8q6ryCnLi5GAo8K8GHHGO3TTIyrEwCQ5/eRN6Sul15TiVBZd6eI
ea+U1NU655kuMrRJQDydZKNJIADc9Ky4SFPVt/M4bAzFXMcys/9bUd5k1p54EPOEHD1vlkvWgSWt
i0cHbVlNpkqYrHWSRgexT1S934yK5VngvnSWwwi739L92DJ2YsX0AEoisqok5/iF0SebXl3FDLdU
F5gQ563giYqPbwrDl1SKKqFZRTYBZWMl1nuItCQN4c3YsMKwHRHEZEozq2IMONxChHvz1NiWE00/
BTW9hOZsX3xDUPjYkhH0k/WoxNFhrqE8WQcGtV9rIq1Dr0RavKQ4qe3UFetjzhH5wMCGFU9H26WP
5TZN4Gt2iH45Tz7iLRa05bmU9rIEIR4QaWGYnkn7e7ELhPe66UTgIgOB1xpMLhgq5nrIoaWGbzQ8
Fb6lg7tPn9qeeGriicYkz7Wq+SOiMyPBo24lJvzDSeyYCiC9eA4OJE0rg84wuQNBY7CtXSaZXqnk
RyeS3KmKvDnUt5rC3sZPjs3Rq2L9UFPaxX1I+BmQ00buTyZYbEWX0GxjvccV0HrKevZ+XbK1AbSJ
tcNfyyVHd+CmzbgUl9EhiE0vChmcDTSG8mPTYAOg116sIKlvLzAJYtNCb26Gz5rS0lr3DarqKVIW
8Lm+BX3V+1NuHJN2S2T+bIMh8gjIR1KXY5iXM42pEiBaEG0yB4xmwXuchjF7aUUQqijANSSrN7kZ
FazSxlOigClbC5MRO0NPUaGmjUghNZGlInpYFpshrPgDrQ0Fzm5QVRQLQbeyO2Or1uMH1ciuUjIT
bzB+l/SrJUeKH4HYXRCqpAPlwBtQR+ZhqnODkYhcgF0bG2NUU7x+1FOpMDEhGq6NGTyKkO3pnRZ5
G6z8VoOlXwpiE9Wjuh1aBFMUOTY2lWW5kCl7ulF5uKI5DHqcL/l1nZ1Bti/nfE/GuBmAdgVl3DVM
hp+UBgDoJPWUKWO8lYzohBDpm2ZjnaZF7Qx1x6Rlh9IpdIs9Au2V54CYtbuu8NG9c/Dfjt7qofAT
eGhePQY/0XaBtkQ65MeFtB0yknXgcx9ZK2teHwJn5SDaJO2AccZMBAZP9l1ZOtMtlvBlHjjTwjbf
jAbJZWwXtasBBLYnx6tqQaTStyX62lkTe2Wafc8bZZdrDMyL4LXKQrfMp6McWxv8w7glh6BOdpK6
/Jl8/aLN9ndVuq9T+n9U6f46xVXboBcqI2Wj/naKS7Hh6KE+llhTWd5cE3KJIBZ9M4toshTqNYPp
bw0fELQ2AZRPienV37Kev8THfrkE4z9lEpqBWLCKuJlsiHTm71pjlIVYaPVpiRCV7udOta+CcYAn
YHtRxDkizmPOryx4T6tPcY5OreUtkLEpi9UTVLt33VCek1y9ShUKMkhmPY/ZtRrpajL4gMKEM2ft
lD9UXzJlYG0KpRDkXBGg2bZWUl8YZlsmHNEcskPcY0LDhwhuv5w/oqsDYx75BfCX4NkJiuEi7Qcx
vJgzpofcLG6UTn9HaXUfhPM9HZBV0T/yql7LL11m7yKiLbKEa103dwUMS+by1lB8G4lKZssCB5qh
E+gq1fQWGAaFgjTLEIKyD1xIr+s4Nrd2lgMzC1wrBRVtv8eKAkQmAMN0azJEg5D+UUaB0hUQz49x
GTZN/xFqHH9gQks0C80E3K1yY+aG5C/PE2i++Dd004Awkh1HW4G6X94dO/0pgT/+ShUUad9o+3Ay
UVQYz0g3exmDOvw0QmnaMvufQEc45wImfZNT7KbZzxH0lKNtu1nfJvT3yoluhrlTFHk+dehw9BBO
Vz0lrjNbj2D+r8DzfsYoRbmCeB/SmUAj+1kkUnVmcmtUskZO4xjPOCNwxVdpyA76zA2I3+JOGeR/
lr4f7HZjmcVHm+fHroUwhLyGrn+UOB1JtuGFEGL+ecVarMff94ypmLJpKmxYFu6v63WYohbE7Vzi
BkBvHb8TGAJRRUDPwIWhnh5//PPnKf9pg1gyZ6ih24phGfKvH0g/bOjDxS59s7TOfdweotRYWVA4
Ryn9JuvaVV8U0tAGHcjeF4dfQf9r5jgjS77+87UY4sv9/uUtGfCGpUNP1u3fhAEdpMoKOzZLfxpQ
ABXpBpnonFaXsUPcAgHxOuZItMkSzL0U37NIQujyKGvds67mx0Q1ONBswKDXlo4Z3Qmn/KSGXxsI
eFeCtCzMy9D50HxzhOdUpX4w7qsMEhJ2V5OinxGg29vaS6dgvzOZu7qDta7a2imk7c+2Q+sGap/p
tZwN6qyDBoHZyjKHJUS3HW2uL9kztkx4YI1oU30HiSCS5zBAkJCvILLtf75l2n+6ZagGWJRsgCdZ
NL8+vkJR1WiQy9IXaR1i24ckqrZQ+le6I7RhX1jWY/ax0JATGzHw+/AVORJ8MMgiGa90zQcb3XJy
FwTBVzoHoHMr4jL9CBJUsjxV9ya01JPcb19rHd2/uXGnaDmjlEFjWt+ID8Yv6qzCMpNs3Z+7YfNf
vuR/2hQOhY2pGYqjaTqCln8P4qMTyqnec5DwEETFMc26bw49MEBR7BDeRlyFKwCblGZwwdzIyQ+q
8WGnFCnRB03d4pIo3WYMbnKTHTMy6HRiq7O4vh5hdROPTFRQmWAD5bsKOhVyNp5snFS9RbHHQFe5
30QTx1j13x6hShX+b6veQZQRxydHUyxFfPu/yWFCOYuL0ZhY9Un2ARvImHW8URA8bnqop5G5K+m9
ks+uLAot4h9rq4dMmCoPek5dkBDSaawHMCFVOMwoAhxrFqgI2tAWWJgWQ+nc++dH8hUWft+qPBCD
s9W0ZNkWX+rvF53VmtkIQxBRAYkSb5KQqzdpbeb6VoStmXZPCup2UTZC9b+y0qNQ/pEd66xZBNHs
POoxOnEWlcdrH7MBe/NkPzTTR/wksIgxN3uh0sKua6W0tz6l58buF7U8OL9T0ETPINBWM9oAgxAv
LFx4Ym5mUoAu2jayKKH5VfyAYOVaXsciDRV+RlN7LltkxYz1P98RVWQS/3ZHLHp76KcSZr5e/9sd
yTDVSjW0yXxxF0Q5INJylaeAeu9KRA+kkQEtk9CPI5pNDZM2BCJERSq+oly+jcmTiFY2BDd9MNc9
Ndt/uUQRDP79EoH9aZpNWmb/to+MChAgkj8lgzzzqxzhVFhzx0VZKGrQirsoaqB5yo5JzERW5GnU
nJpxmKZvNY/wqx1gEAY5saV5LYqkCTE1Ey3Kf77Wr1X/67XqMi0gy7QUQ5MN+bfEbeHODcHCrtCi
w9JpNzzQ3ZwnajUUWhz2I2Jgqgz5wPIVW3K1DiZA0J9EiAVMpkMx1erivxzO/+Gw5KJ4uhr4MiGz
rP666scaR5y5MVj15Fx8cXrctGssycUTaROGuSvqbVarCJzHpSovZh0epNE8//PN0f99rf16Hb9F
/VoNJ3wwOSjTpVkvObMr2/DDnCaMfeN5joKGnXwXGWRhksPxGMVCREl+217ToQWyAOzVwXWd9dbH
/aZZvkEXzKH2FuZDPJ1Yy3ur/ZjGkanhvjI/xF5iZr+qq9avoe7PrXWGr+CKLSi+7MCSHkgYeqN/
/vqu/+eXMuI3Teff/vr/qMQz2c2/RL7/TeF5VWbx8JvEM2/4s30rGdYfOu1ZxyG9UDUGk4TfP/u3
kun8YRKDCMuOYyEDrbF2/mrgSrxkmfxMVTQOGttSeK39U+RZUtU/HFnX8WAlmDMr1v5XKs9wPMVe
+J8NbOqqwcZVeIHLdETj+Ne9wjVE6EzY4DS1XhjZhQ/BzFwUgR8xvZ5o1CFfH4G+AJin9kxfxK98
/fH186//y5wawEpe77/+Zv3rN5yplNYldfif//DXG/RorM60U1dOnx46La6f+kqzbnCgCFNK9fT1
h7OKOhlR6UwuL6mzvDcZlqgJBy85UI1bUIBjiVQzBXFUWNiwkpC5/YBnnnmZ2dyMPMXXokhRPoIx
wkFDU+wVDVhYA5Jt/dC1JCFlt896rynu3CFJENSg0aF++FopMU+Z0Sfm5FHjNESWNJR2PQbWxyqU
H+ICbFkJAm0oVPRQhCSCxJiqC9Se+4baqmkEm7E4jA7oTwmSKXMzGRlIR7upsoZyHnp1CeIyPhKa
jDKjukP/yvRTuwMWHFaJV+CUd1/kqaVJMEMDo7PnNaOw1W7OTgrWOZTU4FSWhXKygn3SWjZCLjPU
KbgW22q6x7HEEE536FZQr5ZMZ9GOtxEFRVGD9Axdmkw+qTHdigTT9m+ZfMZKAcZyCF8yoo8+Np3t
48aDtWcHd1O3NNAXqnmRsMkCcWijD8SkKdWE70zcCbMAREAtI/R5HKOEOKoxaJY7z8uEgJR1dsox
O0BUezFprQGOrmo34eSi0oe8A0Rj3djQdyNVf5IHNOP6gotLx28pffT1LPVuWcPMQOTa10OCJSJd
T+2E+GcidGuAmB3/L1PntRypsm3RLyICb17Lq6y8eyEkdTeQJC5J7Nffgc6JuOdhE1VSd28ZyFy5
1pxjlq6KdiBz6i489MQtlIWuuW2nt6GwHiDQtavSndc6dE6+jZ1qDuvLaC29yDnaDiD6VxMYYUh5
+6mHN0HNanPESjmN26QJlipRUN4ELkZKZmyiZW6fnXlR9s9YjVqU20XK+d7YZVO0jfv+r9KkS8gh
uWBtPUGW/LGa1mXr1f8cS4BNSYnFjD6h0zEhn3ahMV8Ni7Nv5jQr8V445Y/rpT7tn/y9sQl7KP7m
OaxpNXhnBpr1CigtLTO+H+yJPrpG6RyzvgARUDMZzhqqywBmaIB0LLIBM/YZCA3kjRskdnw0h3Ga
KohHoE/6YK63UcHW6Ct+153wvuzJluepicyHRjd/jTk2jzr/DsFN73wU+VDmMNzWFoRiyTmMves+
oiTmbN8jKksseGYAsKauC4+5bOGzcA6dDHg81rCPixKJB/e6tp2PctYRdtNnLww5CogRARa5gY6R
55ffS5rY0b7MqrewoascSCYuKBORYLnO1s+F3qj6awIhRsxQv+vbQe1bVVxJVSM7wlTBa5CR9aUC
/69BxiI+i26gqecU2dmJQ29VUsvg6eb/6hTgPBfroOt0R8CN+xYAjLTwUY+xjJkWcy/bzp+BR4U7
3Vpavv1hEEQ0xw7YkuIUI2AcugVIGkR/lF9Oq6AGhOwGDW6tqdoSQk3f3FIrZxr51nt16or0JbQz
xLtLGiA6BcAKwN2z+FwIzEBMbJaMzfIp08O1SgZGavKtdbMfYIhfLN/bKK7mbUjQ6rpxYOjGCVqB
khOHkvNDV3sPJiDPcollqs3MX7kec3mbPFOIGvKVUC9zdUr1wDJuVusg9uM7ZZCvTOf2PEbIcSR2
qArJ/9aRYXnUcAaw7m0KG0BA18HXbdmxYFSNx44ExL1pg6/PFURYZn+pD4JFlk1//H0VM6iYzLHY
Fm3/lKLo53iBjlEN8ZOZvoXWZG6lOz9C47U3lsj25fI3k3jqjzGAOHCMiETcxbcy86advUPCbV04
2Gnz5VJP+d0snWGfLc6/epP7krZ9h+ZWoCSHiuohjBAcsZ7GnOyChrJ0JnrcK6JmzThSbBhXrr1u
EFvPD3FlRAxKYpxqUI8aRyzn80WYnlunHEPz3RiNQNSq7LuNULjbbpqxFr+N3tjvnDlOMONgnnJG
sZtDfs2lSJx1/2G6etrnQZxg193Bwqcdx1S0LKN3ZaKdc5xHx0/alcohgskZE3Vu3LqQmUEu0EFG
wl5bSaVW/YT+sS7wRHlA/dASbPsw+kvDL3kuL2VgxIfZs5HFjfFnkMLZ88leHQf4WcierQ13wjXP
m3sFtoTRFm6puKLTKUll54gR7GEaIiuDIRuag97UDRHeaG885f6J4Kd0ZoYyoXFODTqLafB7xkak
DCmvIVbIv9lTlm/dqKZoWLTeJudePC/0w/BNjkFbrJ05qNfKeg/s+a2mgbujVj7lrbktUaCOSfMZ
TygEO3O4h9y7pyvk7ywjYmSEzNYs320EkcztjrRtK5DN9tV3o32P08PCn7aaA9bT5R+KYBXZvhAH
gyymldIa+02V3OCEwU2W7ntfVWQFhPqlzJLPwt6mLYddbO23uXxUTeJtyD3cCjTc7LJTsorgXqUz
0nc6U5bqAdGZ4yXI81dDYRNXjT5MkkgEINOW1A9+sh8sWFpu3iNujLZTVVgb2ZlgVMrPfglGMAR7
jI2bXxpl8xLX8660OZIRAgD0ZYIrFO8HucSrb7VN2JgT0b/QsBLnKnm2BgbjVse3P7RSrCxZX0E5
3boesXxGpEP7ktvhv8L7lDnJfLXg+22RbMmQE6sE1YExsAZAvJ2a8doEHmLvyAT+3n/5OZN4fPp/
OxHtFE/0FttAt9Z29xyqHnCk6eCiiBC+FfBy1fjZh8VLrfy3QAc7J2jWHW7fGL1tVyfoO/GOLbgb
JKyuRH6b5GvSMNRaa/lvSk5zTwN/EACqGMiQm7DwANhJrsqKrp61SRhKQEEOcRGL75ykulU/V2cn
Fe9uPy5xRV62z715RYfjJQ/kyWJEKX3cjl4aHGyr2BEeQtuCClW5zIPE0MMUiMUH0/KVSFF2QtPA
Oloa3DPldE1leRGeDqk0GlK1TQwTEbAkl1sNHptw2fBZQxirs+kPOnhxNYNgw6YiqM34QO//jPz0
MXQyPMMIYzGk1pbhbRhXuUD9+q/Ot0tmmMgMhGF/IgAky8+4psFQn2LGTGlP4DNkh/hLiwK7TDtz
W1f5rQrxGnbtLXKNB3z5xP7iWF4FDG3AGUVrgcJLPNs2ossyMr6qpJ22vsvBusAg0NtGuBN1/DxM
7rcV4sNsHQ7W7VPkmRdfjg8lntt1E4vjUGwM0Y9soBDYZPpC4swEGpuPpA3ybIMVnL1Dtx6jyNi+
jIqUl+XLL8bF7aq7bz2W+9IUFx05nyYCZU4oxm6hZKgc2+Xc/oXt4KPO/7Ac2q5j/9AFTPHQBKso
eyOlnDQO6W3soX6YbewvQkGh3vXWeFUJlVpT+kTnQuIFSHgiXPXsyO7U+8YXGY+jdU+CDg3t6tVr
Y251h8ag6h4DA+ClLV1mi97WLwS7uHzrWQm9lJByx9zgSJUbkHbwPi6QtMXBmYlFtMW/EVtc41j7
xII7NllTtSYDGgfluKefdyd7dXRjpPjhgztNNUJnK9hUxAWATvyrCnvfzVip4YEegfM9kVq/Ax+B
hxYBezMeAjcnObRnHt5VWPiGDoxAKactqBGkj5IG14h9CfV3RAyG/1J39nvN32F8MH10ACOgnXaQ
y7i5svCBIu3U1acS6jqJ3tCSndLETRMdmQjvjcl5ij0Kl9rjzFSgapnUE0jDFpEaAmDiHg6Vq396
3zrn9AKxE/Yxvm+IZhZ1g0efZGU7Dzjy4f7KtzhCtgxH45lVBKkFYH2y1CkFjKY8Fo4DSVO5DEiN
pXm/MCMp7De4RRGKp8HWCab8ELsEZaUi2bT+cM3MCq9wNjbPMgMppmrcxVXgOCd8ycGWfcGjSx3I
V0zG087GsZ654+s0JSCkFo125IHhoMhrN36f/RgDBksm9w4m9rt5VPXRqP3qKAP/oYVyvek54Bgc
qI4+puWcE6FGKgk6mDjJovvnT/DXAsuUVAEDmUMV8pKFwIaabozBVNrhVsfOo+8M3boqisfRCjnS
OAaJggq3cl6jIWl1deyXS565Bgq7UqwYgBAvJGM4pUlK5kOnyKvwXzwvrHEno1DoKzgLsXgeKlzu
sGZu1HkUP7J4lbMxQdYeD4B1OLIgy9hIPMxrUwZooqHHkllQHX8v5HrUx558B2ceYlLfPxyfHzXJ
2NsqE92xWC4o7vd5PSCgMOe/c999z/h31jnmepavfj92snvI+AlHugNYUzxzptoRsfFio14oavM2
g+66a5t2XM0u6w/MOoieMcJDiKkBbljwieZnwDZybgvrPOQm9WCK+0p2amdG9dXRxcvkNlto3bso
N564g6JtUKfO1TNK0Ls2a3Ymg79ji5SXwjVYFyZIdrBar8k4SMTjSbwdshAGh6A6MyFErrijrj3Z
8MEAoJ2y5t4AzkUIoPPUmYwPtFZ3Y0aL1EqLZG32wOYDLwsoPHZKt/W917EwNmbRrCPAKvefxVB5
bAf6jB9DbNNpZiOboWuXerHwK9A7sbHHepytAV7KNdtJBrLbKO5JSC/vMfDmgEQNcUCKRNnSXlxO
rATVtNspg93c2A1y7k4MEGntcT8Xn2RJLMlIUXSIskA9IOfsLxWWxTjRRD0IORzyOgDkRfQmfQPk
TaTyYRi+Cc6LG7f+Rju974oZ7AXRlfewV+37ENnI1pbmQN8+ujcgADb2ZF66lsMlq9Km6Hmw8hYB
V5MgJhkFjFXAmXWCBgwovP0QOWG/mzkZriskZk3miU2O52ZXuhq3UOfdNTWqtjYgukuSqdjXyNfz
YDrES8Dk2AIaasnSeeDbwCsEJ+Ou9BGvFphzD3X7HLsKbZM3fnlYKUgyfWL7ZgRUD+/SAHRXWtnL
IIfhweHMOoFspg80j0co3v9aFkTogxXpqP5f1SYXW5GDMab1O9DK+mAzdVphuMJJZ4FIze16Q7GJ
jrnGe++qP6YVj3eWARkQyCqzyWZf+aNax0Z0CKupvwgyXrxy3BZQFlZzHD7a3Wg9DA2LAIjkbEOR
CaS1adCn3QVCFXcZqCFj6jg/Cf8ypBixpxJp+9CyG8/ptUmy9Mhe4RyZ4SUgYa7RWETIWjD2Uzbm
64LD1zoKWUTb+q6o3izAqJSZ1g/Ap/moggnbFPnJG68el3iD/j3tCMmJUFh0hKNuwiBBk55ruE3i
dZiM58iJ2h3xLsmhaKYDSOXo+HsR/aCOlvxkSjp++70J9S8w9tKtvKOtgubqdTaPbpNNb3lAErBU
e83R+j0JgLKZBfi5kEYMdDKo97mLunlmT9QvaRWW6PBAe7f1XD3ktc/j6gFulA11VC6nW8AA/67P
43CbPTbJg2934WOQDq8etA/cbd0uBnxwqgMUgNPI8zKgN3jtMqIBFBYgs4Kz60rvUOj5u1z+TU12
/KpoIhjktp+tTPMiIWucx4xHoTNq65vmEBPt5EfGkDpzewjWbassUs8GlJLdPB6MKv2GIGid+zlw
OWa29s7zKm8zz+NesuE/5ljE90FaJdtU9+QvtCLemzlFV3PF2rJpRO/f25wT77Xy/fscl5HMtoNy
nEvZQLgoTD+44n/baVBQpC6I2t1NPCc0fWkXAfJ9DE2MxcpXANEwl1QjoaJdH4JeVFRphRHeD1Zx
8+kYrArL/kjtcVjp4iszhnFv19X3DB1uo+fCITgTeT+6VWA3MUmqOwKQiUeJUf7BAImZGRd9f5kL
r7/UkKFwug3hJtElWUBWXOFYEcPFmFU/bKwG8ZesBaEyTgZCGtbfblaVB7AZdnkWWcOmYzVZoya3
tnEcOWj5gvQSTlpsErsRRJY4m1qH5VVH82PFr+QQKyytJYlP/7l0ud/fWYs7yJXfDvSPPap/ffm9
pCyZVDrVcwl5p+8zSSpMpC9iuaS+jxUfUGZHiFH4dPHdcj60y1sHieeFZ7W7/L79vRBzdW9aOFN7
tIQoA//7B/7zSlS48ofkOkw+Z0wLmmodV4d8zIszcO75ljfuzLCkoDHWEKcnBz3fnKLzrmN9wYpk
3pxQEhPj8PX9vp1iTYD98pec3jliQiA73Q7v03wkg1Py/V/xCGhfTnRYKgzOFQRkir2wP5Is8ZgN
jUHcJkE82CCgchESO2/cInE2gcjtW9l11o32yCazcUAInptTGBvdqSzBTuZlUqCYy4HHWfhBVr8v
W0t3p2wCqV8hj0PnGOhTVhtgfNPcaU7W3e9HDJweayNzqzW7tz5F5aRPv6/+/xIFnC2N1gsAKRrt
SU7c6SPpHrU71SckThhPm6glRbpGBoVwFvTDDB2KgyLVjuM2ktYWFC6OkxDwK0JZT7IntUETqgh4
j7e/lzwFNOxa0Qg+Afr6rOEp9VLdDa1p30LxIMZxesRmubKc2XyZO6d5FhGna/8aiyojfyyPnrtm
r1J/fqkCJZ4X0N76N/7VxVi2q0fSvGvRsPuT3t1T6r2kfvrkEkl7hecsXwbSKFceJ/Wjpc2lG5bB
DwjAjoFc24we9rkoFhKdV6Qugadt5GzYH0VOB4VEyw94dJfWvWmXPhmtr3QzqlTt51SoO+kEYOQ7
F15Qs7h0myRaKjn8g3X8gOxDvrtNmh+6DBmJ4c+fhnbNR3dszcdU3zyHSIFur2KzuWZJnL52hXnJ
0sxBr+QeIclHr65gaxnVWxMl9lVFLkE/UbDOOmLgjend4G4kgU7xvEPrifpSPpGz6TyZYDVadm14
BdN1SSnY4a+2Jf6nKO2jszbzR12H2JYBbul0Djh/1KvcBx+WqgTsmiE4O+TRrrX9I0FhHpjh6TBX
5AW4bbsVqqnWGBoPBnJGeFo8bEMSbElOQvOlElriGkp4RmmkS3SbBS0v3LcAP4qFd4xUHKNPhxw5
xm7pI95v5HMTGl9z3sOc8yjoYXenqeoOo4U8lXUTZnTAgjR703EZYIZ+9yo8OGUjEb4bbpN/Teq+
dF0frUDnjLQFAtKWA7rdNIUSCxFzyGsvEg8lHgC3BFjYuNZubZArE+UTuouIidbcg9AjWexrIMIl
DwIobh28oLraBajbqCLLfu0OVr4xfcIm5j82qIWViWNZQ7g88Hw85J6tNm6YXogaREqAjQ2CfoQb
NCZvoyeDeVaQjJWr3px4vOYcilPsbUEnuj1wwftJBOZqmozPnISEbZ50SA+02NZltCMkVN3FGWix
qq4gTop+TdZPvo3Ifyaxqrf3EtgyjtrGRXFndwgCnR8kca9Zv0S2pDHrvMaxNKUQY2voU4Q0nJNm
frOVR3CrPT3VmJpyE+5S3ARsXZrQVCZLPBKViUfWCF9dRkC1uxjSpXHfFfp58IgIrRwjOajBNGkb
o/AApnhHLoz6mPjTSnXOWumAOG/XHU7U/sirZpqLRZnfOso4jj4xnJ+y+pwBdHGnMZX8sR1Y1pPh
3EvPHM957XQY/exdCJdsi5312rccTzsAe7e2iRdMAbVH2TYnabbp66RjMFBjzB4ZORP8WSaJ4RCy
ujWxf6zDuDrBz0DkCIUQt6IEv7qMF5Mm53caiWHvlTCHHNVnu76wA1xgdJuGsHpZEhL2Xem6LHp9
9WK7BRyWhHLu97OunT7WDT7MUqbkyTd2+RJVg7owKf33+85xS+z8qEiLOoInGWXTwYrJinWS1Nin
Y7ojnGZ6qVOVPpULmXt5V8aqOUQ49FlKkBF71fgSFzJ5oUD7fdPFFjUhSzyuxL+/MZzUCWtdWcE6
EO576jl4xj9VrtJjU1WHFO3e1dsUTQzwvrToZVsZoVxmsykmCxOX8rCUjwVwb4TTjS825bLQMKUw
CPnBudgS0emnUFx7ikkU4j1foH0sySPMfT/ajIwomXxRxxD+QNcPqfCqoCwZ/ewSBexbVYTLgGA+
kqZOMh5b5n4J88Zoyh7IfBWIuhsU08tbJqz1Tjc0nPw2z/edrBmfLZ/4/ezouTPuN47rv2/hjHLC
7qMrMekk4sXDOUuHKlnPkRT3cXPPmT7fjbGfbEC4jNsmcVp8eXUP1GT46K1MHQefyE8VR929bcE3
IdCMWhD//e/HrQrxYSUiB1U4HefWfgLQuUs9JqyuyOqt457h0aK70FLtyn48uCljOxJOaVTF5bOo
gGJEsiI/IFXv3az3nkdEVz8C2HOtdDpH8acNiq127fnYRSydZu0ZNPVHwJygifKrEbGRYgs0dHDO
JG3f1iZ9KIfpVDBDNlExjvUcr+HSPHeS8IPAAyv1VWP6H3lYWwRJL7mTNBua8hwiG5x+5tJ7VVFl
nTn+ryMwSuv2k5ZEdPu9KBJHwzqxdgOFFxF1ZX8HvIXJfFOJW2XhLuKEHdcIeassKm5KNg+TQAnG
jJS2ozYvsVNrbLYgN4DZgX23kPil6blpmTDEQzhjqa/pjerxKRky9aLzm9XaD60uDwa8uyMlNMUu
9CDPRGZFqPo5jBvYM4V9LID3rjoW9zWQsIbD3nw2W/Qx8RAHF4sFAEautW6LwT+1kzhLKxx3eowP
qhTg9RJxbMItsgWxwdUKmJtIetwe/0hdfaZ46exgZOQt621F9XKf2sMFLRpD7F1oxa889F9JzgcG
zeRThQUtXlutDVqQlXCAk4PBsKYXJAm4ksiUhBD2x+ooyog0Ft2j55tXMkS4b8ddx43FcYnuyFDv
ter21IKCeGUm2rD9oSyse/zUe1Gd1VAEO0+0zxyvr1lDZyewXgETZTvtj6++NX21lvD2/KP5qmiH
cVVExLwY6cDPGadGMAU/4Msf2CQH6jBidZKE4f4SWKAlo2440vxnGnd97WxdI7zSZJbM8ZqfRcf5
LiqQV542skMnoNx0HaPRoQXT0bqPod1/RGDt2NWAsbW+uaWafcdKAUmgJy2TtOYF+A+DfYIrGRuZ
g9mNXkIu8m3XGcamn82fYm5/VOG1287UNMoFSQ+JT5KlKRqCB3DoeHjBUzs5R3P/bRYuZjB/nhCh
wH5Xg9y5ZD9YynkMi/nd6ITYzMI/kr67QwjxIStMSGiDGXZb/s3VFdbDUf6ZbGZNQ8QXMMKg0sp+
j6STrvsB63CWLUPNyP6huM7BNn5Z5cAQcABimuHnzwNiApCWpKiHgeV+kLdR1PGHv6BAJuFDhJgQ
ZrGmRQMWZJcGaN16NGNtal+Cp2ln09FS3h1u5V3t1Px8elbCDv5/RWgaOaO0iJp1mcUPU4rX0SYW
zp5vnkFcQy9m0imHP7PFwxhDpM4TF0B2bIp1qIM3OlGHPL3rFX293hzHi8BI7+T5zXBCknnbHZDn
6E7m6T80v+TxiB8MFccsLiBrsMeCDF2ng5mzEWEktjm4WG+zxqwTSf1D1vNDFjdPpYNFZtbZXb40
f+vFzSjIPuHxNqp1aZMYM7nhA8lahH8IDutOLQnpskFjuAYRnaMLF9L8MenxbtBFPamJ+VDKoEmH
YCWKt6po3nIzftfcUjH/WGWSe9wCgvfD8cPKGQmENMH63g3ZqVAPVW9pvzCMVoP6cdxIbqOeXlUs
5+Q0dim3hXHGj3gLAKuDplDvIFz9DdMoc0I/s3wBcw0QtXko/JzNqo56ysz2yZTV1UGqMNJ3ZTjF
cZoOsE8invYAt1BF027z9iiUH6MKZxGtoXuvWFmHQBu7sWFOG+Yvfm/DgkVkEfXOP+Xoa5PKBx5D
OMaK0jQnwYyaciMJeuAxwWVZG1cI78kx6vfaCaDRzjkVMXidHAxHT9lBBMgl4NxdZovEKf2I2jzd
hE12K0edo4SOvkb9ZJdlukmjNNw4bNZ9S5KpW1ON9oy/0lJuQ4sxhNO+NAWrukwU6IPARx+C39Du
vD9mB1eZlt8C534l3yrjBElGpBvFrPWSe7u1Ofkk/JiTi1ty07ZEDaGi9I9zoBY33xdzfJt0FaQf
lKSD+LtoaDpGVztV4hk3aaFHsdzVZbCtHU62ZOcW8QHc0kelXlMG59tohiLR5UNFGettZLEwE8fh
PBE+/iLoUejhRAYqKsc4KlGG2H8lgUq02zjhQpzVxtSA75h3idlZDDzX7lQ+YZmDC+XVnOQqUsoM
lxQtkCxM6FjGHlAfkK5XNdnJT7OTZva/mrSPch5NRGrRDSW/ELHTqLCl9c42aEB6I91bGwgAIDSE
hCSN2bog3m4bOI23mupJbAfqw1VGp94skvhUSbhGMs0/PY8OEPotv0ajxTz1C7tTtvK78dkmSVSH
gyD2VQ3OBsAYgBmT6kYvnfDCOw2Wa4PvZtOQoZ2fUtaE/VhZOHSUuAjOSwt2gxUnD5LFtYg2qbGO
RqUhqBrhHcOefmdX05c2vZ766EDVL48zvFACKeY7w0rU2dX83yNaffR3xuCoJj84ktS4bkyLeZz8
Fxu4eyoSm5cDvR+TZ9BEZJZ00x0D93QvK7kehNRwc9INhm96/1X0aJnoUL2KpuEKxWO+toCLrspO
gIOVxpEgZuP4++r3QuIl5EM7M5mtWWT5mSni5LJl+lgvl19k7+DROU803F6vqtHNL58w6epiLikJ
SDTOwmFlkpjCMJQxW48K4+SGf53AJqtplOl2jknfmv2HkpQcGvme3jBHd3CfGuIYo8xymviI6Oq/
l3BmtKRIzUK40DG0Z1naEksrDxlg2cWQ4rTH2ejaYxgqdWjdaIEjlyRjcqEt/99XRusUQBrbdeTk
u6JoyDJRpKtMy8RoWC6/r37h1LFbTGyF9rfA5nRk3uExzMq/bdM84A0Fmxi6kCTs9NQul99XQzsX
h5hx0UhYw8lOqgwEsGvsjXq6i402OSZEUamhBsDBoKevbQIVoveUVO1m5WIcashYSQ1gyflbb884
MCXdRvH76aEP7ZPnSPCublge7M4/C6ux/udS+bNxytwTWERSEViUdgDwxoWCx4Xg5P++Wt5m6uzz
SzpyDqar9vsnQla2Uz3a+T6vwqffD+WVF5JUcfr9FBqY//0Xfj9GoLtNbIO2KB+RlsX+PN46RQXU
GwKXRUFBl8al5rCnmXtFqrsHaNxsPKmRajSYw4XZOt9OO/Mzy/MHrFO0iQd2dcNJ/llt+y5xJb2P
g4ciaG79xzqskIXV/nQZmm5l1koQkDiWgGMSQGbG4G3ZMIzHnmJ6XZeG/GDk8+rO8Gwju3bPHTNE
A2v+6PiboQ5Qey0j09/L7wSVkTzg+C+dh9T9vao1fvgcsAwCxQsqBAymHCH0JTSi9tKpad/ZrT7+
flYon/OIJHR5bGGd//4J4IzwDYw2Zbo12HcYbT8NH7w+aURel5aXPihTMJs64BshobCbzWNoq/fQ
RjaAhwi5BDP0S2pX7YpWFGW+H6JJKIBh5/V36lYhR3mQN5HMllxUcT/GcbVJfG/Xts64w5/2EoR4
/wQKCGij8pDnCBNqn2IFAy0SqaGJ7pKhfm1IEkWwUyGfyVL/JFx8Wr5is2CsbTC12ySGs5fkp84V
vDyPjSHIWg9rA4g3O7inH+RQOiRxBRHT00uSZXLFeXyofedf0kEwzDrLAPKQfIW0R73YeHDIqV7L
iQqP+dFdLiGWcTAVjRj3xVTOm9kb322X/mAZxie6iPuObiTa7OQQpiStoG1h+4Jd64sO5U1Nv8OV
GF/oA0PjX0VRw5wEa6Fpzz8aH8vGbW1IxZ2+UFNNazLseuIN5oVsPLu7vmZlLuyWtnL9OVqOvQ1G
ZgWj+2+O+ztENi+iKyCrRTG3ayAedT7fzMI6+f0WCguHLidiHEOoEHvMoxHzaMUvdGy+lxy7Wpef
ZdXREUqdfCOsalmp7X8w/3aTGDfIozLAAAUTm/YhTQagB6phD0LTrMZbYRHtIAwym0t7DQFosOBH
M9X4Q5wvZAUK35hQiPU4mrcQQlFYak6/gK4oM3q9NQvxx01J+2lV0z8FzXNsF7dxco4u+RFwxVv6
Q8xjrQXzB6h1+Qb4CnDVmfys8sS+FYL7eIAkJFFBElZ3HCJazWG+n33nxu3Bd+7mz0Vk3lpzeFQl
uy/mYGZRjnEnkbGtlN28VSN4rKVqlBYZeqPn0KzuQJFD9ldIODVnahRIVOaM6U/p6G4DOd+mIvtA
teYEyXlOIfaA0fhbNYRsiIKUB8dyqNorDNYzsaeAPDaN7TnHijXPbK15FQnyAfrw3mWkx5rcMdRu
bm5dXf0Wvl4JT9opGRlXLYTVGbAOfhLAra6ygkOd2N9GqJ7Z0y4ImqOSeVPZ3VF6QwQz7UvaiL91
N78oapRNVg9XYY0r35wJ0yXpjAr6rrHUg8zo8Mm0uRZBg82tCA9NzXTSb9e919y5vtETkZo8J+5P
O9fkbgcKqVv8t8ZcWFl6XEXu9Eg7E4gFmTusZ+SY+M6R07XkiNF1N9dqbm2pzzKfaRyZIQQijnTD
sC4DMEJ+SC3L0InwAIswG+7dqwN7oKT8bDj8+MmEYCclNK+3XuZU39VVqCFsIw6lKedq9KRFg+Ky
1cAde7KUB/FIR/GeYx25xtOwGkZgHN1H5lH9GaG8nzsLh2AfoF0fOFj6W6MGijzLYWs0tB5oS3F6
Ho5AHo0/6fyTW8WHpFGLoCn4qGbnT8hYccyQqQARvTPplyWC3zQcZLWr3/Lc2/Uu8syuZwSQiOxf
DSouJHDTnpUPwT0gRsbPUf7b8/uUVltnki+5ld6cHD20YyGkJ4HtGb2e3BoThLWMJhjpRc+1pxd1
JfRvVoN1K0w4XGUQofxKDvlkWbesFYSo9M2RPVo+d8RAFNTgjF6qr6xqSXc8uCPJ03mXPOtypAnU
EqSB5oVYRQIqViCDvurR+x6c6plKVG2mqf3Wnv1BxuGtagCINvLgYK1eJeLUJz1hN1D4Rot+JUMX
WS6xDZP1mRVqE+j+NSaGkVkpkZCadi8h94LtHIk5PZ92eBxqcdNJDW3kDwtOu1OCNjnGizfVIpMV
xomfDkHZbJ1BGZUb3QgmTy5PSle9QkygBON32LBAzVnm3jGM+yRyBd7ZWBxVy1jibbBp7hU+IU7U
xqTe4/kOsEv5XnnlUE9Q0aJQKeigTeMTTZtNZ+KQSOtvROXGvnP9NxhIZzPWeD+BVpQhW3fhnlq7
e0hGcPs6js/znH/E1t+8dFKGPqSu4KrZZ61DEbFo1cBwZinn09KHO6lCak2G/w1N6M44FO54DGto
GrPw7m2/LzlaJZdAlGiTcoQEmEGgNHr/sFOo9TiMI071rL7iK2C8NcLWDrpHhKh/iREg4x4ju/an
x375pab98NW3nk0vleA5DrSUVZrVU7ABW7Rw6Yq7F0ACJJ8kK897N53OPLQyeAiM9r6pCjKUiSsG
DofP2q0+DZPoxLQUNBecwkMVlL0o+nbsyVW1viL+OHsV7FC7Zim2Funa5v9IOq/tWI0tin4RYxRF
KHjtnNStnF4Yko5EhiKHr78T30fbx7bUDVU7rDVXmIzOrc+ZgbJRnQKJ6N03z5D7ZiSrc7gOIOst
kysXq6YKACcGuLx9D1G17kiinji3Qij7lRugzgk2Rda/lVPG4nOs3iZFAW5SnNF1FiSK6LK0N2w5
+XksGDwtEyO6Zj3ssmY6hgUjicBR7xw5/JlgPXrxT0RmaqrYmlRD8dzxJKxir6Vgnv7QsVHRlx68
mxZAyzqAn88bj5I+9EjVjii4jSK5pUwPpRc8pUFL4ZvE98hO1GoMpbFxC24d0Yx3aXFLiHncBvGq
Ee2fSNq3GS7uVGqfrG5KSIKtKFsv09gd3G7Cw9oUbwn7Blkkn5WL0MPQr8AsDgROzrus7N/cvHhh
I8+2nXEHpTQqE/cUevziNf2uYHoyJLBjUjXuLVYTpNvv7PKiDTx7Bbw+UKSk4ATiKntvn3gqeibQ
3goFjHsHtmx+H0huhSzS5Z0t391qik5jPt+IOv3nWB77pIbFsVQDVx4qeKNWBBgR7+1aU0vOFx34
ArPqFsojizmCgEgzcJXV7g2CZPEMJl44bNz0GyzLU00rF7MN38dwXziexU0QXrIOXUMdbLPfCSe7
4dPYoz8zVixnV9pAy+12ITHGnKxpxvlh4GxdpT3+fqb3bJTnHrmz/iwwbgtFRr0fOkS+UKquSmSh
PHMdebbrHGZTLS5Dxc9VM7SZHFKYW5i0ieFu20kH5y797Vy3O2s7epm1aA+dkQmUdsafq27TVCFV
mWu8Y2mz0wj30ABSJA6ktfLQsdJrqh1cobcc3XgVlTjLEo01tCaegLRCvyU5zOwBlAJ3Wkbc/Tn2
SaM1HP1tsBHZ1j0yU4EcM3Dp8qNx5DgtgVTmo1vvJ/3JEvDsZGxJDYvA9ATN/0QOV6AGyJ4LLXkV
aPEIg2RnhuktKUtEpb1180sLcEMPQ6lIfubls5AOyNIp6g/+W1MBkHQ6wsYYCRYzK0c5vEl3oT3I
7tL4bUwdRzJzZ9T3U9lBF+VzTxz9D/I6b4k7PjqRPDU+i9KJzc0KU0m6i1kx9U30xjFpkF3kPfWS
SbUDYi2AB9SeDMN3VmOXftBlvaVwgrzS+0ZRfhNJwh7WHUnarPNnAkr+Jj0nG98Yb42MAGqToFfH
BCUWdaVRe6uNOUcDYqPw1jv6aCIjPnK5AhD1tbrLupEptQ9TsCYVfPSLVRg3/yRh5puh7cnAGuan
GmuXO6cenRzlfBw+I+sjPHqGK97dtVaLWDohBraW9mWuKiCVSuEeJGfGWYZR3swTkLe7POj+VGTw
pEYcCwpyTG+SCCFhQpYFGbity7OBwGKlEDG2ChiRYVcmlc2840PDCjlFT1zcHoMPLDrlcx9OiG1V
cQ0t9dQVzN7aQn9pTz+yXkF6rocH5s7I+n3n3VGkkEKeZPsfknwIYoCpXwDdnDlnnGGiN2qPPqAN
ou2Efp6tIoE7Fcy7xjdD2iG+ET0MzC1bzWgxJ5J6KEnD9UgA85uC00ZOezvH/oCwf5PUmH3McvhK
6pSM+CkRKCuygJbOfDIp1DDUfE4EdhP6ySSI8r7FhcZkjIilAQoWi7tPShiaAskNUKaI1rtcX7Sv
Ln5YXeseLpARZJ+FRm7ZjCbQveMsw52wB3DdxN3CdfNe+sCF5a2o7gjGOaictEqqaHw98ZZAX0Uw
3qZ2uU2MqhsYXjkx2RTGWzRQMdZuJY/a6XaRGM6oe7Mr+sN1PPXLOHBAS+CPM367maDnzlN7SRvI
gO1fSfpZQqzSoXdQIHcVMkjsiYT2sJTqS+Q3eUeyrDJEdHIV3yniTAY7zkuBYUQPG2Dsv63XVWsK
CnBlNQ9/5d+0XT5ALYS8nGTPZNy0hAfX4J94qWhQhVw3otlLE0mZ7FqCtxIypaf41kfO2QoniKcd
UFRMA3cF7xo+JP6XQSJ2jUlfMjvzKQ6t8FuxH+j8sVo7pbedPWBgjW3dE4CUojPpv+eSIQhRcO26
NCBWZV3WrNG2MU1HYeQEzRpKUcjA1WMwMYtvtrzVLovZLE2CdB1L7FMj+pdwhGJnnZ+kH/u03Is+
Gskr1+ckMcL5cFPKjW+WMRIEANCjL08REW0bMLq3WI3JnkfvLiiMv7aBabwojIBeMdQmyp2gEE5W
k+ckGSp4bt13Nc68inM1cpkZEFYN9h5GZGF3NDejMlg3NjxallulbFfjTd1wabdO9OyMOgBrvlQ/
88wYpfmm0SPsqCTQz/WY4SFJW6FYxYwZarTVQXhoU/eTkDc2sxGKXSp/JHUKs+Bs58aJIIa/Qtj3
qp6/tU0uLyL/eD2ji7OZSBGPDF6cTN1nbIEJuXVZ9zTFw2uvqiVRDe2jjjKfBwXxPl45/sWcJZfL
OHhA7eLMNO1Fw/Rh8s/FwK/opvJ5RBG5KgMZIzRq/5H5SdKA4Gfyze4RVwH+aBW+BoELoGy0PzIi
ddeu44E8Ft6uDkaOm2kx+NXiwx3qbEfQ6oNy3YMxMk8xgOq6E0P7yJSflpt+eAzF0Avsgtb6yZYA
MJrz/eTIAn33KoK7tivH4iuFfFyw87DxLSF1IjA+wP3yyz+HOujTb4hUSVAMkOxx9GB6CRgi67A+
xHhmMEoBEnQS/9xlrrXzJ+tqEe+SRkH4gx7o2E+kctoQKZKJOWnlsvcLU7JEUc/hCmu+dUZwajX4
NBBYYs4eCALEprrbtb5B+YPoCQdcbHLCsEez3FZu7GSKblSIGGHh0abjc60S60z6DF5Nh2CPDma4
2wWLLYYLHX+5fQ5a9zkeEGRlRvtA8jKt7FwygTcINCWFaGyPeDbqh4R4s3kYoAomCPdTe853caHY
1UR0Vb0Gzc2MNt2O+O6ZpxhnIRHjt4YPzab6lgzcUyuFaxJ7mzgfuHtNdSaxrNzVJVLKovX+Ksdt
9n5LFpL6oIXDeRyi3UzTjggN1pxGBeQtw8SxIWg92mFweGcYi4fQZ+1PqbXrmJJsPZcSdFDeuPWI
sVv7GT9r44QZEsS7OCe8OK+bgxWYDxZqMlB/0HXC+Dv2Petcx8wYLRZqLZwjQYY31DOSezB+kWEw
V6cMBMCK7ec68aMGRBVJauxg483wX9SLFWMCovUrcV1tAi4gEF0ks4mYeCBbgIAmPiLlUXmNUyqz
aYmIoeuhyZXZgWnTYbTCETOqHMhRwNIaoqZ0bPqnNsuQzlrRrmOuijjkJ1Ntu4lD2PfRjI4kl7iU
rJ6pe1JLEHwJHsyZMXc3zO+ydR6lyNjCFdk1sKt9wqhunfVhssGQ2hwjPzk7Pgd/VeKUs7pRg9EW
B5igFJ4um/LINcZTk0xnPP4RbPvqMHeePARF5Gz4VJm6GrW/GWyJAMxforA6wv2cKD3baJ1RLFIR
eOFdE2I/8PqxhCqVeKcaNrrZXRLw4kj2KyxLcHNE4LhHe6rqlagdTFWa07FoZ2JQwMTJnhY6VeV7
PuDab5LiVqJQr/EQH2yvRYObqnv65oVf+OzVjnpwqvRkOKzrYxI1s7F4bw2G5UNKR83ekXzQRAvI
b6AKkoY0ihG+Vq/SHXiAtWglxhs3vhQ+kq6uY8cpYovkjI7ulMdgrWYMLRBK0zVf8k+VTK9uD3Sk
C/kOC2fl2hUblnB6yITZbVPdd1vXAInuZsbKAca7nRW42yztP/DF73LzaJFIva96KHS6xyHAkpEU
WUrjFjANgyIHX7H1zY/4YVVUPDY+JNE/oGz49Prwo3BmAaLyQJdrGUxqq7r7C0oaP44/hEax3a/d
dEvmpvsU1Gn7LBzKI98t3b1reGev0HdxKWFb1eKzJpd05xR9tB6AJuxHJ/ioteD7MMNPc+FNjA6k
AaVnk6kQV2RHfAsvJkWxFxxho6ON6F/dsaOY8xD7ldbedMjWZG2JR6C3GcJG+bFtGXLTB9OMV3gR
NU9iD26XAN7kmCNZW9VxuUPYznitYpZahLDMah/xQrgyc69dhQssNApoOaQ1WDsrD94ibnu+CqPc
ksH2aFbsHPLFU44Unxvq2feRZOJrGrdMoLNdTKYQE1umeep1tOpDNaYTj2Uhtka/wFz9cS1sphEt
fIQqRFc0Y1tZ69Z5I3AFj3eq8o0qkoPpIKzvwybeegExvILkaoOs7wvBjX5gHvxAFJexqNBTZ++D
PetLoxqUwRWvqc2pLeyYu8d/710ZrvXCjxoE6cu1S5AuajSUcFV+bCAYdWIs70Z9mjQVct9Y4d6v
83k7VHDtPS53RsaAILL4GxFfil9lno9D5T47df/m5dl7nTcGNwbTx9GHGK0w05twEHljNdmkDPhi
xwEU2qBu6vRAlFHRnUf02wePpe3ZLL3PcLBpvVlAb20O5qLcGIFJfgR70GVSTwWk0UCKoHlNOgIN
/AOPSn1lyg3jozmUuTzjrguRt1VPLgXLgX1LzUS0lGfWPEhgE8zcGm3nSudtRJ5O8tUEFKpYFFHV
OlSzPuMKAty6kByRYngPc/mXl7C4siwwt43jVatJMA9pheoBoIn0aHdJzxKie+syE9yoZkAcpYKE
C00etFts+1Q5kCQoGvNEwIoo/R4r3ZQ8jcZ0n9fBZcJQ8awG+SUiufDw0B460nf2qse5tvh2cMf3
Yv6z4GyvUwxzTH70gym96CjXyQxqROGUjvwfI0JsIU2OXaeYiLijxO2c+jNBzn9BF2P36jYOwj3H
49Gbhg04DgZcefqMdCd9ZCcv9lJF92kUg5XIA6QtYiKWZzmhKQburHGKtrT3wU5TogdC8nYlCHJw
HQWdLIFJd8ld5AzfrgW4Q3WlOPbCQTiGwjiSFFx2WeG0N12bcITHlDqJWTlP1Wg3896zrH9AL/7V
PrLTauK+JjXPO0GeWgGHufjgx/dzZcDIbQJqVVvfjTns7z6uEwQFyYYulrKpHy/ePaEG+aUyaJjy
oRd75TlfcZVRGckA3QfhoBiDZia+Ybc2olgeOUoDdZxatwGdwCxkbN0O1X6wp7f01LyYDEh4zkzI
BXUtX92MCVXAgnXVVt1XKHBRxNrZRe13WOFBhzN5dO362SjabC2j+CssjKPqwPQOVvw8j/I5t3+h
VJ7sfvwhgTrcaQoqalQG6rWB/iT1SWNM13XmofXxu4JLIjjns3uKcht7cPmdBOqlKeWxltNzWXkP
Y/8H9aFmnoGANC9vAV0wpoUlRI1T3QmyzURrzyNXYu/z13aJcWfMxvcuKa9thnRAhDXbAS1ttlg1
BF+3eWixKg4N03ZEw58MiuG/jpvEiEn7hmqR0kocdEfZ3fvTGcDjE8Bg9M+dOkdDEO1EgLdhyG2+
ig8x2tmhm1nT+lAOGKKxVahJVMGFunI1s58hj4iE5DMl6JxVvGf+hQt4FHM9yT2ye8yDRzPnakIo
DevcaihT/IYNoRGS6pweUbawM5sYDuVhkl7tkZEmE+HWJp9L4q9cdTYHcwFUZWV9Bw1SpzhldhbE
6XdkTdamzDiY+GqrsXgIKokjUTjGiqPM4FrsBxZZ7WUua2TNkWuteQd+ZtN4Dq2iOC0/dBonD8Fk
DEhWobJoRdPmxAWGKfc0KGtGWeHcDJuowSxqL0Pfv/DHekDMl8puSfmt55KQ9v3seDtzVs0uKZyf
zM023pzMXGKalgWDd9bCILTIatuVczauSF8vVg2BbGh//5o6vFBu0rfk87+U+nZFUg0NTGIx0m6r
x4QfbmeM8pSmA3day4TSEQ1zsRQoUQazlaXla5554iRC/bloMfkGiXARrBfE9GUvia1jQfZrRuo7
eRPqw/I1BkVvQAucw9XPgVNndZLuEzgtNVUlAqMhOzLHCKFs0z8go0QzWIf/ypEY97GeE+Z0jz7K
hy7jfPHyLt9wsgEPFmimzSzkTWGF+9Ak6i2lJVwZObkWbHXR8BzKyox2lAVeGP1A0TuPXvk9ya5e
jdrm1eRjyiEH4xj6lUj40BbVWyOjW/bonPhQntgKAUWo9Rp3ksPSf+R3xU8cRep3YMo78skuQcLU
w+NvTFQ4rCc+MArY3TS4KH1alzFMwX4krBiy2zuDJHbG4Pm0j+fQW5cNP2+ZzPdosk6mM67BFmGk
0JItchyhJbZQsbvMP9J12ro8MLZk4xcxroGCMKt55Tn5V16/107+OfbRQ2kxBe9V2Gx8nXx3GRxg
b2SlMgWphqQeNvgp2h1r0PcgrFn5F7G9bzNwxjaKbhhZh8L0D6AiCO8K1BpeS4Hg1vrwtIcwg/s/
tLzfNOhKEifVV+LAuvKLID8DCLzWHnCXtIoPjbbesyi4q7OG97wAZZMx6LOk8YyA77VvXr2Qzwiv
j4fJqEbETyRQ4L8ko0kKAa6KvUue/Fx1/5ow/ZwnCXwlMllRik+XrSZQq2Y9G5wl1PPE0rEPz634
DfwDOwQ2MEGe+vxZaDDaOSNWb5H8iPeyf3dG3C4QjM51ZVbrJtwXg2meUhy2IScF4tmCVSPJGjCN
1VdXyqdqHr+iBWdb8zo6cCtdqw93hFvbpyR9A0ZzaqfqnUzdEPQPKkJ7QI0UPSZAgfKWxalS6X2p
iwZ9w3SfNoOFVjGwV30e0+K3LdD1lNT7SW9tbkNkGA5C944K0y/+giooj3OlXhtKNM6u/WRFChBg
9JbE6U/bL2sEKrqtUPlHPwocvhepo5Twm+bKZv9j1u11LKxgk4bObl7EWyqyWhzzuK8rF0Unk0ts
XvbOnGyS0aitLPLFsmR59Bg/e4wtGC2/odN+4sc6ek19H7OvyvocgRr6Ztg/zYb46DvepG8BnwKF
q6JwoZe0W5MQifkj6HkrLTex4RRENR4Djf+wJ9WsHH+b+n1mbxXybawsL452jZ7eHTd7XrS6s+/c
jV4zrd0YzDW+m7WdP2ukD6aVBAfHW0jxFsnXHMqN50aHQiWYeNGbsSz7cyUnW1aw+lz4HsDbH4YZ
WQP0qvLojjvpZf05ypnSo9XdCya2yC/s1yYC9dAI/zXujOCWjS9a5TzL9FIyT5fFH1jVxtvbQJGx
1Mhdh72VyVZz9YyA/1Rd7KKqM9Y29cSmr6zXLugQd7YWhUuFmm+ciW1F3ttZU8JRgyI+7EYkk4w3
gNc7vlNdUzgaSEPVOjJxyJa2yUw1bryVRr63zuwq2PcKV7wbtDVCivlpjoIvPCrprvazu1jzTwj9
sCLRnjB3lQzqxj9havbU4MJA71rHeMh3fjvQ2esgYTlAGTAK7B62i2wHeJkvk2OWBBdiZeF4RtFb
b0JdmbDgLedCw806ovrI3hEXKKbTRBjoSHN0eczZ3aohXnChOuRMmFeTAgXTSnVJeTE3OdNM10eZ
YZF0XziwaZPB5PxGykpztHxmDF/9N78L3fUECHkoupKdfLQmGUyeqkYS21q/SEIC2CxoBmS1OPM2
wD9SX3ZL4G9ddPm2ubVdTcEcEubtWB8T3LK19I5l6g+PbgPB3LBiXmwP03Mb/8l8/nPnfD6VNRd4
IOXBkf1TybkVxOMiEKU4mXryKjK1TBYUWj3Hg6XTk1UKHw24e7YaRetxxSTfvdEBZvanjWG4w6qU
U7MNy/l+ZgazIccqpPKDNkMn05XZyRvqeAsXxzMAsujgOniIqkvm1iEaMWaknr8eLePFLhV6M1ez
XZUbFxDFSgeopXkauU5MeS0c1DIEPrbMhl1ya6d9iFbMwi2wtZXNCmSqbo5pfKqJ9dVc0Y3ixxNr
ExglXxniqaTCwY3GxzpHYsG8+VzVKHVXPQPZVUUbCoHGPo5oCBpvWvDyUU5LFSFKkyMe2amiC3T5
BS3ZIz4G9byqJaF3VgFhqURFuzNQzpoFdUOf6HkTw9i4xQCIPNhKxkKbhA0ybLIQXXkNHuEqG59U
j8JGp1Ci8Bi61tvoZRpbI2IqbUmcMTC+3LvAZF7eWQqd/yqX7GZ2tEcdfCiIJYiTHDagTdfO2wIt
6iFGpIljwWCfmDZXWUXPnY6MY4IBt6OlJdYGW6JJzsAUHcdEA16xYKoADEe/q9+5Fji3yaQTyTU1
LdYCtv+qy+7V7wi/K+ELYeC+ZCWspiCJX0ZdMKGGC70kSVbNLS7BYkTI2iMtX4lxujC/yDmC7gqL
Uj/sxaGL2DUZHWn0CKTpOjGesRDaSaKV0kW4HBsOR20jdqNEP+DSiuSB9W77prvRhfVI/jBoHCkv
xM5/dE7/E5BivIVVckmD6KXMUgdYx/BaJoxUUoc3E6XDV5R0D3ODeNvuyFTi8U+7PN2kBrtRHtXX
kkJliyHj1YhSQki4vdOsfE8WY6UpT5xVD9JgIzVJ865xm2Ln5vlTE3ob3ApJn+/zuiD5DQVQOPak
ikbLGCT6KYzpZgZTc5ixzvS9eixpXLdmS8Kam9/ScvhusKF3ZIYQkKC2ftqQuaMZ//KAENPkthdv
5uRADnwzvmB48MoAvWYjZd6l+ddi9UuH/sHU4skqW8ZHlmZ5mZBu2LrxgSnCNXJEtCkhUgdMoF03
v5PjcGSNz5+JnfHiy/TaNfXJkgfbKf+GCmoSLxM0Hlc+ZEhUllaFsB72tqy4+r3HVG5Vz+01KGp4
QPGbLapjMrRXAf6tMn5LNQJYsWePr/IwgPGSKByp+kr6Z3N8cSfjzqoxZkLRATr+ZaNmidjTBQ3T
uakCue0tKdGjvQvt6qEkpXxZaLk59XiGLpmKDibNgKphhnWyzQ1xLnrYmbbdP8xJOa+0+aB9t4V1
PZ272n/2aWBAKLrPExET6JQgdyKyezDL9mPKDRaimglKPwXxR45yeC0AYKK4duWrrgyKySE5JrPP
An7upm1YFFvcZ/dxk+IFs8rms0kLdhfRuHAP59PUe0RJIA6QRcluOU1Ys5retxd71bGbTP+hFw02
MZl+NDXhFqOdokde/qhTiY0pcQPlsgsvgtnKCod2tNWNCYXTcJsnux6vfccwB2HfoQeUdhaY8p/8
ODwVgOjfA697EaPzNEkS36VoDmEbYzYcQw0xAhJ573jPFTKoS5z7HaKJ9jRo3aGxgpo0GWlxNVtX
PKokfuJPDh+qg9kWtJqMsMapMSPr4sMzvxMckW8Sz+nJxam+GcylBCtoxmOzbs8opfZZHrmPjDjv
u8EqPkDCo7kCX7JnsVd+0KRsXJu47sqP36tIRg8orhF6++pFMr3iRpEUSoos44FNENCW/COepL/c
O/qsSj99E4w4puX/anaxfZAl7X9U6YtVO/6jZNnE7hDPsDkxnLTgDDGG/ApZmMumk5QDDndV7s0v
IPT9dSTKY63QhOHAjF64feKDmAq9+f9fzkTweAIJ1X9/mdWlTw6L/9Gy3DiNKiWsRNXm/WyrU5Z6
NYZTY3q0OBtsr8SaAsBzD7aj3YjmLU4sGFgRTh2f10iHqXrxMyd50jE7iboq7oh1/1vCeHsDQ7+x
6KZThmyDSb1vBQF03RRj/LLfs2BK0DvWiy0g2QCqG1Vj7RlMfTj7tiqKjREizSipJsDGmSthRCfb
6EgpzZbKN8g+cgoJACjrpq+Lx8I8yKj2bmH9gUEyWMbnT3M63YVZlIHNQyE+MEAsRYc8Tf1Udokz
h+CquZq2iJpROOTofwff/BkRWkufEZo/nZghvcgWfWznZr+uOX4aY3oNop5pM0pPMA90CmbPFnzY
tdBOV5WMiKCS9peoJlR7yqJasB5k7r5FVdnvU7xJkKSwLalw+T3Ed+vOFy8x7sPe+DGMMd4VkjGL
1b2JaP4rlf06pOiBzL56C0T5l8b60E3ixZzSfp261juR7ph9EHm2hm2zSRsBpCED9zuGOrqvgxVw
kKOW/r/OqKY1Rr6hsuOFB1Ctajv9MkxmhFTGUUyMtTWm1VZW1RHB2nvTjT+FH+wopFem07jkQ7n1
1kSszASgWWdiLIgCME+dY7NqJf3U0STHhciQuxqlt4F5klDcuS3++YLIAc8m6t5H+18iwZD8vIH0
LnUb/xDolBpGTV+NY4oQwCNTQfhtgt275ZI3w1g+nVFHW2PMzBxgTszIAn2qCWIqt4lt99UDgYfj
eg5+Zt+lvcANk0UEeZckktbktw0DxF44VWF1s6JP02OyLTyWQSMF9koNBIhS2EiX2thI80+ilfAu
5k4BzbonyQk/aWmBGeyYzCODNo42+T6FcaeXkfiisjCh8gyNWuN+OMzDbK3CrBL0AqGHBR+Xqw1H
uR2/2Gh1294kueQgUSvD/2K0STQXHzyf7TQc86a+FIALE5w74De6+yYz1xYFUBfcsxh59JnXDtra
iJoI7LYMLLzk0cOcApKbjV/R9NwdxGd35U/ouWD1EPO36VFOLeXYIhefXIZI9cPgU1Fi5bpVEdY9
upUnXxqfeJkPI+jegVHKgOrG9/gdTEvsCI95KKfkucqbm80MA8LQcxyZdzEeaxJdibkNcvt5+WZt
Cw2u5WTPvUBSKgpwVQIhe4K2ATY4UY6cdAyInkZPHpmfvfW+S6Khh7Cl+MgQQhHeKB7jqDq6+YiN
3r/aTgF+J3m2IQ3LSj3lTXjzGvcLcfpToB50xW3EMFcQnDvNKCmbD8+brmCqMI0acjN3XKmQjLkL
zTPkxTVnwjrx5mILUmleWUSBgAJ6gxbgzfw+8ooRFoWtnIm2niS/XYjWxXTFMSmwfVv6tcPwZxsD
CS8zSDS+wZWXkjnXKPNLqJhBquscJTHetDvbATfhKiV1sXnK0vI377sJjZHFoia7icjivZPTnU88
W+j4L1ZCyErf4DikrvEo19aeQxKEN3UaxCPPc9c8UOv/5Y0E2GbOpA4b7Oilk1ybIT3z9AMvFb9O
Hy27i/EYq1un8A+EDAkM7PVRPlkLdJGjJVkrhax/ltE1bOTWlhCREDitR4CM2FJKad1HMGBo7uNT
4iQsruDzEPuDpMU65lFPVtdU7k3Z/qQQglBWMYNKePmqgkFoNx7KyFePuRe/1yNXu8srRGIlZUDY
aLYLiA4S0kfb0j2oycf2Vxaf+OsaduLdZbAg0bo9KzAtmweK33rVvkgLoVyr5v2Y8p0N89kxMf5y
KLDWC2DsBgnLozkYcY1VBaLpAHGaR8sCWBwrM1Y8azOnxlmpEFaD8MGueYxhIt+EXHOEDM4E05zi
nWOx06A0wwGbdi8608UhAWIisuLRnE0IWQWZ27HIXjHHnxNMBd8SLCqBKfkmVLxhs1H8hnXd7zwH
DXrYsLmz4itOyOqqVBs/9sq7NWV/IyYA03pi/tBVF6ceEfbWB3RAMwDoEqfPfcjyf4zdvQ6wkOjA
X6fot3pIDRvlG2fEmZCsvPiyEEhOOs/kaZrUu4hZMxolozUhWBZ3WZjfmig7iWHM1sUUrwvfSR+t
NLxgoWHt7bCjwpG1j+z44vhVujFSJwCjaFeHuKAHh6GgHxTKh9jNQQIXCM9yZm9MeFBOmiql/Ihn
9BteSFp17uyFZaxRBi4QFWuHnVfdFXnEu0d1U/b4p+DN3MHIOo2jkV+FxWx9drHcmeOvCHSBvNXe
Qs/Az2gjimUr3dozolhv/FJOT3MSqp4FCbLuSs8gRIBv0NLAvooy5x6c344B8fdoTc0+Rft515lI
PlLw3v/lrbLl/s/DxELSmj1+jaDaG8G1Eg66ionUR/yUirtgoFTeBjZ8SfrU9uwPLQV1L9l1mE9O
rf19malb6gAa4f7f2uXAMR9ycjD2WSuJIE3lfrgqKlVeqz77xwYw3kGuPho6Se7yrHjLLS4+wlX/
FXRCaxcz7SZo82+FSa3pOaHzaiP5uPFr6/sWtjphpHBqZYJNIXMo7oIRqdLksuH2puy3isnmiUcI
arjt7sj0ts5t85ObGK3N2OeIDWirgf2u3W8b4QQCuebPIAl21XnZSyLJvEwyfSnzKLtXeQ1c2I/1
virQ/FmGuI21IS44s2qGNN6DrIfuYTSQgE2yKg/jtBdNSCQ61Cc/b/4ZA+zoUNV/Xt8QTarGbyCq
8b1RffY1vHuDLf4ivoGp2K2lSLKNbS/BAXistjN/a2isvzgTlLaVqlBFcvhmrGXRYLxyhpU7tDV/
Y7ZEOIrvEWbHohfjuOK+K9Qq6We8nVH0G3YEBIdBfRuT+qmYlSJkfQFZ+eX9XHLiZ/MMstNAoWeF
zP0Hc+vAG1obRg9Ygt00eXRrq9JQ/ufgEU3+diSfZ10G9Vuk/0mTZXAt9aOvIPxU+DDxVTzOKWSK
QpXmhjfiOWd7kgd9sq2ZFYoYJ7hk29m0b8ia0MZFqCL8OiDitAlfqmR+B+uM+MvslkJz8Tk5lHnp
cLQsR64zHb5YvRM+NA2hwlBzKuZYG9twoZmyaG2lj2g2MCWtmLQO5TSUGNwQNXjjUB+LNh/ekcJu
tT/EL1zx2XVqnVeoVhvVQGst+vCS12X6WClP3wcowLTjaka27A9VJNJH6ejs2LcTDwWUvMf//myI
s5hlAR1em13/+9ti+WdWqB+TJp8v//2LtasHEGzTBjf+xIVJnJFRN0A4Jsu81znFoWKqQLpRYraC
usTO7jt09GeaxiuYkY8+iWASRQNJw/9j78x2Y0eyLPsriXhuRtFoxgmoLKAlnwe5XO4aXwhJV+I8
z/z6XrwZlRFRGcjuD2gEQoCuJB/opPHYOXuv7TifnqXVwE5QfwD3lLdeqRcr4LzvdpKygt6FembR
RhewxYx6eJ56Jm8V5kNB8zR2DX+dD5q4jc04WZn0QVrL2OkWSXxN5xMw3Ae7SuvYIUAcGxO421nH
sMdz9TeAdUCZuuapzxMdNl40rIbcPmXJQ4/f29bcuzi0lnmuuyyQ/kIV+kc6fBr5fdm2xSK3fZe9
SHlynNZasETBUNaWft2goojmedNIE91GHgmq1/1MnTPKkmUSOfFLWIM96JlQD1hUiTNINhn3L68J
dn6Ri3f+XAcvRxfGle0+1sldbftM2/lQ4xzZL2roQDQlNSoYGs4ZGKW2L3X0+6296xRDucYHJRna
oMSIOn0ALZ/dt0OkP8n8R4leaJ0aPV73vH3ugrg4DFGzQbeM6qTQF6oiNKX0S3dZ5PqhMmhFMMeg
o57GL10a1fsmFeNZSrvgE2a5L9DZOoJayR1L2CQGEwTLLkD756Qzw+HgJvEx+j33deeHQfg4M2+8
+nkl3q0kYkTGnTL2npsgi4H5Vf6jkM6nkdXPBYz8ZVXbHM/0XcYYGaSccUjpwjMJsRJZhwE16l+s
kTm8WxDVVpIiZU7yWOvpuXIvSRenW0VCIp7QtHqUhaL3z9+SI7jrAyw/pRHCn0oRE+f4z27UICkr
IvOxR14DqQu6J2jPVeuzojkybw9d+OKE5jcRrxIjH2oopu1LmCIHG7ocHMMOQ2W4RvbB5VBH5nnq
OTLzqE/LtQGMXnHjCImnOs/uuywMuEXZ18Id7a9UzCaONLlPUZZRhWj3BtfZCiPLi8yDa0eFhnqy
Z4VilLZsJLMmYYkdGq59KKyPAb3ZDZkw7Fe66AqL5CUqGJLE+NZvmB75y0TnZiWKet9nGFM0g941
GS8BFwI+hh9Gy5SGE4kOzjvytOFOdPp7iA7kIFzj2FiU6hNoLhZNoD3mhPvZ7n06r+ELqR0lITkI
YkKGue4UzCQwpvkKVNNtlTJBq6ZTQXm20CbSvWTkrEA0cFwBj94KIwPC3RLi25U9tYnwcLe41YKt
V0c1bO9EjM4nE+WbXo/f+AARkgfpKq7ZrbfgH0pjr5PUchB4xugpfCtamxhfGJc6lXqIgQyxVcn4
tOkK35iu/dF9Tkj7t6qTgP26YtkQ0oNpzy/WHsrXm8CpH4qyrp9tCDFDb129qb5YZefi4NHXOSz4
xaTuRr/rtpWZBfeWjkDbx5MInj53V2ZlnBBJ5ZSVfP7gI5jZwfkgU9a32MTO0NnWJidu0mRGPXDx
GEvhlGx+aMryVplm4UQFPYtxbm8nVNh6Fb+hLqrWRpEcwCdSyqqaFUiQWd25P1RD7liSlO2G5jhR
c5JKgYgqZ6VkY3KaA/0JkdqvCjMllsVlOh9VzllFVbW06gZhI6dl5BB2YFcYE9outUAxJVCk0d46
tb4x7GMpMGvnZKOgG7v0taaWkx7fgR58SkOav8zjnb019OHa74OnGLslDS+DLWaEoyYZCmBCKY5U
zDKI/ljMI/EBxJM4l6Kw1iHCXYaUWKljdgrMub4MrzQhBVjMOXLEcSiSIAIq+Z5irBosukGN1K/g
GB7qQF19LJboZ5xNUtjPZjwgRU7oGg8DUMYKPBq/jCDIs+qj/vaE5zZZGV64IoNhL2hdbAylcKuA
yiiD5tELsu1UpavS6t7dFlwkkRJgx1v/3vfjQ+CwLFNDCGd66LtondKHK31jQ4LfvhLVEXMdzGIs
dxHbpKpmi5m+OGKBStdFYVbvGsg0t1FYfQc6Ks5u3nv4wdl0k0VXkxxcZcgsrBK4CWzErfLkaQyY
LPbVwpyd1HUUJKgMagLSKyQjzMjBRi8DgX66tDPSOryrbdafphDlYtSzF5XU5Xs+etvJ0YkEK4HW
gndsatR0WdRfLWgDdTHnZdxXaWoilvEPVZG/jxIbmouTxKv3NO1fHEe/Ywi59QSRDa1rvgrSlAEm
dXsSzx4cz35oQUtXgjPH1au3qg2uthW/e8pdcS9e9m3/nkaRPFDjPUDJXnrv0jWf/HG2h/TDK6Ak
EC2j/ymJ6aTuvXg5ALVBQsSCiOe2xWNaZF+e1uBywYcrOR2iAXGpgDDiYm5hbyvf0RjSBEvzZaGb
GjRizrwcSUITuNuqUGpJF58dcVmvHIdzu+hMOUdEQNFr611sRfeAy0tmX94TRtTwwHh22dMU2+uj
6WzsuMFbQ1aQx6T2VvfDLck+Zznb2WtOokVpaqeUpljmDp+iHqDDPeu1iei9LOk2JOYSaK/i47+T
6I5vqwL2JannYDuH7t2ICGCEngYGPf8qq+mxpKSM/PwoUOTe+IAtary+Q9EfxQiePNja7GO4OWK6
aNILBVy4GfIEVxEb2kgP3GXGuPqWQW7/qJIA0SlrToGLyK9aakJM+LGVxreGdJA4p6iC2wr5sED4
QJXgSwaDCA2qmwoNXzjRBGmLYZMkUA5/NshGtIKs7cyva5LQU8+/b6toYqhKMD0sdSJlmOu5DAoZ
JXL78yVKdJSFxnYiYWEZONys6aJ8K2vapU5V/kjmSCgmV2Vq1s95WGTbuKtxeXUMvKsUnbLPzkCZ
/nvqms2r6QXM0A1XuyKCoDYOimIdot286WZzAWWOt6hUd/BmMQHVEXE/nDoUkjQXvTgAQWDj1Smb
4mLie1+OKEVPMB/uf545BXda+B7fbj48JQl2F3gr2DuoIDqdATh6xuhep0i58ztUNzA3hWGdSQqg
/6UV9kEaOdRNqM+hF19jM6hXSZkylqTQoTPV0LYZmdZ7dghszmEjFE1ctlXj3xWJC9pJ1Js+L8i2
k7cJF8oto11/Qcsbem9t3gWGLnZ6+EDHpoXjlOVnIILGetTaEEhNDkoZtffCspts6060ZUtbfx0h
7X7pDhDyphRk1oDNZGYo15Gv1gpn+hyWRvezSR7qpDv76klktnjux2eu7H1ndlAhK00QeWx+Z5ED
OGNa1CpD52Y7rFreD7TlQBPdFQKehe6eSrd7MKJMLQyjSwnMufg5XVxvQm2bwsLsRgleRxueIgbJ
DInwrWRghMyIYlLcOqCg8hKnbjDzJJuwVHMGx11dj4QR1TE6SIE0vhq0m16twgIvQ20oLIAua1mB
8pmGBaN6n1aUXgKX0OTgr8gWfIfnclvnzmPQYO1vR/Y1AmNrE2e4d0jLZjZRnUuLrhND0Ytqw5dc
JwWK3a+5abtpj88cOZ03nfu4fAJM9zA6KKGj4dh4YCPMHmq/G2YjBDLgRVK6L+nKbGE6NGP0XuWI
urT6kdEyM/AQsTpn2SZDWTEFL6MokyNSXFwRBnADzX5qivupLeXOTEfWOpCbLabRlR3hWsb9nNR+
s3OzSN/FHVeOVzU4uGxdrSJGrFCdxLaOG04qH6WXHU3OxncHH2kSB1N2IcO/AORIzD2iNeFt2Bnh
OJ72ZqSltaD4MG5NGws/C/no482w/Qf25f0ut4p7TJ5dmrZ0ocn7NUf9miINDz1WA/zmd3nRfZqD
9diilLux59DoKSZWkGHq4GK26fTPEWugnounrPoE0fOUFCVdD6mWheW9++NAQF7IM7ZtdapQLQ1J
/Bwk657tqvTTvW+jbCJJDmnLLLKLzDs0UnjoVfsUM+VHsIPFW9IwZyhabWvwkiXhybd6nR5BEr+l
Zr732xzRz9QQyReaWFx7nDYCmVYVNHfB0DEDLg+FZz6UJBEqXUf7X4dw83wGpdAIYd2iPGM6QUus
aYN7ZzLWQUVsSBD6GMEOmE52XeSA2TaCfutWk9hFXGKIwyt/R0puvnSYJB2SWrEJLYbyImDAob2N
CXkw3bXte1j8JXIX/L3YOFBqeGm0wMOMCW/Q2bym+6Aad2FD+AYzH7E2+pGn4fMQkXsMRUTFFLPP
ySZMg06q0yau+gVzB1JxCiZZAfvhMAcrmlTjIteush/g5uXJjTVRqUpQrAt70pajnY8LaK4lZqP0
NvWBQHtRlNAmQ1ph2NQY7cTxCDjAjXPvNfEBF6h111Viwx0wWLd1+NwjaRqGYh9OFTZaBlhW1b3m
AXKHTjqM6F3eTlrdlx03y35yDsgBuFjjibTRPrlMDtFIQff6k9GONJj0Yd4N8r8DJSeO2869aQfi
N50p31hp8oFjtYLb6LPy2IT9YaM5urS5nbKtSMPxxKoOfe1WGtg6msDnrUJZ4hrXtp5XV7d21X46
foRGUHcR0TEep5HrNctBFsBI6CySR1nuTK6VS51DgKPJFB0djgriTkQ9HOLCzr8R9NJrE95zaCXP
Q4qdDeUgPuGJncMkMMlWrDn+BD2jy5Bl+D47SxKYeg70oq9i2BYtkAXbeuzCttrglI23FfzclfJb
89ktOsQVsf4x2nPDz/GGU+k4xSGuJe0VY9I/9GcrIEK1lr25aFAybvMwgNvuDk+iOCBBGZ4hgkHC
aoKGa4hvsTKRB2qqePXzW3Og2QCoOz0YnqW2Pax6zkxUXl31bjW9dvz9S6Bbv33LPJr1QVrD+vd/
+/33rCFFm6vTljPhAE43P3+CXUo71g0feTO+/vwXk5yEbdWHRO4xrrdipGOWT1NKS0oHQUA2n1Sg
+Q0CCv/wJSJw8A/fzj/9+Xt+bMw8FsByaCXgdhugWUu5nrpm5jgq5L3QbG7LKh6vamBHADy/R0ov
ULrWA31Yldl71mlvK2Js8rFCtjPMvPT+pSIDaUZVyxvLCK+VnzxMWIvA4Ah6/v28Iyj8l1q2DUMQ
+T1NBQCnqBx304SLDoHUuBvTOQjQ7metm5MeVR3jwuhpOxZMg2jdgFLBGECNF7BVSgtcR1UAe4CY
A1veISn9KszgM4G+x+44W2qVth5nod2YodVwnB5+Cm3mW69rp2MQhMs2n8XO4YWbhr0yyGNociDY
LVEZet0eh7ygJ3pjV49hQbB0ovlMx0r33Ss2FX11xnOhQdpA86WHw4Wr5RKkxbUvxSXt3Ys+QSYq
cGl5ffiC4wSNB0FygUH5LEFfhONHWtCaM4uvNAfIW0DVKvJzaLHLHHkIr7UZx3p3ekyBkEKAqQEd
VKhjqamdbSPEQBkBrazRni01HGEWsw3oh/cmEistkk+R4x4gYdeb1jGvQrY3IgjxtJkk0cF/XloB
2awJ4hBlIcLoUcBIpkBNYX11MRB6IhBQLK48PXT38ytx6uSDDiWqhJbdZxX5zRKPOUqZagQqHCQP
ejD7g0S5SamvAPrtsD9wZ+jeZMD5MUYGuIbCgiOBOapgLCjuBYQeSde287z3OsQsnhBjsATCAlX4
pUumC1Oq8iZ1DAA2VsFxMNxF3BavJZ7rkaJwUbo8cifnLJwAe4dWmSddG86YKCRnJoYHLRyKw88v
1LsyWWSBtZGOlm7zySoO5fzFAVG3+/8h4eP2x99/MUz336WEX97T/J1U8KyBOfDP3/8tJFzY4lcF
osAwbFO6tFp/DwkXtvGroytDKGX/44e/h4QL+atSujQoI5RrSksQLl//FhIu1K+6bSnHVQTKK1ZQ
+ct//edfJLn7X7AQkhEVxN+Qwd5D2G7qv/9iqjkD/PeMcBNPkzJ0QyrTYKMgDYdXWHy+P6DO59fF
/7JlEnW6PokrdG94RDWhML15NFx2aLRYXgUrzySfEqWdiohmKez6s8rzJ2TLd8PUHAlwdXT5WXbT
pUVpCAdMftYIgJziLdZpc6LLpwhfW9SBNJse64I/i6svjtgBMcytAkCcWEw+MRF1/nbs0YF6ii9S
h2GPt/gmsb1NUJS8gvQ27Iul3scb3CgbHZ5XPrIlSDD8KDjIlTyg1mcJxSJLI501etK1U2AoSrxu
j9WwJv9QmndGGtyXjjUrhAm4hFLoEHTbdvpFp0/GgYKfRK0LT5I+9lJgX7O5pnqzLm8ZuH4QxnQa
ihca7dj7zSNp2bvGNvZ+GJ9JIVkMBDVPrXGJR7K8jJdc8Eo0UtH6pAJiGH9miGpvxhS6RBmffZOf
aLZztbTxEnkVeBFBThRKDr/cevmwZcID80hNO0cVeJG9pR7kTyREfIok+SguTZpSnrLsKuuamelm
EtzqSXW9cSwHXKNx33ivaSv2fcfzpJb2nY0MBskDfgH7dyNyddRQ8tD7OUJdA+ocn5NYHYEv7ppM
/zRi9eACW5cREkXK1ah80hx6ugrakHswyuxB3zBW3uu5vgPuwaHTNmXmHr17aao7KrtVMKZPRW+s
MuFt3DLd2DUfVRW+Ch+OwSwcBQSiygfOgW3asIVu0gzxm4mQW2NEFxdUbiOUfMOjBRVZAPktSuSM
/V2H76kKBRAdPNdhuijIO9MBN2epdxon4xMU4x5RecH5NUXnMe2vfrUJUvekl0jrRvfdssZvmTlX
BPXPRHXt+kHZOHHjD0zsJRNq7pO3FvlKZcZNDjt1luDgNhExJNzcmGctBlTKLtqHAjSZ5ooXI6Xt
n8t8N/9fFBUfTOnM3X66AzCTy8jc5kN45nNoiurFteeTt2p3E7GqN2AcuNkqsacGOc+nAnAUMO+4
oxQsfPj5IA+7bq/ATnqIXG9pDJBtHkVXbHXPY+7to1Li9rToLwSAkUYzfili+9vxgtcSPXET2o9h
DZaqTJmnTSMxW+TyVdVDVfFhm83FwpYVuupbb/SV0W6SvPjsiDwtp+wJUAgzne7Oiu7SKD57GJKq
VL2adkbOlTvelNhYoxwxZ8Duz58+Acds284mgK9au2BGk9FcEtqAI+7D1+UuaL0lE6RlX/SfPnNo
FpcvCzgTs1FBSKrq6UxCPqkmqAaat8id8TKl4blU9YNein07d0048RD3VbtKqjsG9psBv7hTr5F0
rB2U8IaocTuF597hcKhUvwfYWsAx9aYXwLSrOEVh5YM1BYStxdMn93Xks+WwZ5jsswvu3+zBgbAt
TzX6vcFQO8N2wttQKw+67t0Agn1NsD6nRMi5oXxOQ7kTyrsGzE0B6hDAbvguNdQMpA4eIeaIhZTB
K3RepuXdJuEa1EfnO4LroCryugps0HOIDu0YrHP2axrAiskjsswsFs8s46IQESuxN3onbeIy6Drn
FGaw3MfotQ/159boN4KeOZubtTMMb2ETvE4cqkjXQEQbtOJQb0Lq8ve4hg8D8pZxn4L1MUP9re29
DXjkr6rlaZTdEmp143q8mtBGK0IuR0Et0fns7OPN2NvbTkVn3yD9gdW4Edp3b4glmRhzDTZr8uUn
E6gH+oCvWVqt6Bzue5cXpSHNBZcPGngNpnnftTqa3JsO4Vw/cS1iAUJfsbJBswA582iOKOsuJIYy
qgO45s2tlfMuhix/yhvvxPykVFheo6BKbuVs9E5R63WesUwK2oq+PHia3A0dh9fxTincfFoN10D7
UdQ8fmokZ/taW1xakfCu8dCsfaw8ccHWLnW2AZxtw6HfG9NtccR+/tMMhwFR5119N18tBLQ9Aq+4
Ec74hmkRjyWExdi+Mypvo0cmfbfuFBqPhdO+YQLBujEyMYmn5763jja5LVkXbexpZCJgOtFCnSeR
PrlG9cCWeIN9YOeiSKVXcySxaBXAMKjzCaxHZlzkoG2IaOegpBv4DkvIxSutcI8p0RSuvio87+Kw
RGghfRtjupSajTeHizRy8p0OwrZI7jCtXNVoYG6KXu3UunspWE/YZmwE6MYxkIep1U5Dg17GC89R
op30DjNmaZz7b6SueZF+24P2nds4Wht7GzntWi/tLRFZa43A0jHdtkjfTJZy/CPrWpd7T5YPnagP
PLfJ3b7Wq3UNRuymH2m+S40LaH7HRvaUB6umTk5WwoFs5aEc5bGt1YEOzGIanZNLWEkUhss/FGl/
UfgI66/qHgd3vGtZOrXZXBf9oe6ZcgCYxCOJa61HO72ySQ+yN5nv41xjV6rqbVs5B47N7jBQ1mQq
PTD7AlNsbRw+gAFr6r9/QXMp+C+FmBCuZbrShSzp/I8XpIOs5AgH4tp19ckpzF3TastOw1vfWj80
l6hC2knWqK+4MkBTvpefQzeSK8Lkt6EIQZgUQk+Ph+qUcdmgoH4klBS2L6ky2YNvqE0Q5/f//jVb
jv4vL5rxvGkqXeDmdoVOqfzHo4hvdDCswBquvpOcyiJ5NrrmpkrYofevjdcQU1rnBxNwz61tGZCm
GG6KB7DZX3XJOmBkJ4+/i3O1HmcJn58sZ3RuncttFveryRNr8IVr0xiWDBgWFg0s6lYG+9SdMjgD
XliFZXb1650p3GXZwC5dzaJNsrhuuCeu5yE2VK9lASAl3sH+WGZ0gMWXlxhrMt7hYSD97LtFZIzb
0uNTjU8JQdqdbW5CXnIUULPgro6Ir3UaFo67CYFqYbWrxIWh6CcLA+oywzFc2vwF/PmiDHZNgFO6
GUjsxdeR2wehPQbA1/IW1ofmn12STUyqBmEapyDG6gnIDkuNjX+0yvBoQAw2I+3QZf2ys+nyKvfq
BCZ1BUh3wdVK5JI+JRjN6XVzFyLB6t53O0LCp/uy/AooIXy32RsTMoEvqyexyfZm6lYKWhdwbeLr
BySa92NRbZEwnNM+OteouHtamZ17qbphryPZuukhU4JS5PAb91qgYzZjWW36D8LlYG1m9bsZvqvB
O1ga5CUwaxr3VIPtgUNv1oi7LRuf59K6N+sP4TQ/opAZFJS7uxKSpB8ty7C+sRK5jGpml5KAW7Am
B17n3ihH7uLJWUN/7YWALtsUyPTckZZHE8giTJLdlCkQKP4uGbql0OAI6g0JKQzZr4LcANe5ggK8
VDTn5WhDgZYnkNB87lzQLrttVrwdWYwvajJTBpDX0LEuCHmeMZzvekJdS6DCE2AGTuCVnQ53BPge
CUy+Ds8EBjIgLuyriImORn5B0OuntFHf1LcYvQEi5hVwma5bEQ2DFfohNtTeCZBZz/caKOpTLg96
6j3iJryPm5ewY/ILSK5y2w93+kAY8dhATCgrDmOICdAN001PZe+YFb1JzALjJbGgLjv0yquTXTqP
RrvF78+BETuDqkqgAac9h76zKcmlC7JD4DlXYTMu7tJ7Q2gMCdL7oErvI9Bi8FQZEZvsrR4nA0qN
CZED6WA3rMfKPUxCO7AcLeYCkv7PXNCdCMPEU4t1THfuDN19cEOoZX6z7dkrkcGH+cLUEPbKHXTf
ra3epqRbFjLZNEEPWzBdOOgQ40hiE415UF0eC9IrMEaNk4leYFVbyc4e+n3tjmQpTWvuAxusJLc1
4YZ+oC3Z95AP0q8bw3nKQ3DYYb20rtzJtMzaVWiq+ZmFU3/MTFpe08IonEMmCxLma6IqgzuPMXRE
r1sho+nHXZKnhzBuN/KrRChriQveBSdytrFknEV2jPuA4ZWKCZ8g/xM0wJm6wYK8iPAxA89KoMkO
iPi1nQ2CDd3N2WgxmEBXHLtZqVHtMXgjA11kOW89futnuyR41fmtiA4K+Bjug7DZeHK88yvtPC8A
bZIsAt/GBOoizhd3M4qzm3i6+b340r02AfoT1EO+dzKL+siI/dAI9WN+zK741lt/bbjq6kItayax
1CEElISFjjgTbrKaSSVJrptCLxlVUZy3VruzI+YNZXlKKN651o/o+95H2zlE+hXj9CnQT7Fe7m3A
c7lKaaQXyMUsu//oMY/kXnwAFv3BTIxE91x7t4wGqkcM8annQZON3efvHSkxTvYBN++BYN6qir9S
R21a9pdxPdzVU/jQ+MbRztlzRuPOGKclWqsdAZ4n7pSEZMLmY7WLdf+7GyuKLAYjKHwBkznUX0Gm
dkKy+OVQicMRmA27PZIG5z2hUxACr+LNzzOY7FWG03cpH4UgqBSK7HcPziSiYY6uwQYxVMYnRsa7
EYlSbyqSd8Y1aSZEqXNksc75XMchfMnM7oBeVad4gBEtT9PkPg2JdtDUsKqhfA+WOtLCJ16j3XuJ
OgY28hJfcy9wlx+wzG0dJsduW21TNG8G4ZVWBS2dmMi6dR5Lx72YJtde1q66GPxF8mJFFq1hbaX5
2lXN1ayXLsf4GPjaxfBDHAbus4nIL2JBA0drd3LTD8NdUvoP7ZCuJbQ2j+S1uXRFZ7F0RDvraZat
8JYMkxjrqKNAdBb2IG+9uREb3SNWu4GUYS0EqMV01g4MQfxiIeYCgwN7p94y47gLWR01pOlt4jxm
wBsmKT4VYU3KYndOPiniuqoHiVMttKg50ezZjYLYpO4D3BfCsSg9KJd7a+dt7cDauSV1yzgtUKdy
do7HsJfV2mfGi2P3bMrhLmjdK0//4Dv13hv47LkhIg/eFPQmCC1ahQYvK2azwQNFY7oxo3RTPkMI
38dSW8yfGVGF657zbvyRhv66C1GjeFRUSlta07iYT8kQcApqKtCi/rECKdUb3TKvLwSLroqp3Sup
NiZiMGfe+TWMJbXwkSxXpo5Wd2SGse966IvTPjX1NyLp9z0Cp8nQiLHzsLDGTzXZ8laPGL3YkPjJ
CgRLHKObG+GFKOhuq2MsnO9Aad9COe89XDhVNLvG/VZY8xDVDy0utdhJnpNEAiOWS83p99Fgv2OX
cWJ1MXIAbxN7N3T8dIflG8rHE4ELS9dEZBWVP6x8c26Iw72RTfFS+fS0uAEQN7oHHo+aKj3hs6FH
V2B5JSuX92yBmJfs4ssfbhasVIf7a6De5F5hh/hb4ufGGGcgIfoRa1PBTCFrmeJHroM5IcIY+OgZ
CDoF0ufa0q76eApsbRWTXIIrAPZUQbKM9h1r5nsg0WE5H3iZFkburxAaUEo6tENsXJUzPTCvf/gK
CeT/pXr9y9qV4b09/6fseYfwhx0A6gPTt0U/XGXjH9Gm7HK2XvrYnaom3vz7pxL2/3wuy7SkYbuu
ZOcuoKP8+bmKeqybOrWpk1m2nIE2Rtacu56wSaIEFWzs2Ih21IL7vi/3vh6wea/XSLVWUFh1IiIc
5t6F3T/8+5dl/Evzd35ZUiBktREd/MsmqEUIm5H6NlyN5DJwnwkxx3jmM7rqpjmzP+YceYvLlbGu
qpe6fOOntUD6Ay2sydc4Qsr+TDA1NxsyxVF99JU1Cz7YiBe3yZqzkLHT58+X/B9/0cH+zNkfh37Q
1D8b3P/89r/WX/nde/pV/+f8V7//89wF//27xeV/X//2nVd/O15W1//5m3/6Qx7+t6dfvDfvf/pm
+bOrf26/qvHhq26T5r9b7fNv/r/+8LfZwHUsvv7+y2feZs38aD4QgD+NDeZz4j/++Pi//d38Vv/+
y2NcvYfZ17/8xT8GDUr/1dAhWOvzrMCYt2S//K3/qhumF8av1KLCchwHUZstlfrnmME0fpVMHlCg
GpwFnP9cAPU/pgxK/SrZGxs2jygtV/Da/vuV/ba3/sdn8tdDhj9vtW3d5FEwTM1bbcUQ9OfF8YcL
rcRaivtjxBZAnrKnGZ9lXt1HclxW0vjH6fGns+OP8wy2nXK+ln6faNhARR3BSAXhomvhudN5x3+8
rpVAMpOYYUccQFgTrKKhszacsx2E7tkJ/HqTuVFz4+ij3y5qcu/Xjqk9uZPy9pk9tqvBmbewmarO
lfwBWYJutO1m3HPq4N6bvyTSsxaWbLd9wU2zmJrqiE/pZIS9fsoKJ12hoUNzn9HcobWAQSBa6b3L
tJih9GH85xd37plTS20kKvgnaEFEg+nRNuttdpy5IGYLKPEaHz21oEm+VKS9VgHiQ8zm3zaDY4i3
FWN6i4Cj0acZLnv9UdkpiFkvgCbW6sUR+ChEDTMOdjQRWWesZG+WnbgGlbT2HuwPUjD7aVPaE/Qa
TTQYdkx0vJCzHpCH6g92s+4KnNgo5dh1iqg+x0lyJBR4OkwdlTto236DOTo+60rdiziEssXHs6h9
GwUNEvb72prvlyb0NCN2h93kJONOzF+Cbuh3zQKlRXGGzym9BM+oniVbo0fIFE4DIc5V0e7QLibU
mfakG2vb0C6WkdEaAv2xQUj9OLQdUZaRmULKybdpNSZr0RvXbIj1S1opc6FdXGFoQPAqcUH3rzU5
Kt7HzkYHjgWmPVieN24js7bpYC3afrRWnQAkkE0Un7ZP0K+m61dReeUWCgLJvgcBU4peli5vGfgR
k4q7bmmk4abLg+m+oBEIlZGerINM70r2K5Pl7gIqaF+AV4RghdPSKvX2qa6zV+KIuz2g83YvdA2P
ukv4aNf3D3UfFw991FkbTe2COmMYj+joVnGhbfWZaGXG6lCjnliPrWnflbSKSoBGNAbhp0AU62Am
Bda9UPHayGjCljj8fNc+UWDbpwJo8Y1FXNoKDKvOlETqezf3tE1cKaieqr//+aWty12LYO3w+z+F
nRQLTHYKCQwiCiT44yMjQdCxdhG+8AyY8mW+IcAMU3yIynGEksTcxWmaLYEmgnoA+7Egj6AO808V
O2QlwZpdWiJ3T2Yjok3SodS/iaNm0WIRuWtNSPHd5LyZtnY0C0BRHoQN+DXJJmKwsLBzuLUaHMND
F2cmxB1yq6pcmYcuiY/R5LmQQgdr37SQesFkgV8KD6rFpyyG6DEgQURL/P4pZEcDf7hZqFEHWRDm
VPrGOGJOdIvqJgMrs6XRnVPduOM5rMeRinNCIUzHpBwa40gyXZn5yKvbptd3Wd7FS6p1cIr/h6jz
WHIbaZfoEyECVfBbkqB37Vu9QbQ0anhbMAU8/T3Uv7gbhqQZSTMkUebLzJP+qI/jGN3dqdVU5gFV
bb2O8ZTGlmFlB0cXL1UyAeQo3F9zapOQxm6JlDyvxJJOoFYNkBD5uDft/Kfrh71d0BNUDnnPvMcE
r16azyVTtA1s5kQzuldQHIhDEeqjQEBlUQQWX566RP0GhkmMP59eTEH9JC5rYzf6y7bO57faTSlm
ZXqzHkfiI5pOhLvVqtfSs9j2JbrSUhr6ZWmNfeqq7DPH3mnRu7u02Az/lSf+/8u/X8s6p+W21Me7
3LDNQ4VLMjSZbT6Dr30yrJ4minQozpUXZed6SBGCwRGPZn6CQZRusnbaum2+cI+ui+0IYHXbTHP3
1BTxCRpdetC5eMmMJOEmXO5YedSO0qYR9Lxl3TvbPEsX3knzIKmzOIKIq/uzlzOEnmSkzvZS4+Ax
dwpWB1qh4f7vxcqwtJCFplmyeoQJXflWsujpwf4YiUnvNTUPAKSyU85vCc2R2Wvlz5SQF4Tr4URQ
deA37aGZ2mcfqOTVG8RjAhhxP+2K+dlxgGM27Uip4RjgVJww99nZTQ1RShaY2VTREWieyW1mSn/D
Lnd2SJJcqFvIKx7zUDiLdncuyv59oAsvzOIsgHTVjqfeS51Ni5eXMmdwf0kmYf+M/YEC5+BXHjds
fMz4/dyrwRZUH74jBiZKVnmcxqo7R4/0bO9N5wcW/GKYyHvCTQ5BXy2XOHVe5wRnp+F48k6eNwGs
INWufqzpicuvLfMEx9GCSwRBYlxgUZrO+O4ME0hAzSxaeMv0Xva63svZhEtZ0LMV5IU4JKbxXUhZ
vBJH6Pc2D82OHpzhje7h14KMwx96oHG8TXX9UjvU9S1VcByiSJ9b2QfEbrPytZsxpNupbf/RfYKs
rvVPqttdm1mEeUz9p5v0F/ua81qQ2t4R1BX7UlTpC9jKclWPlKBHhf/uZ7BvCBsZL/O85CHjTxp8
F5vdlBT6sVFKnCr18KSX8lfppfkHXB5wqDxziNsi+2hx/FIYiJWocrjtU9F+MHpSaT2Agm+MXNCV
xNfY48ITUXsGe5Rta6ce3kqN3TydSBD8+ymYFX83ZW5GxtgP6buh0fLxMlkQ6yesIEz8CkjZktx/
PgzthRbV9oJHHoV6EuSurVjsmr58muWFk/xaNlZ80TaIx7oLmovL8laKIf8SsqhZFpDFXTH/8ZzM
uwh375CtvARB6Vz+/SgF1n6RsAVYYHKkg5OcMe+2FuUNeS2bw+S6IFRLJY5ly3cPhgYjL6GMe+DQ
5ulVzosFg4PqECtMIcu/LNMgLllW3RV5Slo3wPMUcJCdoPvwyiT/r4mwKIvcfecWvwK49Tlpg0wj
dOmLnVGLAfPQ3McA90P2yfWMO+Wg7b4IoxyPOvB0hwI2d8T0hr83ZuVMCUse6zpl9APpcofLrNsU
WjW32ikZKlkB1xRorzPvttR6m9Tg6o0cwlapkEShhGEzVwe3BS4I62ahA4mUtzEqpoPjTOeQEubJ
6tr+LCcbhKmxdOS/ClI9kA6QL3Pnb32wcMiZHbH6ITH1/d+Ll+XvowUdIRUiWUOdCC7jAA6s1526
5BSrRmyPnWi6o+uO7UdBDA7ByfpVlNNX7VWfaYWZ2WYT3fKFrE9GlGb34PGSDlUX2vZUsWXlLjkp
JDvhtcWTRT7zmLjun38/K+0cPhTjer20ELFt4X3JVN9x5K7nanLeh4qOonou22sGVPjotIL2ZtUd
iyYYMLtr2iFRIX8XZhVGZSN+Bns6R7YHvb8fnF1NPBj+Xtm+GgJ1pkb5vCV+Huxa3/OPgY95f+ih
EtRTXDy1Eo4Pb5H1WzUMQTMmrpS7MuUjynZd4urb6sZlxxR9WrcLDpUIKRFxBFSgZ4mrOSGIwtNM
3vsgnY94VDEHzvn0DC/o4AKCAQPnWTfbqmjPNcv+uOSuebZMv94akCavblJ+Dsq9zJxon6uS35jR
/BUSACao1pCl4Dv66irLOy4NuYfMTeoX1f1GdCpuRSvrHb5XAGG8w7fHG3vTLUUUvtXkHA4HfTaw
UZ+Xbv7iAW520PTrg714Z4arapNWegqnxz41ZeYFzoV/0FWiL/9eZmIInArcJUwAkZcTJU1JMN2E
4S5PXZyH4EbB9NlO/m4TlF2NJcDSWgzbYMHAU4qYJQ0B7dKwX4Ug1ceLGSTJKSgAOQuI38jNAYTp
jvK01rn6QTlv5jqwb47l0AAKOYQPMz2Uw64WjwO937nhHFvdwRb979G35ptGMkoXJ3iR/XNFyceR
eY9H+iE/DU4z//CvoCd06W8x8tX1R+k9F2NiEjZM51PiQAIBs6k2plt1PB5qPAapmI9RDE+lGII5
LAkh4ColmpoQhflopLK2cRl1dNOX6cVK+h/GT2iFJSwVwfbk53F1a9y2ulWPl9LRN6n9+fj/vwTe
vGPN1ZvY6exjFaXMlLuuPFQkvS1JbeK/l0aacWhYEaC/zp5Opflo4imK+LNylUm6hsH6UD5jAb7n
lUFk9XEeQs3ojwzajURaFxyhGJyxaROziLcKIMN2rh9+z5HzQd8lzjM9MdtZIhVWti1empbYBYjG
6S8p7uU32YLiqWqZO5dW1qISpB3OMsIwCQShM2Dph3EO146ymfIlpsqfYz4yYi0QhcnegOnXrXrv
qBPDWlH8Am3DoNDqCY9gE2/S+eZDNLyx1xANKYOM3BD0Rj3Hy256PACJVuNz17xyoPVXtGWwIGIy
gEgKusCymwm7PgTHWL666eDvtDm5lwaXIIpbFy2rvKXy0x0Hi/MvRwFT51DmYHmouYThJxtxqGzw
6MyDglOTD79Hb34dH1fniIVsJdTRFdL8WxbJTtjF9Bt8NLH1sVlChv5iWzlJSrFgbzxTey82TSvJ
1hROEzJvGm5xHlHON/iQMzB/pDAla/CWM8YS36+Wvci6AYFFkNrnGIJeLKg3j3TIsY26eNe+lTWa
Y/bIYkXZsrdS+7OhgWOVzjzJzijSk8qEsSMMcwwGOmYHiTnLQ39T0wg7FtCgC13p6CFIUWVj32E6
1c+MBeydkWNZzHybJEmc7IylndBVYYapvrqmw5A/1Z3DFvHoKEtLx7sPqXMkeeufMpc2cEKGVG9E
5fdC+I3F7T82K/5M/59RTB8kiHcZL4JzFbzJnAzcLvHBBpNzBghM0lCkFkedJh12MerBlSnvePRi
t32zfRcIwJw9TQOVrE1TzES4Z2MV9Mn81k65s8ZGuRxgyxWh3WOpIWMy7WsNMnH5ntwOLLrpvCvP
fqk6l2L3iWUnKRAeFkFhxNj5a0RmAeu+IH4SG5+j0x+KwjTX3uxjFc+gtvYGFK76R1vdh0+15Fpj
8F7VqBDZYAJVqOP/qMB64gqDHbBjMaivhnMulfKP9qXPcRKk6lHcEnh6DUc52kwTyRsCkYSnITI1
tNxi2hcgHuwPYTtHixHQzk642HSuHDYEOqs9oxQ6HDWl8vZN0sCLBv0ue5fzeyMkaNEHj4sfuL33
5qYW/qtGdTuzF0+RP52hfWCizCnjjPJpV7viFrFWrWrxughk2Xo640GwkVTBhOTJ/Gu4WtEEdb+4
lJ4Tln5wQ0r4K6s02gaPutZEGJsYU85hHuhm7Foqezr7O7VnyltMwgi6J2aRFeYRA1kURnAqNYik
Q4zLDNfUGnW0pJjCRJMrCFSBQkLYpe2Qj4r0LSrlRPrS6jM2+nxjQS7cz0RAMPlPwUKHngC5N7sl
Unxh4gQqXtLlYUoFh9VamtmI18iNUkD/6TyUg7y5TIc3yzKc6T6TmE6xhglpkYSqoAMUE8kEiu3S
dclOsyKjjSD6+CzwDjeq6ShllLjxjMatj/9ebBAyx3rqgoPThd7iIHDmDb2KjYTn68GUUMHbbBYs
waP3PTXusx/IX0SrCuIQyRYW6zlfYg1XrjuWTTyHvRPdUy3f5RhggTdy+loIh0fmcIy435K5aum9
MlpKofyaphNg13VICep/MOW+ma7DuBLdW5ZONybzMDOHl0k45soO2hdtmMgpmETkt+vMTBQhvnK+
Z8FfnAOMohToQ6YI71qHLDYBM/XMxye9R0ekpMFRGrHD//QYp4B6++lbv+Js7TCBeCmmdsuI7NDo
Cf9X+4W15FahBiVz80JPSwrwzj5PccbyYJxy2gFjvz/X1A6sCeS9OMO408r7dprpP7kAmYW9T7L1
r+7jvxXfmNWQTVcp5m4dyGQ/wHGYuKDACivhqFsFaFwgD55YKHLo6lcXmPM6gUe1lpGZ4ehVems2
1lvyiBAGEw2aArmNxwUrpCSbwoRDcqUbAOXp7BRb8kaLF80rrArm3MH9LGnJ9V1IC1Nf44X+7VW0
u5D6xUidstWPc9LutM1bW1rLy+Q8StkbZAPKItbErhY43oCP7fZ35hO7Vp33UxvJJWgxCPjBKzMK
EwsoHp/EpMt9ajqMqOCmNiRFstn6JgGKzFskf5Z5GAmyxD8TuuwazhQoRZIs2RRv8LyIdZIzoemK
X0VCiISN7cM3MQhmZP0Gk37FSNPOFwdPYxJ851EwbJXyCIgZmJXm/MdccuL1C8goqHWfy+K+EIW8
JEadbShi+JoG2BTJiOxM8VaeiW9qo+vrVNmvBt6Ys9QeoANyNUaLrSVRDg5K8JUjIa5VYbkt+293
zxnd89VMrdBG4fPAEGwmiiwgagHTeOgm646GUALj9q/Rlp82OfEN/ks+KC+lHwJYbusasA4aBetA
DhdWhHoJiq3VkZbMR2/VDum+qJp9PZiKrJvFhL4bniOhLi0osNVo1JTMuG/OBEurdp2/eCP+dta9
yHkAtQ72VnxyZvlf43klowTDX3kzcdi5PFsliTc5tMMT/A1SBbNrhrY3s2hQaZFrj1V/XADK2wzj
UshOhi92JtPAVUXR2w54y6OIwjtUJTYkBbKKKF/8hOGHtSYZqk1Ghp0pMlxCP9rgh6TkyQTpUY6t
CiXAGpz65uoxCB1G6lEX5IlHHZSxo/SWky43IHmkWudSK295gWImsY4ElMq1zVdgLxtXQBKojCFh
S+eN8kwB+kCCi3TsyT+4EwdSD9axgeTZ9NFAlIiDK30GX4N1YSLFJc4BNlO3NPhENkmIsgX+OGJd
NvCAbCYGbZtaE/3DMh5jKii4NvWkmEf6mWHAppu8fB9B6GwjoBtGAg2XCJi9pWkVb7cozL2Bc8mJ
Rwz7izz7c+vcu/TDQsc58BDt0wDemLKC5RSkVLirOqKwMAIbyaHtWNvTr4hoxVrxfw2ApNHbusyA
LnItsAaHMo1EoX+aIwVSDqWCBROznUEiCoMbZCyq4sM+zq94mLeN71F9ZNY36BJlVhxTqkRce9wO
44Rp2ep+ejm+5r1xjT12Fk75f5Ni+utDR1izuUB8j9MX2OLHpsMEZnod4OgHI4HD8BZrXglPCAMW
JQKbjvqena2wzi/yG2R4hOr4PAfmX2T4H9e3nxo9/0hSoivDhQ0B4vXceQ212EbFvGiZow1tajQv
6g7M0ixp9gP8UKjhSRnpoXUoOJ4ML7qWDL7WvqkFu4n9rYukApzlbiZZajD+1bJLYERWFQNl7dJz
idqD3Z6aZb+DLKBccu+Wr6CFVhO5vLzcDYQrmbMLLHGseCImKUhh3MalaJHkf7CzlxzkeQ4/bJEV
3JoSQ0kNjGfbFFVoZ/Y3baLdJqmT74jz8KpI1d5WQ4AlAB9Ow3AYnDenqpZhbp/JaRWP09PoERqf
OrjFTL/2bs8oe+C611BuIlnNNQwdwmDATYT3ylfRFXz0dVx6G5NajbWVOwSEu3LPlzrai6S/VVFO
oeQ/noEFMXmd2DSc/u8X4zKWVzkRimNCsgQcP2RVbGEEqY1aSn1aBkvtZGQQ97cNc1PlyYmrPHpO
BOQj9tS5hyYf+V15JKBM38hksQnI6WOMJ3FvrfGX6ec4jB37AxxYtp4lY8tYDN2HwUUG3w2hIFcN
PPyTONoQeS/BbB4Ar9QQ7hgWSwi6q0x1t8KXzbqU6jdKTbSRVY/dHMAa4YjfNOc+uTrD6W6m7/1c
nQAwHH1tggQurT91UXqH4PGhM/5aLUoG24qkYwAvflaagYdqSGtEGahH8e5krUfGG26NM/0I8yOX
adgxmN24MTfscaZzR7vfJf2ZS89UnDrgIqwTky4mg7h4K68ps6TVkI7PqdMEm0WoeqOB8aG3MOFk
CmXuzMffpeYg2BjJObeingqDvj/aReg7qbvh4sYIrJA+CXE2X9crDzGnllPZkQzH3MfZPCKrSt/I
quozLK2aMLyUODZTebPK+JJImf5taRngQDXve1Hke4sZ7wpypklX78hmY4GInJZJvapJWNQ13L2y
ny5pFpQnp9IElOxpZxCD3/VcvdYujsaQIzEIhMSDG4AfcckYqhg2TiDbhu+QcGkroqY+2aWimND0
acyMccdzM+LCmkfVEdz6qi2TyyJajcwWtCRXH3uiVYWu52359yC7O5SVKabcNxtYS4QzK0xVFx20
eBuaZWQGDpjQiOjepQ4UWUd4Lwr549sTjKmzGb+iOXOJlpheojL4lqNt7CYvI7PaQ8PoLO8/gBY9
TZl8lE7lmDchvZ10SvXiBbN6seaH5zDV4vDvp7WAjZJlQMQ5NTXAah5He85v2n8i7LP1ZuM7Rcx8
Uqb9mTMM0hEjW68qLjQ65o0rryTTHP0wPo/Wxaer5ChMYsCMkboN1z/HfMSBDdY5XxXWRvnsooY0
i4NT9htCaeGSy+qlxkd3mTzkMUbHCBTdlbwnyLYW9H0XdGtwvpSl15Y8/1kSb7i25Hl7n8mr6Vh9
aMc6ea9Ge0dXvXEu0vIS+015dPkcVx6tWxeHQS1EfAhEeQYT0WqqJ6tyMc4j0NQP+tzoADvF+UX9
RTUDZgLIm1i62UhLZGTZTBa/HmVyocE05xJRVlgzKZG+2vbI/XqkYZbpL0jVcfZPZksSJsvoyqsR
13dUW30OjgtTsYNyYE4IhnGe7gztOqcG1OhtzLFW+ZzCEfWeKooZTtkwcXsMUmMH0zwDm6RJL00G
EgJn4rvWOrmLWH0GY40tqSGKjxwWCkuPv7xkvqdcjFmGO5hiBu3EPAhb07sn1bThz33vh4aoHVS0
tCy+yLBQF9RG3hVAjHEoTTOcJ7aPrL/2BoK0yXPg/snq2A2HqZtfE9WBI3PNam242XKbPBDMk/mu
6MHgMonbv29GhX2WsaY+OloV65kc0aRuAZ/9xaNUAtB7Y2zNrjotE8gnAxrbxkrYrJoG4nqc0DLk
0vm31ORTcmJCo/8lEcVhsR8VGkrJX7XG703MPDZyWtM76rd19Nrac3MahATJPAtW1ZlhrJ3K41hH
eMqcMewEfgYd54fe6dWm8g2qiuu33MKprFK0Go3e+2wGzqFqobC6ZX1JTVLNKfVgoe7HWxwMMkwW
Z4aclUMmJqa8tSsDl/Pw4NLU1yWYt7mAuxYbFhqbfhQBbvWCbO1Pw0/cEoHykzHa0wZBblAH5dXy
Zz5by053BSc2WjtRiAvmDNOCA5ZvK4yrDnGRG/xa1wljWi/gHqzUVz2zszF58zBi1vO1ngkicPRx
mFuuDLOB3vGQ4FLib63Rxdcx65kHAYKA9RToiEvl+Jtc9tGdxy8DD15pGv7V9oL6NtgmvU+zR3oQ
AtmjXC3xa/BikAIq/9Y0vr/zLK7LZf4dNHxFW1wf4aAeHS8ZU1SHy9Cj+HQtgeDTBhucygpgqIgo
iaecniT6iqJnCOng+cOlsPluuaMFAgSOMhZetYU++cHOR2hMsSn53byLNDfDMTf+o9+1W+dj4Gzc
ND95s/vmNc3G8kZ5q1jEXT+Id8ls9+tW6n074VPwHpPEMUj0rWfUjRK1psUMfo10uLHZw8qs84+l
uFE90mwmF2EB6OJRmRUVsFC1RrabnziQ23JCWxxtuJ7mvB0lVBxtW3eaobdlHpoLf+bKaUqsJLgl
8MobL7U7cg4z3DXFQ/6mc6ixGQBgbEUFpY5zJCDNPL5PJd+dSDfFK1XY6smifAALPbMTpKQVzmD/
6joRKYaGYGZiMkY2sIr8VzNoWgqWKmzmeIzBsG18Z/Yv2WAVZwibZThWmQizBDkf0PSuZBx5YFH8
E4FzALTEnYFNa5NLt9409GmhuCHSUdbyTeghFJOE/p5rjrEOzUAEtJNNKTwOY2N1DIKWD537YSHT
//zJxrlDES/miDemSsshRzKetWPfbc/l3EdNBvdTl3b1xwvNpQ/cTDee6DQnv1tA0UloLtqi8F2s
Clex1yZ/XR4dBj9JtfcCgCUmFnA/17+KYT5Jv5lJGc6P0nAx37MauzbXAepah8s0VCHsGGeVDXz1
oPkxJUuXdguR/bc35v3WcCFwDqpzOXZiNoqTely3ChaYNrNd2gT9kzPROovmEe17PsSAhXcFVMG+
G6Xx1caUb1gN9ge3An3xJ9HSO8Uc7sKkxL1iRam/r4PqXM2QmyNFb2xajuL47wVGQrWt5+Gr9UA9
1lxwSch2wzF7jB2YZRxafuNiY3PH14lPOui9O1vIv+NufkiDYjC4XowUkQ9oPp3uXWaYxkRPkzBu
kBWs0B8gV6OLYlnBbjMQFdWNfa+t6mf0mlcb7N1nVrGmO92T++jkq+vIZCYo2lBTUxWaWUx1RePm
Zy5WnMHcBb4E74FVT/D5hP7VUGNlqbqir2m4Z7Fv4BOCFe6asHshVdEXMwBYy8uzAytp+2fHNOcn
9fJTq+hzcSJrOzCwfSV3TFaysumz41v5Ir5ScuR7OLNvczTM7xZsc3al6Znw8RfBtuIctIleAZDc
5iDXab6RdJBaFFm1CzWOAPIW17Xu4vGCaENOXeA+h2o/c7Iog7ADtXjNFbOwkuSrMYxuWC67qqEF
WA50MzNA2lRlT1VjhivcfVwHqhwT+TB6NAgh7dqPT9EYk2NSl+YTwY9+Y8XLW8wnQJTIFWcXfFiY
e0RCOYBBPGwN2h3paj/XaAnrWpgeB52RNEwkXpwRGXXkSd9MINpOCKP69O9HA/rptgyM37bXuMdh
2Kf1orB0jKD3RxZW7Pjwdnu9XQZOyiUHIzkbvx2r24IrSh5Ttk1fUn/F3Sd99+eoCcfAKlZ+HwOU
rhznOehLes265Gj4y19svhLedLTLSxmfTUBWBxtH+NC15FmzR6ecT987U9JIOtYfmzz+YKhn+EHE
B5PglvBM7bL+I9AgIdNs5ooSc5/MBBPWAe8AV7cMA0EO4NScqD5iA0jL2bj22JNXI17z2vqcnfRQ
CISAmbKAHcIyEIA4Bh+Ly8TlyrGt8BHT1ELWrALJvbW7CrtFB9V/ZPDGHJ6FPweZQCSlAFlINwd1
mgJaae2Dyi109xpHpBeGNtibHt8S4uEkiaDzeHLQJxvkfakyGI8trSErNHBUS4Jx5A7Aahn11qfM
zQWOQnHFA4lVzQcxJr/m2i1pyW3MSxCL95Fj9LbxshfDmEjqeY/vJE4puI4l/az0LQgpX2Dd5HQ0
r5s0+a6tnB/QL7HXk/e3KBuLYxueY8Pf5t5k7Kt6ep/dvjiOKX/1VNbtoSsLiwYVAgK3IlumJ2c0
Oz5HcC5JWh3SAmKqYh+zG2pGmgiCQ8fRreOpW01u/cfF48N3mrMYb6azccy+5ttnmQdvtC/jn4CL
NWLUEcsSnPyGwUzv8787zPOwCRiEYRGr0G1IoFHDFjQ7fLgsAFlzdNH8HMJIY/2IJeYQnKINtMKS
K4OLhevo5IPePZre+ra6MpgF/dLdsnSgyKSZs72kfyidq6eKDPfatD3wYVmCqTzRjBqsAGZ6NtoE
zipgGG1+j+cCW70JpKgN+Oigwu6chmwkWLH4McDYok1/s10dYVPByg+gILokBZYZaKkukx+nYW9y
OPAnpHivlu399aYlv5lvFKFQA9uyyVYJ45MefX3l0MELFGA/Z7t4TC0u+UyLtEtf2kI/ypLqfi9K
cimpf7a7lgyGCbQjPvoWD7Jq1nHedSdlq41e8CcutMufWaG5jVR5D6lQmK+8RbtqYUmLk3g5j5ow
SYXtyxXld+0Cl2X8PYUIvSdpskZ35hQjqk0/WkXjoYc6ds0okFvGTl/MhP69fLQZCkSDwDvACb9A
VwfHA/zKoI9vX1AFheMt2JLQz8YC9DGeacpfHrFQismqIaF9N06emwW6AGyde9Xb2blF95M1C04n
bFCN08inQntgIPwkbKOYLQkA/NZFt6cg1ToPyduAmDrGiI6ZRp9xE13QKePBS6259/nTe6GYMyHO
qOemZgV2LIQoyjwufl/8ShfTDqXvhw28p4+h551VcAHp472b8oMOSP+QQkzgjgwrhFrEssdtmAEg
38yWueH+4x00IJNdUVc9H9tjDt0TQRZAoorRALli5+OHFvo7reuakdrUhT4fkMHzBBOJvxDvXKeL
Fm1J78rWZkDrsJHpGrpgZt4jz9RHK4NXZ4/Wo75evQxZ9u6a4EtQq8ddY9Pc5sSUV0ZoMGMwvscR
ra0cZDdcfhUD1hyjc54bYJiC7TgDmaZPl3JKXCrGckO3Y0Tn/UyqhxErpnZTuTDxotYtr/5IsV2W
fxjT5D09RLSG7QGCQRA6VAvgylUQBBb/hJnrI7PIgMfBPstBLfUa41bm7orSjq956T1mcjHjnBZ4
hY0m5kzcW+0Oh2OAP7EwrC2X9TScWrujIJzDdWzMW85YNcJnPK+Q8TMGqfis/r3woDqXpPb/WroH
gelM8CyAMqyk6vJrD02w9mAYciQS+Hzsd0/V0KwL2DVDHu8iwrEYxqwjbpL+kFPRQk2VdawzeMS0
IV6bvjsOWXNtEh82D8UUbpVcigxbDHdCymZZ1NSvoHLDRrXJbpH4fALa5Fw4CLsgg63MGZaVg00I
xPlk1MfUcH7SFkKCApZ1laRxBr+7O62Evlqh4sa0Km6CDGuYkmaKq3cgl1xpbudPzqxnuF4zZdnQ
GtYFMTutsq0boTHngsa6gMat9SSZJSfZwgk2Li9ZOUIWRUaiB5lhWpKe8Bf665Rjh6qf3MA45F6n
WJjk1xLYY+jN06XtH5zQtmUt8dPx4iFupQOl7wupobLl0GawMmzHOH5x4qHdAqKltLWcdp3WOUM2
muRTwF1O9QlMw74RgnuuYcRFKMdxNvynLbEm1oHlvKBYo6s52JjR74UavRBXKigIUAscGf46qtvX
fmnduG1s7SAvwyxoq8eNY+dV6d20lHOhJwb92XvYQDJ6KDCYEK5VIMq6as0VX+09gjRmbwR7g07y
dV7xXfXY08PUMgFHJITNS0l554tBl4FOs230oP8fiqhM9jwNaQj9i56d0p/vaqbbQk0pO2upQhQl
OnPm1OCe26p13tdMnT3woKKsX7QTSw4uyOyN+cRcON2pnrQ0dwj8MotthW2yryzG//BY4HImxNma
XBJE4z6GEkdyyDAy6o2KZDNWtWRU73Emd+IjIaAiHHvGBY96tg5s/5nAfERvvR+xHk7NqptdZpi4
qYOYSEVkIrzZLdiK3H6GRE2q1mZTWDRSXJ+wnGMoCKnTW6XMKd/wrNycDJ8/CCwokFb5i5o2sR4F
BKkO2osUa3wAIceIZmPS37xyEpfUhTGXTAkU5QgjxR+6POk4Dg4yMzkURMazjVP8yPUcJpVDY+Jg
pbcEOjmlGQatAklU7GSDDcZ8yItxnX0I0bcb20MM6B//dX158AP+UWE/mCxltOmltbBSxd/BQstx
J0w02AguQzLU/9GHAHjWUxzG/AmIEReQNKf5NKoC8wzTg9O5GARvfxywuHAP7LzAuZYUuWWTYt32
s0NZM0GqtLgpiYwVuC3aq/mY1waj2BY1gQ2mLmTvvhTGLHSznnU0ST69KL+7vngZDVykMvoyXYp2
IjGKDWhz67WpljUnIygMjzt+maakULvgj2EmYkf8Xm5k96j4PPPWNfeUUzn+tIxWzpT7M24TM9Dd
MS5q68VbKnNv8T1kpR02SxH32LUVA/R5+XQtmi0HJlSATbYFDKuVYu4C/4r/iNryNuzSO+/BaOro
wEXvmtdLc5f6NGKYZ07Z6zCT8pfb0lVhG9DNjYqueMepmfVOMH3dnra9oPpjcEo2o2Qg+CnA6klA
m4De1x5P04YIyz1N8L7RPfqpZw45cR93b27AW993OnnUp+DB97Iw0RAdTJDKL1mA/tJRtSfbPNjA
XI3vXtqFi3DKnVJ2KHi016VXNtTA48gSPnhjmT2lERlOGjy/csQ8CE4+o27bzvaxrN46b1KXJUAo
IExwxDSPIbI/LPQ6hTThPLv+70ZJsbFTFNHiq5tnjNUuWWuECXYLBgfc2tl2ek9TR+q985WgsLpO
ol3b4j0YsFPtjWDGJ1gDjdep/FmIWq7HiKGK5Hy7rVtX0EmEDVHEzdbEBL6dtf9ZFR1yc7FzZxCg
GaP1rHDVzpuoeqLbkHv0nS4sx30hc2Bt/4+j81iO3UqC6BchAt5sG6a9oTcbBM0jPC7chft6ndZS
Gs2MHtkNVGVlnuxlmkVVi3FLsUBZ5Cb8x5lfEQbzzWw+z0N2B5hYJ50nCQENLvxrvdfbHIP3rMpd
S7Jjo3Cg9nk7ZDs7WW+50+MVVBl8OtzqPfSIFrP4Vo7Vq0ZOnnE02Xm4fPxiMf+SGo281Md7GiZY
jSXZ5qvga5rrXyuH8Gj1Vq46TbEd0/K86LV1NtbGioi/1UGcUfIx09Iox4ZqSbcwdo6bP80eAf4s
VvuI0QgEZbnmlzTtjoZqPFhWX1+lMt3WVXyKpkBjLpFjqvkwDQl59FJAS44dvI8IqNvhqPXWU0py
6UDYBzqmIKSAGzMJvHSw0Pc54QkrL+jGZaIGLnRK6yYabcI76EQC/Bq1rYzJmtdjN5acykse6Lyj
8XKuOe5hZq9Djzh5wqy0l4akqSCdlCOxQPqRLaMPMDBZRyQSGl716d00qYyi6ivMgaQcLGF9r0Nb
BU7tvqx4V54bl5dTsibM5BJyv6OS5zLf4rnbIPxbl9VZmTE17yqtf7Vk+QH0lVkJGqVDgds8Gld3
M6n2U55RoQ0SdNq2nfasIaNGI4UkU83J0+2Mh1mhrgIPEfXaGUigyaj7+1fswRxm7dTUmm+NUx70
3YJhx87EzUqjWnUQ9lPAZPhb/CYn0KGJA2MfA866BpVBk0AmVfI0dJ5duqEKHR2tCbAHbKF3S8Mo
kJWOcyR+9TMVqh7ZEhwJTmpCzory3Wn8j3QCjaDQ4zUc7IpaCnSPmiOsojfmVoXmTbXFq+ZOPI2R
SGiw6XYky+RDQ3yIdSiNrISmgSHm5aGMFu9vOxb8hAgJda596tnkfTUdiLnV2bMxpnJTmsnL0iUo
aW7yWw37Pv/RVS4gbl5/1bLcLHJiu1uYeszYfS9S60PTLKJSbqqGqXydlQJ1b2FFKejh8O7oaNoN
KJFwuGZMglPE0G8HUNR+he3jBHM6zN2Wsr+Wx6Vs4XyIicuInd48Hc0j1fJv3eQfjCsqmpA/L7Gc
vueFKLZnO6E6JD92ZlEWj+F1sw4eBct2Tvr84syOu2WLOlcJ8yE+a9Ek6BW07x0ImQseLq6tZvw+
WhEquXfjtkTIX/ajrxt05S0WI1jX0mPoDTvX0el3nkPHIL3DbFQpxvMEIQA3hDdsKPVjUCK6ra6k
WMjf8/F2j9KsH3ERvrVqmW4MmwLQOKWC5GuZO/Rq1XvG7I/Pu6N9gQ0nvA1tMx859NLGgyVKaYwW
jAwW7PZkUUUTjukwRWV3G7l83s2AN9yTV3UmbajL4U+dy9DhU1wJincrFhJsB9NfPL7Sy62G1A+K
Vn5S9h5vpJlBGCQnZBEw5UDk/Gl5vKNO4M1Gs6C2i58dvmLygSpsG9jzMAsK+18Bt0euvLw0bvP5
cuDg1YTkjQ5TYZQcqTjzckXcUiQXMuicGj7zEdG3V2dZormcDjVtfQs/XNwtxg6yD5mHCa9NL7xD
YmggrCigp2slXDEuhHnGTxXO0Wjfx+b6m2TCrbHyFzvvfnv4m8EMfn6YsnDGsNnEW3POttzbdJL/
Yr+YnBOah8IZf3WoImHFLUpPPrHGXtuFPHgPRxHTOtUGNb9WTIrWa8pTwPBy7jkarTkjCkfJ0cV2
M1wBOaaviZgiWZvcr3UqFRIsIXyxXLCKjCPhOjtPVi+Ez9DtBJXAMzStLItSOyjV92B0A9825Zvt
FqF8qLDa4IbHeIDIdb+gGO7oOx41P7YV9PFwc1zl6f4bWdPVofVtfBr+6HIZIhZ15IsFT67d0CxJ
urXMGR+tPtO21IUdZw5rvpoxdNUTv6e4fnBAM/FTJkRUgD7mIoGHv3D5HliPnCTn8MNeR6ztrTjC
uvI2QPER2NEcFkvsqmWbpB0tiSk+Mbeh3JWKpnhBVbEAV3dkf3iVEerwxhGP7xgk944PY2V/4Rr1
Z9j9fpCAE5GsTwjaOFEcTifcDs/eSuNHa53HKaHknYHfQ8SYp7fKWt2oTMzQMemgiEf8DBo3g3bm
Gg5c0eWSk1jDduiVfd3zQjbydA5bKsv8pkj/WPxQRPDQ0G81ONzb8i+1rp4kPJoX7in0n+wNRbGe
yU3eCi4TMLPajrdNdkmNoflY8iMVhRj1ullfccwVgQBUeXVbrGUpR2PDoo/Y86xfw+mYzWa6hVDv
TP5WxhUaM3egkYP3qTR5EpSukQKfeSHwGWXF/G4MFClq/gyoSU8ERqOqIz0s77isxjWDNKVgJ89N
jQ9quuw6GwuwIaf8aIpRbvMxPeMBrHeYmKPKnmkNdwg+JU91TF2CzWE2SpUGZYYP8DLiOGjv3QPq
KPxqmX9Z/6adl6PBFvW0X21GrtZg8Sjp7/UrY3o1FAgaWactu5aeeewXPJlkYlxFBThRQofV1bTc
8zmhzS6t6aCuBCpudaZRz+WoJd1Nog7sdYsWtKbnXlVjfhos/nVx3X6Sg907ggFgdGXIUSw+62qT
gCrjMQyiFG3dxkAyy5jDBAr/BucQPZ52tuV6+oLK+mEYincQ7PRqhRkuwTSh9w5EEL1vobIjzyI4
E0pMzcAx9Nc+jpH9FRimnCb/RsvODt3gGhwATGvHLORmR6Eq1ravp9+MhjXsC94+rQbMPeoQOoXJ
R7V7poE9GE1LYgbGWV9QyRdYlcVs47h79F7Tp7c6OcTLAxz66lRnyYe70su8Tk12I1LJfiVgZ9dc
AT0lxzZDhYNqJ1MIWtiThbvHh/mJGOd7pYn6UBhHo9TVTdvTMjMpuKEojtkTI+PPraS8oOLsqVN5
A9Tk+3BjPyLy4GwrhjVKbOWFOXSTpoijyjzixFSVD9vCIw13HxpLdk7jNj/pwn7WbVwMNhIt347+
SGU94bwK2PxAqwfuE0qH1l+jCmB33ZNHtX0uYed185eylMZnmrgOsoXDKbimEcWWivAViVmAUCDR
2f48achattNvVbb/e66mj9rFiaaCHDktdUAcuRlv5rx4WQBw4qpxLh4nssuoJofFwP6uNOaT6NXX
1Bv0rTJV7UGVPHqde07rDqczc6qWys+Wn8R7G1ssP05HgruDitw25osKtC+xaY8v2foZLrONRkrs
anZhNrW678yxt50qm4biLGs35SApAVcaMOeOtreGmupcjellEOm2srQTpRQjamKroLSrcOrmVglc
iVRoZonYZjlDFdPSgWIeGc4Axwa+mY/YGcjuuBmfZumGuYXKYFvwbwasSUZCuG9EEWhtECvFvOyS
kZ1Ag3w86f230Zhw1Vf0ASovN+naJbymbL+mGifK3fwVB8f9h7cMO0ulHrJVKHws0mI64UJ9rAiG
HYdc25krHk0j9R6Ge5SP4cbZsPup+8rUvsHaiwg5P/fVe5zYzLSz4OSnYDanoyreUHSKpzTfDk1h
nbNCf54k4ltWTLe+0toLqH/6UZxtxqxBuyW+m44+UUBsuBFG8tgbfQY4SPWQi+SfQLZof3kNEUct
Hc6yKVVXGZwQf7I8+ioq7OtuQ0V5zfFgNped4fID1YlHdN7CqKwZTuho/H0vVvhY47afy3U6dtb7
4toITQVf+5g6ZAgOuruFokZlNvc0AgtvmmH/M107YdxocJmRMpdOboQ9HlgUS0aN9ZI0ls4+zGVH
r/sdfdRe0EgtiYa1/aMq/ZNqETJC2vqVqXTsxvdPj+cgpetj8oHIohxsxaac2cSz6pJsD0wXeblz
eXYpTnOJO/Q/S9ShbBzzLD8rz+wP6M1koJOm5UM5OlsiZanfm+zDWReL/Ux4KrQ5ideJwxLOf2GL
wPFQ1oKCwtk8OMJ784h+ZhkFJ1PaHpfKGTlyTVyKlitY9BH1XynO3kB/p5qzCFfux5i58cl0t7UK
Luou5HRUZO28R1xiMYXVFP3gOqzDBOshdHK2uYL/a3dG2i4KEgnEvYMmT3dp6XFLTWgwrGbHh403
0kKmjofZgajdAkLdgDcIB321Apn3dJ4S6Z0Miy7ApqWRrRUXTyNQC0YDrxid5Y21HJis+UzIiuFi
Vo6dwXJOu2xY4LoPDMQE7CTcwWeajcaJu4+a2OZtpaQubj+LuTQfHGV5LLFAB3jQR1I7QVpYT2Wc
fqoDom9vN3szoR8kabSDq5o/FAf/eiDM19lzN9Y3zgA6oBJj3bpD4SeYJvdxvTwtpnt/vu+XpeL6
0RrHssKbNqOgTfmIORwRAKYYBh3hSSNcoViCS8hPJKECfS64t63OTTatjV4t3ENd/v3v/DRnvT6j
qP/yCXB8oy3BjebpwqKJJ9GT8suxxbGG0uiPuJfpj824EpiCAB2fOpMdl5g+23J+b77pt7WHT5G5
Yz4bhbrF/gqWb7BDPWNDgs78S606JyhFo7qlVF/mju/SqPENEgUwpISrcHFAi5txJcNgceFtVvrq
hLRvvZcWvHomXQLULW8i1aCcvNFpZ1n0ViGJpfzGbq2Q+TEgaDugfC1vzbB9jCO0ezx1hYbgadcc
WuWuGNVdR1vpzjDlL9wbO5wz53XF4mKNKV3rivGIMRdNlYtdQOcLRi61ftFhtlEU1W4o1SjCfkS1
p8kKH7BKFmcqme3NFDcoYhOr3zP5PpUnXW6HmlCmN9tJr97/1t+Uczr9aBvCRnlkFMVrX+TPGPOw
54g8pXrdKf0qJ3Iy31uby1QD35K4x1i4P0zTGGrXhgWv6vkidaQVOre85UqWH93su0biC2pcmUGb
1PoZBz8X2nwf6+1Pjm/mivghETxZ2h0sA5Kmpo2jV+LCh5hZCw5yjpLDz4L2Io3DLabgDJxK3L11
Yo2sbLL8hUYefCZ45PQ2MVnBexGp2DYcmXxx/1P91ayJo6wz4s8dvgZ0rwEOpH5xxXIC+ltVv5Lq
smsS6Hr07jbNAKMSB2DqluPWAS49uBWp5PoF/cE8Jc2sBpMCarComitR9DTicPpCYN3Y2kqb0I7a
PvN4MTeSBRRo3YcLVRQ7CD3amnnFLxVfsPasgjqZRmfi8siumqtb+7o3g9zgo+Qb852Yku3lEFjM
TCx+2HONGnN+V+4bV8xhWStrEHNoRwKetoVJRWHbA2InVrgh0tRGtPscpVKHHETjXQ8oRC5eyNBX
bpBVAbAuHD9iI36lrrPZTU7tZyPW7kx1Vr4Lxb0xqDlNgj2AIH5ODHpL7h3Zg0s9AhJUAOrTQMAr
hIViBi4K7Y84Xw5JR+Igyap/85QT0l283WJmNeUS5WdmYqb30mY66ByQFrWZT6UW/8hhxfh4a+LF
OauOgxlTd3dmnDjBYBH5ylblNmrpuqfL5oOT0YK8+zenuJErq8QCQm58Zjuha1dslyzr9hpWMCga
R1U+aC0UHI9kgW8lNMU4OW2iIiUknY09Rmccg2tRRauNBiwSlG3wuX283gt64S6nmTRDxniLD9QM
Gkha+ZElAUmckjf5ak+rdsTpWql6ioDGWZsbE7T7Gvd/WyTuoRPGeG0nfctHW+4Xhd9vySh0k920
X+LZOi7gQjZG/Vq4mn1koAgowbJ31QDaW3P7JcwkJsw8TeZTDRiFi53gFT8+QI1QDnVvKAe4NhyY
RSwCCnQLPER5y2cPbSfuFl/Hv7tfBc8JXbG8aB5h4qRIokeU0NtCimU3Lymdvvra7/rGRbJIvXnX
Lyho9/UsHDkd+YOkvEOQhMUUKv8YwdcjcVT1SMrku9DyIupWrESbkhCfD3K1DdSuU47cm7hge6Am
IOJ82kPjHDF2/mTxYrGYWY2/DKu7NWwqL9lca7w8K2CtnIwhBH7r2mfO4Yswe7EfCVUPJVu3oTXt
dtTIWaiowWFTSRuPsDlfCWGSn03j5Kel5rHjuTe45fNcVcZjZna7XM+St6VO9FMhyEz9/5dxp7lb
z2sEFwf+U4tVk4mqKPe0f0A5LBVxTpvR2pBYGekPsA+Ug4uDTN2zoqQ4HgR7AYVHyUHERkB1VX5e
a+VLSY0/+BdZNFh7Q4tXSO7ifcY4Bhm4/8oUMwsQBnn5jvayXBctuQwIKAe9Y23RVzlEWrNth0F9
oUzbg2pqHOKeBylGOXL9vmeYgk5Wi7ZuDUcWPUaj3zBAEXzTYA87mRdWJgY0mYkFB6EdjGOiPtD6
Xl9VmQbGrCnHuS2BF3MCGUwSUNLhWT1L1rVCORPyctiQjutYDq+uwzGfU5vNCURMGI8qL67OrTfq
93UpxxLT6YeeHXuZa4/lE/Jqc8+bWXUCTLjDKPA5tF1/pdI1xllovxTtW+Z+LNA9K/c5QZdY0Uac
mglBEMBjUTTth6SrTqPjnvsu25laFjXiYxbVTqVZPFGrI/PINsGS27rPUxxjecjI23mL35Kk6pkH
HX6bWQFO5sblbFvNk19V0K0wR0y9tyEY9dJgAlhnWulSPCH6YeDZq2res8aJr5dQA+Z2P3cktoAa
jzMkfLraxPym9ctGAot33eQ1Ho7WiGUq2Surg1M7O2jlRRumAOwtPk1ikRUXi3kwjv1IogCrAALU
qSbDJtYkoAT5Q89t323fPBSwFgAHRvNDi4l7ngPUJSPH7wRKNPt2gZK2+r2ChRWQ86cC0kpbPhQX
mSlxOSv1u9laiPOJCP14N6krQmH3kVp8E5e0CUX1XNnAfRfuEpIVCvOcCkdFwruoOyj+nndk9SCW
8aW09iO/+8AanHA032g8Pqjt4Jf0nADVu3GwB2I3vGgKrmcz4c98VV6TXH+SyYtl0dIxzqFdUYX6
3UDd2xE9qLM3fXmn5Cx0qEC1WtYIhX2h5dbPTmW0p7nlTEjnaTz8VUQ1cTmDQfCXjuo8GhqLosEd
LDBrfjvuU9kCayCYEwf9CL/LU14cDfdWcQZ0UOZE8fNPl9uGWQDsHvA2rK7Pep/gqcJ77LX07Ygm
WpFDSpf1Qh74HfvD2LByz8e866giKHwuEG+AA+Gswk2g12AwcBLUN645JLYv2Gujgmw8E9CsfpBz
o9aWUZlJz/OeGuITTXXUkNLgS3BPQnpP8X1QMQAetjVOhL6khenbFKggHGSHMBPXyqzO8/oppwgX
oq+AdC1nwMH8GFc7UqpmnzvWYUYLc2JGZYKpCGBnDJbbFSDDigV9bYFf9z8xUgu9vvian0qTXw+2
wAq3nxlvnaL7xMERkiqL0jl+afRxO4LyAj2rxCycph0BLVu1L5PTc4MeWqz/MmEfdYC/iUWVta8s
FiaJKtCpySlop+OU3oCuepJcgNykYn67S3Z+4SabmcIOo45PKSy03ID6gYZc2GbUpIcGKjYnUdtg
/prfcZ3vEqZ/4BnMOsZeYNkY7e+kfSq0r8Fat0P1SIkWnOhnffhHL92vwWe2zn8sgkxqcwD2ZrGi
2cNXox4VCiU0HjWSH5X9xPIbgMLwaVfFUSIAzEDsoqUx2XBh5Law7/jAqfGlbsEinDI+S4XtcLzP
txPBNiD2ChlT3XuQvfwoazYjRALO2TSlLHsjex3KHxzfGxK+KgfhrLmq1bkZRp58BCJ0rvrZpbgD
EYBiC+uzr58rPCuKNUDqupbdK/gw8MjjRQV0jEU1rm+uaLZaSTmnfW6VA18QvyhORCD8UZ/96tls
uK1TNzJmwo8Bwff2nmaFOtnVd2F0LnDsv9/P4NSSK1wocW+q1rmPt1ySsbweirk4ODjhK8oY6Zdg
luGNQFi6JWKZjVhMv7ChZtlwnrAgVFM0ctIeV/rWlRPuv21d9xtdYp5F62vf9FLxy22FzaEmV6nx
+9i52D5zHosKQWOpE1vvd3kH7H75uZ8Dh/GjHeTrQALJm5ZAQxd1ZEDucafgEca8GRDojDhuBkO6
Qnd+I4vcmlQroZnPst3eWc2zZJOiwcvs/mVcIzxE2cS7SBdnjgBCOBWBah0V4tUNTL25gANvnqeO
JhI2556bBcoDkjFhUDssJ8KcGJ+LC/CSgyOvXcyXrkzPTrtXitNAmlZfrnB5yCpQMMgEOeZhBw3J
6g5DiZioZ74YdF94WSQrLsIJ63gfSSCapCp5wEf9aCJbgL0owvofE5Bvcw1QU3XD650TD79vSqFV
58iMA3nr7rCBuhVDlAA4gmWxnYbHOqU1Eewfb2p/ynASGNiviquceZLE/YEx1/dIxCRGh1TJUsJh
dSnT/cO85A+kmbcqyw0WBIz6HcSza4OxFTNJYOFXSjyUOoLQsf2xzIZP+HWTcK2HlLQR6UPVsc+O
cWhiM82xZuvMVwQmuDcMfpf90+bnO3oix5fNcY0LSFQD0+s7pj8n5JM2c2RqsJSW2o8a8/9Tv7Va
HtUNFUQ9qZGBwG/LDZTceh7PrBMPQH02tgHRlOdWnT7AMGApCdYkjso+9jGBBGp998CgXyxo9tQQ
4C3rTQ1uigIW6/eeTSAYfhawy13czkOh7V3sI5P2ppKSWXU410+Kk/tK15DEt8+e+1RlA2ntfvt4
D4fby62reTcYygskCa5SvETcDZawiVftevdl0RJqhbmZnrv7Vetus5LTbsbrg2VvAronaCdgutwB
Idkg0W87gF1FYdKfXj0lpTywI9OwQZvP4LMS8yu+GjdLnNX76Z6idLp+DFrCIuth5DE+86Ve+gNH
W1n1ZKLKQNEFLpWRuZUFDVR/Shc7V+g3VXnHrOUQhZb1tl32Zc19DHAs938UMHp8LrL9ifsfY3rL
OvS7F2j1T5jVojTh9sLaPqRxIAVh+HT5NhePv9513p81YibnayrGjijV9NzZ35OKxVGgfaiPJX9G
k29q2qOn00MinjTrVk+HqUdxtqpjb1zxzN1pVGEV30DOP7j0ktBilrlZCPGLukrKa2Nny2h/qLNd
Y6nvmf2b2WCm/dh9cPuLjSGpdij6dWZYn5Pv6u0h1/jWcGIplpZ/XYZ92e6MAYG68AHZHRrxQjkB
rsodRTWY6pHMYGy6P2Z91miccaCv2GUZabKGqZQyB+QbUAadeekbIqhZDhF2oL6Bx6gT33Qe92nl
XCCGfaQ6dI7CI77yLUt06DvVdMF0c64QnImiK24aFcXy0Jv6QUHAseZDN+9jlOHGuDfcXHqTgkXx
p6yGz23pWHbvev/PBO2ToG+OKZ1K1nup19FsTA+3ijwVUFhHLxDC73lfEsLiYuXYywmJLrzG+0fH
A94/OpQHJqFDTe6EBYCnujul28XaqnrB+vPedsxN2A8Q2IZrb6JrzBjm5reEAjmJH+x+nYQecmbZ
DDWXh3DVV2GbE0bsIjF0tMUsYi9yM+Tz9ON14BgSY8/+E6nLH6v4sZbiQW8zdhAq6+vpHirx+IaY
x4IvpxX/uepLhvLU5sahW98n+7k0f6cYkyINIi7cO3BvdJCnzvpQ1+7DRN3O7FKlGCu/ZtIeq5Xb
qvKCR/15QgrhsPKrKBi7rArtBxPwhKAGOOHFJtjoEQc2uUYQwWLP4R25nCuFUjiVNK6daac2pbHY
JCc+H9N7aQnbGBMTfCKe67Z6EkInaThtoMIwDzPiM3cR+ivS7koDxXFeinfcVEynEDtNZn7TeTYf
FyyLy8K8A9oP+4iSv/KtCHS3PQn8UIbdPaxpgvhZYutGSYi1wHPYv9v+KV4LZCHxBAoXWyhNjhVm
PWoE6KM8uRRBtna3JZFpWafOSqkUXPbEfgaDCMSq8N0/sahsF6HtFIiF+bVLy6jctdBVl8Y6wTEN
k4qBMHaT7yxXrw5KASeqPfDRbWe+D97Fo2obktnGYdsXjBgQ+nkHcsIZXSsqYb5L/kmr2HkDJj6v
3Q0cKNveo7Tkfp3uAdwpP/c6IJGjGUsOc0etiYPSSLfWslutPmx0VOH7YEGP8m4Vr7Yr/FygAWlR
jA+DD4tR7crRgMT5rZCCbkz9uazrJ1CnocryV5kkLPm4q1CN7BF0mX6YTXrjPfye/LvkRbZzlp1r
wURSZOiBuDKc53wcn2OgQPd9U4X+2vtCtZHLoZxQgSZRk+8gULmnm/2KkM8QOAVTfaV+KbLuNd4Y
q4fynS41Px9u4Mw4K6fQ+1pgb03iW/LFUIlXdA5brn1d5ePdEaKNX7ZjHK37bTH5XGhVyOUcNM6D
tZLVXsiq4XN+r6ucZ/niuyh4mY0JhHWpPzdEbWOaP4yMgXTdr8OlBPNY2LdxgVTLad9T3hpYGcRr
Ih4/qzh6ithSdP7Wc4gySfL1wJqIGtRNtUdyD2PV2unQg3Oew4tyXpXxiYaJx6yI2TNAoa91ZILL
Tdt+J5wpkgmZKVTsLP7siJE4ldzoOu55yrF74Bu/HRRgCDnBBNa7b7PD3IOOmrZr1kUa8R83+wBY
eUrQ9/p1LyfOiuat7x+77uGOf4EwrJg3x7isLEi4Fkoo7DNjcmqH+Qw5LiEJxKG/pbzVFjDW3bCO
2YABMhV3YKvOIQoXtpqvr56J/0ZiySrBGqu4dFVTgCTCQJc7Ln2fTjgzTTDG1UzSTTz4y50Uxy0v
48+ma3t6ojcp34GGZwNiUKTrSTDlr0KztomBGT99iS2Gcg3CyAObut9tc/tt1LZuUp8pqeCNcU7d
U8Go4jUPRFgn+cV7lJZpyyTxSLYzwYfa8pTj5zng1knkv45ecZVZgz8tAc9fVZkJdoEAZVfXEKLl
THFtVHc/FX7nkVoQrWjCvnnAfrt3jfsNFVcbLZnUJJK9KKEmYMya8gMbY+ghyEpxzYYGWBsO+CWw
5gpTXu0nXXfT1B3nSqj0B2Itx5Y3WZ9VESMOUDqfK8w7Az9+Zc3AaxZBKN3b8Sm7517V6YLFAGiE
e2DyyqwYOgWRbNpSevPDRhxWlYtGYmFOBCOhd+Oyy0lYE1izjoaiHkdHZ8hjTl0fE+1gQJxSueRk
CCvIhNGQ3ji8mZuuD3uwxnqqBDSu3d1rHJrpxop395bIBHDlMjyyJuitDdhrv+j2JlMXv2uKZz25
AYkoOq4tFwEmIrY/yW5gE4R0UTZvcsYB8ihFcrS5QHHq8ev22LtED0nVl0XUZmQh3mJjYFl3fNPq
o+o+yJiAfJOow/5aDdUXiNjP2TzabHRlHe90kj9Oa+6mBLI30mcjnK+VVY8yjZ3HHdYRUMTQWaiD
JTnVoKXB3hnsmwdVjc9b6qUEa/iiLDXv7ouj/jVKslMqQKF7PDB1RRkWvWUdz1zXfkz6p6Iiid0g
LjsRN8i8+mcrwFB+ivRTePupE1dgKkGM4N+tCFQTKo+8jhoP/bBxvxJN3QMX2lRAPcuerEUgkqBQ
pK9193Ob6yNOgVzaF91pGHZOdtIYJ0ewgoJCEEEGjf74AMpKau9SjgScpiJr7IK110DMj9tWumBc
va8yW55XfYgkmbumiOW5qMeTqTCD2VZ3EkA8/ckcgShJ9cnofq1xzCPIAIdYhxtlTHMbeir1WGMD
ecObrP4CamHD1X6IirvMYh0yoBIUJngvhWVK8LOci6HpIc7ElE5azbQbB37B9mKYLDIpWMWevIQ0
cjVo7pGsykmLEzwr1P3L6PX4FFOj2M6J+VQ0bbZviURnGDDCJa/oXytoBOpT/Wnu+umK77IO8XMl
aJCwrXIz4YmKhxMjz4SPY+PVQg37qvqFqzDyLK++slagDBlILAYXtJzrLZWDyTVp84tr5JdknM2t
JlHoqtFFj6QPfjMFDQzQncSwul85N5m0l1JQuLyV/AHPyHav/d1PUHVBVSjZoeAQwxH/vguSqG69
9kcKbDwZqWszWdIzBKzXeiK8OLitPCo5ojFs171p95GzsvY5Zea+5KiUW2nmoIBEH9g2O4M3GCGx
8uuc2fMOnAyZ9XGsdxmfHKv3CDd4b9wbHscaqI+qqS/I+a8UTmCFog0CspYUmEQpTtVs1nF+3WJ1
CTPMeN9qZ/hu2gn1LW7g5DsvbAkyBFIdNUigYZaNmt/09DQ52GhMddzqQyav9zRDU6qkMCCrw0Ww
H3mQPxbzCOxZAA+WKs/EajL/NEzpF6Dxhh3DxufZHwOLGGhbpU3W1+g93pBv/4f/Wx7wL6Z+HRty
O88EtOjNMx6QuL/jtHsYbKf5KUE4Q9jaW1Kr9mPJbDPmKfckKw0X3uHiVwDU3VEXWJBiyG8uMK9J
M/RNH390FsCi7dLyb9VNqNzifq6x42Rng4zf9AGFt/80R+EwtRKn1dO1CSFSeJPyT4tJPdT8SUHl
YgfQq4OH/CogJJrX3IKavCo122sOwaeTOSKtXvt2luTBV2owvEwm67kzAnil4WS1xa0q8NyuYC1+
RNF7O21U/mH1Zj/lWkMpZPzeTDnvJLgzANftd9VaeEES5OLR8GBbCQ8dI0OOwUw26erkNyvXjb7o
/6Wpdx98Rl4r8xI2qq4EnHi4/yxZVLgKv0Nj5CNEMWS7PtF/uL9/LtrRM3erCaCO3uh229nxy6TA
4qKL+eCm9jFLFFDVyBKalVEzPjsHk0yvzDgur2324+jv2szI79e8hJTurC32vDXWUqc88NcY8XOC
pQaK2RV7UyBBx/eJeAbMZVj2s+lN1WXRnHPZ9AfdK3j6kccVjYZuCIV8M2a4ckAhYtQdChnljbaS
x+e9Oae2huRQjBu7JviHE2Ea0i9w4Dyw5kmc9OF9hCAeG9N3abQ7N+PN1+oJb3Zqlg11YxTdfkVU
9HonkqtBy3q7NYCJGFZ5WOSKRxjCmo0F1rgaaYto+lDRVUj07iCylyF3D5ouw+I/js5jyXEkW6Jf
BDNosSVIENQqmWoDS1EJrRFQX98HvXjzZsaqpzJJIOIK9+OIXsM+8xpLg1/x3ZgapEkFUVOyUZBt
wQ6wVIm/9p8BcLZRq71dYCuldUvOBXwZNypBFHJB+9iONtTrns7ANwkfjG5wSRNuxr1WZxP6e67t
8olxxENADgqXgBnW4pJc3I34XsbON/1xDqbElEv8WN+j/qO1e6aon8UyveDBcpIBX802Rac9V9gX
viz7ojRIV509CQ8sJcj+LMSbGaVbSFL4euq11b+F8+SrLcjk4Idp2ksalH4dW4dGIThkMzW1i5HI
i9uAj5bNFkzQNMV/ZWqHOJK3Tpt6PSEBpnM1u26rqs96/kvVrxG95wCWqqKJDJgfBwyslXpyMTyf
lY+8ono4S4690ZRXHdPMCO59+ZgK5iyV/drKFGXi1GwNTJDaVhZfKXMXaIyMwdm3psQypL0LG+Q6
M2TQIjoLkINJs4k4/GbM/7L2BxoCOTq304iUi/4ipvGLG3THabtX9Jc0AoSDnGrg48Z2h8PPufeM
bdKU7SAicVGMK2ibexLnVPvTyrdFsjONTea4cXDTmtfRJp7TI7gd7PZvYc+7CpIYWTY0K8kxY1ol
0bjF+SakaiigN9rxeM0UMp4vIFncsCrcaqjdSQNSL26qblwH7Wk769h++X/qa/mwMpjFsGJuKDYX
PYUtTNcJ7j0+FSPVUHQgJp3GU5rP6zgMXMt82OVZzWtEEfNe76DepMWpAHc/KfBfeKJG7SH8ghFj
GtXAoRDeaQinC3VXI+6gNcuCARsaOzheAzk50WjT8gCG571kiIKGjLyhKGbIYbnkAu5mB/UNMjBd
s3jakZ9LO2Ael6mcfewxbJ7yNVGvI5VplP8k+hvRIvSCYM46+CeeOThIJDa8TMJo3T79TNApZdob
bvmtRovRIlJeNZLM6keDsg5klPli321LthfzhK9zyYSmDMhpbpTjKMoVRfYm1I9iYqJhK/c5tT1n
EP8qmvgCMVOGM2AvYPb2zJOgcLoju+YUgeR4aMm4dfx5QJFk75FcYKpbFHrI4EluRtFYuGWJoA76
pyMYfnt6hqOz+gJWs4yOxF0RlxK159ABJyHeZUDhlVRrm8Vdnp1QPdkG/oKIdyRc66U/B9coJu0h
4UFuVkE7sCvakrkCxZchz7m0b7FJRgQuLCIFVnxa5CVSQ1vjSZGYusyP85I/XdZvVnVXkVkCoXQl
7aMB79Vo2J8QmNkBIuqdlLRHwPdsfl8TNnWAqjasqiEG/yYcoGMLQTrmjULsKn9JVHiZ6LgoP5fo
8i7j4kS+OfY481lmOCjZS+JQla86+8x5ReRgi8zIVdWS6BPFrYF8kMAiDfzsJ5F91IrhOdQvYwlS
hKFQoqLqqoHOkPmc2z9yiNeFmYScRhvWt6sga6AR8zoZGGGgRTTJEmKhPFJb5ssp6UKaQx21l3nS
aQecU5dY545+aZbDo54/4P553DPMnUEYxfjlKhl967NX+1+lrq/AgqM23cfW+NJkyjaB7UR3sWq6
4L1PCiLTx7NZRb+9Gr1ZyZI2w3yHD3FwKKkiDT3RZIm/ERxxnJNYBJYkOFgjIN7AqrnFNGVlju2a
7KBbgMFWJve51Tai0D8hm9+6hYpJRRedrdD2LGXD4vxuCxx0geMWrYpIBbddsjKZz/f1eJychFpn
KP5fFfWNhB+Ja9CuqE3xEWTdUyBuBPTyliLMUdSvXim/e7jIWZedi5wOkTs1D8XCmGe/FO8j7VNV
3swqvJpfSndrMJ8F7W8mEQ4ffeutvG/VGMux/TFIo6fOy1GZfiQjYT98MhzgH61g2ERNa/E0LzZf
1iE9UPkgbxC/pVci5zGGDgz9GxqaPrKxCZX7MI7XIkSw4zBMryqHR9jchY6+FcA+HbnakbG8JsOC
RcmHrGQojKe3IUtfRFvepcHyZd66QvtqoVEYqqBjIcpz/FIEqB4NalQ57GK42wV4AtOeqVhW8qr8
HY6tCafXzTZq74ogR3hbrRTLZrcc7+YIlHV1b7DnqQ0KfhFdcifin+h2VQQqqj5Ii3cO762ajC9o
8vZORSbt8WXQ6R1pcuReuprKjF9Ocyt5w0cgWcSGXXIWhuy0MFwcysp4CSZ2RNM3haFCf7zuQA7Z
DNXhy7EC12dKczasdnNupJ6opJiCtVvxDMGdixYyY4VyiP/TOc9N9PAKt72MuyXU/6EiKLDSo8BT
5gs50VqwCeuTluzl9oPM7Zscb53pjgScejZWDnNjwtNV/AQYf3mM0BJEHLNz+XPlffOm6Enu0Bol
8UGY1lbK/7pC8ZeXoo/fouph4NgpgFqFucZxf0GoCt/CmDaAjQwoiqecZNPaYwGCjM1SfCuF/LzG
PG7WeJ3gRAruTpL0OhmrzRo2L1Yii4tE8zgaQaKyzsLNSm6BBoDmlrxyeONYJ0A7wApjMLtEAckt
5lrylsq1QC1MVsGDxbB55BFoiHF/VX+d2gNusCEIQibxnDovfTiIQFfxEcEJG2l1hxyi+Us09Zmp
BqAthv4q3BEHI7wNlkQo7JWra2IWvsltZzWA8pqcJWVr3bpcd38yNoGRLe9UhW8G0+0G37pc7+yo
ckkP2GUlZioxMATlrhfZLk+RU0J6NZRwrTAqcVj8cKMwKBgqn3i/rIvXMX50n89DOdEqoAkdn6QM
izVq0qxxg2CVX7W/4mtCj38pUWMCGJH28W7atS/jE8PpnK5tSuFqXX8wFXCQM/fuR/hevvC6LYrj
q7Orr6B3V1haJkyKd+TEeLL17IU8aGfgJud7vGRwBvocCVE/kfqWMTvBs8Q2kVpyYnE2Kt9xUDI6
t/o/qV9rnwPL23o9u84eoYB40Y8Kt5CK5ZmgM9f5R8PhQGhHYsrkg+UIEJLf/IqkDvMcjV8hvcE+
Z7WrTBu9PpmPEiOMveVr69L9WHGzrppNhUUUZznqgPk0IgeegLavir/pHSoBOmV8F5ShM3b4YuNo
H/niXPGZ+6IdDle4cQvbRvzGs0sRtKJW4LnnR+tngnn4AflR8JyL2atZEWYElbtdxs+E6hDjnRdU
a6l84KlBHoCHcwiPmbxxFJ+WdDP0ez08SPYhjw7cftW0oygOO+bGvlQdUAmhgxHwjfYltDq+QMjw
XJvvpdedMEmowaq1fjH5Wv/Ig0MxW0IZG3w2J4xR2O9Bwqvns8I6PTzV1ndjMzkdD6aAR7Su4eHs
ULsqxnnSnmyVw+xFbh9a5Rn1s+HuohkNH9VnqfuGfRTGJS13YXppCbeuRjTrMHPEJWi5PU5PI+RN
eJMTLzf8DlUAYAyqtoBf1HwI/l2p3qXxlEOrN5EBKz9B5kl/VeepMjC+TRuuojsnEQJpxmwY+CgG
YxfFOio2ti3pj4JSEQiQvXmiLGj1J81Ax2TaOlH4oThpDQ6srQFVecv2wM5POnp8PMjQmmYX/43O
GAypprINUgIR6VC9NCOinSfmaLDljJ9EZSepj6ZT77Z15qntDqrNUL9wUPB4BxgieM5ICmJxwcQs
/AaTHUQoeHjsSVPxCu3FFm6X7CxlOz2GnKTlw/CmMpKPUKacDWkz6CQ29Qix10TtctbiNcCDpr3w
iBTVgW+37fiHT0G/bUo4liy7OGl9szrNvC5hcDJQUG/zZsdDjAqNcfgte4tQJyS7pll+JY0ExDfC
nAvbNba1wakafRnyyRwPVnloW1+W9jaRqNmeU12x3WRN7TMt2sZlLlGQxjI9+IXkiDbuPJOblQPZ
17d1+DNbrlJyWVS32VrbFe6stTlhetmqxAOlu6L8y7S9pu7B7ARQTOdL3W10kCV/fBR8h9yT9cZO
3dFYa+YZbgtfT7cbz2h/KxRJ0VZ3qMzAwUZbZoiFehnU63h2ZbAGzZr2izWuVGyVeVM1v0yyLQhy
3a4JAUNuElAYnEIJq4BNj9EbpdyJkpOFbICtv3A1vi82B+0bgR8JZSgIFMR6JdtIt+ofLeWM80s5
qLes3Vhpr4HlOvVKphpKcUat6gvGw/CSwcfuT9i3WHjzBAQ//edM/kcKBcslMUsUqwqVngopjcUF
Al1cce7CONJheTJX2fcI1QlTUzxQbw3tEGIGoyDCCxv2JX3gq1LbA/9cgNiSgn7VmMxT1qhvzDfp
L+ZGmXegIijgN10PkGWbcSOWD94afnVyafotc/0CbmjGN/haaV7yuWD83jVIcs4euZ5MldK56O1y
/g30y2RFHCxfM+BBPl1ybhq8sGysUCq8dIO56xjhcdiR8mXUqJse40hfKNN2MxUCoK/eFkFJL90t
AiHQD+FjgS2wtXpfbU41oiPMRzIK5mehblm5xWJvcwbzgmRwCojdJLly3SiniVFaLJ87Dhl9eugs
M43NyEhex3TjJ+W2aTk+1oAP0uuw/tDoCldpeAj5sN7z0eMgVoNdHq4zJIbjFcwZ25RaBgdwm9nK
sLVq9swTndplPkB8qaNuTRO+NpSDiLf7SNAs7+GEDHdcW/OmznGIMZhYDcfFszVvFIC7xDmVMnRW
TmwP71wW3SJaCIA4SGzW5MHX/Tb+GB13ck5DTIXnI+UMSOnU1yhVOtnVKtyf69DyQfJU4EcIsEg9
VazCF+Zr9Y9CdN2Td4wCjk8WhGJtc5KuteaoRZeWB4fBdn53vorJFRUSGdxyFzKl0uU8cM2GET/p
dj5qNSnxI2TxzrkDuYwhsHJBitXhF1GOJkFn6r6SfX61Mtqk+qaERcAu/9+grPn5JhhwrGo+Q2SS
D6k561cD+xg4FBaVxEwa3O3r5iuNWU3saKEQs+Li0d+JnqFe4s4EF9Tp70X5I9frvrkTNdPzR5rN
8NuSeUN9suF14rXga2t3PDxEkWRf0XlGfsYmgqy/djlt4ZrIwyHlq56v0CImnSEUKYQrcZTSh8mv
KVwWK6zjymaXBnsWGSY9BI9+YF90Zw9Unrltt8ktn4PaILhAemNgP+Yob72EDX616vDLrtjVjWdO
g5Ghi8DWfQcuyBIUa9dRRTLQ7Q3IUlLwNlk+Qjx98lrt30xaQYyl+9L/4cuDHvBTNmu7207Ol23t
WtDsOoSHxm9rgpGGh1Ycou7IGCuRmVyCUEJa5qcIChrrweRNe3JcDBdu5hzfR+yXF+21NH5y63tq
/AFHcFsx4uZ/VID+Qv4BxAUiqr0rUXRZaO+9BjZO45vBvra3PQtuanWUGvMJOyZLz4FrIc9cHfk4
9o2VyjhjwzvEFYu9rIXGgJ0JXfi8ohcoeVdQwBhLlajOB/xYHGnoU2vgKxyRWF+pj1U3faekFpfq
bN0WDOTOfNf2HbFKyeBmM8JIGA13yeKB30ACo4OiLrEAeF1Dm/oD/d86ky8UqKJn/oMlfMWsuKj+
UZTE1g/WCm4d3nwpX5N1ljq7tLrMLehbGgbPMsmcAquyGdghBl9Yb11BJseFqAu251xfKYN2MsY9
7m0qesSNnfNIkycMqMhV3yHBmQNTwQN4j4b7TjlhVwgZmPTrJlsbxb5BvFAMR50sDYQcxKkN3amK
Lsp4lxJ0vxXnOjEiuEYtaiT1mKBJeZmRwc8we0PL4zGjrippIYEwl+MBaw8xtrwXHHe8dNWZx88a
6Cx90GEAatCJwb3ahs0pksmoXHgSPHTWkydrX44FqwBoUkv5ymMVFVsKWiqA+Goy/X/XnVW/T48k
R3Jw8K+MWyhleMlVjVXacxj2ZGmwkNmZmAVxblsbbVkfMl92NTw8IRQm8nY5fY4wRYH6KOmmZCEQ
/zhiDV6AVKTwdzxzO9TXOX9MA8xZ+SpVxCUgq4FDS3PLilmWVjGZTE0w7iJH3oVVvBez8EPotGNF
qDLNKdpAJLboRuqNyVrV7OT7kuYxGf+4tIdkQKpAKIx4JyWcqswiLvwlttFgDRdpQIaX7XTGLkxJ
NMV3l4k2mE5ayfgEbWUBpTHYkhiJkoHHOAw54UjuLs9cKderWZeQVb+0FfEYBo5gp1jLFqHdEhpt
OgTRX2F8ruvrVF+mUdBnnIrym0Aajnd0dtGt4WQvi0+tmTfF9JVh30brWXy2nLwT+VMJKQ+SYqN+
QSCjfBptB8668uySz7lXNjLygmFnMBSrQCWkIuGrz6gzYK9hP0otjhVelvo8c/rr/XtndZCJ9F1L
fJRRs8salNOYTdhZEG4Yt5BYwGRm0qThemyMq51BDeJBsEZmzpm1GgQBhvMxY+LDirfpmWRLANFD
T+go4NZ6fYkFu6xfPuQu5Syfn7H6UzSkToSEW9dfOgSXtkrdvB+YfUHjo47ju2uZfYbXVn7TVKxY
388iu+oGsAIWjD+tfmJiH/SffWWsOofR3nUENpXV77L2STYWevf7HL0i+vAIRLxnqI4hTpr+2L9l
es24MzSAgSwx4TrtTkSFKjrCxyayFIxyNnaiJkHKsIlQ0Ie7UEZzy8KtUXD82LpDvY+Xvo+EF+o0
BmrC6azYhR86bFyksc3ZfQ0F+WYjdaDNmdgJpCwjbnbZWUvpyDGDrQ/RFUn17Fo2dc3mrmFAy+7x
ry3YDXW96ls5p5I5g7mi9kDllkpsp+B8aDWkgJoVZe2GSkMZF9iMxVC/E8g9SwnXVSDRjE8sRwnQ
dlNjG5lZupcgorL6r46jyaMXHmNbvMZQXULHCFCBGLdgwq9gBA8SLkKEwBLbeRPOWo2623Rs9FWq
9db+z+C5T0iSpH+Brp1KM/UDm+8glAdMjrQQcftWIqUoRc5K1lZgaSlXvegwGmqbYGS81Zn9Jo+r
p8GpRHwSPuadKPUPXG893VDvGZqzy6bmXAn9p5HCG0mwG8cMtkrHwCCe6X4Wg9U8adEGEApWj9ey
w40elN1BtsOXXEkTV79TaOs1FNxZIoe3tRiMTbJzFU7+Z7bWd0+maVJoXj9lB8zYO6Xu/nWBgZmc
NqJi9VUUljtMEfYElVZT3bdZ8lHJocbqZQkVLI9Br6GyqWyCfMejqkASaH5HzkyjKmeUQinUSdX5
rXPpO6kY3JekeKHfwN/jdCW4rhC1i20S9ld2+4DsWvYLS0zbfbSmo4Fjd52dijG9y8GQsABPDmA2
8Hy2FA0dCQNqxcAPZLru9ZbkCQl4mGLoJvNWBjYEQaONX2qhkdM500QDRAp/eB0tGu9tkzaHFHJa
Qe2K1541JH7dNRJHGf35RJyZTspV349AgvgcFfVF1qNbVlpv6QhFUOAjAPlwEHl+12RxWNTBFMm1
rZCgnoRY3JuDI7OOqBV/DKNfNOmwygEEMiKEsNYQeYOz5sgG8Ew2CWZrDhewoqQj21q/i4aTwZCt
JobKCPj0S8vk6c8PUmGeVUf8Mxvef0t6H4N7PS11bndVE7DiIaN+OOezkexJqd9nNtLtUfD7ZRuD
MWiRmH9jYxw6OL+SNdxaKM4re+RUKfqDQuJGipw45csTrG4LRrvzfKlYDiWKtm0b6xugIBYWAmsg
daFwKlPsNIz10yD7FlbwlnLqriIEXPyIHhTXF8D5J2WWeG/MYgcRgP1hudfa0DOUeFc5pLREIGkZ
DIZ3QyBjFX+MPE+BPp7EZD/wkWpddwOcTtaFBOItoLdU6fF5jPyNRkNH6eHbbDdl4LcaY2YtW9N+
zM4Fmu3DVhhfN/q26bhil+lYTL5BxZyxu4tqX5dsNa381ETGNu0PzdT7ad5eNA0npeE8YyU41cm7
tqAgl7W/htoY81fexX6svTQaNuyOCUVOu9YzKEuOKbJJG1rcRDFmEki+hNwm6M8EiY9kRZWUM7c+
z5k5ZiiE3sfkOx0+56SHN34stB+4m3Ci5lXLyhfKkz90BCXNzLXYEOLTQpFasE7PR2NTUYDELaJR
KvEeu5RajYQT2fhLAjfBkFYvsgSuFL3+qtCOtXwuSiytqzHCs8R2J2PNCAiNmEx0Wgnz8bk1XSEn
biAVrjztFdLc4l8r/GhabE90yhxmnoTUDOogW5kWkAnyaqV0BcdsmJabcXhv7E/N/gR9RtT4xo4e
VfpB6AGjnoE+C0Vmnx/bNkZoqK9bER6bmAOmy3YZeO2wu6hLrKUOnChot0lueAUIslIwq5RJMmtM
iLGQAUh2UHqHVTApbQS3EormqVCsdaA9vABdBQdl+oHJtTKerejOpRZ6sfFZFKiRW4fR7x8YTDJ3
oi1cww1RJ2g4tY0aVLxqCNlBY40AgtrpWI3vsu2clIzlcubiHD4mc7BPtXmvjj2xKIK0t4Kujp2c
uteH4EsBLs0K4lh2M7vTgriwCd2GDGJOGtlTAjKPAuKUlSPrlG1CjGyIl3AQLOKHgTESWEOhGe86
tRhGAhJZ9LF5yJzA7IbXQzjhoAA7UFgbmkgGLSBQ3NBpXZV6t8Qf6CYZ01VDXtf800R+Vfl07gMd
TI51VVm0dx3W7IExyNDSawhk6IHYcWpeESH5YRptq6JgI0EnC2rqqjPcjG3+15ktT8V4jeuzAWBu
5cTyNhTYPwL53BCmzRl9VWdyKA3pULP+MHL7X40kSJrtOwVIgHFfVi0gX2DXTjiiCeorfQTHWRX8
SebwRhjRQZnVhxnNeyyoRwulJXEnUN1JaZEAwFvKtYBBqpaQhe3RD+XvNjoFdegNgXQutk7PLVz6
EEtv6pifnVzbpnNzmU1G2uxsHMW5T3ED/xTed28eI8z+4wikB5Lns8C4EiLNiZEpayTdAFbbWdC0
C5re0cHsXx61OQX9UpzF0KBBfjgzVIlu+MbqxxRD4bPF2oCjMO2inTbYzJV/BVNdc/DYD5/VqNtJ
hb42gvJP7pANx+HL1GUeVemFHq+jE+kkdPrM6UxLfmqmAt5F9/k7GUjJf3Jrn6d4crtaA6Im+waA
EgPUWtKqb81QvQvRno2hPpCHSUjw+5iiYVbVI7RLAtUHrkjxYhoWcVYgsyKU1ci/mrl/Z1FEab41
rXsbaX48SqRPpKeZDTRkHzB01iNnOVn3wb1hLmvkqJYs3MdO9V71H10/nea0fhT9/C6r8UmQxoT/
HtZm+iPGa0fCaTi+SrRxSc0UCS8/OOb8pM48Qckj4cMdQ6r0PF5bUXWHZ8YaJ+zZH7VHuFdAdMmT
79JNBoSsVW68rx5qqJPA7ZDxGhqR9mOPASPHCl5M/C137aqOWy8M41unOuTSkvRomMMlQ7zOGplm
aMD2Rp7wUyWKAaXgeZSyRzc7r4UcPgzG4AqDOmg/u1yx/mSBh9RKqaoKIMKMkKBzV1iUZYhBziMX
2osKWgmWMBSN7tyWLPoTshDZy5eZCSQ/PvXIivNA/Fgxjzwc1zUrHot+gr91GQoBGjDG+7gImecH
tOX70FivThO/NXbtVaH227Qoc5KyfI+QDBBO7o1Nc4JwST6x6ZwNp7lOhurG7ODlCm2VNR/qZYlg
cYcHzQciCFm2fMNQPqLOvtCEcaLbx6Ysj5a+6CyaEBNed7F1r8OSnGemszIE/hrEJLuI9QVhXinu
gq5sX6HLvnJ5bTMMG/r4hAH1VhFLV4rsKR3HoTnbdfpsK8XPy4GnFDVZo/xUmRtFo5+WOmKQrn1U
wT0IxC8FEorGfqMvXzcp6pinR7Rt5QNl0/eknxAlXoey3htK+q7yIYFpRUi4rZeODTqVH8zBIZ14
2Cb5F3ysL4Ux+v7zQOpIDdgp7dmhJfFBXVIiDJSyVa/QFkSPOlPOpVDcdBDboRnPUdv9m0Rx0TPJ
K8z6fykl0jHmo2HH7DkbNdKU1mZA+99YXxBcrtoyW3AIozbGD8VqL4VSnPQJ8SYcv2lCuV5+EDV3
UUE6eHOKd8rOj9QVoaq9mXNF7JXNzFLqt3a5VB3BoQzFET4SHIjM7Zwj6YpeyWRzkDiAIDKEmeI3
KF8a9qlVnC42It68xd6UfuYJXCD1r8TuB4UHHtav6L1WOgxUEW31Bm4eaORrmjGpwRUXIsVoEQzw
yirZN+ELhHVDgNh23IILazkHQ04DuBqq1muw18iMU3NUDG3Mhsp+rZlMSdjpJq3HagPDBGaJma3D
Bd/SQWls/wiGpVT4skdmsBRhU9CDB4N50KGEMEBbVhA0sTsyl5CAuKTTSL4YMjI58gcQSxHhfSMG
c7w1fgUzUlXQI5RIdN/iFMkCP5wdfkAVJF922uZJRZJR6Iv+t2qm9cC0vAJE1qHP6h1i52u2gWyb
NMd25ymDoE8ypH5NL0FC1Tg0B7Aeu6EN6ckC2G41FhPWzVaBvk3fzIhjahR0CoIHizy4tLR2UnkT
WLHS/jmWFwkqT5MAtJU+LaZ6DfpYozVQRuElXUJCRizbU7dNuF4mnL+djhictTISs0ADQwxDANtk
P8rIUwmFX3JLIVzZMV4zGkS5eNVby5VYjtVqtyargm3giJLT3phheEmS3pdqRmhDt6fs3QRngdYz
5VhZ3oAAFnILJ1XGSMk1sp7N/FcLn8ypkOZtqM7Hif03c92kuln9o6rGPfkgXtf4nHH0VXwIPVPG
RaJIsECDxT8h17ZqGQ+r3casEZXBjYjZa1iwPJV/E+7cmZArjkTduCGX0ByTfYmxrdjhYCBrKHP5
f4N41epdrJrHUO/36LrVD5xtnl7+Ln/NsIxLsZU0CPjzywgTSAWDGDDAJYB7FTGHKpDlwDtsfrgS
V0N7RN+4yrE1N98Tgic5ZHhs/IiCQq/P2IDcgpwH5C11Hqg15uoE+gDC47hb0K5quu/Nn1a6dmLL
n9SSJ+R/p3/TC1/t/2EXqZVv/LFp/CGwwaXJhbxctQX0dQfOxJnolRU5ddxweRufCCs7RZgqsHM2
OydkFVmLc2qPTwBOyFiqE8NjpouhpRzIS0a1g0ThLkutD9acGvarLX9bxEn53mIuZog3W1xme/6/
7M6yL95xXeTvExJaRb/XcQ9w3UHyZeFK2FjCNeeLySvpoPM0kR8wgaSYHhBQFPG0lpHsN9Nby/6J
WoFl0bNcaN7ZH+h0lkLPCkgUwlpSZZmN06siWYagAMmU4kZhFmrUPsAUxq8KomztDP8uhZOmLooo
4awFUjLcnYgq/T5DKVu9OhjsYuNdQrWP7Zn1O8QarpIGTVI6HyMcJjNOfgHBrcVy3UYKaAweGjwB
cF34o8Y6jGxvOVCIWd1o6DxqedjaiEuYrwpIA5p8iQKH6ShbPw60qMFTPlg+bThZRA396DFApNgP
wb4HzS6YYJdY/GZoCgK4j4EiVIomyi2U5uqRzkeXzV1bM0Bg3N0CwrPH0ZWZNAk0eHPJ1ieEalnj
vkLmOal+BhPGRJ2j8/cVBGiV7DuGOt3bsNBsAfACO2zIZBRUlltGmHEwJQfSa40sdGRJfTNhvsYT
DSQuWs5HxmCA2lJvllmKIspVEFA43NURY0Lktsg5vSgCphAzFsQUQbRXCc9gApPV40oxE3S5KWC5
ivVA+NRT/L8BFPQ2ZtLm+HHL1CD125bIqIGIkxgFwaB8THZ24sbY0DRuC4wlgV546oEBGmsymhGv
Yhkzh/Ma0DsxwhV8XP0skVsLs0LDdzNN0PoA1QxRustSbVvxK6QGuzHES1xaN1JAT6R01Wwhggg6
WTasF01pXCUHaE2e4Sz/3ULwhKNVadsB25Qz6IfFsUv69b5TMCOGRFmUObkhAxQUmews5LFIimFi
ElPLrg2eJKaWzQxyWvELNK5C6dfknK91tA3oI3zCU/Ba1yv+kDHJmy6qYYxKa9rJLfjQO2QQL+rQ
F3HTR0O8g5W9rHoT67UV/7KUnUF/sxYpMGeobn62zJh588vspcXS1eQL/tll/oeof1rrOf73+E+A
yRxq4Unyvzql+7JeJsZGgAG94qeBkcNL1pFmYBQffX0DZfi/8wh1jAnoUtbpw6lFiSFHno9NBr4z
/hepYBf7njCsQyfdtZ8SPVY0v4TSTZ4R+3IDI1g6TBiGwvRW2K9pdzWk3zAAYooExrDIJ3sVOX8O
+IjErrxjtzfjNlVvefsax7chelebf0SGZ82H1b1X2uvMwFZj7dpIRCnFb6AgbfmjpCfv0VSNrFRy
5N+DuBripMTbkXrKib8nNNrAG3ULD8dWHi9hcAU7joF8FaOHNlEbqitA78MDYZWWXWXxmNX3LPln
6lDDc9h5MEpvgs5vfIki0mU9koon5akQJjvAJrGQnlaQHxQ2tr39j6ZNz/0wL7HCda6T8AQhjI37
f12455TzdRLxiGPjFn5PlPzXoNrPcQB3LI1seB9W/xL3UGSm2tMmFQEAALws3wbkckzsGyaEBfnM
lYc1LAIFY6WYR7Tq5FxHcl0MCaCPA1GaRyksTUTEKSXY4D7loHGxEHqyw8o2ZZPIpINOWvA1OIwY
1fSmz9+LQhhgOBgH3ivVWDXxaz+99y1AO5gsOd2chYWz6Jl0Zy+5TSN7mZmFKU8Mc7Z0cErPrDf1
8BebnwyU+5ZF7VLfWUxvbIS9iGZAZiPFRF2O6HAWFbpT4eYl1UdvIH011ovZOknPM+iiQd0AiLRn
L5WZt1Oc5IQQcWUERKoOJ6Ca/DDHInwZq2+uXMl8I8GNR/0zC4FA3JX4d9YeMop4vf9naJDh9Qdf
pza/5O2tL/+qCaL4xbZ3mb1uGb8Ez7EPvdTATMzV2/r8Itl0E80xXOJTIwfMDKB+ZhXSe8kKrZVf
kui13ITJw+6+csQxAIoGzJvdkIKEorrYW5bOF3WqTL9SXg0W9115K6hJMkpQR7yV1AOR5pbShHbl
22aJbSLFJsBoZRo3XsehvRL1iY4CJE7ySIGRzPJrWVJqo2DC/RMOqLmdazl8Dgp77PzgNBejvM0o
2uwQ/gez8Dan5FTZ4uJQABsSlouUkbfkmpqsqmuENuaHgTi8dHpyaZFJGt9E0rvAIjre3SxjHhm9
2O0XPxDGcDN4L6Stk3/VqNAa7W10fmNQFCUrkSj+YSK17pKr3p2bpXssj0JchXUL9Z2jnaPkyr+m
kReW+1S/oM0fJQQ4EqBwZIU6XTqGax4eNPHWYovSKxZ7VI0JUs9k3GEEYsY3b1p52ukiuNiCVrQb
/AStqTXgmiyl82Lym9vdaOXP5T9KIj3MUc2OG/UknSi9uj9EDafudALCACSd7InoPlS8pDOWV0hL
yn8cncdy40gWRb8oI4CES2xFT1EiJVESVRuELLxHwn19H/Sienpmukssksh85t5zk+kkY3WUCdoM
2z2O6SkciZ2b/rnS3NUgIQjG2uqBVsu0iBk1SU40TyCegf8ZhBOYYMDAtABUd0wQiqm9U4FmU0y3
UyrkmckFav4joPDvEA1oEDHp9rrnODaf2PV82lmzGxdLFn5Y3blbbtgq04eY2abBwElpYG9+eR8/
to0NeSk+ewMpHFGLYnT8kI35jFQfF8T4boSSzJJpC/9336evsSVZU0IUKhMGnMXOGpJnojqP0yCO
1hIuGo73KWVVofpNugDam/I0ZUuzxnGz5MWM6qPkUnNjTHd6Onm6JlcJu8aQ3Fo7vJJu+tSTXz1g
M2tddGIy2JHxuc8ZX2XyWyBkG0jjhYuwzNfM2dl7wYDbyj0WALOCJN/NqXMIKHFcmJMAMtCje0fA
9yJSh6TpDhZTS09G+zAgxQXsYETJJ4kaKRlqg8ixOhyWwmb1NMz7RAUvjosTz8pfpRzFnXR6D+vz
IexYkBbD8DrXbCZDtv6kiD31Fj9SFvLVXXiwUcXgLuAbgPCIfSc73EXMxeE4bobVNGikIg0yWyKb
qMvMn4okTkcuPUp9awcoWfKptLr+fsl1zQOmKllYv1jCPrm625lxzRZOQEaxHnmRhwSlTMnKcNUb
MNjn8sHOq8/W6Pcz2PTFcZkvC6OFrzU4tMOT/6Uh6k1ESd2FLVHFlntJqXU9Mh64BOZzY1FYBPAa
acGB6q9Bpp+wNz4N5gCb6q9P+8fUYs04RsZfD6WOkrcCm2mI/N9c8CW11aegdBM/LjiPmfyoGtDH
KEkiXqxEGByH8UvV9+lbrsTVQZwXoF5rmuqMl+kzxzZS5qR3k3/FKpC1AE4JpzW/Rx9Sl9vzouuY
xQKziGB8bEzz0ea1w/V5HLzh0rrGJWJP2CfQRaoXqeevWkcXDB+f1c2LJ2pR1v3FopIA6ekG3RXq
/mnkHLNy6KJ01ux77m01PbdQ9j3ndVDxPuh+U2hhlRLvraEudp09O/SBKAU2rpvdOz4WS3fnzMzp
y/5pdq0zXMmTayWnieVfCwe21WSFGseaKX8Rz6egmXdlnz9D5XEJw80JODdEyLDGHF/iJLoFirWp
1pjsJTPjAlx7TivnFXKDG2VTjc3GIvbC93YWjOkMEU2WqIcOLW8swt1Imi6Rw0DGA6InIFIPJWtR
XAYc7CA2LkZHFCi59JqLh0wtYOHdXWX8menWZ76JQ3u2vosA8FPBZEqzMCjNbp+EFMLeVYMbadKv
uJ8OMyqdxAbLGbsbq+y2S28YAX1R86vLlNVhm8sPcibzZETVxSrMd5XOqzl5dXtxTNiuK8hWU4gY
37pbp8aT5X0mQMLAgJMbEONyYh8KphMExd7N/TMiJu+l8m2czQzACfzGeLR2YqgiNtMFAENu/jBY
yz7uTsN8UC1f8OFf4E5HYLvoIM1N1On93KIitE2mh5/2fB7RjxJKhDw7gnHa+sOTE8RPcEIfwars
ibg0ECP1c4CGFQF0FxMHGWHJyPVWCcooComxvyWZjzSEzL8kw0AD1NOi0kpAsyN4LnKGTPBQXEiL
zZ5bW+4LyKARD32l5CXhl+W6l8BRl6xDvQ96S6YCATsL5JvrhU8hJS7sySPQun8JOXddFR9yNgxa
23spqtMETUAu6FdRHDKL9syb5kMQe6ey/umQ8raVg10jO7a+jxcBK7nhPqjROjm36OKG1aPkF0i2
J9ISoLdbTyrCKVHJzxpVcwnub8yct3ky32ND/AvH7BK28waEnHcrp/TRadNdplFAksrluAzoMJbn
ZngsnOadRtKOYBYdYuReNP09RDDvKssN3RD/K38DSAVAGVkzuIQQLBWX2TvM6jPgQCrCnd09kwBc
yge8J18lCYP1qR32ZnOMY4BpfB1P9nCdCw7tPQjTOF2qooAjBTRB8BzW70nyHQFSc/jV5cs0PkY+
hsJlOkXHkhbBty8yPzRIXWlf803ZPoOKmon1s7819sfqalp/UxXfxc0lST6b8YXR63gzi/Ocf7AC
GSnu7efO2zN7o+er+pvn73LzoM2DUEfRHUpQPbW/8oIHY/o34N9kveoVHy3jBtW9WfJdN2AOKfDw
iXTiB0wTx9kPhitkrz8pkQfD8nInInfs36z+7irEZx8S0FMpf5T9bPK1RYG+WMu2yNZr5Br505wA
s7o2+oMq246vpHXjLqO4wl3oGb9IEFiX9m22mZeRBcrBFC/ikFFWVm/84fv4BImO2wxN0tEW917x
7Hr4Lx86EvOKS1pjrcV009AtlX6AzekPr8Rmbg4w5B8JlFtZUMLTlieXX6ixKXuh4HU3B1qkKM5S
nGBstPOXbu+b/sMbjiGFX8sRweBPsMIe7rPgOE6PoDNqhFxsItOHDissnlT5N2reqvlFZu+gpmek
hPHJ6x7K7tH0Q6yx8Z2lfmOljhluJurfAARPYDtsVheW64oMQ9bzpPcgS69hoo7RM6SX5ePl613K
QxSiJwUdmaLFqnLo9yfqOwPjqv3tKPbd72Zz4JUN/r1u7ivA0x5okrew+OnU5wyZuB/eDWZ5XUHk
2M0Wp0azG7ggiU5+6S1gaXbjgzfsc38ryKEnM1sfIus5VI8U9BkWbscD9vDtlf9M2j5wFnb7lUIY
Ni9B/WjPG2ybVUSyCSf4tawYeXe/jvqz9LXKn8l0ispXBvZm8JPJl44qmvUiz4Bi8uoFz5lgqSQ/
c+chpG1uAnB+01dpP4zdmdlw5sBsWcEgbRxMma88NHOCe+Nq6odWQrnH1Luw756HCYn7MZj/Rc4p
V/cIr4qOqSq5OWeXsa16p3sJzc8ES3PDEzcyYC8yBDpnH/QVcy7GPGdbf07s5vMx3ShMBR1IItYm
d+aYruz8d+m3l3OCFw9kkyHFdPHLh4mzHqp73IPH/8rbrxhSzHK5PQqOv+DNR0VMchBqmXjT5w/Z
uI3cn3F89+VvIv9c70Xz9RoZuUtFfg327IrMzZgW+asfAHdVa7dB5FW9y+AkoM246xgdNo53sSii
sTJGF2WDbtl3wbnvDrp5zOZ7r33qzEflPrrNa55dvPY9QZDlO9adh/XE9K9tegH4LpxzkO74m4yD
0cSZUfwFIdgBdVNQR2LowyajdBhOgH8eIve3zo5ktBtISI1LKi6TvAJ5pkVgWz3ijHvlozcwnMA/
MPlIZPVWy6sdPjTYrM1si2lratEFPbgDwqO3KPzzrRcGKC7GQU2OUfElmTbZGCptZm4GO0qmSnBz
f9v2MobYD8q3nEEpl4DyXyb/sUr+tfODBbfGfM/qf8sDhsfUWLxvJvBU84+J4oDBYnKvKcPusLjT
2UtoHW35UNfbuX9k0zZiMpcvMaYBFTz75TFPL/6EsGfd6HeiQMCDI4y7N1l02vLeo2g3D2ZwZvER
MK/VuAzGx34BF2Ci7DTi73GuwKFA68mC0l2nInSJcXbeSLS/hQqVMkKGyzRjq5uCW0RDEMoYzSXR
RkvuMm0qodOt95wL97Uooi+R1t9Tlm40xY45tb8eleba728p7r+7SjLDUCwXW3J/ZwLkWNIbl9Gl
PB51+9bnA7r70IA4EoIZV55aEyJCjnZO6JXvkqVdJd4mJ6Sz7vIHU1agqExA7WaICBagNp9ILVIW
CFWyhnxvo9Zd0Gti+E3rChERvG7PipxNabcI0gNsFGxZ/qB8sA2LsgV1QG48DiQXbf5o7U2PkY+2
S8a4Nh6MxE5o5RJHrHn48p3blQcK/eA+Y4KMXn0ndH1xLb1OBmv9/8KTuA1UgE3N6jPazjkCXK+L
IiYcLl+0GT4eblbI4rPeNr1xzIhRYbTrXgxVsY6qgM7ME71VNe46R02PcFxtA2K/kzAw7ibU+ZlA
v452nDfDWQc6klsimtdjGXfbTnMgypgGqpr939zs5DaFalZKlriJOKjJjMGxtGsd51AgDBfLpB1N
PMPPY2/d50ZEQGPWMq8W4mRTRLEszakG6dLJy+RiYJPh0YeRr1afg8jfqUKRU9KSZKkY6vZ1vZB9
wg+Nxbubps9S4GdpFjauUxQj1UZ5r1K0kmXIEbJ83lD6D4pwboRL3BdDTdK4/+MxLDcKAHIOaLka
AC7ve3wYEqBLouXVDuyvVx4t29hBXvbGifsBegWJJuJuMjHBsLW/j2t72neN/dcoVRD59GPn2ULp
qMRK90Z0mIk+32ZDheq7YcROYhvg2riRWyadhfFmm2A7Z3QI2pH3kVk+10NTPZt8wVkrg4vF3TU4
1bcD24Yon/aeLUl77EuueJumsy9T2AYCdC9K1lXU4Yqo3exaoApqm9uMISiyHHNHNiKnpmmtI/Sl
q6kt6x2xRpup8Aj1GpIty0iF4GSZ+i33OhnRzOG9wti2rvlXSSYM2qvxIzIW4CerFl/whFFZ9uLF
Ef4ZDEuBYZHctcIvHlVe1yRk9rugeu9mRJWeAjka53Zx0ORxTb0SDzFMgcCQwzGJKX0iHMCQ/U+t
hVcs8xKE5BFXbabvzWZ6SBftg9EH6E2rZmcLOni/IuU9Z+SN94XdDER6oqDqSG6CNoGHM2LKHmOe
WJvpTlmjmbAaIHf8xtQHkXuacpWctZ4/VJsV21nFO0PY1roDUIgv3soOfuG7u0gTTJWrkHQXtJx3
U8k/4rYjNdFsgVoGBmdP1Owyzy/7mOjITRUY+KK98Dbm+KCAGXmoahLjqW9npPTz88jUbpdVLJMd
LT7sNDhTeAX3YzkAYelwj+SxYI3RmUz4wJwN3nnyABDMJWgt6XsedZV39MjEogYJL3DYEOa35T3f
amMl4hQ6f7p4q137iXwZvAFp9tDnLruMBBtB1D+bRbLObFZMjpvIbdxgQk+Rkksb00oV2BhmDWJd
StqnLrirxqFbDyY8DPS468Zn3DXYs15Zo4vYWJafjTVkd0VJqIQtGtwzqPwh54crElsQG/VkcRSM
whQRuchNGfAa7JzzTOyTmjbJ6X0oLmyN0gRFvasbsGp1sJWM65BK8zHYWcE6gY2yrlx2ZFE/rlrC
OIhBjDdN7+Ci8M+jRiLfqglMPtIqQNr9oZ8KdLTJfIsjMroEmPQtk5WXJHdf+abtKNn+mDwDXJ1t
xqP98AZ838KCUJ4BXt2cpGV9rDSVgPkTQJhxSnwZZPAc0FY9pQGfcZJMLQ9QdMikGJgShX+1xMDV
TmwlRyQIoKf0yqbzNXT3lOVYiJN8gB7nP/k5TDcRYMFibsHhjkAxI1N6o2vvLemiU2CJe+ZuwuOU
9svq1g/2FaTQs8ZE16bBepCmBJxfkyvKm+tq8Hmt4X9nsH13tk6OpcXiSzCbQC0UntucW8SUl1j2
x4nVJ2CL14Qze+ViAgpda1N2bATUFJ7kEDFMmtC2ECLPW9Zgb2SVlnXpFYo/aSTu/K0s45OUis/c
/B4YIyWTS3Q9ZAdShpuNbMa/5Tkd+qnmv9RQmNVD68bWIbYgCmhCXCqy6FbKcy5eyK3uZT3h0Rl8
eBe4bQMJEscH6wiOkzvLRhzcJpaxa+bibYHOQ1hG620Y4yYVRHOEvVz78bKeQm82R0zGnZlNKRKN
FwfatD86lLuO/InhPiPwgZK+sPOS3L5lc5NdOqSYo/04zNnRT6fvqNSSuBbme32wbFMzn9yFPHS2
UFM5ejELpZNHEtGR6p1Kjq8iZ1XAJf1qEXVW2UsmFU/8tvFr/HX0ilX9m/fMacOocrdDe88GFxV3
q9jII3106+Bpkl6+R8jucUOSbZlvptbrOAxZe/dZDb+vuLi1wRaS5FI/himVuO05RtULm+uhsx3A
80Z3DTrYSBG0L+S2+uSzguksrCALhxP0czCwfWxvPdYTFu3MOh8QMJ07Oi7Pm+lzeb4sLpmBstBv
9kFP504SnbUucvCmM3LXKfmjIePuvA9mtp+BxbsppPUSe0Z0ModNh69deriSvI5MscrGm8ZSEpJk
i1+uvtgj76PsOuvOGYM3MZur3uIw1RFBgNpFZF2WeP6ciXtqwkPt8RwHlv2hjPmpFLakN+5Okyxv
NfkfydijGYlw44on5etwC2yet4yt7sQeXGnvOzT9bQl+9lAlRoYe9NoH2dHpsDINUa54eLgTUO3y
6QQN3DD0LiJ3KUsxb4UJ/lSIN6z9FcYBounQT/F0FeIlL4AX2G3zU7cLZKdvLvnkDmuTsjERLjIj
qGYlWV9p7uwy1QwMb6DPjhj2M+8WexLUEXYY5LJXf05w6zJmCJizrls/uca5Imcrrm4tuvF1+z9a
pMFNbK6NMv+esHGFQwI6PWILMyjzVwv/avjpTpbUnNKjOLDdXcK5C9Al+mx18mwbfC19H323dtad
1AnmqZdADGpVe69+AhyUnJffyavDw9SBkWM9vvCZA3xRKaNRhy0Ib5JIzm7qLyl4gOZHj3AA9iCJ
4+DB6DOCWX3pk8NinYq+/ew7/Zglr8x2f6Ow38eiP5D+tndQ1SjjxawxzIzdwPLYqfEd618n+fNT
i8GXZqVU4tFOl6mBTyqo9rJb7rqvSCj4ZvBZJBZOx6wseVQT/OIp8FmZk5/VA9vq8fCAZTCOWrCs
TQ0Ltve0xZQAoJlVUR9Nx5Dyt9U05LXk07BU8zA6qFWSsHt1iIMngoDRDca6fUeRB1FmMPGdsA5g
B3nolxTiDJrKVEEp9ITFNNn/9pZ/rRhoAuaU1n6w1+XkOrhosMQqFGbrPEvPTsDkMskNi/+zE6vc
kQ+z3aPZMQj5s1NURhUXeZLQ5LPuJfWGXF17+gU7hUUitGLCbeg4kZEEdt2Q4hKaO6p98EqWRfK8
z27UgrBVtzg5DHIUpY2lXk1vtl0/Z9WOa39jNMOvl8HVDh+7GRBL76LD7Hq9l4Vz78wkhddpt/7/
nyiX32Yuk0uQTG/eUNI1dTWXt4V3PkdyMAbg9kGMs7UxbsPsf4aSe7ZmKn7HnHb2C66KGmPuNLQH
5C98YZ3+IQNcbJJeoyp0DkmAjVoI+dIW2GisqaD+umiB9i5sdbsyjeo1qijt4kqSWJpV17oFE2Ti
zqk04YOuSEjnkTigRAo9wyP2M88xlZVdcnVpW9HhfOUT7Xb05zvesG0sgIcR3WRLttNiwIJVU7hH
16tHKFGF2pIDfmiFHo92FWFd71F1Ny6zTB8ZRjycIHRjMaiGqzHzVZg7FxzsPCBNt4GQuLj3yqkH
umvMW5rPmaZi+A4Yz4cRqqWaoyASyP1gDhc4v3T4HLi9YoKabFuVJ2jZUzbTcY8IFqCG5752qfHm
jzhuCjKaWi8/D0uwTZDp95Yzij82mhct+SDt6R3RNBUOe1EAAJfBML7tcFGwt+4pNaLXJGI2OIY1
wukSMz+kH3a8g9hadJ93U48YJwhf7FS8iwCHeBzaCOJMtsS17X07IdUUIgykSB1gzTGAfcKQYtVm
YbJTGDBF59yH0B8ZQKCubJTv303p4siRxd5oZ9hp1ZWU5ZVhzZ9lSzNKZg0zHfeoCr1T4wC0MNXm
WkOJRqGO0lShvEHfWEACSAW2OOjfV7MkhpNdRMdddDMXRBrxYgiUJckJgfdkiISPMvWxx4fRNoEE
jNrL8zd9Od1XrS6OeVVzCHNWjO0JRCV8BRnjx56i/B4fCgGwzcHmSzwlTCCaFDwr6VQaE4UT7fs5
+xktKuLQxX4wFcc4G34LYitXfi1Jk07PaZW9mLKx1qn1htbqo4ura/ean6lKFloN7P0pQtbkkTjF
sHI7eEirLZ8AQTq8Z8RYf+kYhfj7m9euZnCb2WvZesCmk3RhQHMLMFOGb/dVOMWdbLztlDivFfqt
ORE/XoN82tHlrpAoLWaDG78iciCPOaGr4cMsmbYS/g42ohHDvu1cYko0gixjorKwSV5XgsyLnGq6
h0/LqFuwXrP8ehPKR7eABjuY9slux251TJroSrsO/jSMo/vQsrdelUi4wdgIQoutSLzFKAgxi/Qw
JhllfeltEyfN4KgN/LWJt4d0GCt/8zXTcgVZQtQEWWoVInbp1xBYb4Zb6m2wBCU2OAznjJrD0q/a
ik5c8kaIVKH3WDbajd0hpAVNlE2LUM1hNKMLRawDXOHRaPdxj8zNh1zf5IHcm1kEx6oj8SkAM7yI
4/CSYuzpDq2LwFVAMenoWoYyxqnjdM+zaM8Vsj5hEXpA5cZwK/9JVM/Mtz71OvwdOuMrJ2vJ7Fws
AfBPkmy+msq8Ao+lZSgiLEUmmi+neax7UGdujDE+w1HVjrAFhTMTHSvnJ51RVRNRyjIq8vcW3xNK
ZXEQBGUbIyzhlHquqOMvHUbvdHP8GeKODoN7tDPKQ22jjhEmAclRyt03LDSXchuapJxMIT9rQNHG
AoIvPSM/ocaXrKsfEzFfFiFeG468BpqBRKfRIRbnuiIzryicYxLqa+PzvNdK5yeSslelsthiex6C
mXE07ooK2W2WxlQaPpBIp0DUUJsjf0wypurU23Mzvvtk3XXCfpqXeFcloxcchlgHuNZrq3E5Ego8
bJJUBE92LZU9DxZlLclkGYKPF5lHMZr+6BIvWgOsRulkDitv+Uk+3rakJ80vUOLwS1oZTKS86zeD
/1x3nBFdbRPiYLx7IVeQY32SSoTrub63w+Q+H/UXRwyOtRRTBrODPW7IPYK67yDoT2XohSuv7S98
FpEW7z5B4A7GYZakkBixTwK6yZfBISV8mIx0SWGGMqM9h5XcTkusRl69Tn3x1LUYTGLDwrpq3oLI
oPVSvJgurbZ1PV49woyYa3O6THxZqrL9h+GzXpOB+Y3y8tp0sHunAotDLIk2myVVTqKYbGeDtxF9
Fa6736osL5ZQB8cTiHdKYl+g9T0ptDaLO6BdGYGNeo5MjCHz6DaH5t2O5XzsJDbhYgDJANYVKoQR
M4Yenjov2ztVjbGwpiLX+eKJHbFkE+rgoLheCyv48m0GRP4YPgtrP8XyipLij+ALtZkGePVeS06g
jQ47ItvkzmFwIkJa3MAfoTNVrxrP/nUevz0VsrMzGA2nS3DIyGa276JbYscYm6p8ZsDMqLszR/Kb
iRMDepIylenDC3cV2Ivcg85hIN+qKzmtCu1/RFNHJRbDvM0MtQ03FknBiAcpJSpiVKwJGOoACouJ
MKkbCXQBO/nuLde+k535NfRJg5xsMQoyeq9d580MwyemWg+EBt/nsc19zRnDkHndgVEaLa4lR9d/
TS9XTJ//tU5OQAQnvMnGO2tgdS09JGptlB6fNCEMu+3jUBDWhwEnvnNVf5gqZEJty3rEdDmDqVCX
GeIKwAOkSQV2MkDxszJEAHmQJCiC2/AW0M1kWXKOhD0cm2xh3/Sr2Zm+RFLcHOZEynYOSiEXnPG+
9qjRGZqabzLWX6nhvblxtIIfOKJ54gFUNVCfGE01+Q798hZLwBnwoz8NYnPxFo8n5EZrZqqfGTKH
FsFTh8VR2imxs7VPKU3lMuuwWAeKY9io3JdBzGeHEAEaaJDU7nLXWTsKuR6mSWxvCzQ5rUMcQkPs
ACj8Y9Al/ySNP1JWk4Cpge2U70q1UYSF9TkS1zxIc1LO4t9Rpq9e6/6pgGeQrr0tMPQX5avWCqs5
1bfsAc/oDi5EnflkaSx/Ic0EfkWx7ETx/rHdhzRquhg4HLkzqyzf+JV1xQ+LJwFdWDHDPMC7lUiC
nOLBOiZ80tvRBScZYVFUycIqJFlxijG/dQ48zUUjQ5rb3zjjNEP84M+w2Y0AWVvlG+WWXNNl8Kzk
Rhp/Y67f3CB/LkiWl718AkWcPFoDsSfCg+9aTiBR02Z+tqKAeU+4TN/hz0bHeeKKAizrr+s8eLfH
/D1IEJJOASPABbSXhymUzKi51QQ6ZR7wD9zOHL/Cb/FVUGEmCZKPeUw+Ab5bgf43z1mDzp99DMmw
C4UMVI1F2PO556EkY+Q9WT43XwVkukBGtI55W3SvFvsZp4QK3nclItaK5J+aOdLGbtJp7VfsTwqb
mqdyYLo3umyWF/g1Te57S6gHrq+QzQ9OC2Kum13qgdS25pkNcfrh1AwFPeVd+rJCYyFCuY7Mfa8h
d+Z+GT7WrWrvqMLlvrTQa6UJbvoCWTL6SYTX5JLF+56AMT5Kvp+BVVuHtmBEOaGwhr3JftKdFKBL
Gws98lc4SCQST5SqorgzUhhV2ThZSFuPPYJfhpZolxOsigxOeWubda9AhZe99O+CqmvYmKXc6PG2
Ltku+70PwU6yE7Zy/nXLhlJBGslowPSoichFG2+YWwySY5Rp6FHTT4XgsyinL7lkcw0CtN/svvCs
/PSTa6DkzeQ6Y02aEx64T6rpWkrcl3pEoeZnMOcK22MCUjGB3NeK38Eui2iDRmhufgdlHB2Aq2bI
8sT0gHonQGtEoaajB0nJk2m3DfLuFrh5tslsFgiFIEB+5gvaROUHjIJbWfZgqjRzAt6VSkQUsDpc
vHQXRUQBEzasUXkDyqWRuJ9n9g2rnFDf0FF7v7cAUiqAhdp5ttrM3doey1EB9D3jDl2ZGf4643Fo
LHNbKSJ4XCpMt2neEPETRNNdRYqToZ73jJA/Ms8FF4bfzBsreHAmK1Gz+AmC4Wg5haCoZCPez/qx
pUUYUlrHTozk+nkgoDKYKpAyMIPEa0Lm6lUiNAbKTi6b5Z5k7idbu+91yAzMFIDtgsklA9isj00/
HrQLChi+a7Ee//Iw9laI+gMKOhPTFitG8SqquXtoycTGKjruWkvsGcxdxNS1q4YZIrZ78gGJLFvZ
Ami3hemcJ9HcSG949nwLSleAHtibzK0Vz93RypFOlqy2tmoRbRQat8hsM7dwkoadniLJHOSwh/Br
AWBaWQuvCRNU25M02vgl+ZZubTDhHsW6YX18b3aMdkpUCXV9bCcSM7OxX9pbns4c3UecDNQPTk5Y
9QAJwydqKq9LphBQsyyTJcroPWaGhUneJgM8jIxrXvCYVhSRmad6LLLpU1MG9pPbjXdOSP6om6KU
ZhZKWI6H4pfgLhJJ6WbY7xXwklzP3VR5WqytJkg3Q4ZnYQDkIizZXxwc51N8GSZH7h1JyqLDkJFZ
kmvsTWKKqXV9VJudI54Ss9orKGgDVvVjNBVvZpf3h8wtT24AeMYSDkk9pkVUxWhsCNAgbGRirRXW
4pNJ3l+bQy1UbvUlIh+MVB28KqAzTAR4s9OGLNyOr0I8TjBLpQepPf7RNniXyHC/e88g/BpdZzVg
pEFiMHkBwHodTxsnmfcDjTBhTXJYFRgQYt9AQQ1v1FqMPhmYW0TfWD44qtdImgUBeZktb3Tk/6pk
HsF0ok+fa7Y8+UC07Gc7ck/Im40IjrgtZmw0iGqcb6kDtC5yPsfkNE5ck1Y0nOH4sh4Iz7q1Ybj6
Bg6yPgRs1bPXnG/OVHvEQtVvBDC7K1R5z6WdPQ2CLBkjMv+1bvVEbhVTCt4wrmzmsexoAyYOkIeA
BfvpsuQOlrdnrr5iZ3qOWqTrnV08T6P94kxzz/gLFs3gmq/ayQ4U8OytexyVNcpifmwSPNCZQ9hH
N0JACq6u+anW/kvTvwsyLV13PpFMIu8Y3cG0AHCmFdPdzpv7fc6yNXKI8Gxc7CcVxEhpTkcmTSFb
enKDmS7SjZLFo12SREKmYouhbpRAKOYRyXC162d4evKuY9tmBT03JpHbZOXqcdqVANIS5NvkPvOB
AIRpMEhkw6HloZxBMpr5R8TyKMh+Q785FDp5rDmK27/U5/72NLOOnt1UI46y1x2DtwyuVFOuU5bl
O6q2ljIJxUYpNkbqPMVx/i/Iw3e2gHA/ena7PlqnYBvS0PdqZl/GlAx5WMiPcB8CIvRK/+ILyfmJ
pc6SGxedZkOdOhanuXwdK7yQBszppnxtB9dGpQxH1SeaxCI6OlDElrAm76zyX4Z3p6QGcroBveL4
kMDcz5ErmSiPQuYwKYDWQvKfChxxUt85+WcTXzLdM6DDzIoBRlOzk9O6jrH8kKnH3Pbb7Kw9kfUR
DzgyoFlDhI4jcyWXg6lWzC5RAPH7z+W0ZthyZ4DiX2aBFuTzlqZuoDVt6KzD2F5hYrU2MaPi3PdB
DbAQruJ9QawtTF5G5a6mrWRsxQ6K3TdMVJSE9gApkrrQ/iIhZtWzCjRooDE7revSXNloXfJ05dRs
iao5+u4cxsCFvxvnWd9NGaM8chr6FTXNZUiwfaUkllMBwpqMCJFFrJCJ2iG/yQFAJhbP/a7xfS5t
d1+LW4VJtu09LB7xtiKULANsl2oa9Cp9XBLZfYSyo0HzpLKjxifH2XaiYen4jMOHEPlBX3wa3tVh
OpotmakqJ5go5p5DJ23gGDF/w8KAd6zqd9Vpi/Kl9LeuVWIXhecZ9Cb9dYBKxg/TzZKruoT7ubh+
DcAtk0CkCw84YYAJNCCns8/6CddMcWL2jLO6PinnHwK03FEuqbBoI0OOtoQgEqvFD++nRFPj5l2O
bHwOQB+QSU7tzay6DxlwLKaOd5addSsTH2q+SWcE3KSS0lhFFqPVrIrZdYvsVdvW1hXFuiu6l86g
h7EmsIB2sCjnd44ENYmNsCYf119XSem8SsLQZNNGH3aJSdTVIBFY5ornNke2M2b9fJodlMK962pU
S3Z3zMkQBfcCj4e0b1pIn2u4t8RnmOj+avWAZtqBHmd857Ix9PTqzkn49P9fUIZP9z2VXOCJ1ywb
o0fDG7DRIO0/hwqcZZ+PJ7Yk9f38H2NnuttIkmXpV0nk7/Ead/PF3AZdBYzEnSIpUXv8cSgUCt9X
8/3p53N1TXdXDtCYRILQyhDpi12795zvWNCYZBEUd+XArGvy+/Se6bG60TI0t77RuMQOQOGYJe5l
P3lxqma4Gq1vr3p7kvuw70nyHN1z7FY+aqSqIuCBo0AzJjtUFdofLpQD7p/ph5LC59Daw0GGXfm8
fJ2wisFGjOsFi184Sn8F02zeMe3v95KYTzvxyzdHR1dD285D2eZY3Pjp7y/PqeeRdFL767jvmH61
Vc3GM4l2uYugXNM+eF5QKbrIyYe0O3kITa4Q25vTN88pyVuq5dlpjGnDvLt8jebialvSv2faVT8P
8Dy/v0zHhj5/heun0LK+tUXkv3/39ZMxKHZDiUF3lBToekQgjylcwVdd6rGpcNfsq+FZ9YbYVKib
HssSvri2ZcuZv47GyPklxopmrd/611ghMilGOmytjsOLbAGqD53d3JhqaO7aGblPQ1jcczyk7q2P
E+NRtigOPG39GLSTnGm3EVLgTN6XoEfX3pvKNR/8tFGXRDf3rgCRxr/82sTArs3Ab+9a/FpNNrBR
C5vpLa7mz8qN6nu6f/21zqeLYsV1JOPpOdxquCCQuyb7bjZ8WGNWd83Iv1r5hvtW1Qh+8wJr3Fw1
6da30evYqBfYCBn6CF3mJgZBsZsQlT8aZCVKeGSRVZV7LdqRcwfuUZm21TbxwsdlwLGTTqROU9S9
S7vVxxprKzym8QCkLXJDvtMK49xxJ09pLp6mNGuJtxwPk84EqqgYh1Bu/Mjmgc881gzYYKhnwuzS
KPhyTUcUSwc84ZLmgMo19S/JCgC/vx9yiURoTnN/y9735Jmc8mYghqOX9PMmnH3Q+JxB96MjPkNg
bR8jkj8ggc7ZTggupIvKkE4G9jnGYzVytdKP0v3aC6qM80Q4d2VVIQPxzI1vElSYNfX7GJAZIEao
6DMM0Im1KioB8zbxSBiAKeCXDPMGEAY8Y2v46Vlbp6A6vJljuZkZca9Nx2u3Q8/hHKUCn5Zso2nA
DBW3H07ccfn76XSMPBjI8FGS2xmqm3njVY3e23De5DJsj2hhzWF5VhY6dUptYDgGlICGWfnGcpbE
bkGpSs9oV6kIkVDXxxIlGzrXwbQQyMyiWVOXX9uhCE+jBxbbzyiB82Y6sGp4B5kCYItkO72j8sMv
V8WQv7VQIMbmD7MVzVNRYULSLcBfz89oOZridqBXfTdNrOPl0NZHG26knwczZaHJVkUYCMRKsBWs
Z/t6FGy4Juso4azhjbooPu59gcDOS+EtkdzUltI/AJEoXmmOUQWk7XsHhh6BLv1ooJ5GE12nDvaT
7mS5jphbMhI229vEtCCXI/Otxtx6FDbCwZDz4dMUxSVzk5UxIZd2XGM4JdBWGMMi1taTMdLOqhHR
sMnZ8LTJoXY2duV5d2zvMeEaQq5rDsc+c+J96w/6TdiwN0xMFi53CBhCbnbyF0CNt1jbYRcUkv10
2LfUJ25c72iqIDOxzWTrTYm/q0eHaW1vNtV5isAnWUDOwH00THa/H3BTQISaC5R3P5jXIOxnNn3B
AsWSmk0QxtoMydbyoFsm6saMshzli3+wJ4DWhPidygxJZ9z1R2Zm7COrpCHYsTdPjhk/dNXg7BLZ
pSdYn+1NVDfl5vtTx0jT083sQISyuUhuZoCTi06ThkVLd7CQgthCQz9hIazvfRfbn+Vn+Mc4W++l
Y90T1Y1/SbbNsV0ezDqDBGWKXVzn7sH3rWCPBCX5BSkAK1eTTVeB5mA7aPtXa7qfaZPXR6W8FiOJ
MknZKVJqEr2PqGRXwIjaJ0Leh62o2pYhH5Rup/TCk4dS4UZ7hnVRwoY3lRGG0qlkOuejAHPhb/To
+l9FgGg0FZOxbhQU1LANSK6a7XkjXlAzxTTBPwXbyMHQ3tETeXkeOvazarSptQdcXAA33LsWNmbc
sNnpLHRy6VjQn1KaEGLPfFbDIg30oEiXbLQPjRd36zgqMe8YyBELAzGgAZyva9SxdEPnpSLPqS84
A4tggg6T4NOYA7pbkQBe1Q04Y8sGWVOozYcuWDQjhN2axqb0cjpMbmKhjSMdKrLSY4sT6pjWatMV
wbDc1m4KU3pMrJ30GBp9ejT7jOfN2fYI5D4vo0vMzpxb5Y7T6WcLC+Y8Crqrns5B7KcsfL5TEj6v
un1a+t2jqqzqPvB8NoIRdXwaHtgEREcvY9BUbsNKm+eKbdljXhX8KuFVqBanG3+Q4tiKYDz6Bkly
LUSv7wdGCKSq0K31acffhfRiKyAZB2icAK5J+bLexNgGD21nHV0n6R8X6FEX2R0KLzvYtcmx4yZ7
quiVMB/si0e/Js2kiId7brjHGfPkyXJqgduOTg65XJnyvOMcGOCklgdeDzqVqJhWxEvbLEIJWzlu
MmIV2wzfytq07/LloY2T5wlf0rYzo6CDL83Xvr+bDDnAriR4YJdXLA7XJxpuQPuhAZy/H76//v1R
K+YfU0f1/Zevf39qm0sIkegI2FZNwOC3rhOSHint83TyzxoCLe7WZFcKaz32Qw9rmDtAWbChIXlX
YEERKCgCLh/fr+5nL8TSPwfReSwM5OhzamVrP1sSFLQZnS24g+fvj3gD1NHSGvwPN4+EEuzY2Mo8
MBd26afHqPoa5lGb3jGg2EX92TBpmbl6uXq+4U7LA2PleeOHeCTivuhOGf3YOqTsaboGgmqRqMuc
dupSuCimEyW5R4r6ycHFtgv718azhoPRpMOBvrkJ8ilz33vTpwrsVADTI5EnmQVvnsX7PFRmC24i
ekA1Rim8HMHvj9rl0++PGkErh2kNqEJeZ7XYIcsu3JuimkFV85ClKb7hGb9ejP4idNOa52nNy/cD
yFA8tto5Tqa5t8Og2mEcdYH8h+0B0mCVufZdszwkddNsTcFoy3WL3ypxxr12qwRkjvjtJFV7/M+H
Cpfrzk8sUpwbvzcXxilSO+gDBJ9wW2Mbwxi50+pTmZocCxYUbKK/xzgUL5IGGYvAMl9UpNUqzK5R
hX8j0n6HJEfhEbJq4zmesV3GEaDjfGgeF4VNx0Z2NILu2E+me/p+YLwSr525hqoyh/lPeMUeYQkd
U2wB4bAgSJd1aYWqZMJMNtHtQCZRzl77O2PP1WgMQZ4fFBuJauKACsa/Y3h78HP2v6IpL1XTnxPM
BFzT3E3TEd/TNEw0adwLKmN4bAbqCieLgscJFeetaOkO2Bn1uGm42XL5+E+pKhgFkYIIueOjpr96
DT1QRLmjQRJ1LGnANoySkJAZV+uZfgmhXqYL8dSw3+Z+8o9NlikU8OzUcFiCPws8UtdkWL0mpl1x
3VDnNBAMcyQIG8b2h9aHbz9iCTfYZK2sAtqvBOG1IiKIraLtW3vzbKqSvF4nNZ+GFIVHT6MpmH7U
qGFu8XXEZw9ExjFuzCu/+Jr0/rQXEyT9gEEOipR1JnPIT5q2VAOpdR3AzFwX+o7ZKKHdEU2PCmZl
HnuAFKWJ4yKyrnRKVlYlfyWqZk/TK/t+TMltClKdEboRuoTx2XRbIls9JCVRD/nYsK0y7RO9TzKA
lpMCsk/BBDTERNpzyAJLfDoJDaWBGW7Sj8HOHmtxKjL/MYkf469gdoy1KtpxA6YpfjH5M9bFbJLO
TV7aumoTxZ3DRccUHEr3l6n8JTVvMb0V0VOYirfeLZhuZ+Kp9KFPRUSjHsYlNtgT5aHtMBflwrzI
mF2bU5AjQlUXbZOULUM+Y8CdGKkJJCzrXtcAPXwyIhPlNCdfIcjWsW9CzurYDOf9kylw0ZsNeYkA
JAssYLRDIsezzkGeiXMtEOXNQbBJlluSoGmnUIQjasUYhIcI9pIofmSRHeEUU/6q97rxhBalpCZF
TzpHO9wB5nqIjGo/ggAyYnsJTGint8wwN4ZRW49h0C90qJKNCo7kM8LCB5CY+a60OsgwXRg/Db1E
iVHHuyHwaXf3WbsZLBk/29a76fXisWjK5BkM8LGGOnxTtaRcI+icnqLJQYoeDr9nG2o/qjVxYBKH
xEaB7+fIU+V1QbdVXTSt7Ay2mVIlvYs4sp9mdtMAmxgLVYMpnvIIlWhR06p2S+brxu+hOjmR0Jc2
M/DOZcvNhOpsG8dmcvWHksZlZGbYRKDEoHAfD1HcjVtkWAndABW+iAD2A5DncKMHeRkZb1yhXbwH
ltF/CnPZ1LJfd5d2wRyIV6U72qHUgevWyNxNjwYHbDwxqaoySlz7Peku/fhFgGj/72vr9xJaGdjp
hgHvbeZ75UUXqSYhITDW35/mU1Zd8lcLJOA6JBqPys+ia2ncky1RgHJww7eCtCF/DvCCdt5WO7ne
Vz42brxXBBRQgbDBgGEoQj85m8sDmpBpYzVs9bAwAt11oHM0TB+vSW6411I++Mjc6H2PODKcmkmJ
qMVO5SQUQohEhIIaEkGZLh/MZn7JBmN44r71ZY5gQHo3CneFaYeP0riZCZvmyneKL1U9Sxtf1+C0
9iEdDQq/pegcFw6lupkN+F0QpY37oAxRSY64J2VkveZlwES3aO9lDTuqLExjZ5QoUxrbRA+co+G0
2sra9sH0kEydvPP9tyhEuiwmsn+kTsk49UYiVNgQ0xckx8eeftbJ8IEOUT7Ofb5RsF43lnSCTaaj
9JVb+pEsQ/fn2BAmIl3AFBPTEnQsNcIvpIGvpSdzXNQEFIdDMV1DQ++RjhermC3ktiFn8ClqUHKF
w6A3OJq5O88aq9Uwsj+Lbz58E/ijA4P5TIuXWWssCeGMYhxJVm/uWs/FWBcT/QoVFB0C9jwf8qmh
B+zFIBtuZWdOb2CK4slu7ook0iDmEFzWSYKGJYZpCxRXADAR6tPUrbP3m1GvZebXayMER7IA608q
x/+Txz/IGtsqBxgCNiD26LDFYyc5IZwll3oU48otX0oke3BDiHCotYYg5NvDWhq92oUeu455wq81
emnDdQ5tyeEDmnHO2y891PknAtCKNlFMq1+V9ybnwF75i62w8a5mhVwBfabeRUYkTmMOdd8LI+eC
ZkSsXNdBqNImz2x9DWBxTn0ySq520bgEHukyuhtU8lnkDPTHChwunV8wQpoNqfSzR97g8iwdXa//
/ON//uPf/ufn+L/Cr/KeTSIuBP2Pf+PzT977Jg6j9i+f/mP7VZ4/8i/9/Vv/8VP/+jv/WD3+76c/
fpfNH6fHzdNff3L55/7jF3n6f/7zq4/2418+WRd0N6aH7quZrl+6y9rvf4Q/dPnJ/99v/vH1/SxP
U/X19z8/iSBol2cL47L485/f2v/6+5+WL7/fiX9/I5bn/+c3l5f69z/vv5ru//nxrw/d/v1P5EB/
86QU0vMsNCW+Jdw//xi+vr/lW3/Dt+Vg4RBS2o4t+VZRknnCr5l/MzkDfZP/LMtVtoVe+88/dNl9
f9fy/2Y7tFDx4Erl2Yx9//y/L/5fjtJ/HrU/ii6/x+bX6r//6fBiqn8/mMuL82zHd5TtSuG6roVQ
R5h8//PjSreMn7b+hx+JwOg7eyFTQdqP3DaHR129Gq2XbOuiRtxAw7sx4mxr1ZTONgbXmhHLuqmY
MNU+jSZq203a3RWVPyAg/TRC0IdF011N5plybu87+Sma/CdQkg2L+mMhut99FG+w0q6DKt6GpXib
bbYGEash0h1ogzamFaTScgXHiNa6eulr6REkRr6aeMmnkAupC9Yt0wxLvbl6GfgoN7lZ/Zfj+M+3
6r++NeKvb42Hg8fmSCiuKNOiZfmvb02hrHA0DNA+8PABgY0bI5fHmIqyB8uZ+Cguk6hyji6BsUux
2VTeGhcobV/p3YbBPMHFC1A+Dad+AZo5g3tnZd1n45jyMNSHUBMV1gqfzih948OiYaFS3iqDS/a/
fyGW+Msx9rBo+L7rK/5XruP95Ri7QsVlJAkzDQtCr6zKuy8q9OVNPD345K2DykA+aacJBLYnc+IG
niZ9uDZ9a/ff/yE4H/76p0jXBg/FlSA8zjckov/6nsa2LmfgjeCUVH7Irx5Gg9dwsNeojsjD1nIX
OUxUFUasG5yDYjsnlARpYKekpamz50I86xKmWEFogype/K+mHZGTESXErjbqVQIQ2yJM7Rg0X/vN
QMFFQkuNt9lZg2p3T7JofqoxykmMwiURFap5SRin1ooFYzIvybz0RUAQAjHGjqG0Wjl11e2BrzNJ
tL+zgSsyUyJzk4XFw1zeDLGdYgQAr43St8eDgUooeDsVoo0/JA0lKO/EVbRh9TR2c7IqXATPXWk9
q6z5rCtwsHhXcXrqxkLCzcSP7sHOTyN1F2J6Y64gyTLbo7oiwZKz9DaWTrPHcbx0Pst0k7M2hRSn
q472wK0y3GBpA7JFSbDwTPO8lTNBXojQPsbayU7afWwtc3gqgHAaTDKy7mOsJNgZDIP4gguH5Lv3
xm2Lne3Cx8uT8tipmCDciDgXhv/b0LNi8CpQabzeY1g8XujPkS4xIT4vFtG5YfUATs10GQni6g7s
eVsoDJmcnG+KAQW25+KYQ09ocoeq1ST9DyzCL6+trwiDoY5WHAmIh/rOaLNg3Q9wCNtqPFWKrljk
EptXmEDkgAZtRpnuS6fu111G1Tdl9rSu2ebh39vXBvyGZiAKy3aHAER22q/9DrwPYPOjjawZKXYw
b5FTjJuioiXW0bdJwiczq5Gs0HQdNJ5u3VcvBlPi9YyFl62qx3i7aX8ZqDOZlz9ygyOHT+J5SZqe
5j3i8FvyEJjbV8eQ82Zw2eXlPpE1lXOJHAafkcsNU5rYPTRZZ/czQ7W96UCW0EBpTXMrayygxqzJ
gPJoEwUM6LV+jX19NXwGE20QVtuuZIOfROB1HWGBlDDVfvhsp+BnVKBOFhOxTf6ArwsmPANH6qey
yonMVO1vSGs3JtKLu8ywsbDxXqDhTHPooQUTVjO3fnP1/IgSXnAP0ykKNkDWm1ivkKUHq1qMw1ZO
yAWTBtd5EhKKUUztZrlg0EwRB+k1PgDCi42f/z7sUJgxxA1uxlJnAG6JkelyJuhNQeCBFb8BJgh3
ilDnOR39NRyz6hCVLe5b4ZziPrHuqtj+8L1wOle/ypburt0ZKUfT+IWvFTiPQp2nnMtYiLdKtcdo
APVNqFK0NjUCXRIh6Gpqm1xZoJ+uh09X4MWdKvVTGclx1DZb1SjivMa353oWoRomtJi5S57sAnZa
onO0SRGoQb6qMK/f56ZDllrsf6lAPc1lHtHEmIt7XbvHHllz4zbTU0oRxYlFrLnRuQ/C5HzDEb/V
aE6dfhQXq52Yd6TEjKFfkL1nb1Ilfycox+DB3+UJ4IMBSdAmL2DyTTGRNlo+26Od3LaSy6DmWW9i
jbKkdH0CCoojGT6gYGI6sGiLm+dQL5fqpPN9Lp5aM3+gYQ01GUqpX0EqFcwpk3F6Qy8IHNqZ6Dfb
BCnC1RdpQjinzj+0lussVaTxzd0rE4tP/KHhcxcV6aFNg9fa9i8ySzZVY30E6YiPTCEMCZovgpfV
cvf5idiZt1FzFaTdY9AL6wCaALlTlk1bi8aONJz5lnKo2iLwnx8Szm9OxfzNp016oBrG7xJYd3E1
qPXgQwOq8t5cOdO0y/puh+6gukNd+oppHdWuZwT4/X51YjDRnSIRL0b/6kVE+I2pbrYJgAUYObY8
dElvApKgBypgTGcG0vyWeDiXen0VtZAKCwTNpid2DI2OcyKXs3/p+lalhbDZoDMerhmXZbtg9MA+
VizriX7MEx9dakJcgf8w0Zj6dCSxHZ0xkek44wgZEmjgzODXFSMtigOMxeUFOjLxfHVVYV6/FOMn
rfWffhquqtJUDxnsMd9Q53Cyj7P7oGr3Egl/2AyGmrdkHrzMGRKWQE8/yr4lmS3jQggBwWijD+AT
DRGOzHBL71aee1rkXum9ZLiFkcvC785AOzMKsR/RO47kPSa3tdAjwawWATFmQdTZGVhBuOnL/MOo
zYqbVWbfcm7BiOwkq4Pvf+poWF4XZE6hsQI56bn3i+FoT052n1qtuU8X7pAsb+ucIaVKSUZGLi95
Toj6DtoNxFnDBa1xek0ZHtw5IYZbZkhXvI3ptcvOGJ2CdeRBF6ET8s8vDy3jTNutaEIsv2j2ODxl
yR9ocCNsJM3s75+diz688/X4MmlyUhyJhlRnZzWp+LkhrZO+/fBGod3szQKQdNmyYssxsHeFBbyN
ExzQy0S6fTj5hyaIR3yjETqccVEBRg/uED9LHTCz1HpgGilf8KxfgChgJ4sAcyJ5exvN+DloAm8z
Rl66ngwAcm37CqvD5laRvNeg6bOgT9ZiaH4ImT6VsrSwUhP3XeTD1QvRqaUQqJF6M+UqwWc4v6qg
efVriQvELqgvQvJB2ui2we1VFc1hHtDZKc9ErjILVkpaAJ1fotoqkKjExCMnPqP+AiN4Pkt5yMoW
zGJ/iToQs52bfPWxq1YEv+BF+epkStRg0vDHeOZP1lL0Dv7vns3ixu5fOJvgzRTkEcla1tsEUOot
99DfJiVB30CAdheKCMNKWpB8CVEnW+CYu1lDMHHY/GBqELMPGH+qXuf3kWx+hyOjsSDXv7qu3loa
ud404WxIyp1qfFq/zdA9iMF/SFOEmFNjIBYxzAukw8VJFmOPnnmRItecd1l1l4q0u/Z+9hw2Fsb6
Rv92tRtuyNqucBExmslvQZw85vWII05+9r1kAcwMh+gt6H9e5N2qKfuaF76WMWJCq0w0rlZSMmF1
U281JqT1ERFwD00AMJgmPLTtzx6KniGqfqoILnMy0oNzRfarC+fiLIbqVabIC0YHyPbgxRsvK39h
xK7ONhtrFAb8ioyBINN72IehCWMYl+kau+W2yuTFo5+/zUbrMWotQThd+9Ay5Dp2DdmhnKBkGTYJ
d1jGt3gZpzLAcE8LjIndliavf+MxVr3tU7rqIoCM0wC0bS3Co5JYSaiCk942XvYTZylQNve+9xyu
c8jB7OnQ0rUDzoU5lBRMbk8TlSSIqMTB6MUDLx35oFs2h2EG1yas4or46csgLZQbrrGyvKo4lyG2
jUbbJ3+hWBtV8Toz7unKTp4MEhUqRwWPeqavO8CYdIqAYHZR0SFc8MFhCf3QBIVki2HA459XBBZh
0HRl9ZDgIL2pcqfehZkb3HqqRsHnxExaoBQ69IezYfL20o2AMmXZtSHOLRUWjLwxP3RenV/SEb2Q
ROyI/bR0N14YvIFyFofUE+KAWvWuWSzQxhTdzcO37CUndinB6xWkVwwRiC4YnKi8ptmW7AIrBhxP
WQjbxC4OKrE+LUWEVlv2F8rOiy/b+AqEqCHILSSdxKBB1Rr70k77jWkUX5Gc2jOGN2AKhN6gg/J/
WjTX+NNfqgJQgZgtl25scU3JSEChUeySdiAAwpeEY+FurC1abIXCIA0H1y9KcT8XwQvtBuakMrRv
zdQ4VpaL7RoQzgoxtY/Rf1QoWQpru/g3KFNb8GMhwSA+whSWBxDajn9UAuxij1h1a9vqtns2Qmzw
ZiX0g6SwH23sbXSA7xSrG3fh4oc/KfQLpbdLyQi3JWj9SFdIUR0qnIpoVj1KcVP48VsVKYkDeNpN
BWpd8pHCmL5jivuL3xg+E0oCCnQ2ezb5b4WFlsWDQL/wl7roEM4kBxXCvjd0+yMjmGnEbSjktHE6
mzsfhEuUBkxHk1s7czbgleCXEXbNcrLiHlbTO7iYetx7PcElyWh/6d74oZnMiDk76x7O/5Qv7E/8
QutkCH4H9gMn5YCa0a4OBhfYpkYEeWvmqxnh1j7huW7KOHwZl7YEdcwJWMBHECA4qlhQcHYg2Cy/
LP2YBU8jSip29jGQpmQ9e+7erIHQt9L6UOy4uVHXKIhxKKIwobPLELWzq5e4MG7dSuwd/rTYzLnp
zRVm/aR9gbkTXnwur6Lc+654pcW0dt3lmAnu+HjDbgX0/QF5jGXHlGEIiTpDrOYZXJsEaAV+5Z1x
2UxGOholZsiQjeQD8WiPSnsfhQ4vVi0f4dWcPJE9Mby8BK46y5yFMKr3XSaurqG7W2G9ZykcqUF5
58ZPXydf7PUIpc1l+N1h4+oSWMFxAli1CNmcgsGSRvFETwtFjcq3Ru48GRZ2mcni1eHQOrFpt5lR
0oSm5+1kT4EOH4RtMlBjxqmI74SPgdzVOy9TV7zQHwEMhXjpGpu6vpCrAkraax9yXsZqIXPYywXW
pntGv0cIT1tCAD5FTPsDtZZpfKFhVjdGkjxg8F5iW3ERjpDNgtmE4Vdd8/neYTbREsc06u7e8FWy
TwCs5HELAHbaJ96CAmRAs6opJckv2M3gUpHTJLJdt7L76HCphWraVAVhlODZWJILRHGj2+3MCjzI
aCmM3Hd1XYpVUhingf16GCGUhBJQhri47DBeMlX7lUt1tkIBgsjQKkHAwhOoyMP0B2+HbLm9sXyT
jDYfxs08v6dpeUnoO6fDsE6ZyNzOqHLaLHlwOelMUl3M4DNtHVIjlKRqdeaN29Ih9zKG7gly3Vsx
xmvfAjRfxQ03QNtjH9PDONAVmWnFnqhGIrwMo8GUuNFt/Jl3wd2AXYRRXHVejqzpMy2oSFjJ0ppt
vbH1imE7dA2FI55yjxm4mfeM12AFljazU1sUK0fBSHGZXaVeqNfCRaTNtgVjerhtuvFzmOu3gMpN
tgvhjM4FqD2HZPlgzyDrYyiJlxmiIMYOeSsA7lDYql9GP+yNAT+3T0ziakBqggx/IqLHd3g/cHAx
kcGD4L1FUUXolxTPuq13eNrggNavfTq1qzCXL6a0fs/J+FqSqBqyJ9tEvfHpJ0TRj9Zdl5FYJ0NG
6biKEGDTI2COtM1n/7XM3YfaArxoSvNHUcmPGgcw5S/copoIOUzEJLTSjhagpiF3jJDU07O0xh+9
l30FC3WCGNbnEY9c4Jv3LQLmEpZrlpeMg5k53npjOq3tAnOPUz569S/Cy+H8DCiFbSj4A/DyjZlO
p7CeHx0sTYQyvwcBcr5E7dLCLq71gF2VKJq4Ld+ThX3iGoz6kVAewkiQXmGB78lzzAqtBnm3Tyb3
fZLa3hJmE9hMyntNcMpYejhlgozY3xD6rGcsDjgS01L8faWBl3XmhDJ7Cjjf+h0zQDvVcUy2uJs8
1mEqnwNJOFLkuY/wP7xnS7963dzi9THareuX+tnh32bVnK45no1n05GHVDbWPQyepZ6rogPG/fe8
KdUpUWn0zMFDPDe3eLqXT60JBknnovD4/lTLiWA/fOQxKkrCJwA719JFtIcIehVJyYJhDx84MW7F
hK1akIpr02+8dRpXXdmx3aFc5zrD5LmbLZm/W9zo/FKlrwFyp2MyCcUha/P3Ef2RIUl/nSaIxaRs
F7cBGbDPXRwfm0jQU1DxGxM1fW4Jscq7rHxPTYuoqsnIN/1gF+9V6t1DtvauI3i7xGraI6O0ZaDI
vyqrMVnZcWkc0tiYX5X1M5yr4r3QrNIGnkXYPwNIdtcf3n2G96L1TFRXIH6dusYR4ljdE+PPQ5Kr
7rbpe0ydves/DbO9y8ewuovauMFKB1FgFvHVGt1Hw+8oOybnLYjDg2X3/uPgmeExjqfd0LG0u814
xtakH2vNtsQdpmhtVS4dGAEcXAjKADQqpGyU6bJfLHZtww6vo2B/H0z93E8WELB4KYKF/zNOWY2+
fxRkHSSW3j8rEc8HpmAjdJACKw7u8QQQGcnkgNGJtG9m+MbprBjMyyHZ17WBp9ITLxYQ/WPRCzK1
pyB+9yuHrMMc+wmoqhjHPtv2Gss803owK3l4TOl1cn/NrOM8Y8KXGntZVGFQ54Sf7KC8nVX5gjOq
49qQH6SBA4nyxJMH0mA5Q05zEvfrZEwPstIJoaCMTWPII6qhSRMJJMMzpNLJ7kYyqecDuIZHEocA
LKX1b8Qg61IBYJ8x2vD35Y/InMZtUfSMUcLfxWwAXiCR1Q1ldYkN9qTFg4PN4LYT1A/aCYkaygsk
R5QStAiX/BEfT/KEEBmYUeSsacU80f1tTqPZd0RXgSsa/fKYaX3GDv/TYNq01pgjJVRCEDn0az0c
aWRHEeOVhmFzdUofBzKRJ5YigTxBTyCTPj6N2GRaVxYba8omnEYwUDzt7FVkfBGRomLoQ2me0x8p
IKs5cXubmsq5UYa5Mhn4oGOX9hq5m74JgYPAqfBfx6hmUJokqzQzTS5gItmn/Mmx3QhcAGodpBLj
TS4hbkcZLVOE/CU7aHlFAvXCXO9s2AOhPlyF61xUly60xqXxGWyzKf5BHfye6JlRfN5fRG7+iJrB
33cwcm9K/J43ihsoWdqEN+TRoW3J8ZnVY7ZUTWHlbN3Qijd0joZNnZnDvsSzSQ0aXMKC/RZwFAi7
YQVgdMiMVYJP96glMuhEQH3IfIH9t/TaAwoIrheZ790mnQ8upycrH93zilIzHlhhkLZBrzBykvwE
fti9JifCpVHOZsV9k4q0IngZLNRherKLADUZpy5ZuA1hEdj9GZWr7smQvzvnWMT/h6jzWo4byYLo
FyECBVt4bW/Y9GyS/YIQRRLeFEzBfP0eaDdiXyY02lmZbqBM3syTXnD499tUWTefcvTpqC9dzNOS
sgAsTlhvXDfOmUU48Z4szoM12Hz0YXaocluf5joEzNsl47oQSY6uQ686+CqMMu20RQFmXhQ06JyR
OnISwo3ipvbJWP7RlSyzNqlJUB3LRZ4/W+tkFYVR/J7//VcKLfFkg33RuScPPQ+E0al478Fl9jvy
RZhOwSamJLHjkgCU4HXBIFecxwkbhlnV9xwTe0ZET9DlvovhT8EzcBgUge2+ae+rVICXSnACmRDj
0u+s5IqBXV3dhyF5rqJ0WJuj/kvnMzVcnXsNi+FFz+CzZ9ExSrJ9ctMuOkJgFtUeb/dn+aLzCvoU
s166LoaN5bv1rkgNaD4Va2lX++uiTCT4jenIbAdMaDu9R7jSV0UkfBjR/UPSfsNWeHORJaMawYal
zWkoPuAc/BZk5U8hAf8Y8/SnC2zaHoV66mEFr8gEQmw2uTxgAiD24iJkl8T8qJEhmRY7+TbsySR7
C1kBmwnx/ODcpJ/T3JG7DNP3LiRQLi3xq63iopGH8RHkP07WHZTEf5lFFZ5zg3txqGlm0ZCnak2g
jFtWsLHx3MF7aFblJC9ZjxltbKwjkxl73cbkP8BVY0gdhdjlasFvofrijmp59aZi3wJen00nvZsn
Y2VMckQK7ah/xBC4dPj99FpHZ3ajgHznXrng3ms/+1NN6StogrMzW9bZ5fNLezsloL2LAhTQzgzx
ZnfU3dAgt9J4ZxaULWm4rIDGA/4D+Qu2l0ntgOgNdysVZPx+Ut7qnu608GlkzjgLuoZ0lyTrZjkd
Oy3RVnB09loKotyAfNZJOPCEA5uEvpcdJd77TNbV4n8udlY32c8e+xyTAO7qFNI30rF2buH9lPo5
GYxin1RNs4N4wVxf7TzVvMWsLju4foFvn6wJ2LGjz+FEAquL5tPAEas2cvU6J/GT2YKba2PGnxli
d+c77Kl9TAZwhr2lchYR+o/oEmVMb8VQIbOXzFSfbuo9BxlxstHOnxxG9e7NCS86NiLYv+gfEArW
YZaX7zz7QVF8CGWGG+Q6oIBRNd3b8h56YklQjSUoTKnewFHmNsNvHpnB2ouHbTT3MAEzqhcUslIG
O2pbaJJ8Q7bQAuJy27V1sRBkbmHDYt6VaENuXZK7G1X+2pQUsxvSevlMy5o4XsZAxWHmnMOiLuGq
+llJU7gWW9avlipZ2oFIrfCa4qcOufkuwS5GDB3/aCwC7txjfucAY09Ss+hl4Z4ybnNPjTVr2b+f
6/TSo9TOI207D3CYOZD++6lm+fl/P0raHOVrCB8ziXTz7+dBhJan//8rmxoTVTQY/LNFeaoLn6jz
vx/++w+VMBQKOrFNj8ng//6X//6wzPXZk0myz6qc7zhOw+JUDaI4/fsRy/Ufp00JUhO5q6z5EhtG
icOPZDm0seJCWhdRmhCiidCz85wFbsXhoS6U2BkDPWnBlJ2FQ2rWg2ZJ+5/x5Q0OZ36Ka1dVlz9p
D1iK6bnPvUGqvQ4fCymnXRNxOEGY/KmLfq/6LuNVivUm6qQLzgisKO4AzJ/+9CITUhrCo5cFZlbi
qRVPGNQ6C1mpFLwq2nb7B0/lybFX4iPH3HBHkvKn5gBI0S4QXCMQP1Y429uioTPBx/5Vc6bkAXy0
SWHeDR4vqQPcZlR63GkgR9gYjWORLu5720SXntReZuNbC6DDG0Dtk1LjoUM/Yf6arPrQ/vFKrHHW
7Acbq8iDTWLUyZuVmUcjVH8C3zlw1QsXeDSEmXw4s6M/Wn2s2JfmjT+b/rbKm3MQ24yiVUhHBDuQ
r8An8Niinbi9XpF9KsnHwmaBXQviEIbhOm7JkIRu/B2YZrOrp7uKY9N56sa/+IeWI2D5hUOWP640
n5PGp+q+IPDb1O9ZJk5dbfOrahxmkSyCPR6b1wDXHhvbLDdZyE2qGYP8QOA4Swhvwr91ejluw4F6
mn9PbG2N/3t2+f/Sd0mGcnn8//uoLw/x/59wQs7DzjORLJZH2mpbnv9/D/a/fxi2BqKFkMZRbQ4w
QYjpqZAwCVJzaVfJD+gcMNcmRbcVKDNGIAnBh6bbtBPv3hRyTQLxqyAG2ceYerw7Mgb3Zhf+aQ3T
OPk9u5IOyZQaDkzAOkyhubN4edXAW4Gwcy+zDgELgWLrxLOExTZ9CygRl1E6DIe0+m3Vd1EGM2CS
FDg96HxwYZQKeDvbZlHNbIpqzAQfs6ztqzvDh6tKS+7yUvxVbWkueYi/YwwxycIkgF0jPAwTz+KQ
TBciOMa6KdrnDrg8EgBtIVZR653RDNfCmslb53zc00C/RyZMNNO6RSkwqhqI9vxo+ALUtDmDKk26
Z1c/9ukXYl++g87sMNo6OIMg3NTq/gJv7kjf9OLGruGy3OKAUmaQqnjZ+/yuL4CTi3ageBWDcBMD
osjH0+gc/IJTD2/UyyBHg3gLf1PdU4YY5PHVt2eQtwPOHKfRizOGcW0Q2G9GCYC0jkOm3hQ7rfoo
rY74r9Yd6dZNJERx4Pb0z/DB4KvZujAZAXsNd/UkwmsRHQEPeRh+qwC8K+gCaptKD2Olo02BzQI9
0uQTibkkowlyRQtKyltIc7NNX1mb5amlN2flj+yJ1A345pjuCLdaO5v0Fqhv/cBQtoQRjk1inkdj
bcbVV2opn+lNYjG0Ib4eWUzHKsmOzXaJN9k7EoqUjOHkNPKx1iMjf3008MKvUp2OUGdcJG2yhIyJ
NYbNiOfTKQB8ZBSgJpj/x6m8Y1X97oaQyW6UfiQEUnazd+Pe1/A10CLpBswuwivShtrFLVpQC+qe
rsFmIMEHPHKTLyLB4IJVydKdjWH1UDuZzeW234niw8qiVwcv9j6sBhpoa+8UVCXnstDhy6S3bJea
rOCQpw+6nONt1pFdEgRrpmT6BmYpSGR+2r2gecqUzRGT/C8pilMiKFmowoycl1+eJ+6eRDe6fRKG
2UY7Ab3aY0Fyv2F2Tdzuk1lG/kgabFPUsjiZsQ0UkVQJHHUih+gYhQ5/XFnwVYpnp7Zex3hieoVS
03kiWA9iZjDI9ytddEfet1efPOgqL+JNy+mgCPNnS2Iewv2Wb4qJDaJVe1Y+DOMZ09U8iex9AbMY
fV4Uq7CilifhzLYifvGUL8+qCdGbMM0LmyIXpXSMtjoPfOYpD4Nh3TnoKkfqJZBTpoQZURBcaV9Y
2QPvZOPPTyR2zzVV6kPZxJswUMWGJ5v65Y5a0AhGckf5oo9pZsWBKeOiK7ayeCFZle/gnPLETAj+
CniVtuwfDgZng3vVaiABZDDDXSXJjKWgo0fArGFjctVSabUBj0xHYZB9SM8aDu6EYy+yoP9hpncP
Br/XaHbjM0yglW5HXByOc4lNLNxiBq9Wt3RLc17+rcyPNDWiJ87A2xF0BWxLTmYi4H3I4xSrctfT
2gjhLpuTDc9eioWKV6RRkCB8x9ZrK9NkxRMjQ3wySQC6eqKQDbaUTMZPsKs+jwD1Jf5ImnHsAMo1
c0spZQ1ez6mbc5ozxsJQuqqzGicK1qSO/iAH26Iy/5g55TtZ/RZEgB1oR0/JZIt1XChk7VhS4BFP
L5MbHesGcRJWYnNgIbR3aVyxN+B9ItOg1qMXV+Rktq6kQzjxg3AzTboBLcFXGtiSCtY4OZvhTE73
X8laQG+yETLb88irUhP6AUiNSgwTWA7RgBXD/ITgkPudAfZ2oov0w79p45fbHEJ9Kal0IQGwNS2s
WWFzdlubJ9RtWuBktGO5CM0xFrwJoMVW68xkPsWMruYy1I3YxRKTiyz87VUsh7NiNMGXyH0e/B4g
suwZ4yuSjKBOcpEr5ubTwZFDwO4rouw3THITMoYhsLzlsOuWu0SY1GcwVIAp9Mvo4YLiG1QMUqwP
om2Ld5UGhCCs921nUh3FwEg5rs8bBdIw8UAIwfs4qsFHSR+8P002WmeL98RwYXDkrI42+zqS2l0B
Cumog5hEPmimOS0ksjl5mgxTjNfY/S7I+UCbeWQdZ4vvGOYJrsukygN2SBQigzNjWAMN7ph3txjx
GHqkmhiy82st55HR3RYO+7ym+acYkHUYJxM657/nOTxNobnB8yAw6eubcJJHbRkb30veOt62ldSw
D7MqdbaOh8ssNXFP0IwL41jBLokm8jxYLcK164iXmnJRWpMpkMvnp7nD3dXYZXcA2yv3vK2vxYj/
313s/JMzrLPyHDfJr12HjH5L3jj8UEv9VTiuZKZTWP9BwuAv3bKhvNoqMPZxRSelw72GEREDanqw
APVTYxCO23mkoTOpTMioECcUOZ68dsU1tsT72PDOx2ZKp48n7rppQD+Lio/eTMDbyfmhhyi64xey
QVCGb81QYlEpiCLM0R3Se741+gTbBCbK3mNSPbQ5tRcABxjXM5WOKDXOm+Lg9sn7WMMsnyn2QMw6
z9SL9klK0j6a4rXmxrsxAXGZgEqWoSJ+564IVgzgiaanMCp1caC6ES8VxV198M/2c0ctJz3XLhuI
kUM/K6DmUCAu8i/XQRUyVIWuFb33FgXgjt+nnLRJDdVe/s1hJn3WGVAaKx2pUCTYtrKkcW2F9tel
H4gtoYdkY0/vmW+cG+I1YchGVyevTUqLGBGoo4jT16HnSFuySLxpZ2l7x7HGsyNBWpjqEvJ7eWyh
bemwrfLCZWPdkxFZ+KLOWyFgKDkGRYFRscthWd+T10FJEQ4Xh6p8gZfxUXmvrQ6/iqzvDw2crkjh
JEUT6pCrTnG7IWTD6iK2DEdmJ7+OjanPthUeyVlhdBiAsyuqf3nNtzGZbgh2RHUdtz1Ydjccy3bJ
V7vEOk1yc33FaA7N5duEepkPiv7FAZhAUAwSgTJGUam678wl5DLL+kx2DQqT193XMwcyhRg+LVzp
VFmPBVyodSLxEhEvuNAFBjgU90QmuY7UeyIZ6Q6TKa+almJFgnHE6ZXfJaMYNqyI3KIN/4Ub7I7x
wVNNr8q9GplEmoylzOInLMfwhHNw2QlxRrSZxNNggKVsRGSgwSofpE13alTId5dwES1fydSlWz9Y
CtYC48FAdkYPj1w+++Yg4vkpzDum4saT7n1cjjDbNYgtD+BaKeu9aADX5ImT0eWMVTcucEYL8F4A
6dcRsaTBofxrgF1NDcJOBtiTRWVtM9Zw2OCCzqrIOhLxfhnH5C03Gf535ZNO+5eo96/8ig7FqEgP
IwoM8TauJVFRHMeRq2ufzq9NYbwkchky0FuQl/um6xiCLmLMgJKN+XHbETqCQtWB7wdUOKn8yQDl
HxnOh+NDzU+DXyhCty4GoehhqvDGG901D27NRoUI/Nr1EcWEHhIKphkzGj5UHFCV2JsIIPmdMoq7
2sbFP7GSyo4JJJaYXZORuK3oKsLzgODvH4N8vFipOozTec5JTZgeNxuOp4daFwKP4a/ZLF8S/J2D
KnMedzwsu1jVHBYtntrwyLgLWE+Bq9zGuhOAVw3A1olBfYl4/PJUsM/MqT9RKfE5Ys/jTfeoUMZv
0KCTrgwsJVt+uYPnU2jkTeIec9yZGaPei5hVNQkZ6LRkMjnnRIHdrsp0Wb+bjREOL3FLFAmHohP+
6UaMkFzUwHC18atOeoN+8kiu4D2SmOzTi2G1fxCi18ycfr2JMrNWovO8MtXbsbn/Jf+2kU3/yk2O
9JuGjmWPJ4vb5g707A2vK3/BBHpSSs5/x5q/Dc34m5nW/ZBZ7c7UKKH1IbLDPz0kH4js0He8VrF9
TRWubMnH1rxz34eOWrNrzxxD1453yieJb10xsUgPjd8cbCvY8VuBuwrwPeiwOylXLE0+xBcrdcjq
5MbTYh7LGmJcYGDqAIeI3Ge9LA+KkUxUkC2IPaiK3AW9n1Fs/Em/DZGD2Y35/jyHV1gWNRypldn7
92pQOGOz/NWsmW00NEWTVIAjlS6eZTTVFgXWJi25Iga5yyh1r6uCEYf6Nx1JbzEj4HXbDZB6h/2Y
cAjrfP48GM6I2N7Z3fhZmUzOwBAdI+AxR/5efnAZloMHZ0q2499CIOh1krEPDj1II+JgSq4Gs021
R+seOwdcaYamoJr6eQq6w0Qnz/I/JlruGnLgY4UgGhYvZuz/2pPxlIHR2yBil6vIpN+RaiiGyP3a
Ue20b0Y2RgeCm8PmGGgikgETzxD8Z2koxDH9YwYJ1qVYPU6q4p7tPKZRTBVz7vO1p5jDcyoorFSv
O0dcupLppq+i58z5cCMk03B8KfLwb6l6uUpiFOhhit5grIHQyD7KuuKcHmf7YpzXk9VQ8zDrn7me
P4puhIXXRnLPKQ+nI9IlJET0ly4mOHymj6rbW7q4ybE9+THA0jasjwUpKAxOlF8IUEBW7V+lrWly
qLyfZAxBdRhfy5I1FzTT0hpRpLiljXh+sQnEKMpOm0VNmnrjJ+1GfNTmE7lcTgeGdQgpAwdJAU7N
kiAkPImWnb15A8nLpPqWLX1GzoCQVPQ+N1P9ty7zrdWPD7xw95Z+5hbAl9sIB1nd+RvJ+rEREtJO
VNz3ooH8xsmriGesE7H5114OwtLijNKwME5/waLZMGZ6WjJJpFCGswpSNmQfzrxXB4zuA+SJnKv1
UL2Lec4OVi9fdQ8KLgu40C5HS0M/lrROx1zc05hLKxOFhl/AoYwkSp+HZNiJsN3jf+lC56FZ2u+K
fMQrEGGUK8NbbFU3dBz8kvVivaiHneURgJia/hrSv2xCJh1cEZ9857s0KG6oWnb7WucOYWOi3GkD
0mD6yOKMZ8QLX5bnxIG4uNxuNhQwudg84OXEEhu4sB8Gxo1xBVCy6xO980uOTCRmN0u/Fw1U1L+0
NNTsfRuktuFslxeE2la1bh3xNCUA80dkX9h/PE/h96xD7mY9IYGB345J8MqRyw37nrvBXRI7e6gO
e0wE7tqU80vYSAosZmPT4xFLIPtm2V2cT6yZNAaswtDZZN2YM0akHSVmTUahhTDol4fEt19S+BlG
gQHZoE0ApyFlaUdMCSjc/LklLX6xaVwYaYLQEtWbKNBxKj/fRxG2uQmvKO8+umBRfcdWdyzygW5B
sqye/+KP6hJM/gOryhaJcuV6AIR8ATXXyLujSHjJNNNpN5kfbTvGBttw/c8xMrtcn21gTgUj6Wpu
T7FLvDocm6NdlkdRO3f+XJzxHt4nEwJ0K8iWJmLeBhnnqbRs98viKazi/d+H2JiNva4qkHa1s03D
4VwPnHpLGrR92n/lFB5kpO4zNV9L334K0+FlKDEXZbCeDBghSQFeqor5bbzsVgbVjQ//0FkeA1PS
0GHl4hKOwr9Wnp2k02xmMIQeCamd74oLsK6NFwTjPvYPrePSoDHd8NEv87THwu/uMPatB5qj8YYm
kQRn4v81/Atlk/dYOsO1X1DolTcnyNHzOpmgjI6RiWBen5dvxHIKTGUd2+oydEmGalvjHltR5bCL
qhwk23ANpvKb1w6UVrwl5HUNiuknJUK8EmphkruXcvY+bQW5FBTLNUpTnNGKvl9UBXs0PieP4h9q
6h4qCb9tIlmTUffX28VznY9X2+WrVq5zzJaylrkNDYpHg8dOUvuA8f3kuM4h6INrX/1OKXNTroPo
IuwpXFx4T0YsbczCITjdWctm5ZF6XSPWktKuXxgJf5V5uk18/iYzooyrgu2cizdSe/GGI+2zK6jW
8fDhY8fIDnBmF34fi/Q8+3/snmOhZd0ELSaUQg0fvqR6hbHWLcGqEijvjqvguyjFR6p+HKD5W1Lk
M2P1KN80NABXQFPWE0GWdOb8mAUPQO1XQTfLdTz5VHOOxDacRFVb0/dh6yb+YyKwh/j+USYDfwkL
G2r3Xs1LoF6BX8y/eUdRe3ktMmep2wzdp54ETdHSHt8N1ovHiS4ZpjMxtGMeeRsV2K9lMMI8O7km
qEl4j5G9FIfVv3hI3jxHU8nuyKX1amSE2xk/2jGeVNl946zNWPe9jUPvG40Wp2RiRxPxrYH1uqV4
qy1uk1AKC9Slm+qHkvjQcTKpMhtreTG9XQ15ZtW20zl1BSmJKtx4YQcwfw6uTcnHOtKdNfnJIZF5
u04+IBmwNefxEWAKjGjrkZam78KnrgobbmDTW21mYG0HdB2YXQMBm00bllyzPZNzSvzlpO6xHskf
zoDAucaV535AcwKgsulkdDICdWNCfIJIxSne/OhSBpDOlF1ROzDOZiwLliYj1gWy3Q7evWXp+zJF
WAsHDvQWI2cT2iLR/wE31mHS9Fr56q1RujlqVg6mEMd+KG+OwMw9ZMwGXN+6wpiM1oXJBLfPoBo0
vfemGVYFkclTOuFWFGZ/13BEAIG8yIHluxcTaKTxZjeU6UMC51IGyI+V6lDxfn1KY9ainJF23Iuu
ncfCW8SIiD8VABMGFfkrnqTH0os5Aoa4XJNdavefcXTnkIqlAlk/lGy5OdFe+LZfOvNeO1tcAQSe
xpI/MVypvdfwI4m9ikOqfZ+SyQoSWFWTpO2KWpE+QeAhOVjtCPtTrYnemwsIxqNvrnOSU1kG2Mzf
2v19nGDabRAmFRpHMyF3ytJv1jX3q8CiY5Cb4nPk8/mgad7MriPn5vYgL5sDJXEQQnsuIrMiMocd
nBv26JXHjuFEJm4Fk5ytG3QvgpqopZQJ4g1DRd8iGuhdcWccra6B1jkPN2C21Tnr1lXdfkTch9mU
tpG2nu20fPJJhGKhcxiFT292WXz2lfNi92Dy4uTKeYBup66/Fjwsqzh+qfPkofPyE41vdyFm7JEP
0nRoQnPaD1enNAuNzGfVN7yuj+UE0yQdnrlRtzvH1e9LliNcPmMH5xIOQudTlO7VG+JbbQebTNfn
2p2NbTQWxz7t7mpqyZOp4MuWAHGBGhwyN/oj3QuDJRYVIj6+KL+qOvmQMbRPhRIE3txhFO3uDcd/
QO3jGh4oJr+QWmS1gVm9OHGq8yC+cFeT3rsUmDUBjz4QXMTdD4h3rztzjymGFzbeBDh8gITmL3Y1
PAgd4gqJYE64A6polGJD94/2OJyHprjRYNhZxqVhPuinDF3zW9NH2FbFs5vpYd8UDI3n/MAW4G2T
vvs2q/nq9d6j9LrHIm9uUsP0AF7qe77cYtLC0GtNhzAjlx9wzMOGEam3Mo+IswjjwtfL+c1MAQzX
as+gmNg0ckMuYch0giw9JhxGEOoL7fFku+YV+bWgdJdvo2x7Ih9ksda3YKAo18mmz8o3vF1YpQ8k
QRF4AoeaLErWYvZJjDHmtvYLZ5WhD5QIJSp/yTi3JCGW3pxenpHfykhRZNyREymhrEfOrGyX4iMc
zGnj+S7akgZ9ocod9GzSz6QehXuhbeTNnTHAeU3yZnTcLBS1A2GCtlnweLjGvDOsPMCNTfSoQiqT
CyMlSr9b5B2cVoQU4uBltIh/Y+XjkpL39+bTONVUAxgNoVr8fSqL3hLqu73WsM4mwuTK0PGGT+ke
dOC5hrnlBAaRMc5iUB2Ck2anrrNr7/o3h8jKSkFrWCpB7nTsUk1RKZQO/lsEPWofcs4JiTcdm1m8
jkn5BMsKVg7B2Uj1MP5KEp5wH0leVMDGljhiu4lpm6fHzjo4JsfRRBr3URXUK+cadCSwqb94pXUO
c23R3BQ3WFob1DGgQzgfrHff7B482713JNe0uCUxmGqbuj4KBJH14WxZGXP1apPO9UH03S2rYXq7
Hi9l3BXsv7Ji4tCNfyQz1iijZcPp1B0MtV+23n04iEvDGP1i1+MjKux9plmLiBnemhn/tN0ax2Ck
dnBGVzOpHA1IU1o0qTXT+MHsmNzcPF0HsRcmhVu2arGgK/04y5njAXdFVAHsWiugXTTZuRYwuVod
Stv45I1mWcYZXzfWXYKUmpY6WIcTcXTIQ56R7NrGfZkn8VZk8SahnJnIisT/QK9Bl6Y8lZTS7Qov
eMNhczHL5nnIMLc66+USraXxrjsGle6yH2FvR6G0sh1IWkbNjg3JsNwRA3jgnMre9R709kiBY3Es
kaB4ETa5kz20sX1lbeci1mcrPExnv0+OrRGj17Z3tpEwyM2osfD8q1q6Ls1puhtn/DQ8vZNBjWjP
rAX/GShCe3ighwhvZKKOFkhCmROUL52T40cziwwRvaYevqdSf8fEZFym0SsJtPIElJvRPM5mqS0f
kheByzjtTwP5e+CARLiQ3MsAq1UeTzxTk/XJW/ozp6ojWZif/MIlYjgnP0FBfh8GHxjHzGVwV/5t
Wr7Fmbht3Rv6DPkZQ5plE3od1Junhmuv4m4NV4oZa8+YpSViwAG9eRMBTrJEMFlJQtVg//qTq+jR
BhKwAbV5kVnRH6h52bgmoVfQpXH9p/XUnSEbKFXzQ1ZBJMs8HGRAfRg6mEx3UByvoV+fPZG/WSM7
dIiMUA3JvsEGEk1wywRdOc58aRJODYU2km0h8J4UxA7Zpac577YmDidmQg8VaxdOde7D6fBWZ/3Z
MKZHC2MwYd+vri4PRu1b2zy337O0uUNXWymfilI0PS50DHJ8LHieksPKiuU9DYYfNHMcXNO9n+r0
O3AtOrQwRFMZGh70YOQHNRfHunvyJZ3Rfb43/RqTqcPEYQzfwYQTJzP2zN8hfecVX2n3Tn0Y5HLm
Mngd5gcs+DEseyyXEtHfiJNf3XS3FoCfDkl7Bc44rJRpcLam2b4NleCY4730VrRpg/gCgJ4r6zzs
Ct+/j/3sQeR654XkgaXFe5vXp5owwCRokZxbA78rSZclRWxwtmwmLig4etB47Mtc+rRmV9jMBu6+
WmpUruTAFejO63izFE0pPh12C49ybbOW7eCVYfHLj3ZPoHskWE3Qh/76xz4LPlOOcvSkdmeKKZ+m
fD5UBpaa0ezXY2iutNPWm3LyHs2s+rRm2qaYxyLV0FpIH8JMkpHwJGqG+MpLaWwqf9EJua4CWI6f
ndws92KscgCUEdFugnK4k3b13J9ysLHqGQI0Uh3e2bUVprQI5ubRSr8l3iakT5fvGHwYf41o3c86
OsZ1dCbLwbE2yz8wmwQrXy6IyiEVB0HVjcgrule6fqDtqcSxrX/HACOyhdMN59xnHBv+XekeUz3q
w5BA1CU47dgmJmC1bSgLW6VLTxDpiqWCFu3AnfOa7qDxbCQ8YYnt4vPSMCgnOoTyISRv8WASmWhg
iO4sqmAg/4uE5mE8X2KiTUMD+AOJxqx52d26eDenAmKVAad28lhcOduLFG8/DYk1MLRoOtEw0W8r
0jy5CbrT8DJqelL27dpvQrxUS0mhJHDuYV53ooRgWMkK9jfuLPGIk/AVk1e8yZaobl/x2dBuEgzD
peGJKQ3707DNx9QD6JyD9IC4267yhrJ036Me3Mi/4LGDPFS+T0M9DJVzULImcvEP9riKP3OLuM2g
NtrktkiCC1Ul9C/WAJPX4YZo6ZiIJ81l1QBFTQ405WFM3IVMb3bjeuwTcldW8h1H2Z6rJS9J5I3r
2pY7e6mVsEbs9KbMbqPE9kAWcRNVhbrL0/KY181rjClFB69BIfzt4JQtn+PaI126FpjZTReiIJOf
7cwhH2+NujHvussFmp502ZebmeGAIt+51mJ8Dm0GEEVnf42RF9Pl+1rOTQJjMQTPMNV4vobzhLMN
zYwrm9kAd4O99k+z1lBzACw1297K3sw4ibgn8G8E7+E2QDN7nJr6UfWm+QIunuYAsJLrus/Tm2PP
WHcY319IOW9r264eFpspYEXT+IT1XvGK5uWl8RP5LFX8yiGB1bZw4odmxk/jOFaNY1Jbb5n5kNnU
/MQJCYsk03eFVe2pemdyw3Mfp/FXOVh0YwSi28yub56Gq+sG/WczAEWE89as4x4N1a6Kmw3n1Q8m
9UrUwzlHA3bUYPDym8G11I9whoOBa49TPjT3cc8OVDSj/OReFK2b3rEumnHcHssFKSXP/TCNeLhB
NSNRWBn0hfiJArqsKWOU5Wvu6OqGm0RvZCeM0+xW9VsYmMduVru0t6prRzyB2AV/RBqTYDXwKRZY
iSQWnZvvy3TPDIUI//JJZubNsWDdCHArx8KkaSoZ5El5dfgJQvI8dt7witvYOBcmGo8/DvU1ctXW
TTq1wtM1309ey4h3VPbGtsd7FTBaxR+BudL4bEwv3XRL2TnUWay43J+n8ShB88HqJA1eqhU2PAR6
g3FXj7XNssQT9O1NMTx4OfN4N+uJtfa4R5zko2+99DDO0YDyslIuBRbz6F3KxdXd+fFzO43qhMCH
oKgctOh2rRNGIw1GtzVEr4+g4UYY4Ipo0pumUYvx83jjLHVssBSkvB4p8UrCtFz0KAxxYvttCmzN
LiueaJ9euRyqTmE53yPNGxPFkZplHijPTpER5WzDPNA5NGSH+HsyD4h54lejnHlpcJOa8ROEQEF1
rUBWGKrHwErBw9Tke4yll837o1PvhcOZx0rGT5CKzwlVuEvWTB9Bgfnc4/DR4KnABFM2W3v8O8Kq
52Og2rqa58e55Qg6MXHBKUBKPjwgVX60rlYnKcNH0VOgBfb9QTpQCDXW00mA7S5BlJcKo1luQDTg
HVgtQ9IugfRkvgPJdmdKLtwY5d8iIeIEJqcIRpyIkbkgMpd5T4HngUy0n1MS8ryTAVfV/Zga28Tg
W7HASZIQ4MFLsl8XSajFFrRWavhOyMdXtF+uMFkWm8hGuAXmD0mQzb2usy1hFI9tGGjLaA0IDIAm
N17nrpo2whjeZ1RvJIHaeBP6ZDNxQEHFWtEVSMFMxJia+Q6XqbHfZpLgoFsjUiacQEWZUoH95ZWj
PmHNHP9D0nkst25sUfSLUIXUAHrKTIpRVJ6gJEoXOTby178Fv4mrXLavJRLoPmHvtYmH7tgrdPQ5
dnmqtOHM3o9tufXXOj721vzN0Oga08gYN05r7axcffiKaiMb9LVZ6gj0vJk2P9jopaGPV2SgtKQQ
VjSbyCoxxyF1SXP0OSDUEARjH3ebjW7Ccuh93hBRbZog+mXmGnHWI5gSRb1PYiwfTooyclDxG8OS
D78ar3gtWHTzBjf9iyUY1lnDXWtmrUS+yzz7bUDFuAqGfO0Yb65W/E1Tpy2tpt3wuxW+iVvDFCez
JjiM0QxCQ0LzGtKjXLnRi+anxnO0Kw33hk7c2hvHXBkvXcKhjhroDfldGlS3HN7DNemqPRcWegkm
/FXwr/XNhwcdlR9fYbLtryk23YA6eg0JgYYZSlfCIM1EPRRCk2DkMRsv9OCZn6pC1jmI6cVqEIG5
fU4STOXvM6V2YNVT7iIkdirCh0EHWiTYlbjOd7z9fzmDbovxLNugcy6rl5TdL7uqUq0Ky0Y4HzfP
iBf5BpraR52p7pqS8HNQATT/UZESLAcxKSBNHZ79sBKrqSXbgKoxUxAmOw+nDoy0fV3uzUEUZ2Zr
pLZkhEw4N62ggvNC9Zlqxs6u1W9ux3eB3HsW7TJ0KOMfyDvHbtr51m/v6lCkW10iphM3PyDoj4kZ
V3v62WHRXipCLMkLoDuAmTYrLR0Nmo6VdC4m+H99yjiuqfVN2OLQ8lFw2yPlUxLRFnW1fLSYP4Ih
NVaR5/5aUiwL5ROByvLablHaxTeP+4FssdkIRKoqOktasFRjHRYH29j0v6bXzhDfyqqeSkQQpDmj
KtLAm4NsPWv5PuxIGS6injzrpicpsUE1W4FeR1KTL3OzfLMd+y1rTcz7wR/jrjdHH+5MUnHATcaR
8LAj5/3E0V61C2VhRGfOmTJMX6haZxn5bzQBUkU+1hbWWiVEO9Zk+W/DfEUQQdE21bBWUW5s2uYO
3oG60WKEEpvDxcEaJ6wTelKCP+S8rS08lhBISATxjyNSomVSf0aZB/Y99l98KQ9D73+MnnXrTeNF
TP0hUsPAq8oDGKt3oxa4fePql50s7aPKifhb9yPR4+wjol1NxrmmBezhykdX8Hh1I9mMZIMNuDC9
Zr6rJCE0bf6HzI8TwZ7u8YiyNzH1JwtiDHogDRMbOJwiw2BXZx/hELBkEdPD7mZIMq114Ljf7lcb
c4a2hTihs3944Tlz2E/y/fQLnofqowsIQAQR+9fqFcRuYgMNyZihGyilO/jzAYtXd1Lnvk9OuWrW
bLEwHlVo76YWRy4rLEbP/krvT0M1O2o92FRDggHBmtWTSc+/XfdIN+op/1LdCf/+P80ePgONwILi
wD86hLLamqKGpCXIMon7gUg0tNNj8CUdesd4DaSP/wcMKfAYyd02SndnjOEHd9iJYmcHk7bHgouC
lJi2yrS++wCwkR7j7vJKlCMyRx8bQ9IqLUSCsY/skrEzcOax3sNjO7JbPOLgXoP2WOFLDMFyIBKo
ovQDMYSx4gd2uTj3HqoqjZ9L963ngjHlEqHSjmHtH8N5T1gj71wS7RLrrgFmZNwd42XNmpOdaGyP
cPGrCQH9WMhVXrwnbb7MtLwHyeverIbFHwwNxg91uhvY42170dzz/4xKCR4E8tAyQe0zJpFLVCPL
RyEllOP8XZV1DSu95eZEGh50NOedzViIAnHdx8VrEg7P8ZS9sF1ZWj3ZKIJkaLv+yEeKq8bkMvX8
Gv249QdRDS9cARvCgJI2aSHQAK1HkIAbvd5HHviHLtt6OjthFfYr3Xfm0DGqulToe2Tae4oRlCzX
ZKJF8eLiUvE+JlCU2BieW4d8yeF7dPW3LlK4FSD6netRPYnOnS4Yxt4IXPnW3fonMTngfaPU9lz9
2qrfEGZ78bPx2HAnYucazny6O6dp75ERPqE9xnpHz2zZ5ptKcWukD1lvBJ4yULdIcw0+ldjVGGiX
lyLMnVWa5f6qn7C3D7VLO6v4YJRibK/2g59+EczCSkbtAlJsBgcc/jikiF7C1ylybpQ0s4cUptCH
jEsf0uag1gbApcE3rFVrRIe4A6Y6qX3N+MX28K1OJQ0uSo8GUcY2A28WiZ5+QR0qwwtWToAGs2K1
2XpvjSh/6MWuZYjpbra8rPWoJwStXsRF2n2BUmKg3FKkONPGTfN4K4xxl5McQBwp6g4PtywW0nxB
OfNWV1wcssZfjs4kZqXHTQuA285/jcK755L54og5Y6SGWqKqaigZlriAnwJ0nWVjvyH1e3XneQyE
6oeBTNZMo19FCdB4zdUioxtB9pY4FIpkBJ6slo/4h+4FFsTWC/fCCm6OhcRKN7nqo2I8QeI7TymK
JgIQyVF1t45BCSpHsIFYR4EpP2lTfNQ788Mj/DLv7CvSPpfQ937fmZiK0ZmusK09j2b/U9nNvWBA
0SvmGTLlzbcAxgWD/wK1jHqFp0MhdBqp5ZTmg2WfqNUJiVsapjpEvvOA4HNJUnTq3oiAA+ZDaXfc
9eV6mip0JsVNutijepNaay5TOovxrB9Qi7givsD9PYIUwypieLzw4lWX9TVrJrII5GuQawWe7fIp
qesfyuNFUjYfdZxRVWJLg3GOWZXs0Im7CSz+kq3ZtesJHE4c/G9hFuHv97Xd1ONlNoGz2nykvnFC
KkXO6+Qcg1i79VGOoMMnLj1wz1ZAWOGYkezktpseyYdlsldwHe1jSm/umL5VERqjqhiYNTo5ziRK
wd6+Cv1AxLTE1scOlRcM955LRaz3LjV5+kzI0EYptFBOAv2/R1pjMZ4kioXHoQtT7GirqLh0LqQj
NAVQAYKmJFQQEtBIJeYr7wTdrVhmKD4KAyxbV/xKI/2ShvFnLFokN1we8SVFBd1jHVt4jLCXFpEN
6PKLnYEUO9eSn4BpIpoGsLQ4IFDq9FrS7BtiK3zUCpAGYBFunc7+586BdVLVH5UM3wejORZpe1c2
j25dWNly+Ed43aWo01XDNgtXqbYCjDiSjUjMXRz9JmV4dpFpTbJ6Dmv0BgVBKU5K9c+m+amL3WPJ
0Jk1DfMUDWUAf2TYuUSBJ/VXZgWCsDJIoSF5y06CJq7zsAoIqQ6IHX+jju27FqCO0izt7OHBNl3t
0zabkwm9p8CE6hvjF4LDl4w6DS+AvSlwtC97ebFGPdr0oXaL4vQLP+lr5vKcw5qBR2C+maHb82da
f1aMeXIi4hHm1QOP0UQaCVWGCsnWDeoAWaiWHuNGRJtCsmQvPkIres4bj6yWinHfEGwHbY7NxEUN
RvapUPzATTK9a6ist+1IWa2nnw71TTCTdKpXjxSlNQsbOrPBvE2m4W57r/3wnNdQa951E6xZh6pi
1cDlN/kytiLlQBq+zVC8FhldCL9zbWrfvhNe3OLgBZyFGorAZWuUr0M8nrrUQdEZW2sz1K91RIvF
KnOO2sIe0dPp2GvTZHtoD8GPXRPZ6UMGYk93xx9zdEL9gyDUY+sCxqrwLSTotHwwuHjGum0t+AFY
m23qsntgVplfW2KIoIbYIL4SSz1IxCX2ZlHypi8lp1BQjU9VLD5ird7aFVdFOsXjGlS+1z+Ezy2Y
MKdnUqEdCEQxVlJYNxtFghgrlkHFxQjmHT4QEnbXZF1gb2Qo7Y71StjFpe947Xq08w5Y0oXjOfY6
IDIDxgMCHv1eO6Je90BaF3ZldCvp/GupCygyd63LggELE9laFR92xERw7JxDbZZPRJPzf2AQFpN4
qfnJIzSGCreZesE9C1uQjni9EYVxjGuupDDK98HQjwR3rgK3/ZBMRxjXMd1HTR/1bEn9EbWtx66D
PpjVTqtWtY0uqbDSf2KUX0iAsXuzVqYTobANq37dkZxqcCi7zU226MC6rCC1zu82pOh+FoH2gnmF
M4v5RW9oVzQYh8qcdS/YwZf+5LzNJZWqcSQiN9fWzmhj/EnYvGjmc2GM/eye4qCxFrkWw2oL+HhM
K/uNbXFIw+6BF+n+H31CmcRgEQW+CHuPr9EtOJQipMk4fhCKnQh3RtWXNXc5MFbImDeyCEa11DOT
FgppvQ/GQsHO3ZjVKZXli51y/FU57n81qs38ezh6vZ934U1j7mXOiIZO+VGH2evY0U6KQD2h7yYK
pDgIIf58nowKq9jCcfonAEKoq7TmyFJ93s0VszyG/VeWXvxevGNs2qalOy0Nq7zE9YQEubpFDtlt
gXh48bS3NfJ8s+hDVhEif40FM/HKMfulhCdj9AOF7QkAiEf0BRbx0JlbvLg7eDUSMFuzfIrAmKfH
1cb1qOyTnIftfvCVYP089nhAXOWc6pIQHZ3qN4pMn2uefZGOuLUzflp3/LY9aa6asZpRMt26rv9P
EGZO62rvvmubC914a8vZOQn3flXa7IupC81uH09tfxz7bDMZuBlanXVvUds3moDX0e2ypcnmHvFS
9No2zLJHKLKsX6L1GPAcEK8WLZLU/EcqGLcsMw4FidkTNqrm80DSwzI0oSCwOr8CpLladb6VxLgs
NM28+llJQF7zEZQoMnUackM/JYiNUuQX2hBd+HEY3A9Peum8N1q8n8cB8CRz0BOIXh1kx5Fef4x5
hj3OCzdBoxQ1G+26g8ipq5CJdeO09hCTcKCQTcNsT1GjYvD2bwzC+BLEAxrnU59Bb/PgXerEZmhO
up6q/MNFOT3UjbGEGFSEaQzYRH8MNt1TDrR7XoV/6T7OJMi8QDRkB+VSO0N/rQJ6Z222CxiG9uzH
+SNeBTtVD2ACk3nXEvHYS+wBde99AfGiHkzGO5aVI7aWcYgQYXIjLaIq/0zzFAlAPrz1IWQf3eYB
LahynCT67dnCrFLXWpEF/9PA81wFOnqLwVwWSczoHnR/TAQn0/iFEaEA6SB0T55xC9AsAhugl1DD
3idqdZ24UbziQHojSBcuTcqas5HL1GErWBTMcEWNyox9yGhE8ToMmitJg3dH874T1uyyp/q1Jrhn
s3pfxEXDDkRDKzuWn6OvfbpIGseaF3RUfrjMGCEvRsEHplrjM8vVq2fnN6dv7qBlZ50MqwP89R+9
ty4Gzi6rcK4Z+pvVFBkPaTIYdqzkQ0TMMAKWbThL2XVVOGHdt0hD1RUCK7UtCp+ILtlO8U94ExGu
lRszwQk4Qs11+wp86ge27bwviy8e4Vu+MgjOqQTg4+Az1OezWogcKMabwwSffWu1zhS3iuVB37fa
qxwgiESAQRd5Y5HUjGshY3hjl1Tu+d1pVL8myNikzj1PZl7tOErRYGgaTA0Ynv6spZhs/HM3N60+
UxSUpWaVWAdJ48kVEZ8NkUiK/VZFPEBd/jK4ANhJMHo2McGq0ILOYbfNUknynRRjPTbeGBbn/RQl
io6dmD6amaZlIgVzt56TvDLn+Ykcel6brLxAvck4/BoTtGJ6yaWgOTokx/AJV1uyApmxqxT8zTgj
6Jb1KLt5CIYnnzUAGqZ4q0XoETDEJfue9HCuyRZybF9T+RLvWMzyRLqnRta/gS1vZmEtSGN8tH7+
y8qigsx5SDL/L3BQi4UjEpPmalvhkarmj6jfauH6ZYalPMer1XTXcpQ3u7+n/JNV3AaHRNrHEjuq
bqOdblhgRcH4Sy23cQTCLAcTNPrsfNy6A3ZV39P2Y/FtDir56exTGyCClgELSNtr+bWQyIVOwAON
aZmBXb30DedakdBaDoBqB5sVQHnwlPuuMxA4QyPdOrJ/HvugYuaosNbMVMzI3jSZKhCRcv+53cwH
i++hAb4/4JZ1NItpMDYOv0P5EbsRE8fmRNccL3zHWiKvJLzdgnbjAzLG4sPKr+1iqBDqKNyOr697
c1Gzl3kCR6ovP+KQoqwjTi6AbOmPDc5meVSzbqo37Yf0Q+4iTlYCYL7jOXAyqd9JypDrMpbfoRe+
dkwu6jb8MVNWDZ6zGVP6nlq7ZHpOoWeV7zHjqhrbxALGOs9dulcJD1KHOMzu/knN/jYInxAJOe0T
FDtMzwa9V9nAV3cYUSYhNhPPpr92rPGNOGPqY4qgiRAHHSCGYDTqK/680bagLxIHpdAkUp+whmnG
qxYgyhOVfmk111vYNEN5hpKXnRsfm1RXAgk3FiboWkH+ky7MkJCBr6m41qOk3hSzIT9uf8KqujYd
fgV88FomV5Rqr6BvPpF8vGXsHveZrcPYpJr2pnKLpo+zaGp/Qw1lnaa+NFqsZRQUW8eyvnmXjiIY
bx0oxHmTfLd9Cnm6pTupBQ+ixbZ+2Q1bnshbndnr1q3uI7ZeEJBSLXB/L4VXPnAO7PquGvdWGOjL
FhyuYy5IuZpWIAztvpytGnydErLjbLB0UDxGDbHsZsj15QlnpVr5gsZm7So2KDqVkl9wW3pFvG0b
Cyi1qgmpqjL2MMG1eG3nb6KdxT1u99WM7cOV3Z+GfT2Glq5BBaqLrVUj+40VNBNqX48XhbcpJDJv
CXIAy2SYQg1j7uzwOhkZ66Vqj6Of+DNMEUQVCAw/4olk3nRpauldg2FI4ZqdNcipsanJlypg2wwk
u61YbUhg257hIVG3n0D+0WZa3TmNm4AUZE54D96Cyc/RhdYGHfCK+6gowempnCVqgN8zyINXZl/7
SiEkFPGrsK2TaqGl2ARpK127e1YR4OXvcsCYl8L0X8OIITglX7QrEusxusYpB9U0hP5x6IpT2dSb
xkkgbfGSxadBK2M0qzZteHrCTbFNhH6JqEtexrq6syjsDNBfZr1sZIQYObaZ8jPxzTmEoAQnm8ZY
O4SVoWPBoX3lYMiWed9fyrClH8JnlMFPBTPNyCdhc6sz1BOANFJFmtiAfczsdQLnlIuDZ9BeGhaC
iEIIdEEvyGRWRjDdGIcFwrr7SXdPbNitaSCKtUpYSir5BFMOJ26mEXOTY0pvKBvZkeKthV88kDcA
ErXT7hNSsGUUpR4sABKmk/phsHfnuWMoYEJABxjhH1FRb6U5vEU632CZspw1saYI3AVa2paI9LH2
Fqiq5gc2nqzlf88YVtHvlLRQkZ/Bm397mrrQoZKwaaufropexonUwLKyYtJ9wWlKOqgsIIutoDYz
5JitB8gt5GrfTNdjJxqMJrEBVDlOXacbL7AbwoKHN5vh8VlEnLO06czsRm6YIAmpFRAMEWGsZkc2
92BLyuOszCzLyNvynFrs9vZ4/huWCA0ZApBeemq7kgWenkiyiQ1Gsm2XrZUtOWXXBvbzrsvzlTLn
XmnIvowxYsYsz3UYPZMXjCtHaAa3ZrGh1sYgF1GfQOxYMqB13AIqn0RU4XfmdgSlVDMTxuG+TElj
9Mv6s8EYPICJNbmNqs44WExcFqPMiUpka2jYcp+140c+J+5WWb71mAoE/DBdVz7KElQpYBGU7Q1/
FrMZl9D19Ick5d3IIRrk/qcYGL3lc7muicnbFQZ9J6ugsfM/U8pxiIE/ueADCWKhL1STnA3NDbdd
jOclzLZWkRxsQTXhJMXr1LQdq0T9YaJZJdMcE1XuI0Xhcem6cE8BS4drdqdYIbOxZjtVXqTMIFCj
zwcqJRRI9dA/66W/HXw+V+fb76g5w5K6ZowBcCV1/zPzNexJ15aqr+5t7Pzrsum5pTBsm3ybOi9Y
Z47JmDdbm22u4SfTOlTU5ta8Ym6g8R6S2H911MjipfVfnCKn7rP1Zwz16bKVORkvCOZJnFM6RDvT
g22ivHgk59ZjjsyKdortlAVgFR1IDHvvrUhHmdr9pgbAKJgccznXPidoW7EgbH0WWvvSP5Tt4JEB
0pzwx5ydmBe6G+1TpgKmEA5xFfrofAB2XlYjLc6k3rQ8yo62/nBzsS59G15xa9zbILkIIFqz2sla
DW23a2giS12vV15hfHYMiZjIfJGbEvKbNu1hSEFDTcVLVDAqs5NfYJ9kquprjzWHXsqbwRzF1+tl
kIcWwCj7MSABb2fZT4dFANsd8YczokR+TwzgwHDpV5vt4MYEzgr0bFgPkECtZNsNSOUZ86+hLV+0
agCCgFLGws06OOCBBQmukblsLDgQE96f9egERyAKxybx/sV8QIHLWsJh+MLN3i/n7hLEzJH68Grb
KfAfQ2yStPdwCb4iryGDPpskcUasdHQAbITGy3dlgkqeWxY3m9aV7v41JGODfCQEcHT/6ho6Q2EQ
hgxMO0zIQraXpBoidnI0dCfI6UUScMuxkKij6phP1OHGCCaIq6/O/Y9Cmj+6N59WJcVDqN6mMvwa
au0pHoA+2QnC4TBk72wnG6FlGCVZoYfOLHuLVt1w44CCGuBhSQSUwNiPDt/3Zvp+D8NfpzwvAqqn
NJqVRbNSDwO7abkPZiX0YmZCjAMLhEZdS0kh0ZGQeBABm6DmaSh5KYdBnhCKo/mQ8VfbOe9GlB8G
HbH7EP8TiblSFe9Po3PJqLrcahXPSaPLE2BRbj/zpAtSMlovv7SCIONkBvHcUpKAVqKw3L2vcEUX
pb/TYu1jFBaHoIad3WDblNdvrmG7BzfS4TvCgGJpyzLdLQmsYKkKS6u7pBXeyjL/QGZkM3OyaRGU
9Rxiiople59Ef2yb8p6wtMxLB91euqM6vpeoHv0xu9Wth7W/ZATqLi23P4Ntv3D1QsiT9Yc/i77k
iCKDo5QCm8o3SN5iPfgSKXgYne0vltb1aBsjC8N+2oTGzyD60xSV+UMfSEJznzqnudmuxh1LXNYM
64iPHma0dVoOZApl05c5mCjkDC8D3zbiSkfnQcafOZzHLF0NAmwXr/u54ip8Mi2kWgnJ6Au7Jg6Z
h9u9NnE7Yf3gIq1VJjemkwNT+s1Kl8o069UVcQpD3dHP9g7pv2EaXWVvj1cxoE5PY69ZOy1bahPD
uRlR1lShF18rttxQCLHSS8Nxj32c7g23na7QoqerQVl6AID2gaj/S6BGa8LDf/8nloCkwoDl4P1y
dxiDiSl4TcOZyBDXdwwS9mKs03WTpi9BFLNLleNhksQX83kvsAQTaNj1+0C3T70weDRBuXcFBJoO
JNIEt5BVqIGwPvuL4li8iVrcJnckrj7+KONCXr3EzLDRDfWRZk+d8qTF8l4/9LQPvhpeWetfHLMh
89C/PKVdQPEe3PJxHO5YtB2ycIMc7Bf+40TRG1I/jCCFyvjRhCeQ1eazQ0gU5nDPXSQJ4vIs8b11
AgXc7B1j35NRtY2EKF8SLDCMi7zuF2Hhmh2yD0/rUPUecarJnukAWdEZfRhjbg3Vkl6eQsVO3pzM
7MtvzHU5P/aEEtTr0ZP9Usw/aIyDYMl6D31p6x30ws23qLpPrWnC+xiy9kprnUI9QGxnRMMV+Rad
B5Ik244GshHCmakPvCbTTByb0ZDt5hd0FY/FLyYKBGuRcPam40IDD1hnAdPhtkyrH5mwXqowomZt
4pyPbVsgBjL6XzLBicnGPLPNpA1UL6hvdprpv8harqYKx3dJN8nnEuK/Shoy4Io2erJ1wkdqMCIN
6VFXrS64wqsno4rqX+m03xYI2tchnXP1XPmS6S0JtnXTXeIy2Ex6CO+2RXuaNI68CcaQOIHtSsZE
9hTFWeYxyWaECT0npRnvKDem3YS19FSI6myUOOgK/v2+86Yfv94HDkQiZILTqu78esPjmSIU6z3s
87q+ngLx7Q4M9zSjO9GqzyMh2CvaztVb4yYVsifBgZYrlvUKHIzvTEjCSmroGiP1HHVr3KyOlM6c
93X7398CFWSmLg1yOqzZk+NAEEWQCUU2z6o9ooIZThjorOmgchFbdPrv78JCsPyVoK9j/50xdLE2
HWLQGS4qO7t5xsTejZC8ykoYc9B4MwLz+hF7uyfHmwgq+mhLQIeSRLpkdXnhPFiyO5uuGYKRSw4t
usd2bkZNfJYN7Bi8am9e2xX8KZp/afhGcjx0iRLTKpM9WFnimTDDaxY6VvBCSF3q2uxuwEL7Gz4F
deYX3GCrZF40GCMbzRhnbq0I8QAmfpJDcDAvaL0Yt2G9mNBp3sDKKBTz2v6/vzO4oCEORkcxEgBc
KHGegCG3BA2uaKr9Nf6x6JZLW5xdAiNKJN5H0Q/LaebUuVV3a0TaIHuEtQFYLUDcuDJzMosDWfAF
+pL2qiS2NxrjG6izTpsYIeQM0SVbvijLngdoF4QFtNMSqfIL0WSKbPmAtDWcUMgliHmr0ms9hExU
DNYlRcactlRPVs/RZSvV/Y7pZv4+rHLUz0nPgAyFzGtLKhQNVJwcYaYSSqp1x5YvucdYa9qm/9kV
uNnH6mSWXX0aQxxXAICWLqdnac8D5kkbTySCAoUZKPeZmaUTUhvbcPSVIlrvIDD/Ob+Tl3CyTAV+
FHO4Yp9c+xBRImZ/Kxtk98KTzsOc7lECcmzYSlQ4T5nDxklF2E11IE+ZxY8Jzh2ejYu0WBYS4Caz
jipHPGlE4tkogSb5jrs1AhRl0Rh5R8yu6OpM7kaXdYuEPIweqB4ANHu7OIiek7r98v38y2+zcw05
aZHx8K8yl2WzNiUA77BnoQCbYgDcw2xKMMU2N3FFE0xnnDQXHRNkRdAsujcSq9zu+w68vluB0+Xq
Pg9dzCDVRfeR6eRTB9jS8ha969j628QXQJ3wGeLkxxQv6cI18Ofo0+qdzcDbC5801FiL3mmvSB3B
vXLE6vYd7w+LXIGlQhsDtDxaitymxbfRa99BHf0IdHELTlrApPwXWKb7dRyM34mVnphRoQcsAmtn
ZhEuq2ZYtfzMiuCOJWyMZeWBL+jrNNio4mhDxlqNJn9ylZvrMOZgK3MaY8bCwFkIg6od9vWSZHlg
lXs9Y5kSMyIsoCQSmzItVZXxzwOhTv/9pSLqzw3DWUJer4Gn4tOmNx5ztFFCNYBp6+mKV56lm8dq
BvLrCSvFwTD7GU1tGcs2hIfiTeJIeAbKaopShp3kgJT9D3LUaGkH/bjqxu+KZN0TSah48txmPxTW
W2BChgIYzfIXfQ6GJrvpohlD/lOI1MBB+c8FFq6Q5DieFpxMAhm0KtsXs5OJU4S8HGRRiyHjTlXh
WukZ+0IFAX+cAHJRGt0C4I2bocEuETWOgNzHTsIhphAZIAWiBmtjnSMxx0WSeIh95D3KkCCXgSF3
NrM9uoSOH287hu0XqHMSaqaCrr8vrVc/eQ0lbaFliWnXRgyV5hyryuU/oQPbs0Ol4W+o7UDyL7NY
d/cxJW80eHuWOnxFhkcr0ZunCF/ZfGUtHZJej5Zz72jRd3WYgO9vfwsyYpcsrd79WH6VfK6iZLpW
gq5zGS8sRt0mRpmOlWTWDQFQ/EYNBVXs4GCf/1L2fEd1r8E+Z6mzbNseavD8GJTuBt3vbBUmY4j1
16Xijuftwb/gQeVryAXV84m+OHS2mLEw2cfaSi9qilxsxls9RSBDxIZBI8myLi1sFA7Br6Y7K6cr
IBh7OishZNVLkORg8FOKllQRE+Z6cHH6Ov/G3QhOcvIg5o3oIQuTIoTJmguKMb0C1WdZYPP9hmVG
YMqsGALB0DIwxBiv9atEt9S21P0P1+XmSUJCGvPu1aeFCOSENgeYzrIpxR+EkHztQqRw8i6/zehG
0IkbWbCDLaZrEPL6Ba+WioqDq4qt3dQ/kc50JWsh6w54lUZJr2dAf3aib6nKqweyEe2VMjehFfZn
zYy3GQ6PbOx68o9wYopaPxqIVrgWskthcOCMY28uGstHqAJJoXImTO/YRLyiCzatxe6l1zgLCore
lVT6sHRmR0cw4NKIB8OBsWRBYuIcQrpGYb2tO/RhvqCkh6O/lCXXsNf1aNTM6VdLpwO9W7Eq+LWZ
yyE1HjL0dQNLIiM54GUtOVBCNB44CsB1rwVGnSyZjmY/EFaWMaltWQgXLwxBrjAmyMxz4K4olyGr
iHmSDZ9lImKIOWdhb9YOD23p4PUh7nOZjGR9m035gYlxritRLlj8hlP/OnWNvcki/U0nHgYSOBJQ
l0Q7wNfhLrXcteMQFTjJF1XEIIyM9mqAQ/NCV+6TSaJz7vVHpgswVRnr+CZDY9zh8AMzgPUcmdIW
vxddHcnHPYJjXWpXPTa5B0V4kcY38X/pBtTum0X5FJuIEHIPtyRsJ+WKac24nPqIXS6e5IoYKR/j
eu9dCL6MVjg1t2koFhyZmxnuz6H6MNp2njAVVO2xOlt1dJO1XZ20+S+qNU8E8CKCTYsztJhppbF7
WmK4bw8ms55IGoJMPIII2uAdnpJ5YEtmLoMiQOVlEF3IbeetM+fagX5YDpaAypaShyBd8qNsvf4a
tQq1rn8ioWad1tYNfhi+hYgh4UvcTwlhw82FW525zaR91KX92XQgh5juVvskBZfSeytY0EgP8mwP
V4BtWh7bcwbtDvqsYXU/TYHDrZBI+WJ0IV0czMwJcy/IUhJWvSL+ek6KVpilEO4QXgRdxNF/MU7D
M5/CblZQvgqNpbkv41c+MkWfAXvuq1DJV6aJlR6aZIiUFF9EDuOhByNhYY5r6WqDpl8xZ/1H6M1P
bzZ3FZPUS3/PfoELiNyWvQ2kofW5O50U+IJtwP5JtSsIID4rxBNhgAlBG4diBcWUU8o5xkZnsGMN
2AJaCW2L+Wvq/S92jtHoUZEZTNpDl1WZINyiLLcWjx228aFilxomO0tj254MaKRF4+AdcaptP2VM
KKnekqn4Y/0MHNrAmlETxr6UvjYtRq3+LOD3lFE/vU8kX0TCIEVvmrcpXs/icQWVzF7LBt8bVRTu
UNj6BCuyOPfp4Nidye7qaAOmQRMXRB91S+Dg2NKD+FD42juJzdqAno9y0OgJd8UMjM2i/RNBuOpB
Cx1JacRkAnqJRhiZdcPPzVZQ4bFj7UbUX/3XNN+ltXd+G72KF1L9j7HzWI6cybL0q6TlelDt0MBY
V5lNaC0Y1BsYySQdWuunnw/xV3dZ9WwmF2EMBskMAcD93nvOdzB7uCZR1KIpgL6yD/MD/4mN+Gfd
djcrERp7Yy737KJnYxBuWrPaEnxdfih8uijn9gKH2jQwvALdxeAeU/BDKt7Wtf4o0HphAg3ZVOYQ
iAZwZWZRsIPDw8nhMrwmmXxoGHuOV1HSlfD7hR6H6IOuKsyR1NOemXSHIDRxQwRP7F/ePTXdZwzO
7rED5nYa9fiGt2EVvmii3zUG19DRDr1NOcbAfROOm+xRT7wtxq1liNEdX7b9GMS2NgsUZPchaXwR
i1LEBWM2ahBPyOhaTrsdQFfPTobfVSVD1lJacgJQxSf08fjEGYGQrICteD8GIzSKYCsb8Zxnbbcc
LRwhkzqhUuiYOUHyR4/5ZNsRv7U5Jui9xx8hQrEa6vqm9OwrUbchMaFZnjVoAw4ySb8iGsKLHIxT
Xke7LuGcI4NuoZf2d2EmG8dOnkUmj40fXWv0NbgxV2VB9LFeXdDgQcphe3MYiZUjdihGWrnrKvai
Y+c/GXaI/0/5ovmBoji+qQpbk64WYqZhBAG9tkmSEG+uDKq91QBrUtUKZSH+VUteZT9+Zsxi7YFV
KLbTn1o4xozRkG77yoNLqQ09Qdmjjn+uVDjwDLWXrsjORm018wRY6riJWalQcUJHtJjqDE67jkbg
1Xa7ToueRM6mX9c98TsEXs9z3GQ9+H+q9lnW4pht5zhhXyX6JXK9PwvHAj3XY0bSZ66dPw8673eU
MeX3vfD5a6AyPldssx18FDCJYo30CrrkKuoAPiLBRFy8DRhGazMJDirjJr1YRwz1vFA+ECBJo6AY
DqU3ncU9IPY4ZNuLtWaCzvdGANRal8soBALPisFijoZUyfoXK8Sy3qVYLCSuKET9jMS4RAvML2Ds
gAIt6SWF24D/FUmbe3Bi9bXVWQNq6HUWg3hCPfOZmHrQdLMYgY0kTirO98iGA6LIwfdbtP8mLy1l
MJELKHxMs3og9gH7APgwwUKJz2TGAxSzqx+o8Gv3XNrqpwXBe66Vvjo3UNOzGjr4f9aegcUqCSGE
JraaHSD0/DEH/1zgOVMa+0WWSUe3XOJ0yzwEVTUVeF8vlL7cgbiZIIi0B9qwvXaJpi/lQ64gE0s6
invNKUmZ1/GI9pBJmeFZs7by947W3tIEUy56LHiQRZbQMq8P1uBDZkz0zRiOP8i7GGC3wNcb1T0r
A4UMDPbAPw70pKos/2xS0Dcp8R5u230EBUZqabKVcYLcZ3ih0VlIuRbINDhpA8NZ1wWFJqJd3BTY
EiZ1NVpb6fIF82yeaFLOzUql9EOnMgoyZsrRYINN+lHCUL8QzsKs3EfPM1FE+w+1TW+un7hrbcEW
wuMwgGspT5A6X0slfNA1kE6R9g4eLmESbqWcv+z+Su9Z+Ij1tbK+hh56TU+2NI5yzmg5TWzGAwJj
fWskX5T76MxZGvxkXFtZBossNJ4hJzC8DjMwHHVm0yQJT0p+hoEG1dYc7UWeUp+HbCOcohNzMz7b
TlMviLd/pwd0nXaEXOgBigKL8G0Af32hVhulNhAXaoLOVN8i1uk3XdgzsBPLTMD0JM9o6RXpn6qu
SKsGeodYwuDYaYj0s7xPSq0nr9CVWTAql4RJ3zCZIlTatH2eABdihZUCoxGlDAxLUlL4I0EaLAjx
Q2AUi2f6JfJYF1xvBs2w15hbk6XJpfyI/HWbMvq/xskgd0Q+Mfj3S3agohl2ElnSrkPh2StSo9Ed
+Q9B2okLJMj7Hd9KDiND7xuNrkhv3uEzNmsAnRwfXG4kXcO9LMtnInuso1ftMm3Il/CHcMjomX/z
QfMxMc3dJSqDlxSLx0krbIXAYuabMi2dq6kxyqT6WbS60R1b1Tb3sZ5z9KtdeEh40ricDHZs4AJI
rcII5ynvZHN6OxVZ6EPhAsBx0NInOEBWHFzaU+68MrjA7knN/RLDgQV7DMX8fretcgRbmuIwzs+3
ZUTzugUMNNcGWqRDBBu/LlBcshuZt7rWneh5rXFshg+W3jfYxdRwJZq19DP6sXzRBQqGJNGUVzfA
P67QHmwcz9h7QDwSMmGXFrSyA3EHA8xpOlFVFDT7RqJJTdWy2CvpgEtukOzuy/jElkBFGpCheFbo
E7R+g5yX/rbS5cNiLL38WI5wfTrAh3NLM6GiKjDxq7Kp5na0MEyFgik3kChXzA6SKGmZwPg6ff7m
yyMoAYt4at6syNu5GFhoS5dtTsMw9JAHD/575or6MITR2fJa5ahEGS7VqrpKVOKMnfv8rYapgBKr
h1uKosliQzz3i24NJLXfiBqNtxPYJULJ/DOrMv9M2mB4LJwaePSoiqfQ9xaKwixKDiNjcNUIt6D9
SJB2q+I4GNWNEh2xPkmAH60g3zlKg4wRzTDRetgGN2NVbStdiK1bGVzfSl2u26rzEKh59sJhALVo
hccxxDp+roAdzUSNIzwEJbSi0oEWH9Zbn0qOfiTQOoiGeCc0+49DMPx3ab86qCrXauMwUorqSiUa
d1TbjeOnGqPXaqkQM7UPc+GQVuNSOAM84GAsnYuCR3eZWthmU4cANEcDfNVw4HyAeV/1bGW/I6ld
iOGhOSBQMIxUQUcyoVDtoYt5honscI0eaB2V7VLSND9TU1R7VA3UBnkwvOOIuyi03x4L8hHm9Rhh
8SNFdj5CdHod1QHZZVpXW6MdyS/Lpyh29EwHUHPqno3R/U6pFeqyqhwbOT6+lFmTN8daOvXlfrZY
lFn3e1qCKlz6XjlPKSq3Sg79vKtV5TkRtUDFnb0TY/dTpt2+rRTzUZiD+dhjClfG9JFOnbKTmEhm
vWvguTJ8kgi6aitK7SY7I/yyO+Pmdww4pLTb4/RtR+2PqmsKgNXKsG0bpNsGIAh2toG96sKBMn5o
uuc4qMZdQ6jLycq1TZmY3vV+oylvQYOatEsa43HK7UbYaOVXVNkkYuIkHVCQvXV168zZ8yNu0Mxk
H48aw5tpo6aTLjY9f2ZUF4Eqld466vuooDGvt29gyuR3FFcc+KORrISED4gdgvyJPAJgNvZgJhmg
1ZA8IZUFw6uVIJ5uh9I4MxE0tjT2cKn7f/Sa+dP0OHER7rqRPkk5obW024xLemiaiMKD16hyitv9
W6qS/WglkuqSVJdlyQjv0evtaoVcD85GqsrHsYiMY24f/EK/RbZqvdYIpFdG0err0ie3l5nLTvSR
dVNysz95WsDfmr7PbJXwhapd4GAkpS/IoifH7DVCGSaMYGUDgSngV5UF7vv7o6UGGqdiuAFjoETC
5VnOq2iop+M6dQ4l1d+Tlo2L+/cJEXmhKQSYjQV8XRqpBvksvqq1r376CTqOJkzaq4WkaVaa/bgY
aCLCwA3z9zgkfjXv1M/QSq15P/rWURsLthDAUZAa1R6WeSvZeqQVIprlk2d0li9bo4NaXxgwBxxf
X8dF79/USrzHUKKWpYr2WA/M4g3nKia7vsVmmBbnoeDN74Rb3H6gPIbzlnH1WyIRCZWQYQ5qBpQk
qOTm/n3MVmz1x5hmWje8d5V6U+uyuXmC/FQloXscImUtbUhKiKS1A1Q/lSUwxds13OMu2CFHmJo9
JTWeArREIu/aV3yYxSbewRuqzm5btXvTtnecuoNJn7VEbpGO0SoY9PJgR6TLpLhgPM7NWYv6b+1y
PT41oEDm2IfVTcEjxAHFoE8sw967CTT7xm/6Fbhca63Qwh/0CfnAW/OkMh4J2rJ9MdpQPxB2NXdq
pIExg4/nQir6mmlJtXRLVT2ysESspXm1NmTYH2WvnDvPLR8R7T1KxSFmjCqiUKdamAjkWaKUyXGs
VSzf8ItX7BHh4LHwY5HnLqndxNhU0aUxM+Mp99lKkatWfmTYlhy7MN4okg+W7qMv1NsXe8IiuLED
H82v+5dR2CvTKc2PlFy5eRP7T6zI+aY0NfVkGqjY7keX5XkLnPjBm8+wBZVBdFS71t7rdUGbLVf9
z8rKj6j3lScjyWGrt0RZVjRFuwzgXWTQJPDqUXxqobkY8rH6odeOnpSkB1m2+g6XTL2W/YDxqBy7
l0RtViEofq13vHNRECIdKu4DzWPtmE33HJv0Ps9PTHQXOZKj2LK2PsX+fdX1EA8Oihj3I+DEBe7Z
4gmPgE0BK/M3PUq/EjkOX82oTuQd6kzKdWQ/7QPd9OwjqlDZ55UTvVgjH58mm+rW9aRZ1ddept1h
nG7uX4nabQ+51QYT4TFeVmnlP9dY1POMnnUnoJeA4UZLDsL8tcIRYJg2bzH4PXJnlPJQG75G2W/M
/dp7vx/7XGKZtzaee1KZEJ/rHDxi7ZTeoyGLvZOgXCoBKx+GpqQw9IRzFg0xRHphXNR22AVmOgDi
bDU8WD2bVVzyK4WBLhPEwMTU4GnvdVxdYjegLgDrDD66fWGszzizVK+4bIK1GhQQjqgvwpZPPaUv
BJ4RtZJREFqgtpaGLq90aJf4CrW9H0HccXUCGTIYbnaOXdi2H+/LnFHnKbNuMmUg9zrLlm4J/S3H
QT2g7kxQ1dceCSKKHNNcZwZ2ld5PMBy2hIMVerClMhpW9ojTGWww1cHYD691L5zVGEllKYZsUyWa
9mQY+NuBE4t9hCHPiNuknCWmne984fQX14BYATxFWZMcx76Gi8vQlWedPwStusiXdRpotCBJg2K8
9QxLoljDWn0IfMC4bP2HVxipEMpU29jRxBlex+5YuFA/+9hQgegRYndQc69eNUHWhWTBS8JxMrgW
vTmUjAISkuhjTd+TytRM26XTfT5icroc2pbCLgxrLmzxUKpLSeLNxqumLhya2gcSmz6rRGfkUyUO
9uknmL1QGPmioxdw/0IBcPHm69UTetmH1rX6U5207aPR0hDRRCBIemuuydgytrCzTx8z8yxw3eG1
dQmBSaKb5lSEEd+fges52yBgcqOr+muHAAnHTLzI9Ta9MAYN9lKo30NjbBFfGjfHaR5kX0YrpQvy
bRAq8f7+ldJihgwYSyMjkMfBhHYG+dnf+GktjkHi/iij9DdNwfwx5iCsSb6WM785c3KIXWPlYq06
2kulYwc1x6w5x5ChwYyUrCyBBOOnkM/JeQShpgnDzTiyirj0NBRcYwjsZtiaJlIYxiMGZ8WuqQiH
gTOdr+9XyDb9VOPeA2FbfTGx5zAcIqval5b2kuIfynTrT4vxoU9rkFlAA5CvZsf7TaI48BZckHQq
QqNrnivr0W3Tk9d1NtkFWnhxMD+qNXJ7ooRWDVlcJcIkz9v8dTQCfug2jsiRtZdWvzRr5s0NCdUF
+d031U2nXlEfrEzI1tgXR/tiDQ9Z+Bgz8LwhMGxv7chwzJBRtQn65skf7eZBuPGVGO/h0chGbxun
rMNR7oanngJl1tZi5Tlp+gjPwzo7VYR1XZfPIi+xFJotKGcOZBgcZHgIGWzrxqsWxsSKY22y8NPo
5e5+IAEMbOkp1HzOFvwKp1bXqTfIhZKxJVYyRUC0bW3yXjq92yDr2xGpad7KSEXm3Ud4pvWn0cT3
QqmJzrPW4tX9rg2AOrNAL5Jmf//sOtegISOlskkjhRQfAHxpVJ06o4Zl3JVIKZrSYB31jcP9K1T+
xaKXXfAylmF4NhUTwE0fgfwngq/RandjI4yggzGrVchrlk0PbarGyqb8zhRs2BD1YGKgCDqVTOcg
nkKqYkLc9nW3VrUcZBAzvVOm0DTq8YbiuazMW5zNc6EOm8wbi4XXEzOVVtGVPrKc8wGt0iD/wJVL
IitmSEvm/oNmk5BQD6n8MhvrpLb4PMbAPkeIUy9AGN4aXL+vSGfHpWDyrCNT5araOnIPWJXn6Jlr
pv/2LTaYJXpl92GOpXrJDfWJLQ/+cxf1//3INmLdWrHbtpbTmPLFGnIoVzpsDieM6biZVrDzNTzz
WdQ3Gz9S1UeBu39FxC/DUnqrwIigBtij6646EqGgrWnNDnEmXiPT2N/3QWRUZyf6z1jAFQZMCnhT
swiQRsS5+6dPiOyaLjz3G/J69x2muXXu9lBnhxicadUUDx7dnHmGN+MCEe1GccJsvnflpTLSbO/X
UbPE3gMsPTx5ZP+cAj1050aL3QonjrcfnYtwnGjfxwUKRJ3aU0O0To3qRrfGbt5kyvUa9jrYrMKd
ay3TFgnfG0DYqpR+viumCUKWmGjKpMjWTuXwzrDu7xtvfGxxRa78rtO3SpPRaRaquZPWscbp/pDy
4u7rTJ4ML2SBaGtlUgErfS7epe8v1dQq//gYMRkGlPmD6//xerhdddbkT6k1ASdLSWx9TM6fOgnB
fQK5b03Abo3CW99x5kb7urfCecAi2uV2hsurLpDac6YuG5Xpdw8obD/Qfd1reHb397tApNG+DdXj
6I/6IRO3Dj/bMWzwUhS5AKdyv1/8SYsOsSNMmnkTYC2YJYUltoFIX8iuyDYyRSVwb7U0AhGa2aC5
1tlAPVlkjs97xTA2Q6j5OzF1Mfqge+tszdkqwygOfo2euPKAVxQabW1/2NhGImhy5OGqspEg60m7
DSZRcMkV6RBZkG97OxEocVVr4ZM63Gtz2h7A1lvVxWls/sEM0jJnc14dRCY0qtG0VM9VIOHSB4i2
Eq48D45bHEw0ly/o+LdpVoEl41RejLh8KnaWRkAEx7SgZkairuqszqZmWbRS23RY9H3XrDOdi7ft
Bc+pn7LlqcShqCLrkGls1Dppi7ceARjwjMc6aKPbmPAqegXtkKTxyrjQ3JfTbjtQsUdYqXRWrWYw
Kq76q6fV7AcQoj9KjvtVQLX05pjvYa2VHzSyumXDAHqlKP5ZUfrhoGRw81LD6//6CuvEcOjwXacF
fKz7Twz6EG6olv75swEv0Mk7c++jOISIR0lzv0EpUJ1F7KB19kCIQvfa1XQ0X3Q4LUtI6ObczeCl
6aQNvJX+phrqbOlJU+y7jielerGzmgyUT1NqXlFHS7ev7LXMdfGsJJgNOkEO+v2uQxZVGnqnZsyq
k+pK/amo+vf7PTxsqEFV0R/Ias/jdnjP6kZbNQx3NmA54jfHYRhvkfHDOrLHqEhWRpyAxOT/eit8
cxHnmEjoE98003NgDwcQYcoqRiARIVSN2nZtRm10kIXhsq2jGZSmzbONBGTGVYBe1nR3VK1TSGl3
ud9zMEYGrMoYgfR3Icm1rHwBrsvTl24h9YdOKw4lSJVX0aX+FpOvDQ7Ke8ox5T4Z5jFQPOfTyaEx
NWY4IkUpvEsdsDENHPeli/wzM8LiTBqA3Ooms8zQdrb39Ttlh3PyNYlRIYnWf20SC1u3ablAN009
O9mRa5PsUhFv7VTPFkVfmrfUA6HiRf6TnWf1opzewdEX2x6Djyv0/Ch0pXrQAz9jfJmKRWrSkq76
sbvmTr+pK8tA/oYD7v6pNAhiNkNhbzUuGVBKh/Kq5PWHL7zgVIKSt1BMf2JxgwGqjfYJAzEDQ0mm
L7rWYX4/XmPNOJPaY2PwMI1tU+gPWtrzVMoqfXV7C5sI/whTKeSzTTqxMn3fxD6CtnS01zUM+njo
z81oy8v9hpx7fdU5RjKvI/3G2ycO9zeL94Wd0BjLHft9/+bB1Z/g6G/A1cmfxoWgBu0r/WvjvWFA
VmR0AJM+syD3tMomqLVwyWyNLbkhT53jqVgle3snS5UGYhM2V9Xt3mw6pIxffWevEgm2B7b/ZiOE
wABDR3esnfMIhGrRhWjyhiFTH9WAVO8qZKulhCyUVRWSURB/3zehmiCETGblWVKzY4VCketDRvEi
FUIRfpRT3HbZEd0o09OJwHBVE3M1pFuzjv03ZRTW1rYzHWytLt/CjrIqVsZ3QzUoJio7ew7ctz7M
9ZfGbKgp0gjYYtB9D8T/PMOk0zJ1Ioy44oyMUnnSSPsZydQ5CuwvIShPh0au0m6wa2Tsx7Ik2VgW
9GdCWOiI4uUzlRS2pBKEO87TTw8e0qUrIiI5Tddal5LpSAUCdy+5lL4Umb9N4lF5iGSlngiS4Mqm
1aNZrSj25VEKP70kL0jwdrpTQflwVHohe1rIcpMTAvBgjTH1CG+zURfflpUHO5gk2hN7xxub5PKs
mbX+JAp3b47hwgM5vY0xy5zuN9gr7RXEKcjAdgNQzmpP0m/aW8LsdOVVcc6QwKOl01RfSrvNC7P8
k6r4+YPKp3mN136bRP1rGaGE9RN1lnia/zQEmG7stNfPuOVGhjTRU9ECMMaU6R9DfZB8aBQsWT9c
exEMYHOJ4/rXU8rAeOMayQ//+r5ZpO667EA0aa1KKFdQt/ih/+u3jK54CWzGviax0veXbmesJkVv
/HWKxmmF7isb/sRtYK0U1rhNb1T1W2+e7hVqVXCFdwN7aYwDAZJTAeRmPQrI6GDjXzmh8S04DL4y
t5SAgHME2SHkijqQYA2HQr2UNTALq6uKzwoISVg5ZCOp5gDiljYNoSrqKZnadD59KDJ6dn1h12j+
OSQQHWvH9l7KpsyMGFVa18SKrK+mDt6tCu+zQPiwppMHrMnTL5VTxfsYXPUiJQr6VTg0Pk0lgDCF
prJlYN8r6psLOd4NJMGG08GhEcOOHas/RKZ5yUWkHaDjetfK76LN0DvwmExnhID6fj/MjDjJ9q05
KTe15BKrVXq5f99KkYQhqyNnxywAeNtV+9hR5GxNQa2EDqvfwB921wGMFseMrS/FR1NSapV1lSC9
t/iYi1U1/Lmv+bXEMSdN9uLBsCURAtQhrpIuymE9J/J9pMo/xbrDLoAN9XqgLUdniRsx3aBbvhgA
8Kfp9dYr/LeuiTTof0H0gG61x51kwlfVdbm5H8fwkctDVYrPIKag5OKjHFBdjdswzoDPEu3L9gcT
DOqyBEnDOdVpiYQj5UrUujRG67SbLQzgXqdRCcGuTVEm7gTBduPG/ayhr4U5oyCiGN6jhuQrtVCH
tY99+zR0+nDCycUGDvV75+BbNs3+MzayB1NjwRGclOSX4kLvDcZ3OTT4+2jIZW+nap71rJudRP31
BhrfehjjYScsx7liW4f+WKMLhSq5uJc0sEuGeWy6BOm6wQ76pDwQl10sg7p2L/evUhQ0B2Far10C
L9dI6g7m8mQXbaV9GNKofIxrY6cmSvvmxyDUZE8cm+IZjI/TyH2Ev0aul7D75f1u14P7TbKpzco8
alYVIiCPkuUoUlRxdFs1uoQub2hbxumHl7HIxBLj6phowdpvfdhIgxa9i0I50II//f71H//4z//4
6v+3/M4uWTzILK3+8Z/c/8oQdgfSr//H3X+sv7PTR/Jd3X/rv3/q33/nH4vb/3n89ZOVv4631eP/
/Mnpv/vvX+TP//O/X3zUH/92Z5nWQT1cm+9yePgG0lff/xOe6PST/78P/mLgyl95HPLvv//+ypoU
HMHDtySZ6/c/H9r++ftvOl73d+KvN2L6+/98cHqpf/+9rcqP7/j/+YXvj6r++2/d/JuFBU8VrqoL
x0TJ9vtX931/xPgbBhtDFRpLkyZoNv3+lZJv4PNL+t80x4HmjUNGmJqtG79/VVkzPaS5fyOOwzKE
cAUNPd3Rf//XC/+3T+hfn9ivtEkuWUCvn1diOu7vX0Dxpo9yemmEqgjNUskbNg3+HwczBY9/fTCD
l9PP/6/EVNyUQwRRxpjTzlYce6M4jrVxoaXh8oQHGCIdW0BMx8s7oiTEADCuZWjbL0EOML1qycnF
v6nQuld60OmT9LvrxgfVduTOdRXCk7QuewbS4q/0sRHh0mC+fhB0+5eArbWFppndbHBYuWaG5SJ4
0QhOE71jrJRYfU5c0IYdNSYWZs/egSl2aNQjry7RBYYFdkgfE8Bc+gUBHGalo8ymORVa7rAUuC4W
OOr0jeeI77hSpgBW8W4H5Ld7VeP80eHWfGudXq1i6Ios9jT1QIGRZ5nAKugCey5K5IRVhYBFcTzW
E5eXWHST8niM6MKmY3aIAoNMlNrIn/VYAhuSWoPjWtEXgQ5/j2gE7Lm6RsCqkSQpQCII3F5eBzyF
TqrrRiVDNfIbnVZVYoIMqVyVrkCnvgd5KIg7lMlPb9vagxwsHPitNXxZJIsjPwiwBnH97lZksWEQ
yGAWx4PlIlVNIU0Y5pVgLWWudE22GXs9u2i+65LKq3lEYIwuiJcSdm8DeS+HqL9Uex9AQsYUjMSM
Hq9fmS1DJoWTDogkQXIbEC8SvbNhoGUtvLqHpqVlxL/WifMU+5AxLTbJNJrkeDKhSoc0AH17VShJ
tq0M2yCviQ1wb5mTXpqRU6JQwZkKFVorOxiHygTr9WWbv8UtQwHVKNI5TVAIsjqDtiI26jlOXzro
aVyugois6j4LkydfU/wf0cXhW5XY8cbSwbyiKZrCzmGdhh16bsShWT2jZzI8hGH/E6mmclZ9BBaU
rUjRsuInMSKExEpbzwxHKy61QdJBD2qrnovA6jJ6qj3NWQv529IvCQ+va0S4DEPNGW0TMNOdmy+a
JBh2GEMR9AOZxvmS6jNBv/TZ6kkXDfOzprKeJplBh9FrHq1OFBc2qqtSKTawnBC8kYNgofkoQDp2
A041oez9KsTkMy5SoU4ix3od0gwCmrTFcU5Gb1zegkp/7xBxGY3xxKl+zB1zmDWFuxgta5EaaFBg
MXc2NlR7XI8F3mPUc0Kghle7XaN1wbxkXOF18SVtx0WQWhvN8HZSdheppEunpdqCl9b7/TqK7KVr
9j9ouhEKyGaDwPsxbZjMSAhwqoY6tENiqgdMtD17aYfpU9/166IhRQ0MMYoEwgBnGqweZpvjeMDs
BsMPOT7BF7umyb/9OvhxGfQidLcPmOLCTV5mK55jt9JVIuhhbhhavFCm2SeLeD2DVvRkEj0uuPYY
WrfIFeCxZh/dLPg7jsAOauqvkAvXQQ0LxgiAP9W8KGXsUPkBXEYfFfvnXMDpU4uj7XZ/+szZ+lUP
GHTYK3YKRS1/rH3/bEpcb3n5XAxTGsUgdiUcGYpV9GuyXWHr3rKfXgUCfbbdkvuJwAEZIHl5BDCU
XEQcPi1fw0xnWuRSRfXOktqei8+eGcqnUOAWxm1OZveIVCXfeWP5Y4/N1cXKyBhxUTSMhZLKWbns
8BHrksQaBjvoo8SE91st4eovy7WqoudUC/HESPFAyAPQDdP/0VPgHZpL49PtOm8tBQ4pT1c/HJ8I
oMbWEJv3ugV+jQRyL69okk7VMkpq9JkBZP9igEii2t+eEg2HSMHOWwWcntGoPxdhRFSjUj3DiS5g
y/FuaJkpFqUGCgd/UbiwkwG9eTO4s2qyTBIIaM4MyoeZTxFGvoXdrVtQDSSybDSJoMRCmBzAyPRs
lhlU4ueAAhik8w7Nb7jMG+elyR2GwLQwUjRJWn0kHRrFMsXh2gv7b89hMuqwPsiIitMlXMbxTOvg
G5Y2Vz22kQYJnkOf/yh5359GJM8brQQfw2Q/XwQmvJARfxrAKgCfI1xPPDHLXgYfTGDQangtEB+R
D1Qh8VGxUsAiQdOtMzcS5PsOAwxfFTRuFr0MXrY2rRqHWLWJjXYZ1t2n6mLOBTWKfkfTV6WB/Bvl
wKzAJTRr0o5RfQ9RyNu3AcSPzFroKpQUN+RkxokFFuUJz/FGQe1B9cGnYzIKpsUEIApHfE7y7BwG
yTXMO5wmySrpk0MHa6keRvK0SOzGRmIlDnGc40YkA+OX8gx54iW1tY0PxqVsCfNJ+43t2ucxSbdi
tF9qL73FZcTpAmPGsKZ56Ghs9co5mfq4yxG6l457Y9nZxK53tkLkYKNc089GqjRsQ56+TwwCwVyI
/vyESZEDI03Xt/FkngKuQ2gZFyNy+lRt0yvWPkYiGFbhBbcYlX2yo6Oz9pvqsU6Vrae7PWQanamS
EeztITxhB79BplvVinZp5HAddeyQPo7zpllreA5mTatu+m5cwxdFw4ZoaPAOIhW3PE2vuQwXRWJc
MFU+usQPOVG8R4V+Nktk4yT9Uf6vzKi54tncSMTPc4XhfBbaW9VHT24aRP125BS2wTpDhxhDa2on
jadI17naLp1Y/lg22xorWDE9PSQ+YBPk7EWirCoz30kI4p3to6lFWkweyfDHjTBKOT60yoK+wpxd
CK2iFK4KPGvyfAIHkpoNHxabv8pWyPxjK1o046NAQWxhXC8TNZ3jF/0q9Abkj4/LUPP1dGM2frpk
gfnEdUsKpDNSKNNWmPulaUHym37Ci6x5aDYoppl1Yp2nLktyRv8NOq16dL9boyMftqU/rYBqWSmj
0a0Txh4AEqVLe0/VT0Pkuii06DbGjefPNMrtuccpNSvKhq02WnIgE+ls9HDloukUjAvRnoytuSj7
UWxg7TBM1zUFGDnIGymm41djXMMAlfAtoKPYNcr6UVfjV3ZQYCO06pEWw+TRpR1eM8eaR1OWGaI5
zPoa3HxHlfGsM+MfOmbF1qgRFuEx5IpYZAlJkHTA5rkzgHn3TXJDxwKZQSYeyd2mnaTA5jBN9200
cR15CTp5v4a2VwzgrqIaI2Tyf5k7k63WmTRrX5FyqYlQM3XfYmx6JlrAAfV9F9LV/4/4siq/rFU5
qNk/4RgfMGDLUsS79342buNOz74cKR4NQSnX0Ab6amCTiLGNq1c4lv5SxBEs2Wx2w9nJPRZJbUZD
EwT3KgLjGcUZjPwtuuIYO2cmM+u8AOVIp9Ar3cVIR2H3XGTdsMwBTS4yrwLCM6rPnE0ddVbON6Qw
VI60RGYvsi8tyvplpmAuceLwFzZEoIVy1XskwYmHLZAQj36nBXpqDF0c4m1vpt9s1d1l7QW0pNF6
iIbGiZQR0YRp2eEQNNMfvQTdT1bhJyzAiCB7+rPWTRtcic8u8SFQgcQdiG+Iesepjz7WnpAeJFv0
emnTag82CXQWsULPBgY5wgFf0Q9I0QeO84WbcCk22AxXDj80dtFMzMqGpqco040Gv7xZNDQe28BL
NgzA4EP73hxJAXWQ29a6HLlglTL60U3rc/ZFb82cP49NbbIrYtBQhqX0JTVbDuZq58GrZ7DU/Gq1
AtxaNdbDKWTdeYZYkN9xFSFBaI71xmhw5TVoH8tO5cGRYCRZ2EbW+9xyQBCEv+csx/00gMxvo1qO
t7DL5lhOLNRz5fj0+UQaaaGyBBFY/GQZDEk0udcCgxDgEo15G+O6XWxrArQJMyNX570ObpN0ik2Y
yRVMdGqmKgD4ShannYppdPBRAURurBILw/YUxp+GNfyUGkqXVbC6ygTNHpmFE8yCPAsyg0K6aq69
z2itJSOA/MeaB0M7p4MdoHvEMJvZYmU27lUL8xhIBKl4Rh1iH3VwDME7G8daV09DJy2KcRqPWje9
21GIPe6Azna49jobsnlzP5UBlN6xpcLMyumdwNwkKl4HK8Btmw5oCrUfmaugl4wzZA42p4DpUyR+
h/0U4loa0lAdcCzyR9PSBnQA5RJD5NIZq1dkkW7dhj4ONs0mcRIPcqXskkM0MNMF9HeKm/FoL3jf
wztS8FtyExpT1E32wiybbA/GmndCaD+wAX4FdkWHSgknYIAwuLDNCfZFzPSmbtVT1tUv1OrSCBCG
wBw9rnZRrj4nSR1VYGkumzPQCwscYT8o4sZel/HIN7m4fPMZ2w7alKYd1fCIQCfLCLwAqys/WNfl
HPUXKqWhz+DSWOMPD5Xxow0T03EHY54fVG9DieWWlSLtZIo9YjFqGHIkt9A3aYOhvnzZ4JelpzpM
V/SQvJeKWIuo0fobU2R3UwAosITsAg4Ijy4mDFpzR9Zv6HSPVUW9IRPj98GNuyefY4cluysxbDdy
WOopzqjKVK/4LBmf+iy/QKv6C1K1M9zXFMx66dhJ3Q+tjitUWx/YIu54zWrFClcLIDkCeAcTVvuq
KWWybHrrW+sMAvyUgC10nsWgZH2Y1uB55Vw71II92bSWCbGvL7i8AYhbVA0NU4Io3zKjnPU+cYHB
qXCgo0xr7G3J9nLTd8Uzi9Dgp+2og9XBy5H9jHcJ3X9lVm98akw6ORw8Vd5P2gzDGXHCscXmyk4R
oInTSPnsMA1rU4B2cJr2OvZExEL4KBOrCi4a8ePYNi8pRIjNSPYlpXuZOVreb/sZ/cH79psMyKFo
xgfWTWydtb1LudKynMYZ3LStggATw71wT2H97ZnfIHsXIry5wc2josDY1yCYVLoAHuFkG3YKAoRA
cnGtmcT9LpufJiDAWW7njCWdA9kdjQos5IOPFJBuAwQMcLZkfU4TDJcuOFFuA9x6iZWIHcWy5x/M
GTgS4dDRQjctyYhVvOuwqrctpXpDvfSiu6Q5C4pKOpTzjCVqzb77q6geqjcXjuB4EzR/jbcGI4x1
CaGOhxcGwR55VlqzEXN/nOaOO0rrDioVt+e7m7vizxjd0eHZWHzFCAmBwFV05CtC/8gpbaiP0RuM
KuvbVGv9xXJWzlsbrq17a1qS5gJ2eJKs9rqzcE5NcnRsEmXTT6WwWJNXH99i/9X1rg7TUd/fpl24
jetvl2gEFCWCDmvTh2MxkK7V8l0iWPC13mvMKCSXG0NQurPqaUr7lIGCKszMdFfY7AKPQgPGQX07
CAlqilZFS/d5/eNlD2EGm67ds+CjduLcOhCpCSCFq1jheYBFQw4SVyKNloFAZH/PvBea61t3Pbkr
UGah+aPdjxpQ1EfaQ1jnQ+617XV7R56Hp8VoTsCxI1LbCPjNuKJwjiRwkW519aFBVYV2xn+SiEss
BaS4Y/oTcwUG+xJNh4w4tTpZ4b109dWIpp1jcSjJ4r9K8yEkRYdpArvVsleXwlm7/AExS2JbbHAo
Ge89rwi+2rr+sCS78PhkR6emewQ7bv/JdYfDaN2+Fs1z3b5pnBCc6VFnrVEn+0lCBLBZqz656dOQ
fUy8CPIxgoie7zwM0d3GibY4qerqAgKOLmcnoZDhrUnWAdA34+Ljkv+i7gCbB8FYChROEEQR4jiK
0Gq/YufaWVvzrQKNYHD8Umvj3QIo/eb9nIEpGQn0N4hQIWDjnIcpoz+xvI7sPAM6j3OPDXcs9oUO
ZQIDUh9xUqFAlWa3i/B4nuPwCtmJFpt8l7H9bvq9SX+7ueusnZf9mPZ5sva9fMGDk+uv8exDY5wI
2rtbh90pTnB0/im89hn06cWC0cQcbROz8jQBKsZQSJ0iJyU5V+CKvVMquLUiXZeKQyYIikVUW/e0
kXTPspTTN90D1peOJR9oPL08ebjtaO2ErUh/VPSRte7Oye5DJII8Hy2IOLmApTAXS3SUDhH/1kLz
MvVfuf+H2OXO5UXS/OLCToYr8rmEBqDTRmLQVzspReKt3Gm5WueJ/2aXKXQ0rjRpScVwBkEMw8m1
hwYcl8fGeTYDFwGaHcRI4o6DBvezKN917gBa8O4zOsg1zkEDwqNty22VOoyx/GMD+shuopPrpfyO
m8lS60SHaG/xstXqDwLCpm7nE/9w70VUqgEftu13T9p3Yr6UOpnAGMN1JvHv08x/731OO3AagFRM
xVfqpUcKola0cSx0TmYFJXAe1PGkxgawydlOAq7ucYYG/BQnXXrEOEWE0ZM1NaluzAZErjidnFTN
TPBioaaQveNqtAfRuGSZtEziTRWzWqHuEqBgShGFv51JC8W4ZRy6jWJ7E+OuGie5sGOPulnSDYyj
HDueHoAUxp+W5QDFL7xxVqWa/CFvbqPzE3BJ7l3WqLQxaZDfCAs6jr6wEIrj98F6a603obZG+j6k
71O1LbIXCO1ryTJ8LA5aOS0d6CyKoRg3TY8FDl8z8BvHOkVdG6z1AHjg1I3fVLVhxmGQFZiX0ujw
Dc3tPMm25DxoFtpLWcrsVdkUGrdpjZf45LI6sTlHEf1ZMxU5UIW9zTocNKaxlhVcBbK0ky4fMVGX
DXNpCYYjp964a7ZW1F6DbqCyKFI6/qZ8HzX+URf2g5f6jIf0XUJY6ZHNB2JBp8XPTTBvVDx15Ih4
ACKF9b+cLnHClrYy61PgUdKRDdq1Jx9QwCYjgEhUnCw79Ve32rdPjWXuKrv66n1o04aCwdiOuy5p
Xzsv2AmlzqEWBgdXxiQjbfeBlrkEY8PE+25UH4mgo6N0MszxYVTg0YCjIpmkmn53Gmufd38j2Alp
ev9gy0FsZSSqFRtyjWtzivl6rHbtwFQ2bZJzWMo/Qkjc1Awc7TQNuFaUwd6fzKtqMP8y060FC1nW
tSviPRveEQc5NWffbzaJ4axwg2/otnyCajOszRbDfkqkFp9QumpkfvNNc2bws5sziC1zPVIH6Y6H
UIh7iY+7DPRT0ORHA+1vU5FMIATj/HhtpuhQzLvg6ncYRRetVbZ3rk3c2Lar6ZK2aj7LZAmLSDxL
nzmkumBHgW7h4iKUlnvvFk3tQxqLfKZy0QgM1LOmYUUTBQmlClD7DUvPcCzEoCAI2oDXkEeXfTLD
4cZYGvrSQgZ+yw0vY+KWyzZpT27T6zckDNidEDyyh8Eh6N+HXthRKBF6XymGPWI3nceWrAnjnrGQ
b2t0gqdp99iju2/NNAdIoXx7XyHasQJPOYcA5LiaaR08kWg2D/93wfIcfdUEBn/a/6lD/l2G/I+y
5v+PYqWJwods+x/EyuN3Pn78m1Y5f/1fWqUw/uF6no4cicwmdEKe/61VWv/w8JxKzyQua3qI3f+t
Vcp/CMMVwnMd1/ZM20Qq/adUqQmkT76e/7IsyWRfd/8vWqVED/2bUukaGOItYdnC5RdjZC30f1cq
o6Q1O2K9UGg5BGf817V16BQ0i1LDgI/TVEIWCnIblwYzil3veM9B2cDsGDXrqge6dR1b+Yrm1mJ/
vUSD5l3YlxdoTaYBoysgP5X3sNuI06J21GLj+8Mljmvv1gXF1tQ4B0d5WGzIDZBST2V7jG35Wlsj
Dn9Te3WA4bHZRSxBHbJ8/QqjLToYrtMdR0mCXKtHICe9vGX6g6xq7TzQCQ+eEqix2oGZc3aF3h6G
OSTY9hz+nafERhThy99e7n9KwH+XfC3D/nfJlydyFpCRsjxXN0ip6//jiWyCqjSGiLGFDQtg2cWy
PkeTYN4dU1w3dRTXMp5qDlgSipPjzgwXmxF+J71HO7LSO/YfL6MK8BxkcbFtglJe1Kj3+2mQO9iD
w9KJiL+KHNRnHvbeIsZfNdfHg80WhrMBts9GgDWnG1TOBYmxuPWmqWHohsaEsPTA9Loh8OzUnGIz
+0iNwANVtPR+EQFb665VnOG3I+hkKHx14mLP1iocx/AGn2Ihx43HOMEllbs2zFR/C+mApV5CfpYJ
8lAGWWXZVi4v4PwDpuCIGYYJMXm4AySABjSRR7orcEg1QJN7I83BTjRmv9tDdPGdQT6PZfoTafre
zmsLg1mUPweUy5SUO90TnsueTUh97pA0t9bf2m1PDGb+EGmsi4qJBa6mSZ/wSnfM/FScwriIzn2j
jr+/T21/W8GYPzacZVeN6ppLbAHnMkuHHk+bg6ioLP9mYZy9JR51fYUl+Qvm+1I5uEe7jb9+/7Op
CY9Js92XE8Pqzp1uTGCcXaXiYQu+0gZQfUw1nSkprsprhEXliHCYr9mMVy99VO76Vc/k+92qmnqr
ExrdUr7QLwUzDMRXj/ht1H+ILhAAYVWy7jAjnpmTXgO9HQ/9YJPBC682vZlL5khom2EkzqFgeeKP
ADR5rpZdLisaIvStq7Ubb2QA1Uj6i5uCFXjducs0zvBwutUIqw4OYWHQcSvKP6ZRQpuI3OYgmDc0
LbwU7KwdAJVV2JvggWoGSkpVP6CMuWTCmdvitFgHSRHeD5jvYhm5B5qGWMpk4jDix25g5KPKWd0s
HqLTb+MpQcm1op8xdJw7m268QwG10o8H965O5Q/8F7n/fbWKkeunkfXFPrfju5I87rOH9juxIg/4
ZSXuh7x9ymjSibrw5otY/4jaDJh7pw13OjHMO469n2mMN1mn/IfULcv7lDKWWnj+A6wSZxtXLc5+
ERtnVlPrHE/ZsbRb4/x7l1M7H7jiqMrNY+8SefKPZdIpqc8ig4rlY5Y0HHwmNK1EMGo0puGxqzQH
7k0JO0y1+rXJt4MZCvamzvAMXo9pap6911FnfbmTDyt5Cu5YK+xFoPnXEPO1Agx2HAxYljQXIfRb
rHG9Xwpem13hqSNXV+EWGzw5WogjJ73T9RUtBvoGMpF1tRPSs0UK7CNtfghsNWs62KMLBX1UJ44i
fMlxJ9H3oauVy3hw/de5hfKpk51lhymmW1PQnVQ0aXhfdBSyMUmc7nuT2VmasXbwG7EWoI4qfRF3
/jPnHf+Y4NyFtyp2cWa8AciUWCGb8hSHGuIUQHFiaMY26thbRm7sPKf5yYKTdkqbC82b3VGC3vMb
JiW4OaHROFa4whNjHKp0epkhpHdRwAAXaMo1sUPtTs+DXZUnw13V9bg5NUKorcCzW41ZsEnZK7BF
Vv627XmGtAgz869/lNYVz5wpVXMOa4iicRuYES0tmuYcUMIbwKLpeer68ZlwU8N70et2xpB9e9lQ
bAqj1p487cNIx/7FJoLC/g+PTeDbtxBGCLQHKnV4WxkXHv5ZkEn9nG/oS9voop+8feV8r7YWpkP6
QoV2b1f3SeOoHVf7fm25hrZGQkgIDRnW0nNQagViOD2e29FECe+iKFj7IndXpYcdpJ4/6IVOORyT
3nXQm/7Jz7xuZXhgwiC8Qrar6I42Sc+N9TkEcrJLY4zv2vAcg8WE+hGt6V1mDyfr7eT23sWrdZ9J
RwBWrlJvOk+hOSdwQa9Fl1SjfK12ieF7Mqvf4GOuMrQmdP0WdzXSUZyqhNU8TQt9FqlTqtnBWcdt
DdEV32nri49eXibdCr5SWn2XfZX5515Ka+Uzf1/ylp6VF00/MZfNIKtS1Czi8RVTDe4i26uPGDjz
i0iRamAqWF8EvhuLnCc4MudKKNOm5ELhqdBfmyFWtwG0xcKGufg1WM7GUH7zNmlJusaEGp1qWVd3
um4QT3DeRuFNH4lb7qyKZYw/e5zxPSSsQnCq9thO10bXf5Yx7z+Zm/EflyKxurgihfoEwvLuEAUD
0CZiLSksMm7+3inzYNzZWr6Kxik/JPOH31sutswlbpV+WXLOiXXvEDuUB4vGHdbhNKXH2grXjlPZ
O6sfXNKG0j24KWMGL4jNJaG7K7GiAT2cwXHJ/MVrHAYWntEeQgdhPGOAsNSsYjoQxJjAkDLw42XM
fS/YC6JmSmGJmImCQh00p//nB50eVYoItTe9K48IftZmTElIzShbVI6gMQJmsQA6U63K/7rl+q08
txat1VZOde7k6fVhBAh58MbhNrREAss+2UOUythM+yG04KA9/B622Hr9PRCNwjArKPgdA217Khlk
ximb/N87ZDB8amOn1lNvMAYUbKEO+vzgAV1RKcoeP8yYP/z1eSMzRvTMn6eVPlJ7QNn7eCBbweau
KqudPRpcgsLqUHU4PkyzrA7/+vT31v923yi7dhu6DgL9fz1VlWkwZxPhY0eSKF1YdVsc/nYzBTcJ
7vE/3/v7Xw6OhcPvrb99fStBkSHZg4uv4vZraFK6/MaIZ0X8Pje0BqUH45Giuf4w+l3F1FICzm0Q
j6bHhsj0sutbe9XRvMPCuZA8MxXu6ISKhhXtjTwbfUeIW/An4Rg+NvNz42dhgWWVuTodU/zgcBlG
ZUEreVAcfm/F86e/txR3ppRe/dfnNG0HK+l0NLoK9zySWNpW8+GhJEfb74Hye2vqa1Kcvzf/t//+
132/X/K3b/nXQ/zrayZYwBuDnDfTMYOhHrHx98EuPtM4Tj+lkz1pNOB8aTK5mJ2o7xMrLrF8izNt
T9MXiOnnqk/0D8cskSQjSge1sX2jDOWZJk7tS2c8lxmF+VMbM0uOU8SiD7ZDHKC22eUfikPFE5IP
U9AO18fUeG8ZRgElOArw3+nvoiu+YCa0T3poPU+McfxYth9xTKITzo92rDpHXot4ZF2VR8G7bT1m
Hp2boqyKe5i55dkuaoPuhKr9EM7M+4oKTCh1jx22u7gDqKDf/0spnJal9l5R5bOZalfbNUUacB0N
j+idcKlrh+M1gr9XjEKc2kba98Xs6SyNvPuAiL+3K3nIsITcwoqq0zBOkdMrB9CyHXrvWUk0cuq8
FyG56PnG7MYLGbYPonmFx79mg9R8xpmOC7uMkzucWwRkWsJ3OcCUTwELhNkgXJRGvJCbgpqGBt02
B3PQspuDIyqr3Y1QUMpchlt0YNIdlUh2Rb1PQWvN8FNNCui/dJO3iQMyERWVk63xIFv91rU9O7SA
6tVWOsULSvYxaJPzlGsHymg2Ftj7jc+1ldRnswX+80yM9yeFmqjU0zggjA+j/TnYnNGj0LlvvOFT
qQ9scdtYqntTkYHRS9Qje1r7TIBQOdyZGbkAe/9laf2xc8YHAoePeQV6e3CB6899vgn7ulAD29UC
kgJx6tufZo4Hl16PbsyPUWc+tKP8xrO/VWPf45Yk8jUrFdmfKXXOg9/dZ+64aPrgpujFUKiYCxKU
r7WHyhoYwbmM27UTCKh3meVhxKaTnryvh7ZJSqGGs2NZOoSgjr4UY+kYgbHGshlt2tbeeyD3XaPU
AR9gtagl0IY6vwQ9VP/AGd873kia4KqdkeZdmIPvLCtG0qGjnjuN806SF6+0xD15Wc7Wh5MEViwg
cHh3Mdu4kvpWEHPeQ5Vge2Fdki1t6VJZWhkb0DyQeqqv2Rxm+18NgMbKf2ZtvEo7tQgrDHj+9D1o
cMSYRD2yusCFhP1qF2vjUXJy9kz3MaE4seT6nr5NZfM++hQI+tYmx7C5CACgQm5IHisLtoDNqktH
i1jM3zmytMEOVx6aBrFPQ2EifwWa7yAyTWMMPW5Nuz4QJks3dZj+9IibVf/Q6lA0MzATvttS6TjN
F74WmUfe2yCdqr7+k2EyXFkiqdZFX2F245Iqh4fSTp+I+j86eNMWZfNTcF06MLG91ybz4lQQrK2K
/Lj2o83uA8Vzg+herU3IWdLWwVWkYlp0FmuogcRhYiOuYZaHYifhuY1dhjRa2OaibnG/sQZyBc5U
s2pfZRy+9F5lLFiyN1RgsG4i+Q2Ll4Eh0ZCzGPgebE/Mo9le3XtAJLT5zT4SSDTyP+SiWPGl2kdJ
LLd15lCHHd1G/HXLtDevRYueYU3ROfcrbcvF74J5stqMpncKLOI/jUcmWTrkc0TMFowGs4IGR/Rz
fFlnxIo3Rw4k+Vw8UAPBlcm9mGqKDkN81KoGJLIRPrjBbJYBXJzk/aEbdGtVeCBB7FjQScRaMYFG
usKLyx8nh9c8Regcorti4nJF8Y/Sx32u7PDgldqXpROwLd00gkib3VJ6MfqRHWbr0Cqqel79iiKr
wQof8jKItkCGsFsPOwEZh3beWF+bBqaf3I7sNSeacZO5+OQHCmj9uEGGqWGnzHMD3ih35LGtrQHA
sNOKFrHHYJczqhA+kPrmKbPWWcd82VXOxSiGYSt9fZMDQUHsyvgbHX1TDb2xUnrfPUStpl1N608/
fyLMeheQ8bpYCafCSs9a/kLu7ybpH8tc+1aejnvXzMsHAreKARE/3umqH4UadLALJMaOLnWG3g0Y
8lhtAKj2D6Rcg21cOD89qL608fXbWFTGzUvTs2Cxfs78ur0kPAHM49TZYsGtXBYHCScY1vPXKnfd
+6D19QX8PspYqMM+TNLz9pRfdavxS1m8/I7ub/IJt2BBL9OTy05kUaYg/yxKNu7yyHpzbHQQpgA9
GAy+IjYwKfFNybmaP60t+R0lg3Es6X2SOO+e5u/5/WY/pgoFbj9uQPVkSGYAHVbnbmIog4jgfhb0
sCkz2EOc6+90ur8ecb++RHWgnX8/k7aBrt4ayZ79svGYcR3fYMHr1oU+geq1RXCtYvKYtO2h4w1P
MpDzxGjPVIqlRVr8uJnicmRTzgF2xGfA4eDrz5OvtvozUnToN3MJkNU5d1xcX3OdmU1C6H0REbMK
RAAeJojusjKCUydolDTBGlhioi1Y4GmuWlrr+yfP8sHQKIuM4JYANofrVH5FsoiWEPjHTZlk6aag
Lp1kQQ8NHD036J0KnzsnX8ct7klcJxth9Zz5epa1+CzB+/rx3isnNtAG5XNMdpQzQlXIY/3w+6Fs
aKRLan2l0g57Xai/xaF8a3xn0zTTOtPXwHaYgGFmsezy6LRweY20JBuO9tvhsl0FVi4PSlg0EhjV
LvbZ8+eReq/QI+Dco/zKTHxagcsJIFIpWjUdrrG10kmUOMM0PiW5o87KCx+1HKvuGE2YcCK5T0It
2wQexeMDvM3Zz9RG3dYKqwsz7+/Sdw0O7c45JFNw7nPWtpOLr9X5YxhvQ9St8ADx+CHURhIvVxlC
98Q5CNcrM9+FsL9gSHS4BiDuBvQV143GjmisdxzekDGT7aBeqFIr93oAPAV7NzQRB0BHo8RBUFb2
gNuTEUAF8a1J/+CUYLxKJCSLbvgTWRG6/jmvBUUBwgs4efNaHjK3mQ3BXb3iNA3zImSNTbePBoXQ
1l/Y649bYBUH8Po+nZowtfs8ZUzYcNnzwUvSdbjyc30X532wdsAW4xHIeoof6B4fqDmAoXceA95b
mm9sE+mssBNBu6N2lCU9ohdeHkCLf4BBPWCeKy/SFNtYqRXGY3stuVqSRKZdxOOgwxBPLr4EXxE5
eASzaReCNQQBz9E6jRVbbAxetJHXK6XJ73n+mLM3XXuFiaWqoJ84p/yP9Y93aT2D6pKQiaHlGEeW
q2tDSl6x/mSXxPhLHzilVXRPmq91x399cOOy/+tT27pPHJAIZWnh8oKjBLwgPEVRs26c+kOy6GeC
1Y3HwU1opTqVKoCvmyfhAuDRZRzN7zZibGqxAccTYy5CD9W9kt1ILzGrl6KDMJ6RgVSF48NCi9eF
j4EnTXDYAw2BtWuq8CVOqURKDXGXehkZzZL5VPPAAVUhYHMd9a05/o/dZkhSfWMlabxkyxcu3RB2
Y+NunZQr3DhzMsb0Ax72j1Oa5R1kUaoOPTs5DQQxbriIXvtoMN8DBQPdhsZIY1vJ9ZICyGsgwj+/
/5mP0POKQevPNGuk13FmVzusX7eGpg/bdMBnazNquQvjoLvHDldiyOAxyVhC2gl0+65IOKm7HfzN
HjNQVtEMBuk6xMjpkxyh3FlW4bh3C8NinQdOQ7jVc9jgLrGcuS02qZ51HQc2M97vwJAgCBlTwRfc
y4KoaNXnLmdLBhXI3AcX1ZIee1ZyNfRRCqA4dmLqSz08ghuSB5DDmC/glErC98lJrGUbDvmJ6b/2
0NNg0vBgpzbjQl7gEl/HRlrvtCTQXvudAUy6IHL2ktQq38ca3qYE3st7qVkcrL3z5PfnJoDMFFpY
EseojjeGF/ZgVFhZjIH5aDvS2wt2WJCNt9HU8yauiO8GB20ue6H6CRc4E6+sshZB+eQV9kdFqcDO
4TCOBWQ+IsTg6KYCeXX4dmk1HgQkcrB+O6QfWnT7YJfJ5uZ2ZMQ5MRfS9g6KdpqIqG7EWzCKjdno
1/O7CYbiE82HSc+D9XAyY+mf8SjXK1GF3sYfawAmsXmtfIWoocZ1BL5ln0pnPKRZG4MnK19+PxtU
Mh1cKHOHLnZZKuJSHg9wF7+ygc6OnLfEMjJD7GVBkuxo7xFHp87l8fdWMnb4sgy1o2imPRjzh8iw
mr8+NLbZrn3X/POvu35v/X7tpHX//DLSgBO9lcUqJ722wirsrLwSNg31re4cmPfFflAbMQbVMVOv
YYy/xHwsMagcfj+ArFkqliyLqS/gEGOVp6hi1sBME+iDXnfEnrxXlY73MYh/QMVA9JgeXaPw26D8
DVIQOfskxLw/FcDvTN4FCzLfbGRwJPVadbNDfPelHv1EWczaaiAATZAeZIeNFcZId5yx0h0sDFIW
eZVvIrt+NwVFdIXN73tte0TBSAXJq+MEH1iswx8YLWk+oTMkqj5ntWa+T0flUadidLFFAyKkJU4P
5lkLS3szkXtamY60DgoX7coXWk/7UVwftGqsDuQpfOzPDqmdnIxKMQ9tzNrDdk/fH7u1RTkv1Su7
87G4j7q9NjP9lSIL80CK6i41imTbeTDv21Y+tTHt2ggTAdcgMzmZubwyhgUby3qJ5B08VyycSzk2
+K4sAmaGMxvFWfIZQY5oV/QrZnJ73HWCNhWdJbShVwdouhSTYm8kFwk6lzZmnC/+Zvjgl6FhHBLw
KjJmn1oePYcxdT6FnergPcZlTwJg0Waxzc50EFCFoe7ow6EOEgxwLs06AMyYVhY7jz4U2lsw4VEZ
txIpEfAMdF4Z7LTeYSvog+Ppi2OVaFc7Ty9+mq8ozc6Bu679mMewK3vfGfmXPcVP2PRv8bTPDfam
jeCpQM29NXZxaNLpAYFgqWqfcGhPSxspFfZAHikNGWPm1lmT4ZNYDPHaT1lER9YJx83FyYOMrNen
42MLVA6FfnVj70RfnTu0LVOE/tKIuMRoDVsl+RBHpLCKsGbXe2uC9jWDPozniS/wemC2Hoer6nlB
veR9NCMKugcUhhGd08EzzCsV3iSBEhh9lA5RSU1ljQ+TtM0u0H3PtTmcgoAsfJdAd/axKaFwF2zX
DFqUcDe6ts2yya53IAYPoxPf/EHcohHdN6XxaKmh7c+JFvPBt7HrU6a45aKmyOzSfkUrKsWPR0Ug
hNZGY016A0ZZ0O9HjE52FQ+7ys3u1JA+OnEZnIo2D9ZVjkyZTfmyA5r55WeUInJxkpc4kNSvuiMO
8qHq38iorXMUxi814QhAbjRI55NjmvoB6dgZ21d76HZO4ZRf0mOQEbFjvAaT5e+HFpUxwgz0AiLz
NMw/RZAL5CAf21sNToieWeltIr7tmesgDVg8hul1tFYVcf1gT525K/Os33oUbD2htD39PkaYT5/w
X8pHgLYxB9kY7uggaSCrOh9//RoZtuI+pP+4YYSUJ4W+cye3e9CFwp85/5DBz65O2uXPOOCCrat7
+Z5w9HAzRFQufn+IL4yToc9yfdf1GzeOuUAG6H52Qtrj9zFCzd5ltlW+ekhS6LiBOpSyFPd2VMFk
mf/YQlFY1YtPNVlblUl1sWuYayVBhw+ubddUmlRIEGkl5JqfY3az5wBa0coLwmtQkANa3CmqpbeY
llqGO1m0SjVrnih53ZshmDc6DN9exIyGHQojf+q4k5wJMmNniZ/Yhk0ehaG4eubcHUadzb1l8JuO
9A1cAlwsm5Rz6DmOiZ7WCtt73XjTKfUrtTNaD409TAISuW1FDlw3T1qdehv5/7g7k+W4kSyL/kr/
AMrgmLGNeR44UxuYSIkYHYNjxtf3AWXdnVVd1mW17Vwok0qKiggA7s/fu/dcUpGumkHAZND2zove
pb+6SHuJUtM8MHCN5n4/QqkumBfEqbnmlfM1OdoaMBEsFY34PokNUhrRxvWxX+CHGAqQjGWg0efM
nUNAcAsjyBn6ShncKQPf6trED7ICIhYupLBfXITvHBYxEEeTiUcotOFkoIb0t1H9OU3BpYzwIEvd
d09TFf9uomzZ03x5MfMHc67LyG4Zf+pT/KYZMY6/Uae5BVM+HCP7OBRo8ga0rq299saOMDpysNa0
kTYogC0E5MGHTBObfgxzEDIw2BSqnShd8q05RTH4Kn67evcepHW5LXR6SyAWSeMKCP4okNHbAy05
aeEqGoj9avh/peu9u1V/JjOSuGHszytFNL2XVfgvib1GqKGLRUj2dRj1DwHgF3jmwyGuY/x0iEhG
oHlWrC9GO2JYb7g/et24AwJkC6lDRjIDk13Nt44iHMKFMtXFAO2zsyJrCYmAM0zIfW+lPiaw+FFL
2kvDaA1w370jJyGekt9Jou35mtxIzJvoyzzQ6khJ85aAQryqRKWAEF4XIZQ1PoA9eQzD586u9T0p
8fEZTUtuY6qJ1W1UtnYxao50NRHvS0HPqWlcrOIjos9ezm6nicl7SKRvQCfNmDjrat5Z89p22dXI
3pp8MpcVysgA/kdf68FeeJGGMYFedxQfE4I/YxXjFPHFMfDqcTeWIf77KTtNbZrhAyP70/W7LWvE
amaunmgtVvtY6dvRSqIjBE57BwcbtUPsrcwRzcgwpkD2LEI/C6fZ2IZpw3D2ToC4SCQcYYVr00eT
guTpCdEkvmPjhq2/ti1pchz1wEqWxQrLMKCaoXhuS/qzk5bRmnWZE+KH/QR9cIwBk3MsjNejiuJL
5ccYP8no6GqnPvgq09dVjLWT3IUFApbp2tbpY5xosJlEbV262eUScHVY/jNYRyk3b5xQMdbmZ1fR
GQuqCTdjHR1a3Lg4h/AAgWCi+5A4inu1uXabHEbMguhfhS52wF7YaQzeDC85oHF+l3n2e1B+v4Le
lG7CLnqG6IBlu78LGwz2xGG3tovlGJJt6U2pt2V28JZrpFCC/o9XTchezhFqP865XoOcftpSrh0r
GGlD/mLtaU4h3tdzkVtn1bbEdXHeDt00OI94QaIR9zXs8V4LX1AXBPvAmw5JyTg8MOQ2w2iG+GRw
1nUG/qEAkrwDGP2uF/7VI0Ea2kZ+1MbkmQ6nD4L+AAD9blTdr95KZ0ej8QT31FlZHJw59zpQi5On
hpbtSYWy2xS6/xXMw1SC1v7rlxG7gUGo4dKXrHCQdY0fjYavaHbZXZANdLfSpQtpdIPxI3cFYyZQ
3vlEpnvCm3CSax2Eb1GRP9h+uaX78OG1wceUJzODnNuCXNG9X9XEOMhjnhrWigRICi0rdDm7kQUG
d3VFa+8E85Ko8oLUDUU/FcNht06HXIFV9D4tJ7+mc/k9pfShlFc8dYV4U15UXlVd/g6YVbymhJkY
dLtSRXXnGNqnF4YuwXJY9PCOZUimYVavMr9mrIBv3j00vN+FoKuxQbWvn1Gc6meRmsijbPuhIzti
x1X4sEV9EyIBc1BBVPaH8Rx36kkT/hsAZharrL5XDda80easG/c86Vn70Mr6i1asu9Yb7aOcKKzr
UopV0iMuR02szn2SYboB/SQ9NHLfv/U/v/8/X1oW+qOCNKtVmAU5bcD4VSPfCUVC17/4pjxhw7Ou
dGqMVnusGuNXmw3VRmfa6/F4E3YaP3ow8rWuWtP9stDgedW6sTHyCe2oIuIfND/AxhZEv50mOwHN
l++j7dDYZxQn3TBeR6jzFgnaCuLDC29rpnTzRY1XqzPsI8a6T7un/9iCZNGFoqTJT4lGIdtaBqdu
lsQ2YF5gkfdXQem0437vW+mL1fZXwItnr4a10accYalavvrJKneRwyoonMk6kdGEsrmoqIxnM5jo
dwkKzod08J6/mVXFGKfrWDOf7aI4hzLESlJgfCu15cQ5fRl3/dXVS6oiK004ZiPWgazZgUgn4qnc
R20NUM+2d0nsmgdbzk3oGr9wxsnyqLWjuXGq/hedid+hrz6hO3RLIs/TZaTbvxtx7yxcrXEC/QYM
ntiTfIOT1KaIDLgHaJUEdN8nA98BXfapYYEtvTjBZz1FG50m1qJ31IgHVUMhbXH/+UgsCV6lfozo
2YQKJFRYsPZ7prlmWvllpJDcUhsTV5p46UYffOd5GDxgKyYQx7zYMwRLAQJ05cqNl3bvm0sI4Mmq
6Bp/EWStudErp79iSN1WQVuQ4c6n1apfwkm9nV9XHI5Tv7yYqLqM0duNYZA9iehML8ZedH6Jv1SM
Jk9vTFsh5Nzg1QaXBU0e4Q10dSWBdzTntWT67FRorGjpk+dc1Dt6A2nVY6uqgaGQq47ht2es5rOs
ap6ik9FVq56BIgJOsgCD7s2BA3gE9XGd2V27gbsQ9kK20iV2D0uoNRd92CHHq+yaPlLEEKRIHuqB
trWeQYp1DbqBY60j8uJgRf7dImDycXSp/k0mnSX+mCQJhqcOUSk78yBH7zUDo71zWhXDnjDWnplu
x8H4VZTYAC3H5vjdxtfeopvqDIm3WcuOWUwANZBzfBSSDds544bsHJ4wgekj4jqgyTyUHCzrcjJO
VhPR/jTsa1qhv+9crJu4rcmbFYruVNVigR1Ik0H8z4guxTUXD3vLuZZGg3khwH1pKf9H7xfekgnG
3Slx9dpeoh3TqLtB3Fb7QSe3PJxZKgkRIiu9sl9KKnYyKkrwGCROduRDMFdY6s4gLr3Bx09VuaKl
ynIynJPJXQ5+N+2NjEky62L0DqEDR5ucvR42CjhY2Xtld0fUE/lx1A6qJYZXxq73MyutXZZ2ZO3N
hQREV7V0XDbBSsd6HXjBKkUpQ+/pUZNZchiF+WUXXXL3DPecUI3scGRNV7fQNJpHzsv3VzwFyT4y
aD+5de5t0KrJZVa07gqwTLKSRb7GUEIzs+pA/4yEYYumI8y6R/5SgGqfghHtbqXvR8J1T43I6CgM
YpsFnnlpLlLH5yjnOebA2ImbOrsoZvTUu0W7RqmQnZ35l8GHTOQVHjntwIuCpDqn7Kv7JMADyukS
TLZ39LE6rBzLMZd1s2NXsw6uGeZHjOfklHF6Humj6K3LIDCa3H7BfjFwJZBJ1VHNeb0CvrDDBruR
tKxx9yEOPGSoZOiRff9aOdbJoS+/leTQGsTftYYk79rkwhALxIcQUaGbc+/m+7+UhUnRpL8w4kHD
zZ8fmln/lMXkmpWO8YlBOiRdbA5IRrcDlmsTksg9P5jCqlcGkW0VAXRBIu1tY0wrDljBNfGe9Toz
dm6e7gLpnqvOnzZtaT60uf5KspH3NiQWmaxUo1uhgJ1nKtqQNV2vUmvSEEq3/clrXWzu9TIeNUC4
aIVWEJwh/XT8+BA75GR2N2QQn0nY51ugvyGztKh9lbWREuzbG0fPatvXPAow1anhUbRO8tBY3Smv
iddxuVZLIt70g9vQn64Zn78KVbw6MWe0opIGQWwUhjDv872ChVIbxvTEu5nuGGIvDVxFvj1yD5qJ
vZ5R+4YFu3rqdV6l2484dtw1WiQfzmD/EOYj/XTmA5cyy2EFs/qjlkneUj8XBz/TveXEjXQFpfbb
SOg2O22PUKSk4ZdkvftKFAY2y2mIrrnQrWcXamOaBuJYlMOp6IM7ZfeiQpt/gGtGNG/ZLKUqkrPX
2Y8ZpppZvP5jrEBIaLaqXxufkdEAxPcCz7t+dW8j+V3bILTSjcQvC/icqpAUndB5tkCt7jHFS1an
dty0TiY2JJ60r8KFJFD1wjxF4J0SU1Vn+i+o//JrFrYF81HOvS4mUAKExSNii/7VqPxmX4zOFT4h
rQSZtQhP42Yz8O3hELCz9SgQc412M4pvEx8m/Hm3sLTzfK1dO8c3oTF0qTUCTUqGBk77O1I07Lk5
iEzlIwVpifyYLoQS6UNO7YOEJgBMbnXhskozFyEN04Q5tulIqkv8GpruKc4T816B7lkMaJ8WIaiP
teFtgrTF/8ERYtGAgwTrANSaEA3rBUhRuZNN7hLHzJfjHJCFo50EDMi0RjDcUmYX6BAIU205tQP6
J3+ojI8FwshbxK1QV2X4CnpAO3gdF/lu5X19sFWbLzGwmhujJvQUFQsuqyB6NdAVLezIKs8ktMev
esijO7VkFVXYpSc/2tnKZUTpOn/uk8jFy1c6AGm/b5veq34GnQxvdV81x8kICdkL350h/AlizrtE
qJhJxY46trcKOUklk1erD/2tF/Dqx2lKXkHO4PPUu34fGzAiR3vuPnrW6wCZB4GMhwX6WQo6elNz
lAVN8WJgukJtFEL9RljZ2PpVGv744PZ+RZ62rjYN9zjQvfKpMJ47u3xj/U/unUHEIeHFaq+FwUZo
4fDC03YoRiH29UhghWUG8s0BW79OQrISxkapvWvKYeWMGXAqu7jFPblQClQhkZOXduAcYDAMRfd1
81JeGDRN9uzIpFpuqsdvYmZhMHD0E3BwZYc7UqW28VIBE1ySkTUcvr/sSu9Tc5SzcHSuuKjL60C2
5F2xhrSOlb96TEqPBEMDYAIX/lqTLwXpBk531Mhdo9nPdR0ZjKmcZkfz75bTzbjCYEARM2UvEjF8
5gyvKLqiswvLxweEgmruSbdAB/h55W3LgBnNaDUacdSauE5O+kNYebZqRGjt/yxutf0Qo/65uDWE
GFFeRjctbxEImIRyr2sdgpHmi9iURnzvy/jmp/P4byBarJQas/bv26xnAkR04VfrOXILemd86zvK
ci95BEFXcwDSaBnMbGWF75LLGz9kTm4/pDQ740g261Emw1bGvIykq38xfcZi6EpKDeW8+FiDGAAA
mfPp2Weo+9/lVP3WXFe7pQ4N8bRkXiHFYLx7CfP8xCS5LRid453xhQttS/DcMDHvClv72Xrhy4AI
8qlIhjezzTvi3qLXIqrE4fsUFpXiqqOT40zEcawC2DAuUFp8sHkBj5cxqRBlesr8dT9oyGkEElFb
9WdGb+GZSHgnohoLJoyUpBKd6ZlVWGfcndZn6S2qu5FDt7zn41CceouKz547hFal4lNUp/YyKqaP
UvzIB7mfyCFdIRPOCC9/zf0EU3EEIb5RDTRtnmkIxQdiE41FtU4Yp5/D/Fc1wCObmoLUA+L9aP/X
nefvHCst1tIrfnQW1ZkC/EnU5gl6z2+TMT41yCpQerohIqpc2eV55mxfBy99bIZEXwWifwxmSLU5
8pSbrvGqcJsiWCrCJ1q7DfhX7dT4vb6GfO3pHIhUNx/HwuSNPpV5Sg293jZsWasQWsajhibmHioi
kOevmlTEAP2qJ2JX/drufuAJkMCqKmrHeXS50yifDmXQYTkPREbKvDvRVhTrEUPJrdeQHrBlyJ+M
8dAogcY6EIvypIKvOMo+6lHJjRlnam34PXFS7aUw4/ZjKsd2hTm/OXWhEFcyg7VFSLvwgcxZQEhy
OuFYmlZhVT+SGkT7DkYt/UKLgS+tsgTuwIsfZTPSoPhwYwT/Vjuk16ZBTGYE1U+jCO5anyBbL7qB
jmJ1CFrn56RLwp7NUdvCJ8rIUeA4WbMyvxRaeY8s1CxoIBFwiPVgluLe+/l4Grrx3IXxL5ckGaiN
w7unNyuyyuuXXHNXEKdHTicNVl4L1mJh1XuzK5znqhn8/WCHEBXTJ08RcGzSxQhy9dOzCGTtwxLS
Vw9XfBrrX0GtDUvbm9Q5NEiONjTduhQZlmiK2XFh+LHzw/OIZ2DdsfHbIMVT5BWkvr5WvTMtnXge
XNMS18fOfdb7blWM3KVY2d7zzEBAOAXNtlaifS+Ln5x/op+dA/0NDxPDCc7d8VAweEogGrh5/7P0
6eJGnpcjyguzm4/uGnuF3f3EO/3ljKzWZTvQOpzvgabR4CxygMFPw21jo0d0xuAHOS/VBk4cEwWU
Vgy6qJOjcOc2WrduoXD7/otVGdGuA6qElYXCE64R03WHASof6vBngRD+i85ifYu7RjwOczam5m5H
xBtnFY3zlu5wFqi9gIrN9g9MSDnvtsGPnh7G80jFMAUT2AsmbC+DBnWnCZvtv+8P/n8JNLaMv3hG
/xfP+FHF/3HiWf47m/D8R/64hD1cwq7n60zq/sse7Pp/4wCEndQgYQc7vCn+2x7s/w03sevquu06
rmfQv/9vf7D9N+40G38eJiLbF8AF/x17sPH39mB6g7ap+w7sUt0yDUzCWJT/CjLOpLJtfYDP6xf6
se4jtTO6yNrXNprTtovFwvdSUhPr6MkLZi4MWe7Y3qxlnqJASqEkplXqb4c6/Sr81j5aJbHaEfkM
6VdbKGOpIkMdakHzWytvf/l4/4kl1+Iz+Iuz+fulC9NwHco9xNEcIf/+pcPpHQ1Fm3YtfcxsY0hO
b9deQS7gZKkIG89liJyEBIHFVFvHhFYCGtLwpbQVUVhtWeHiy55USj1o+Ej+HAcqo14iMClbfi8I
fpdRN9wIE8bvN3kUjbx/o+W5DxAyMJxk068hVVBHyaWHgWAJDSBBmGU48DmKcgOvmY/0MZg420i7
oaUgS4+UcAA4Mnykf/Gu2ihZifnzNmmX5LK/iRnpRNvaWP7fH5bh/LMPy+EGFCZ+GsfhXvvrda5r
uiOJgRGnnht7Xeo+mgkaw141T72jY6Rt+qNmM3JEDkIqPdSj3hip3+aXgqgZ8Pv3Rxq5z6EzkrhO
pdNoLYOtkW8QjfZVeO+hIA+on9pP+unOsmNkx/w9sxf/4q38vRH7z3X3eSn8I3De2/N98Rf2NuJv
mWqNyfiH/Q5Q1cFFE//Q6dLfTkDZtp4BeUy2BSrKONnpAXE1eSm7O9sN3QFp35BQYOcCTJPFzkpV
UOXgJpPJXNZ3MEK5nFk22WjsJCWiXmQbPaqnlUDItBlQA3au2x2jGdr4f78v8U8ukWnYwhNgAQTs
xn9gihuEzjpEqPdrp6ScIqgsJXXy+64jr5vaHKJobxH8UY3pSaMhsMBWVGzxKe6UpY/rdr4cNHu6
beJ1m3/x2lhh/vEGcqAUMBpmyWLBMvx/eNoEmxaqooRsIOKFNvi0DnXejPs49w6BQl/CrvgyuNPO
c0oa+XXyIwI0tvCyedRvZuIjh7K/q+L4bEU0Nt08Ix5DwQpXRnLOSe2pK1Vf64RJ7Fh4V6dlyC1i
+0XVDdH0Jap9nQx0mXQ8V314kMGtDMPuQr+FuKe+vme5vrCN8GralB9VCRy4cYNihUDT30QeDUe3
fwWh+EHilkfzAPyRDRoDZnEPJ12MGuoisHeEwcQX08PKD3Lxt7S7HDhQN+3aqXurncrfpuz6lVtc
nALFhJAfXYyvKMt8cZjEl2pdE13DeGxCuteRPdTryYmtZTZ4+jIy6fJHljI3JZRSTOG0sojunEFx
GHo9YNvgBcedE4tmVWmTu8iN8CNsnVWv+HsLCFs9qug9AlVOnaRcQCzK11NVlbdW4AhyjVudMeHV
Svk7aX1tyyiDIYS6J1EGbS7PJcCE2dwBHifXRxtAAMhljJtvqHkMcv1okFUTRZul6Hyj/fahe7EB
kSDnm0enLf2r6Xd/LoBVqkcK53Ld1w+2RtIngiGKMl7rNxTVsQZtgfPfW3ErRQd+iIZmBZYujKel
OX9/4Din2GkeCq+wts0IiTud/GuOxRcqfbAjdafYVAohd1rCN+JgoO98h4BRLUNvE5hDfBZl/1DY
9np0cUclVuQdLNRLi34IoZR2b72tuotswLR/3z9hdenDt7b14ztBX2dKaPQyHLxY0FnzcoTcpVxJ
2qbDFIjDyHxgTctXbgLraYolBTnUWuYd/GRjuKFT9reWDi1XEv+xaEh93UZm+57F8idnRkKDcprh
35+LVuFL5rsxcl04TicXKKEhCHWB27QfCGzEIJ6WamtYjnuSqVn9edwRx/L54ckzp6bc1SXIeaXA
PNMlnI6aprYZNPFFok3aGpsYjCw5bUkCMM+pHW61ItA/alPsiIApTrqn1MG1+gyfsNesRohMR83/
DDDGkaxdNytTMq7A5N6fnGHwZ2tqsyUNSz3Wtv5lpVtXI/FkbF1/H8iMNkXTApKfCF4a2nQNmDu/
SIG3oA9wl8YIiMtmGs6yrAjPzDq16boBKKKjnduydjejyuAzlw2+rlYWmx4W1TbtmhKrvTWCgtS1
U+UhCLXQ+W/HwjlxYfF0kbDCdHA6ioAZ9eiOPy1p2ceew9QYxu+jolUA4xmEQMgZqzAa1JtWe0wY
tdL9miNUCbnDgTRzuiJEH7nd0d/R+o3HHQCyHi/yNPyymnHVEDlB+J3rMO8lMWC+X/lxT76FDv37
bonHef2Zfx+KgrdC6IEgpPEhLXBvsG+yRvBUiKKjtTCAmVt3SLz2hc+WW7j8gXDqmfqq+ilOeNGg
VD+TPpj/XVzdxC84PnM0GBiUgDgdw1sPIs+cI4EQPXSwAkTpTdtClU86Q3pCAf1DgcryVATRcSrV
k+335bbvQMEmoS7X3694ClttQ2cBC2k7W3RqYClRwYTRr4AflDD9GQIzy0Do3AzPumNHZ8e9ZdxJ
eyqjT16Zs3TsAr9LS+BAPOQw24yeeMtGPpYUPBuhfGixetKR6UgGH5f5HDnzHEArt/wiaatsZjDH
1UKftCF7V8e7IZ6BzFKloXMOjGST2np1RItoMqdLfyjgmuzN/exXLMtNP2/sST9ue1lp+MH4GLPK
qdcE1XK7EfuS6AP+YIauy2Quu0ItBkQbOsj8uATkPxUbneyopq3KzeDH/rYTNbNfwR7UEacZBJfU
zLxVm/iMyAuxC10hF64fwPA0ArUdwAxYTvs2BpRpop6z0lCFG72vrTXdvH9/yOi3PoOqjrha1IJI
uL3VOEXuiV3UZ6RFd64vQkpQt9s3WeXejFo8JLJBOxEgYUZrCrcU1Bsy8uZSFADOp5auWmjTFh0R
HvBgofnHqDktJygScCZndVSBlY4gJezZPSaJNiT7asp3U6F7KwHJLUyz4RIO+UeT4V9jPEKyTfzL
JsWa06JAnDklzdJVnJHrWQIftFP6EIXpVZCR+FaY2b51bHo3daht7LGdLoYkHikJMK6h5Xmcwo7K
tko3ke7uCcYe4fOM3Skb0J2QTrLkmrUPWUPIsl11D6kW7RoK+KtIugaViay26AwiwlPsYTuF1S/P
5DZ2J3OksYheiTHt90MWM/ahhxJrL7nR00FM90qmc/RPMy9Apr5qJ4p60fPl5MEeNGE5RHbsvKdx
hH/o21sMi1Ayd0wzbasZNCPrSK7pTvZPfcP0gaCVny7SvxeuI3zkIn4ifijG8zX2V3AwgNLU5KG3
cXR6yD+MUUs+87ioiExEeddP9SWvS1Yfu0q2reLzcvGPYWG13mMakJ/IBc5o4xBJd/LJSgmJN4iT
3Xqh/9OYUvuoKrDVDUiEl4mGwcCzj6M3fXFsxZC+kOcy1MTRoGO6Y2y/aEWJjx1V+NZnh8CdO8vn
WosJaunTyICn1pJJcyRfeWF53MOtJJcknPtdslblhsvs7kEtIVBheHKM2H/pC2m7YLK3OMVJRKqq
js5Hw/OJbqUDz6NN77OX54hLik5cyJsc8pKjojEww5eO2lhWd2szuAmYzVQKPn9+Vgej/dmQUbN2
fLICuiZhgdNWBbEvpFG1zTKeRhJWbOAXocrvhjcyNfGwznAt72xcmyKt+F8wc/Gku0c4rBxH3fw6
Jh0rVcRSzi5sH8tYuwnSGjEa1UvWrpKAWwDSM6RDTTb1i92eVUhPtuEsMrPUtrrn/qhM0l38NLr0
WkDTDy4vuSXmXiuIEyQu6/BdbOXSfigUUUBgBiRPZVU+tMj8rYh9qnHvuerl3p7HLUk11+T0L+3U
bB97u/7Q/OJPiFng5gtyVZhPbdPIOSIbnVBjWkTQapVak8wYQx3uNz1r+z2XQqwBDn8VY4U7ktUc
OhSJNEP+WET21WvpT0q9y1ff6xu6RXs5jKV7prX37uQTRt2I1+Y3Ir97lbrm8w8n8c/hiorqojn8
rV2UIBUsvGc7QUSPMTsgajK3wNCMHeKyaRs0pYvlphXbQCjYMlOO3wNRAfogPEgNRmCs/DNNynIZ
riLlNMVW0qTY50LZR6cYDpC4e9QAAbTCQTUPWWITguuvVOlBYnSrW2hW02YAO5lqEh1Wd8uKyYZ5
H7y0RGxe0wayUONcQp2OgZNF+GjRe65AeNMdm7uBEokS7in4hKJ6neYoxrRofve6/8CMzDoAqaAF
iySHWGGdlVe84/4x9y619yIzdHfNI0TqiQeFCAjGKnTQeMLNEXsMatq9IFA0sMKXQFUsIThDdIve
dal72o1d52Smdg40icHcEFlAlwoi7qBcW0AjkfpZI2eIeWcJBKz0dAoQjQ6WTg4IAqGhmc4+0Khn
Oc9JgnVU6eF5MFS6bDgm7xgFl/QnbAeuBn84C+wJXGZPW88FD8eNoJ/rEtRobtn4WLh3lYaEM4+q
RdyJPRYXdC/z+6Qdsc573aMmh2nKafb7IQhjJ9xBemG4MJ8iMg0aDQkls3ugDa/OrAENUvWYFNku
n4Y51lUCkzfTYSXJlVuLxui2lqfdYWNXRwu7Zid3XVHUj0BgzmOqy1tjnLMYujhcBHMPgWmBuD85
2BZs0NoxD85oDxAx24/YyGJE6CRfEd+4z9G8YjS59HphbVTjeVstfmpULbfevCmTDPlsebq3wz6a
HYwCZ4eZQdB10CUJ+SAb91WvaxQ+FVnQkVqVWfybesHGY9E9xRkUOYnKV03Rl4u16yzgiy8CzZpw
IfMj7IDYU5+EnmPoks/Ymba5czM81wkmd41BN+qi+qpMzz31/pdXDAKF/YCHs8WmnuUgDSy9PUjU
0Z4fQSUa1LBMe1KWvrs+30fIwnPBqif6rkPgvk0ZQyNQyL0zz9aWqWkROvlbhZ/yOMUmQusJ1Kbw
yw9yCRaB7pkoDQLnsY9iXGSZtc46iuXO8qNTy0hiGeufSljDexdrOCNzCEi+9AG42ba2ZikZlpmf
u0wGkKtInaKnL4Zy6ShDLaUsf3z3cWLgQZPl1Wc/K9Z1VEbXDjSsEzVUKgLNlGCHPH03ReqQIw/Y
n11cT95JcBOz5VSs2sUSR3i+ywfvvWqBT9SD/UI+q6KhYoE2xTmxhPuFdqv1SVmnI5MSrrTBfTBs
k8a/65mFYSJ3rzCUFYGlK60DFNFVgnijaqzXUdrEl9biORisMDtZIJEWFb15ZCixIF8yD7jdGvNu
4K7bWYpo9zIYV4LJ7m1kzGTlaAK9tKSQjmFfOd/n+oryIkOKWAfSOdQcK9koLRfYRh3cs2ZK12KK
EUVg2l7A7d2Qm+RvexspmPAycDNV9M4P2xS0lzbGQM1hN5RQdpUCr6ZOhaRn7Z3IOoMsa1ZImLAn
NdnKtUDFflezRRL3yMNm2VdQle/B/P141fd5AzkZQ+ytkbmxT3V2aNtrHpVSN0+2/uG7FDKCvkS4
GD4g+22Xph73UP1btL128vxd6LrpO0QU5/CnIC2yimnKPQryco062D42DtUjGgJ4D05PfUY/ZyEc
VnTqeobHbfI1aAHmfE6rpSNeUfmlV9aRF5kKufyufXOJIoIbr9j6Y4BcNZwvGsYlzDmKJLU0ndaG
gb7e9cnRmFCSxowC48Y+laCINjJqNrIB+kb3h/GwhTub9y92jPFOAiHtYTKsj7Lz+42voxXPve7I
24GAHSr3SATj7wp96Vy/R0gvJn0ByG/XR5hf88H/ZLCYk5n1qI1RtSITrZrlZ/rizzrqzHu/hD/3
qNXKOSJPaC9kxOtb2dQbBnCvyMSHB9eq+4dUutWqBCeNvFk7Go1D7Q/gJ9o2MQck7G7gl8goWfpt
P14gGeKLohGGOj5MbmYh5FZEEZzrvIVPLlyOKP2YnsP5lxrBHUJ3C9x+BI6ury1Q/2nTLRHiUryG
SbnxCIcpUefX8C0UMJAojMTJZddPHVMnD7VUN92GtmA1xZb83mph4zG+eIYeYB1lLt9zgmSuN2Ub
+jsNbh1wBFCBn8g4kfrCKKsF8AhzPxS4dhtM4kWNTjCej03fF6izYrnGapGdif6I107h3Loaukeb
BTdKi3abGCGMqkr6rBX4OV27OREyFmjI113Bos3UEx1hJePN97Obk7uz1lyk03PjeBhyY7nEKuBd
g4HNPPDQARVfpsEfrOm3L4oSNIVu+XTSveDPW7P6WxDa8gulza40Ea+RukAPhrnfxuMsbHUQijHv
GQs9DKyl1Onu5pnj31q6vUxwreyUwCELm25lWyxgQx0DXojtnVcKlwwiMhDtwNfA+pbhnfMlsYBn
D377BXGGeacHTwb9ZF/Snlc31iVmkZ4Ga0h0ErOUYfm94eej3cIIdg90cDSWgjHff3+YVu1q23Ak
FnrqjzPDd8O5CLWKeLJaZKck4GortKlESNfBJrHScTmmlrOwXa18z5xLP+j5OY3UQ9GRrJKNXstW
PJJPajdi8/0XDCIZwMxVsO217v5n4wlaGE/U/dnc3Sxb/1TJrt/NNgECHGiyZFryVZdZtMGIdYeu
nqN443MJSReGdDc4HPGb33h2EZkFM0ujNsl+g9sf/yd157UkubFl2S9CG+DuUI8TWmRERmrxAstK
Aa2FA/j6XsHmjJHVt3mtH4dvtCIrAgjA3c85e69tWxGNKWYbLQ2IVTpD+DYAnXMpV7QjI4NR9Vuv
3Sk7qzZJV+4Tq5he6EHag4k+kxPOxoZjKglwPYYI+oH199GurVvUtrTnSemQqO/CmaDAKSrPwn37
o06naLmIJvkyNQ1jvKcYdEwZLM2+xadxbSJHMb3Exu0ofAK3uaXLcgyTIV/DvCW0IXDfzAJ1t5mw
MQTBECxDZFzbGUcwR8hgmfj0Cf5ok/8ZpvrnTOq38Nbf/vV/hB5DFv4s/8x//f8uy5VhwP8MR/4/
83fz6yNOPv4W/8r/8l+TT9v8D8mUkgkdL4HpI7r8vwNQpf7DdZUJ/lFK31N//MmfWa5AlYGhONJ3
1J9/8CceWXr/IX3XVJ5vm5bPzPR/leQqr9Dev+a4sg1Y0lQc+xm8uHy/v8+Sph4Gq2h5ZjgrDKsg
9jZSTheFOBIfPXLmpkzHhTU4GFvoFB2iVh+lndxWTV3tJ42OwZjibJUBOlxHEMuXCeyiubshk25Y
Gqq6r3kH10Xt7jrbiVZ/vMmkWjWDkVzMtI4PJL8h7nfsgwhR6P3lV/jzYfwrs9i6jmT+fnHCs0zs
666yfEeI32a7M2gg6PvEmHuGi9eMdG9Efrjjzp3nfAjVP/hecqUkRgvRuJ+sTjfyelKkl+0TYvbP
X0byK//1y0jbMhlcqyuBmjEkpe7f7zS2ZNoUaUqSZI34xm3fWq+8i8lMb3ubhiVCaYdB7ESmeTvq
6BBVkB6wCDmF8xMSZLiKXPwrvPaEfyDr8GaID+h+Mf1GnDLQV1XYVehsED7qfVmR9yI9L0GhKBe2
WtngV+hqiB4PMGii2L7ahDAZJbGxBWP78s+Xer2tf7ntV2g3jzPXanKtwrmSwv86n8wHRu6GF5pr
awD8I3RI0Kj57ExGu87jjkSHNJBHM/w3v/Z/u7/XT72ORZWSUHHM3wa8yZQlqi0Kc91aHkOfAIon
nuJpRkf6z5f329j9enm8s85VMwC8XIIn/9vluWUmYtvuTNykAxZc6k6NTv4wEMJhhlZynMntXP+v
P9IWwjH5NBjrXOHfP9LJGZ9bfUmTBCsr5i7QiNSAdz5w0kXr23o7Jrip//kzrd+Whut1orLw8O+w
OnFTr+Pav4yZrUqCVdEt2yzajQM2u1I4TwMwOF0RfCgJjHFIdLZIeS57x1r986f/i2fIkYwiuWRP
cqd/W5ewJkNODq7I7xwED+rd3UQXOQFWhUFDPpWOcRe6xb+Z8v6rD1UsuyZzessSfxDQ/3LFBikC
YiKafW3D8QW5Ydtc7KBX6KPfxqFJlrNy/u1tFtzG394W1AjMVExbcK/Vb4+TH0ydTNt0Wjuqfqef
fcYgcy7jIGVK6KerNtefqo9uPCtDtrQYQO/AsYv/zTP9L14eF9UUyH0TPQ7vz99/60q4gdsCoFtL
7DNFAsXVy3i+yvj7n3/W36QL12cKVY+DuAfhDmDP335WT0B6AMaj155fkeGA+wf6oRrQW7t31WAu
rESsaoHE6P/txpf/upd/3Qfsq+ro7/dY8Q8rsGBhkJIH6++XhzHbnSJVJ+tYYdEgdeMuNIz8mFq3
HU6sBcUSbBmLRn6U3uIp/OKJJBZR0WRCv/7rqgjF2YRkr5I0gBMQf8ETI/SWYlbi9ym+yHZ9Enl0
KigC92QI74beuIkIHl+UzP5xv5pPzsfQywuB2BymR//LqsQlYAQUp8Z2TB91VNDTSN/IQX4prflV
M/KjKYDmcNW76WNY21je8z+IgFeNAyzIlHy7zCNQq6H5lmXW1f5/grgJHSx8Ttrxp8SGCNw3v9gz
8+/0M2LfHUOQx178Kozs1k/ju3rEM66bnb4eaPOdn4F91+a9a9mPgTkdulrsyhEfdYh22W7OKp7P
Jhg896pjplB7aDAVxYG5U/VED/am98K9JVwiq8IzriSmuTgZK5UfUS9OiYsiUTzqJo+Q0fvuhi58
uM5U/Ut5vX1gZk6QWgKQr0suYx15XxHzfopCrzlyDzGGMQmocXVEoLrgTgDDyYLhGln4FOu6vyGx
+G50csxh0KOEyfldpMVE844RZxn28U1tmiSvSvtHy7NDAMkuN6p33YbjsuN4QE8k3JfRkD1U6jlQ
bKy2DvVN58hj4sv2xI/5k2Jo8zBVLl2frqc1cx4P3GjBsginSYb5Mrg2n8pplkfS7Ds3woepMJiY
UnWL8hTNgXvmfE7B5wRPqd4LuICrzhTNWpvGg+pgZJRINpIhKpYJWuyNwZT9ACX1FX/11u6A5JlX
Tqvvyy2xqNVRp3GIAwrIZ4zZPA2bYBdSnYZReZxT59414+mGrPR5JwCexJzEFrY99JcZDSqXDKsw
MPW6zsZjl83xiwzqV98J79JarE1svds+Qr8xKpLYURrHZXpf+fpBCtqOBo4tFO8i+go9USwl89m1
IcY3NavpQPPV3IKVAAoiM/NImM7Kbs8E8XmrApIVbAPnp6ZBN1G2LoZxTD4rH3qkVxPeGvnDbYwD
xRTBDoPQ2XATIJ4DSiYioJAgyRqZgrsVoSAVMa6eSIv4YpT7nDaTtUNAACRkSHlROQjxrtKBwRM7
88oh9+x2dCChRA76IDxcUIEkTz4xrQ+/s8ONWWYkneOrg3BRJYw1O8z+YQNNKnLsbV21tL856Wyq
Eka415rzDiD9ldIWQQfzGwJNp3zLEQdBKVEMazWdPUkzmPUWP7CwlrKPx7eiEveBS0wzIdgzbkIE
5qY/eBsYhQbPrOK8lvOMunW1ix3VHyqPPKlpiu9S9FLHIqDRVg1qO5joD6U2oU95VXEDH2dRTHN3
amISYj2souSIWYh6l5wy92KIX82W/muDHHFrqOZtKjocc+ouGwyTVvkstiRid018GIbhO7IJK3Xa
9t3S2l6PVkWAp4iG9YwFdTPyfqzsCPhiypDS4aDpj+UHdfItgZeSb7xoEmJv+yx8O5NxNK/bwTjN
IUSd0A4Z8AEx0Kn5SQrTMUYCuC794r7tjHhpiu7cJ5mN+zqalym4P9BRPyLAejNgf8icJtoCDAk7
lmWzy0AzJQUtJoNk3YSQFfR7q7wjnqA1kYTbg/HuVtnF09fMtWQs+dD8xPrV7X2gcZN6HfPsNBX0
RoPXIqpIUgzw15Sg0ZfG9FpW6DlyJDiM2v3pcYpvu1bxJhsWYKChp4oWFRmD45hvKnVtINW/ijH5
GdoquaBAPoq5fY/elRB3YXjmuSPINq0eCZ9ZX9XHgX9k+tusOw+Ns+k0W7fUUCVGvhX2AQQ8Eyj5
kFXr3snNYhOy5odFRvIkRPh9bUzzsqm6d75QsU9jHCv2iCzHMV2MpcwAESkyR7Rl5K5R8DvLzHPK
2ymy7aURzONmYDZSz3TyY9sR0IlA7qU0jfoJwbkvDLKUUQ+FfWVuhy4Oj7SW48NE8C+T/Y02Cl6Z
pqSfG1crQsBrDAdFZYVrYKHZLhkx1WcmJKpUeoTDdRvtWS+B5TGjZ7lbuJlJSlmDoTwV7nfvY4IM
iqepzduFL2F9xQ1kMfyj75YseAKuzDt0pplOVjp1szULFWB5P5ZHtMKaGAlGd+R2dZ993DJM+pKx
7M54njaisj9dWc2bqEMcF+aXMEZ4GuTzfZdUL3oIoM5FDwzDvyqaYxaI+XOhYf+SYjI3Fa3xqTqq
LnE3XjQ8TlEOXydzX9or35aO2RHZ4kc90cvy0/KlKVIfCFvO8CJ3TWZRNUClRF0Eo89ZwkaNxpux
Rk8b43NYtRhfN27F+g0stSS5lk0hGW4jRrtgTtp31fpHq2ufpGVVPCarVjnRg04cIPl4FxosJXSm
viomRZPYTrVh3ueBeHN1sXRKUsiV72Z3dsAuWyfNmswx/MDskih+sNk6rT7UXfoTu8NOyfZIlfEr
zeY1PhMD6HUfJ7+Ql+mDDP19ATNTe/iuW6xLm8GcviOd98u+ZwjX2jOYyFQ8GlBodv98SpP/7fRt
I/fm3K3Etdxwf6+rfLA4rBxRx+bTl9s+9e8ypxs2MxSzFX5z0GioCA4N2KLFSIvyYFScgxBNAhjO
phs9mR9lQRWU8cxdHXVwFIZux2hh2ruQvDimFJBPgmtw3+tMYDHGp+hXbmZrP6juOybMNV7iczJN
385YpYe+CHA4uR8z6YCbLAM/hg8ZG3wHOsVtjHP9+s+Xr1z7X9wAW3i+Y3tCEpPhXQ/pfyk/+s7r
8Rh71Xo0v63YIE6JivaaivBR5skvQybjfhaC2ViZg/WrQQez9SoK6Rnb8lanDjsWRTlKrGhaJO3w
FgZpRuB3chMaHpQsUm2CyvsZXWzDvdddaeyCgRQQRU+OwBDIJ+F2oXj3GX63ZRvdjKoAK5YLkxjU
cjjGRcOKisp0XY94gmqbQM1bSwTuwUapAnSivkYokdog2rgmym1az2Vn7bTwDrNK89WQjPWqQ8l2
4PS+D5KiOmh62ax00IYwqM0KLKHvituoKOUeL2iwrm4Ni24F4+l13zr5Pf2qtwpvI4lLDDEberfr
TkV62afCw52TM3tRyatlljRFepEea+KHV+yctEg44hRFeCL7xVy0g54PdsY4xovDH8ft3qqUIwUM
MdwiszE+mN+laQ7sazT+yfDF02U04FJyYq/n69kF/1s+5XB/RnVEVPZcg8dci7pl+MgdXQaCJ5dp
hVpNLec4Oj8kKX6oSAybsGD2mAi/3iaWgEsPS3LlAHC5Ii7IQIgN9MIBei56Wtsq58DO4T7bNiCJ
YwPbYzXuyki/k2OTnY2M04Lppyc8q8BrYoe8Uhf2gJmSaGvG/nuztoOWBr1Oq9UYUk37zWASQsZL
pmTWbdDYkVHeZ09N8lm7uOlnke7BLF1E1Par2ky+CoPo+Rnt3mYyYxjG8jbAAoGEJUZF3EXvvVY0
dFT2LStFDUV3QKQRdGnd1ugMq9dSw6n1hnha5Tk/E4gEMqJIM1/FQzES02AS3JONDXGwI+zUQztb
HuQPHKdOyzjUbicbp67/qxCxOjSewxZfwPUNNDvxwrQng5ltwhaUu2Q+CCdZ64rcy7rvunPMWZzw
RDGQ3Bb2mI5mnEYBzuKC0JvCJuK8YjBQ1DYgG9MYEdH271lLR7OKynbtSHEgcYNBJ9FEmJWwwXpZ
u0FHPBxqIzvqiPMhnVXkKhI/WlX5CDC08czMejX4zNydjFDxOas7UIsABpKCPJb+ve9wbyP4OZZC
w/LyGLGULjVDpvXRkpz7J2/UwAeARBKu0h0rqa8us3EVpRbZYZ1rLTk5dXtpwHCsczc/llrdtU4D
TSxE4gLjft54Un3qpo0Z3QX6WGRBtyB+JjgaDTu8pfcDcu1Lc01V8u3a2hamcSer9AhWR9/UEQHB
HNVdelmt3hnTUNOUvJXa9S7ILzaOyMsz/vzbQvv0uwzE0qbbbhPYmWs3t5zzlPtfiPoACSCY29fz
R9CW3lFGqP+cuN8DD7plPU36HCmbQ4qtLe6ZZ0aniA170zLkJK7CAiFdWaeQuaGdNPow6h9rTItL
IHNOvwEbkUIdTyQRUbtj/osgsy+IIdiwW2NXeS5rpjlPS08GI1Qo6W0qVqdVzAa4QEqbrSxcwANx
163+FmXYsfFPAuty95351bANx7iCnRwwlttgc06fU1vnK54Jc9119dK1hI9XeuYgllS7MIvQW0SP
1GYKhVcEvFlGS9G5/SmXFXO83spX+ItXw1y9GebkbtCOvRK55K0zilXQN6T+Bik67bymelFJ8W50
/lOQSD4J6X3EwNGXL4Bk2BWH4dQbvHchgsqlR2BhhLLpDcJHJkobAiM8naLUX6Y3f8PHzVbarvsV
N7qenYpkquw2JY5+kSX6I7eMJ23lhwnA2E0vNSKDoLeIVPJbYhdgb039hIKqtdctchVEOUzjwBXg
sUuQuT123nzroI48p895qDn5i+KEDpJ4HeaboIPdl4q1Y9PUZGiASkzWDrYSpzXKLTNKY0eG9q4K
cnZ1zd0XWIuhAOQ8TQLEt2KAZ9NBPuaew4CusuBdGqbYzba3J9LJ3KT5aJJWzrNTXCnVUWhi5i8E
D2xR2Mvcog5P8d2v43MGGu0mLgNIcWH0TagxMRb90pnd8S6c3oMmlKdkSnbDPBi7Pkm/7Ubd1pNG
SoioKJ7Sb+Lu1Qq1a3Gd/i3cjppYGTkYf1oacm7ugjT96mCcrGq3mXdOVp+dofH3cM3vyogD2Nxy
4o9UXF5EqAGWGFG9x3NRVIZ937dudqvHTyuIt5E2EbJ5j8ByuAJFGJcVlPF2ikOEtlGh1nZdofF5
HjXc7JBZEzche00Yj9etSdBYrjrqE/3J9MlcjyNFkhP7+xRb/LKKUJ5kvY3CNhP2UqDWXvqwuWDp
yDfCOZYNywCFhDrAQlFrekK2LR7ihggFuzM2Hjktc0DgiV20t0bauuuqgxbTJsSXmepBOc15vnpT
lS5xmTnle8FQdNENiEyA5Q8b2vTwx0133DgJ9HB6J8NMstA898mGog9oZxFvfLDzWJIRc9Skcfdo
kpbajruDl9yORTmsAZiCAUA8sGgDQuxRsbpLN8fMXbUUlQuwq+TFM9aYk8y/Gf1VwhdGqchJJgrR
IWUM1TUIibWL2ITTU5uvddav7Zg/G6IRk4GNzEADGCaoWaUKRGtxGDrsqeQLfI/+mGxcy6FdNX3m
Ph2gtHvV/VX7WahjhTL8NAbyUYtArt2ZgtRtfCypvbK3yAdXQThk+7kF56P4OBM2G510Ugehb5f2
VYQgEdYN1XQJ3QTIZT/+eJrWb1wRXDcanM7oRDUzwwyLV2ERembDtWTmSeQEzYytgYlriCxocfwI
mCZ7qJDpwsyC8gSf079masKlVdZX39NCn9nQzgVdQRHiFgiKBcZIdZRMa45ZUv/AbixhA6RHrV1r
a88eElpHFkeVQ4bldSF9vTYl2RnnPzrTlb/RSAxXWcPaRwbyd1aC+Ae+y11Pl/QcwnWDQ3jhNRSm
jpeWG4TY9qm0fJovUaH3EIwpK6DU9y4O4CEGC0ABes+oOnpUOGCMNL8jo9MlddDs4adhlqhmkI+B
zAYST7t06ZudvSOPcgibS56K/jzNmGbyzHFWBQHZ4Kc9Ju8IO8Gr/BJmXh8DPVa3oAXPgFDAlcJC
lcwIcaeHDjY3DeLd5+XACtWtHIM4mWAKjJWe0+hEmPF+xLC8jBCw3GUyA/1AliBShXwXVGNzW8J6
HuSugCP7BPORblfSHQPDck6zH4sViqxFXlTI8nxra3SA+MOwklfVirH1deStK669aN16qzq0BChx
QiRqNXYIo0pOZg/bKLLPYkQ63iIdR7i+jsgD3GbzQON6nC6ZhexjihzOxpLtDTDp0YrhiQ3l6N92
BdkLBULTDfGmDqQ1iJE9ysHJpcmNaHc42A5DxCxP5IVq0pjQ8cdmMR39uQ03ciYivXJDzavdiIfM
7p/reX7Nwzk5zTYQZF/MzdKu8heco9GNZeTJSqTnubOLs6XsfB/WuCXMSS/z5DPoJK3gOonXSR8e
aUmjjuEBl3Ntn8kbiRf2OL/pKjV/pam/00m/zP2yvVA4laCwPAKvdAuM9OQY5YH2W7qM4XeeMkH7
Jh28z7T221tCrMvuGgqAg/8xluV9ZAC5Jmso2nipxPTYIleJyX+5Z8TVryt6VQz6CvgzabtMLZS2
jUuIiirlL7w8xq+28k9xm+U/fS7AE6TGIla+ugtq/7UiXerVx4y2iDz/0llxcRwNaOGyXClTGi/2
FAdkYktjUfDSI590IMTT9mhdHO29q5/QbuT7yHsYkQ/jtQXFpjGCDQQUlFzKhrzArwIG60JXUIpH
50i1gj0kEE/93BC5ndNzqTOOTAjaZ8KAkvLJbYaApiJTwkrFRxTM9KAmU+zDzOZcPQU3HsejWgAZ
rVvAI8b4Yefz4+iHxioY3M8I7VoGwW+qzG6b1F+ZS/EdQF+5dGnWbKORDi158nLhWGl8JDCDrV7X
kL/JP1CEBR1ao76M3QDAaqBhqH18fLrbe3DMtjHe3FWhwNemX1co+sEQ5VMOYWQHEQg1Z+g7JMcA
kWziAUiTxmZYOTl9LkKGsSppUGLmcOdDNNg2VCaRnMfl6AHqjMzxCZuau3WKsT8xpeGo2fTMSFrg
6IF1S5hygg4K3h+N5l2uxbhtrsrMqyt8OU8jyfRF+x05+cEvlHHmvLkO+yhHzMZsKJohKdItX9jA
L1h2s3tm79XS8Jt44UXto1WoetXXHOiKcWwW0Jh+OZPON0440dWKEej4rfkgVLXuGnBiQowNI5mB
DayFlhFG4KZV+jG0zTvbGrFMBqPOiQSLeJoeeKPPHsdk/lZSZytVi1Vp0M+kCE+Gct1cm+eSbuoi
zWW0McApkaDDKM2b8jvV0++YPS9f+VAZbNM5+COGwvAKgmClXBoZJsY2sELiIPNHYkTFElm/wyHW
+zF50vvcN54r/WNInr/BvcOrDwyygE6VsFUUU5Lvx2baj4ExoJGfYAaCfVv5zQMe82t0Na0F3y6a
ZVR89SJDFOrIcVPnRFoBcZyNxFgyhuUcaH+GTL156owApp1x5eICmSkxOTEhviIFJcXSTNvV8t1m
6QU1ubTpiAM7E5/JcDBxjq4UnCws5CPYv1rdIJJaFm71PDm1v/PqaSmsG2DprQfiP8GEAS5ogEU6
xosgtMRWd+Op84KR74xy05NcZgekZye6WWLFwWttKTrY1gjwPzKCDdviHUdh58Q5ZVx6VaPWhV8/
UqV5VHWkpRSA8pZWVDE/SGhS+6j4nKshrKynG7QFX5TkDoVHfpY+cxTN3MDDjTTRuuJb0OrMyz1V
9Ydrn4qw+YjReyycwi8WyGSApqH0CBObhklBZlhvOjsH2XCT4Z+ZjGJd9CRnJD5UOTqEn9U4PKKi
vMmt7oWR2kc5wc4F/YHzDwXOQsHlaqfoc7DVbh4o1kfX/CLmKl7VMxwZ0MNI5qioGhbvGCSH5yKh
JkpgjVbbwa1ERdG4gsaoPnEueReV/1VG1bBwg/YjTdK3FHHRIpRjy3uwMg2b31BTPOUmOZezrB4d
s5nBP3PhImsuSckkMFP0buybULifOUwTZkQ4k/sOI32Iy8imPWoV1k8ogofIHE6uCtoF9Rxb+rjI
lFS36EUfTK5+9ouXzs6B6vQDOJOIMA2vuIeCs0lCAVtxcp6DBAVTxyaLu6RkXnUdo/nRt+h3CvPW
UlqgCwj5Rm0JhG00wHklnihvyBrfUGK9w4C8OHpkeY2LHyzRSGSx7mSD5qTti00fG0c/SGE9w69b
mKn7VZN5y8WRd8Qiug1nQ+KGnEI4W8vAYT+gJiUUJ8KA6ZEswLq4qsFF+axGNziccVqDQiUVy96o
MM9pIBUHkYs3o7GAPxKW0ZcVGUIGva8ZxTwnUfagaqhx0jGDcf3wx3XJ6HDcY0GIDA9qxR4DLwDK
EqlxCIWEtUtHpkRFRL6BV/9U0n1KcMgNsfiJR2zMPkS7Fue/p32xkqF6nOBcLeeQlQ2GOKWSvgBT
djdhb+uVdU3JMlq5jgNsiV41bss0/GS4PG5cnnE5k85ynRKBYEGazRhuMesMQBbvAgezA5QmJuyp
VS6kzLdBf3XI2geb4CV0ZNwLiiLa22mbkSc30pPAX8ta5PhGSCPOQCwqzY4ODATzdHZf+jZ8LQDr
Q4daZnNyE7mGuAFtm6OH2GiJ5H3AF2xDZUbtrazl7Kbg11PrLvRmTAn1YO56GikJBhUS2IjYavqD
NXriIfFUdazIZVwl8y0t+h5fXM5Erv5xmHIUabguGjJGhcRZAjHtWLl6vk/K8W6wjG/cxOQK9BIX
V2e3z27Fxh043o1sTIZQbvNrNgq9qiYCvQbrAw0QjjeOZmf3MmFld9jYAzr0SzVgDLbdyT1HwcgM
mKl0Ws876xoOpxvrDNuPfkLtPvM3wge6UrFfQVc9QesBppv3XyYWTDmVLwURZWRtI8JIihtiFmDL
gz92CmTmTfdStjmTHMejiCJC3QH2Dpc+JFB+pqvlryazfsTWeKViIb8W+jOxLXvpO9WuFBVjR3wd
SWnemXX05I7FU551F29sP43R3/TXgCfferYpbNnovIuIaXDNjVMtEqt8T4f5mYn4U8fyEJfusVV6
G9rToZqKc5Cnz766LwTn2GsXn+MMm2e6mw3PoYcBrMuEERs+NpW4adHKd7SRGUX2Z6eJ7+EAHX2/
r/mv9TFUMURFaKzZmU4OO9qV6q+6+n5gAsXCAm1tVvfC5KiE5iEYM/L9XIhYEDs59RP6F97q/FXN
0V2PhbSZ3WDtxBvmFTduprdwCw7FkG0ZUxpaUa0RlcMMqzCgDB+g+BMXT+E4+7NgTkZkn5Pf9W0A
IiDEw6hKumvtDZF6jMK1htwNqjN1CI62IxKnJwBky1Q49qqQyXWMbh2soatRJTArN8Kl11PNijzB
7aCtJxIPb3u/+zXZnAVSk5ytaUacXGL27JEy4I/YSNJAR4rlHFqwGQJWnSa1xYxJwVoMbwmhnHXB
iuG5KYCIaeZ4AXlCzIxZ4gkw50w4Hj45Z8KCGrv5QVvmTRCEbCnzc0ohv8ob1syw2znhPWxMbHLI
lPN+KyRvJDaDjxiWFB0ERQBl/hx3/ZuRgpLpqlVUTOdqHn+hNGY9Hh6KmYatmTw1fnPmMAWWVo43
OWIr7GPuw/Vf4Gtco72nrYRzVwuXaCLZaWC3sKsb91DZ7Uth2ie7emoczJlZa742YfAAmeYwEZAI
2I5mei2bdTJiIZg9uW3G4exRuywKNUUgE/DNAgBDL8sAMFJWyiSJTQgHPz6R187xP1H5n+2aSV2M
+IV5qPtWRuR6DSotVgTK/wIPeJBFnHIKoxPol/xlJDwsnS5AHWqzyCbxhxNRuHeoxdnZQf+1qOKo
X+7KkbBco8NsSrH7yHNmLPVcwfDQBmzAcmuZdX0Z2EZXVM3GCrpAQYfCMF7ckTlf31TxbmD6uSnD
4myH2fRIhN6whEBIhH0TvjTpbUzIJ38qTmVFePsVa+k6473nJwPaoOYl8EW6xUWSbbFEvQTumg0y
/4iwIGacmJ4ASmZbo/XWpWhbogWn8BI4M5YGbjfZ3hvm225T33uSP3U685JLkm5gL63NjIMwehp6
BW6PiBXvjeEkDwhA4eYpoh6gpgGS8KEuBD0RhgZ5a3QbdkNzk8MSMjLnGCj/cZrtN9Qpu6Qfz0bv
sHMZw6qu9WqKHqRBNoX7GmnuRLkPnLbHTtG8IyjmqOOkPY38FXd0GQGTvXpmo22jOWuXcAXD/ARA
WK3Q+YarJAEsHdnufuqa+8T3CMAI22flSkI0XCaSnWhoEZIxyxQ8OZIrZCyID+8XZX+niR+7H/P0
s63wRSfVtepuyw9EXcVpQMTVDISS6eGxegmiMViNCLbQXRjRumFgArEA+14kxmSXYvbNZVNsCstB
KoyxtiEpznA9fZKQtRlF68MQgr0FR8erkWM+7PJL7eCjvUYjIILgcKexl5MB4+NTQADRLj1k263k
nrV+uKRze3IUSdQWQWILI8xxuUhWscLY1blxjjLzCSU19ZQTfOu4ecgDwG/Cvc0mdYNM6TFtUftQ
T0AlMOA+cWrug+a5uv6cQAf8fSJY+cPtaE1QLqNGbSzpOXujYMJgTe0+9J6lRfRhZAXUZax1pr+3
ZHUXZOE93epmSWSXDDiiN9L4Ggno0wpTfy9eAVv2OEioCGRDVI3NuoA6zVJtimJpgnwUiVUxWc7S
lz4J937xFBIk2PiwJZLB4hRR+UfdB08UKj1LKGeBeOhXCqlB7SHfSEHUL0UmX5njkwune2THI4fZ
GqSUtrw9jzFy84j2NM4ojK5TN6zBwvp0T4P4bEFO11mL6jIAwDsi+YYA7JYCERJN/kXnn62I3qJm
BzX7E4HxFuNNEpBQbKw6L9wW9gyqw1futsYduQB9ca/m4UmOltoPYf+VMOc3X62hRffiGs+l8A+B
in4mHzpGEI7Hya3vnCxgWY0qcKqTvyCJ6p3Wdb2uc83IdcawGrqfaRzXt7aDy10FwSVycEPHNI03
Xk/2DXoF5BDBTVLT9oO9e0vR7tA8coptOyc7cNbmIWkklWq905X6aeDTciwcyD8uerkCKspG4pif
ceKk61z/FDlCpcihPGY8wAmQjGTDjr+Fh6nHQa/fodeXlJ1r3+VsaMJrX2vOERu4Xhdf64ubQRrz
YZO6dn1pQJrsGpmR6lH1N2jpNMM8wkBJ6Q3YvspzIIpdag7qjEpv0Tr60g/dl1+P4xKq6SZrNHBL
i5w0hdQxw6ZPq1BKlhvvh6K85fFI1dYlGTnNh6/efoebGVPXdM8qGr/ZhjZlQhFCBIVd+6CzmH5G
47Rza4/gE1jvK6eYOkQYHfniFq2tiqqgGdUX2sN77WVvvuNwnpwZjog2PBkcC3o/3UpVvTD55smA
0mnKkgDUCndUbbRgShxUpZDXHg3ooxu3ReVk5zSgQnGPsuQxjmBKliBCJax2flZg9IFHvQV9lnuP
ejK7IqnjmuC4Fv+SBzR4uOSN8d6PHnGMGUPPLBA0xsjxsv+To/NYbh3JgugPDSLgzZaeFD0lStQG
IfdQ8EDBFr5+Dnsx0zET/YxIoOqazJPqo+3Gu+1sQAx0LzY1OczndtG1cPWxZEVExLsnnbSHoXh+
20FbzcuAfysmolunE6kImoGBEet7p36z5fhRDfaJ6U1aa18SnhHoAebz5UtSAMmtM/FhkQElPNpo
Q6JG/0Q87syckuinYDSpIqpDag8fdixJ/4YfNO8MFGBJASaCiaG3iHz6N30imTwym/Nk50dZMmkK
ebUXKt1Zsiqu+ZgCeBnZtusKhxUBL8Wqrl18poP2wdB6L3Jz12L3nzmTka/MKeGTYmszAc7eI64L
3f4bG8KnGVZn26J4Coqb1/v5lsmD+9wcr/MJU237L/BJsUSz2ktEvMgzkBpnWCTr8W+qadCjmqlq
UX6Jmvswrckvq1HPlWha514m5DLM5cLDRGYK82KNwt2YlpzXTrvxdAdfawRxuzbalXXmEGK9Fgct
0hXQKXGDrzRInDlh8e/9WF7TtmV+bjSEQcuF6wybtCq8NdkUiHjHYR7RyrcxmkBHYltFzVEu1JjG
oICvDgt/nwXaK0jmbK5gbKz93Lu0vm6+m0m/8oRSq959Dr1YcO29BAF9KptyhryQ8jKtxxUUvWUZ
p+5LULlXwx+vvZh+xsxmlz/AmNOqr7G2N4HbHwpNiLnX9fop1g6uoqfTlP5OfXmhDOetwKOPxJNp
nOTyiv8j6BcwfzwnPUqOMnLg6mOUQfEwnHBH0fhaKbC18G2QaHtKXwMwJxw+4B5QTyJ3aMOiSpW3
TcPKO1ZruinzotI3RBNYloCk6j06zYRjNYyeV8ejDrY6ADrYN9MzkxZRjqzEIXT0X6wKfMCFkufe
9pkoTMPbfxOeMjaw4/NFdaWYtuztNw3KfCJ5c5ASPjlg0vo3ITxFkMf2wwnTYhNwNM4TzjYKSdJY
W5dnw8/acsksKF8+FQVt2NQHi9yvLsuNVeQRyDe6drysGVEtaQLJU6/beOGl/nfgMzj26BBOod54
p0ixu5IiHXfmaKwUyOpTAnyd/kLHjA4A2ahdIkcpO4thqteAfa4BY7JFIkN75gJhJlmXkNFg0aED
Nowoxnpj6SQ9s0m2g/TshaRbTAM3Acs8W6g5/7S+JpYiCTRn4m8lvaQW3TwHMoQOhHdqn4e7Fm5M
liccbZi0THG32RfMmPWq2Zx9BAEyvBGzggzmDXOHdFb1GXkng7ViHv9NTQbpkTEmqSrlMhPo3/CA
eab3TwscSSGgP2kpzsL0rjGCNoguRGWZ9M4RW5ulrvGo+johiyYKMLZZBwgbd6Qr00Jg7PZa8qYs
zf7qJWmBbm7QNgpA9pw/JT+pxaC5rJ9L6thkK9O4u0J4r4aOkgHCzRLuhnZAdE1HVO41bmmHW6HR
01MTO1fNfQ7cMielj11ORK6ubZtJb2BcxueNR8/pzJCbExUo9Tskd1T+8VH2bACrjvjengj4MCoR
SegYQmu4M8uYvLaZjmIfSQjLGgZjvIQSsbBKP0obyeOYNvWK2uonIpl8DdHrPdPEJ+zKaRWPJjSD
YFq7rvgayE/K0sZaWJ1FYEgxvBl6ceMiLAH6+eTWNtoqMcCDTmJ8c5/63BgMEZQQKO9G2zH8KM79
ONigJX9t6vnTFMbJ2smYqxI1026VB5jFRGsw2cO9tFO0UwFE87aRmxFjHO3RVqakbMFpSlRhw52z
CWYeiEUrwgNqZXHOWhIY21YScEYKGEaWCNG6k/YwJ7SJitiFfWl62rHwBNxU9w9Ip7ZuUD1fmAOo
A67onRW/TBrC2UkfojP4zQlZBUyq0JSngbwhps4gqeAtfo4WmwSeJEaBp5jJnFvGn23DVdXG50la
tyChXijWluZQzzQbkIGfN1M4m9psPsNsenNs7TG43XUoohdm6QenK1jlOsZr60N4yNP1iEY4tpc2
vwYR2MJvKam6cYVpZDuRHxMoBVHSg0JEEkkJzSHO67ffyK7faxMaqyqvft7cqjS5loZ9Jh+Le3aB
R3vjTMUdbwbL9sL7U2b3puLu4o4kmz5jLAxt4nUVy6i2+rk3hG8NaOvS4cXIBCx9ryy+U6iwLCa5
dbI3knOQZg6c4QTZaon6QeeCmkCcq2lJ4s+uyPyXLrPvne1ds3I8VeTjpZ651sPZM7eTpJYtYe3s
F6z0s+f5jazPwKnWjpG8GlH5j9XMvi2a9/6JSG+SqxTDSZoA+yknk2B4yc3xZMUe7n69u06u+A4S
ikUoJYaUxzhnamHvhrK9R4VfzXKOS8B8DfRs9R6yR4FByLXE/G9rxNZlKAiOjIy+XIwAGwaCb0If
2bs3rf2YX41sGPZN2t7rrv+oLXEBebEGN8eGwnumT2GrmNojW/TN1L3i1zoQifwU2r3FfHR9f2Qn
sI+TZBX20S7FbREd/Tb8CuXMSsQjkMERmtsKfB/5w8ZFD627/xS4MGsa8jfqIWgTFTC8vDokcrgZ
z/XpG/EnZ9FPtyC86xD/w9K95H33GFW4048yjklNeyvibJdb2s5xyIM1Ekg3Gonx2o2ItfsAgJKI
sHMd4F5qtqzSdnUtrpAGI9oPgxjc8Qj2oVv43UgYMyuUaTC+gfS8t4n90faYQsyVF2obLzJO8LZq
GjDzyNr6+bCepig4ELNHBcX0hRnTSGJXHgf/OKoP3rBtBmzzYPQrhGegEQlW7JiPoviY0njTGS1u
dtZyXXJg4vLik7s+K6cVa92N8FEs0Gko855xDc9oTt25Q2JPkzmvEDsOnY5Guh1O7gDiwra3A4QB
jdVdbKDDYSxPNB7C+oqg3hQ3c5i8lg2TE6lds47Ql4htf5repjxgyjdtiBs4sTG9YVcgHQu5jqau
ceh/0Fu8etK/I4okx37pJTm6ovRo88sluQnW1G9tC/xHJW/qw5cRDwE7ZprI3tyoKVt6Nc6Ujlhi
J/msBu/4fJ3N1LvQdOx7gzjs1MMwa1IeGlG6seghWyt6rczsUin9nNnlZUqHdayXC7i0B+rDo547
h9wzFhnsosmRN8e13o0ENYXFn5BnG73jHM3Ui8flWLG56eOahBp8F31pvsqRjrPWz9K3/6ATnhpk
G21gvmta9VE577qRG+smp7Rn+k5prrc726UICZ1/dclV2mnjuUV4N9PYtOBXGH+srvn17XXp7kTX
fZh6+y3pmMJC/4PnCwG+nJ4r+Ke0Re1LLiEzH/60p1ZXsrCHXQ1pGIVdG708vwiT6bpqqFVJOH/T
6yLD1SX3AmogAV5by8wOz4+w7adD6rY3C2tu1Ziv7SEKnBtO9i9HTIxVdGbp6abKnU+/xABhvfWF
fTG87mOKjGud6sx/SdWS+dUz2TGKvLmzljj4WvUCl289jwzvQAodW7PW+qc9x8PPf8VlfAp7YZGV
YhlqKfxc76dwxGPw440PrIatISSUHIbpm4PYV9PFcazufVrcIqfb65F3mSgE517oAC2xTepOll66
X/9UHiF8hnr17PK7RDVjh06N/J6ZbNI4X2nYv5FkYIj2zGZ3+9TfVmgTjSFeZVG0j+S4aY3+xXOC
TWfx1uc56OGN1LzPJA4fepgsrBY8JY5PkDLC+2I2ucwYmFqp9t1awdlv/H1VAO9izy4B1vog4+Z1
VZwNBoN4t3Y12qe0QFcanCPgGIzzKMSd8ddviScVjvFR19aXSnhY0mo8yGzBzmRj0XLSfK8qYR1M
0b2kenBEIre07WFbl4QGg9oO8p6aYnqEcfawWuuHGNV5np4mIlpz5j96AkaIyQnKyKWn5w/setuA
UQpf3LgoJ7pAphGsry6xxYtcxhsrg1bWersi2hmetu07GwpOcaxwHMwYcCGoLLYuodlxzSy/W3IG
vACBBA32Uk3ZyUlYnLbB1TTjw9RY65a5Xp59+cTTIt6BpiIWLhf0NPEDJvUlLf0jEjo/thnHqh2p
kduoMbZ4NY+DlT4Czsnn82RYBAqKLX/jtNBuqhsPlVDXQvkvetiR1bpHW7wSsQ2zjKxSZldzkj+Y
Dck9t0sQHKMSc4kkg4IfBsvhOgeXK3WYynm/7Qbt4kOT7kr9WgpNn3WpuLFkWigtfGAvpSgJUGDk
JT4zwg2lzP55k3nleyPjpyPdq9nEebKRb00CgQtZYDm0c/rULTvkD+r8CylaPz5nTkJ6XP6ZDHL+
vO+NTp2A0Z4yD0coK8mqS+69oA7WvS1NGMMtGt4FcmA550IMm/woxD/o8J/Yit7E0Jxd1V+SZ1oX
UuepRkRF5GkRT9YudZoW/jxZtBi8ljEQ4c8O6XqTdSgJsv6zkAe9hbzVO/5Vlsj5YrJyktIacD16
w7KsGKZxp9zxioWJaBdydJzdhIKwNsH846WtGHlzPQRA9lauJ5D3FK5zmbxvPnkG7bHxERrQsyqL
NqFk5XJygf7b6YZMsWhdl36/aWhYA3upQLmcFdPdeVIX73mVb6s40tat1wbky7NAUFXN+Nc3SXqX
486bbORCSEaUH8lNN3QcyVBsEnDfglllOk31Uib652Qn5Tk0SaIb3gVLwE6F+hUH8peFxXGLC283
+BXyKLQWKiIAw2BfiZowyTbdGC+zqK+2XdAMyFDQemALqkDI4ipoB+fejk25owtmtpTIIr+zDaCS
zdVDJKHDkx0XK1dnfwAJp2ZILDCZBO6w6W1rmut25qwVDoZZ6fr2ARybGytcBuLpP5DIxYdpE5bo
E4wRUo0ej4hrUVwvGFA8wrzO2BtN0xuC4Ys9lr9eIPKN0cKzGG2iE1CSM0A3SgegmDi6rTYt3LDf
9K6uXvgGvGjdVZV3amgYF+0okK6QFcPKicunY71fMgle6WNQ7BtvPOn44V6SKn6XDn9v4eqYnwyG
MM140pKEvKlexXN0NzzJ5QD2xLJOUZ+nHxntq5+7lD75IPcVIPdZabj2Euw5AC+8+VbeqL3Q9WzV
9EbJhK+Zi9Yw1w2UV0bcRX+rc35i+M30CWzcMYMl2rtpsfmhg5LTKL8ryyVhLF93HmPIIco/ssYA
u0iVmsg03aHaQ57cstel9d+107mpRLbSIv3NSI33pEZ2EHe2u0VWvW0dqa6kMBzsaiKMyJ2m1VBb
e57ttZJEPA0ai7fE6V6y0loPcboXvf1HeIHeQTqV6Edg1URP9S3bCeyBDVZL1YldohfcER7jBgGB
DUksc/bs26E/YnqR/UkIlyQ4suvSiOvMPMzaQOfrhp2v3BQZQhijjmeGjVQA3UvLlVPh3Umylz7M
dpmf4iJhahPZVI92ir82Ked1zD8zz6F/m9S2YV7w3/8o+/ThEboRF8YXqUog8vNezsFjsu92SOdi
84N5Avx++zplDMqjyTtgySPtdLCuY0lTjFnxyzXiY9y+5C6eIz5YWLoF0O2WTCN0Zgu+xmZpeOJp
BjQ/MytJ1mWYpfNCIwaJ8mGepgCFE5GDkssRLRPOhaDYXRZI1CEi+qjEAp5EhQ6hKtVORtOR/mMJ
0AI08MASPCa0ByslGHo+VQRxCt08sUMGZIcGKQrfMvlV5jA3IcWgzfS/MC0QSCQeeWzcSipInQXJ
HERAt+RhglubDau4a4q17XAB8LTDStQILMPvrXUFHchYP3p+jgNqvGttygf3xVnrku+qrTcag5YZ
T6A/86fEm4ehtg9rnXu4qf+aVn+Ie14Y4aoJ+7uZZntTT/hJgn9FwfMfEbVJMKn248CmwKotttO8
MtiJCi9BB+WEvyVLMRAKPHLOh+esVB/eRVN/hrpL4i8BylGqYM5Ozm0Y7a2qzXCetumPLKPtc+Fc
lcaLkTfLilTzue10WNJ5Ne2qu03Mygn8og7ADLUoaxY1SWZ1q6xPblr91rGbWrSEPs4s5ym6hGNs
oGFs2CSDw8oZVmGCRr5Yv1ta6G2iPtpDrrcWwsEw3pXYCuMVdNqb6It6D5fIowrbaHymtqPMQ6xV
v0LWzMl9iv6n2bxyf0el/+ui8JxOCdM+E80PWEmmH+hUNF6TfGQo3QX4yOLmKC3jWkbpwZ7kL8Fj
DEnOY15t7bLctzqyPFK9EIBmibHruuRo9s+RXqrNdeRuC2qWX59lW2ojzbd5YBiLIb0cI0C8IY+J
lXuvU61eWdo7sxo5JyKxI9vTfdqy+oWhg1FiSDYQ45B/+125yB2xiGz+ElRZ0P5SdrboalKL/adh
chOS5skN9SncappHwvutrHybDySFkxLLk9hdVGAjd/k35sz4mTp+RvY9V2yjFNMhlz+c2fO2tNn1
HSeQypaen4Y4nLda/88jzQLVUYIBMd9Lp/vu3OlJLfjNK/+EMcZR02sNsprz91SiKY2k+84jhyHF
yj+tAV2y7a5F7LX0/k3PsB4HGu8P8JhZJpksVmOCEXJq0WqNsGnT3ykFXjsNoD7DCfI61qYWJW4K
7re8yTL4Kigg2OrrBQZB81ME4EjZYh951uXW1YdDwveAr4hNPYvdGEg6W3/mPQTKn2sceDBvl+4U
PPyu/9XiBKpySnZaAbKi5WPmPBeTQtqAhxaK9UI5+l57LtfJxK5c62y66V+qBEMIFv3wp4REuVIM
HIGBDvnjv9kQH0SoZ28oLICER9MtEtGJodgdydEV6uazByIvIkOjSt5cb4oXIZK7ZlQbvQovZDJy
cdqLMVsX1kcd8e30S92dlvQDC5BfsD2Sl+f/F7UMq9sMCn64VOSKuLp/QOG+8PPiarZy403gurwT
hNxV53ORWnhJc+PYOfmrA+SckutW24yLwGafCj9Y2HqwZg0IiREZaesaD0ar741OEeGyojIY4ZXy
qy3litzihda0V6J5rjGueh5H9Z4H1Qs111qL9U/hmMuiIYjTg7I7N+NmlQ74QAGp8rxFnGgOybXc
oAQcwkex6maORiTAMcbr2EL9LayNxtC6FMWtQNzBcrFYQODhobHcM2Ii5UavninPdcEH7KQ8KGO/
BDJ2ZkmT1/pPiCeHlr1eqSa+kBzA+iQ6tERuGNVKuT7VuPeg63gnuPLN5v3Ip3Bb6mTX2/JoFlug
bmdPR+Am2+jbL50ffkRTep9uXnxmCtCBDP/KeqeH7m/T128epFeMSP2rNXA8w7RPzfxKSP3vaNGb
Zy2jgUCUF1W4y9xjUW5H7rlt0nOto4GC/6cY5cVrUGQnJAbZc5r+PfR4ZRP7rlKObGhk2zZ/DslD
8z3RzOMQjg5PPIsEltgTctcL9/AXJpy/JCLimQtvtB+Uj5xuAFPJKT/0o752GDQ6z/rLZtVk8DXM
/af4lGk8yehW4jJJSjiF/+eLoqnNwgSBxkZ8FnnlK+NuMdNJwZmkVs2doeV2lPqWkXo/M131a9b+
C3xh/oLFv8l0af/AE5kbAwoLI7yOnIKIgSVnwypao6VjQNSZe63gHCRV8eh1wy4aK6b4/cp2IrS+
BfmzXfHBIuXVyIHYwB4gqYGIOEQZLN0S94NyRBHv674jqf6sxmEDBeHShazmRn7DnnKO6FncBOWy
iGBTam3LbDTm0xWT7eC8eZjkVqeh+JeW4hTQCAn/i2AXfgS2XgvBYJZH6kC7tW9HY6dFJWL7LmYS
yxw5S499j8yxQIXIpfI0olQXiZACMzknDSWi71NbWZSSCc1QnmU7zOv+MnLNj7RLUEbHE9KXqQKp
O70BPTj2CiXX0OCvcpIpJGGPwkH0uNas8cOp0htPc9UYr9OEQNYTzV+dht+xoV+63j6Tpx3M7bas
ZnoXXQgORYrMDEvI4TsnZGDOHtCdRZ9az3MeZPkxclz0nCmKWS1QrBtiz5+HomFsOobvOtbpOaJw
8OChx1gsiqHPcF6rUgRzlZWIPLEb9ZK+zeDe8GR4rqvpRw6kBvuoyBp8TfPRnL7KNoNBazkrR/An
eQm5SLpxN8rnpsO+eYW/rTtx7syJa5qyXZk0EXAcOM9SyOkmJkJvYzAb2+fx9AsG91hLd+1a6of6
4kquCr2xTgmcGCTxjihVWdr5c50N0qxR9odTbjhZ5IJkrM8pDa4cfeDG828QooQc6tPvGDUbIFQf
RXLpRNDOGfYgz3NczEzCWPtgpDv9gfWvW7AIf/BNmgup051mevvGbG2eRv1aRgPTEtjAk0JoOph8
98WTjH7uquFbGq1HghLTQdUzWxrVPtNx6CCIRZZnvxU4aaKithf8aUleeVtTSRTaQXnm7EU1b4Fm
BoWscTimXzRf/fb5POOPpUbT3VPjI6tg5TJPfRtFqZi4zc2F46XV2ub+Sru0XnYhFB6ezp1OtWm4
HjE9KNXNRELZ59DKL55mR6ty1FemE+6r3FsBuvoLBYKlRKeaCyv9M/MQAFlGfTfbpySnO3qu9itV
jdmgebXT7IXff98ShLUI6ltcNXfDM96HqCMmi8weTnmGdlCukQoSpS1iFDhm9dRhvblJ4qFgjJyF
k1vEYzQb6ZSsIStlbTLH+W0kx1OgW9zwNunTjX0Mq8pdVgjHWTVdphwRmJ/X5TzBdqEn6W7k0ptJ
aT8QbUJjg1I9yI6i1psTZ88KLKkMjhQrIyTuGmrWl5UB0p9IQfKohFdS63hh3eJeJ9UCGbO2tCsQ
tobxrezyFSkDg4YO3gZ+qVx0+OtBw4DuZzLGTlSQl4kMU76eIj/4MC08wa7j4wFxzE0V9ReOW8De
Zrh0NIXTkxX53BrtVzJKUAkX4YcuxgxUs/MHTnnTYoCBHA3KPXTX1XO5aCRk8Vpa/NFlxyavaI0q
sFV9jq5zKASImz4GIobdbdbjlpnbNdAjd1TPxSgkZ8KxImPlpbFNLVQBRanvNqOHmRVaR2zTFU+h
9zXABkDWoRUKXH+QXfUh/FLWI+uak0st9mJ2/PLBZw2TG8+19bhFJHChKljUenuKdE55o6xSvB/T
vcI+4GrE2Tt/Y8qVm8jqcyQjw4t5DDHG07ZyH/h6VC0d5p4z42N8+j2VljEFcuhW2qBlXQ7aqNG7
t9Liuc0hWc3Ai2w9zLrWhKOuMsNX75mzrCXbNuQ3Fm5AETZ1xOyNv7nJ3ol4kVfMPQf54fpRBoMY
ub3WaScQGOB3mG6azyRYrr5XvtkWR0rRLDL/ZxiDYKFX6RdavM8EhMesF+lnqP57LFjHPnFpjtOV
nCbOb91cjQGFdylxcGctG8A2Sk6OmV+YeY4vL9LhpZ50lS0V1OmZ3kcYCcPBWOsOShVodxjJkvOo
2XsmANquAGKNtSosX0o/vmW9zkANvXtUp+u8aehJ8NjYTD5fpfetaStRUfuL7Nm10GEHKbkUqTC3
gaYNS5BALN0xjCY5DoDRNv9qvx6odBFhJLp4LexkG7v1H5mxb/w0fCJ6tqhwfwna4CCrjsJKtgGn
V8NEcBYM1joZLWyI7m8Oyf0JO2k3Tdqs0F98GXX1RjY7con66gm6WeIt/6wGyQ4+AvxwpXr1hUk0
sQ60oixxhrEdb1IU/DgVsQV6xWa0XITuaGl9tPArLcFGFeX2cMjGW6/WpdRI2JIwNMvyn9noeBnx
mBQkIfAEhqWzYDXyxZG5s0r16KT23hskSWTCxbJrQmHFJTPzDSTNWYqcMULMFvracQzY+raG2mmt
ZCaNfsYQ127CrpT3jDm6jKkD4sQY6QYzDj9B48b2P5j3TvyNlmunzOoxcihPA4ZHOy/Iz4NciCQB
NAKT7LnrMafxBem4wnlINVIJafnBeIaztxbiib6Y0Ac5GjdVhak11rdFGJxj4uh8yYaicD9yNR6G
Ju6f2q9hEZM6xml3iLpOm7WyJVzFrvaYYR+WjXck7fN7iN5lZvTRVighCGaBLOhp410iejsLRWHa
VSlEWdJSiIP3rKHbEUUTHtiSm+rFHlESglPDN9k+6CYpFLWuXFm14rRvN8PIcNkT2EHbqTvpRt/j
A6MLivbmpL/jjSOXm3LINjuCrB2Fc9Q5uD1+lg7pOhXdPsYc5ubDd9nspIY+lilIu85oUzGPpNaT
PcCEaCISZfzO/HGJE5O8sqto0UUoJ3jAqWyWysPv7lvdehodcviKZCdrEBNphnyOZjdC/+6tc/4l
yrkPghpYEjFEncNCOQTVD17AAfsgQ9u6J/NRizCWgzSdNY76dspgxYr64XRTx+Y5fcRPC1SNKYzs
yrSdLpaiJS9k9RHV2taBraLZxZEC5xFhnATqJyAvI72LnexTkyWWlHrjJ94VTfVfF00njVM/Iycm
FNrRTvgAhXFpCxN318AL7HZPwaE/Q/8DL6Vj/BjF2TnRPImVNl/XOiO3ygIGYWK7ZPS4yHj6qcDU
S6Lx6U4mugfO+CWmf/rrXpF9kKUbE1ehy7FaV/bd1vAaxiynRgs7d9wTqoi3Fg8WAVGJWYAkG01g
ACPnmFncs757KaUkDxGd/FykxQ/DlFXZ+wazBeMzQPXP+rpYSA+xNd0oGT0oQBm7zl0BF6nGI0T2
6R6YcjFnj/oaINcg0mmPuuiQkXO1UjZuu1J9ZxhG54Mbz0fOmwy9Gb4OdgA8hezcYp5TBifKU5+9
XmuzXH8nnuyTmPs2J6lbiQG31jBsDZsPrDf7jZ5XiBkVQRpMKf56YNcQmRmStAXI5T7450Tv9XOX
xoaMZgdCGfVqsrZMvmX+YyxTXQGwCB+eciEdPkVUVYTO0kvVkULrt9S32cBqz/Y4GCO3QGgJcTE1
qhfMk+G87HJwQNot1OdxLT40IfdxNOFEiz+HsGdwkl+RKdwE5nqKU2bFCPE68SGdEIV/49NyJ8T7
+gopaR8R+2AGmzLFjYfChKvLRoAUeIT9SZpd/9mbOmfXC5Z1SCVbF9fBSe1NAZgz1fyLF7B7G59p
Q5H01zpQBV0zzCNud3yhK6MNFFqMs4diYscJh29qiv7Rux2Lur5RZ7nzzh+ik2A5S8rT3ElpcfTA
Tl+V524bKxnWIQp4zRvg/4AeLYf0NIR8o41TjU+5GxH3+IqWtMDUKJPhLSkTaOJEjJVV8K1UVKXN
NPy1aN7mUw3swCD8ViIMXxlpoX8oVf/Fubbv+Z421kgTHYeo8RMANPOijghaihA4DmmwrDhVFsiE
6tKTwDZDqou0cVcyjt6YKz/F2hnucoPxWsi+e9FH9i218keHbtdva2LfK/PmFN2w6izgPQIRfQxA
ifeRIdxQJ4RiMKZGg0ywQdoutGxBMKqg8dPuhMM82KSSSVmSxBB+TLn+TTf+puickU0Do6CcY/dZ
7JOngT8ZRLeiApuIEH0vBvMa2pSltdXgVkotZBU9qjDW9H5zpN9ieiWcvaYYM6PRWw3kqSY2DdtQ
sdapLQgctv46Os3cUAVeIg/FdHxWmdwWJfQcw49PcW3eOgnlloZ9ZmspSdjKg/uQ0ucJZ9kH4KfY
Ngiis7wm8aEx5rORpKsZWB0moJ33QyU1zglERG44iRf9qHp0wWMeGUwnnfNkXXt+6305tt8jdTpj
+YRzumCk1/PKdLr1NOoy6CO2s1Xte2TWx1JTl4RvkzdOe6nrNln2RhUTA8RutQtwEmCJ7xDQeSGL
d1ZzFlAwBgTaT9IStTIY2oVM1S8JHKaGMlRUeg9yyP0MYQpxPEDE+UaMHnuU8lVKnaNCknJy2kY4
C7fYK++KWxRXZsqhaB2knmVY4V4d7N6ckC7RtOSBu/pBc5t/bSg3uVT0EUgDjVRbWV23L6aM7tv7
a0qEbGH7XXUtC0jj4uBW7Qz/pWm6L+whe3Inlyo2vYWl/LV0FmPRnnQ/uAE5uPmZ+VbTD7T4AeFZ
6vRqbXVg+n3Lsn4Lm+dLs3pc0NV0ASawNXNYos3EwjBeVW61KPQIElo4b0ypVs7QvfvV+OHrZbzs
0WUCpPaF8SCbAlyCQR4LxC2enlb5D0Q38056Fy1s9iY5YmzoliN6tziYYKc2iBQHszpoZra2qMAQ
6nQABLUBTB9uUjS8fwBjrnTuL10a0kG37vKp5ogV+Wpt+x5LDqWO8SHKoFMzwv5ggNQxVcBhBkTh
BRdjKr5r5LG5QSWu7pGX7VpL/3XpWgo9eBFmc5PTQNJ5dPAH6v9K1nvVvhpqJC5MpzsUT2UQdIvc
KDeVqf0503ixGnEIhClnRAxyPmXvFTYrcp3AJbbeJfQdTv2m3jr9V5DQKAVF+9PmmAqsNj5qyVzG
gwk/m4uUrdPJL1IY+IjhjbFhkBTsAu4fr0ZtVOjvXDSpWX2qpyK4Teu946oVQne0dNgZldWsIPMM
TIiT4/9yO9K7XnTVsjZ4eJxKP/RoOUY92dhF+Yvp5A7lf2U1XEyh0dK1oHCEHYbA3p+Lqd7Iep6j
3sixoKzyMH5tBmPxP6MJ6IJ8aiFgG8ZssiLG5qT6SoO1VGcyOBIWszLy29jn9DxVCioHgxedvU1l
8w4CBJv3EGDZStNZ8IamIzxaGQTstCcTKJLx/j9/xFtlCTTKWmOeaKazuaBanLXOMBz++y+/05xZ
j3MqdFHg4d9LQJ/Gs2di3f/ZO5PlxpFty/7KszvHNTgAhwNmdWsg9r2oLqSYwBRNou97fH0tUPFe
ZKqsMn+gYkADwUYMEnC4n7P32kw9oSfbzZWYZBTqjtXta52FNGteUFN9eHDtNQoeZoxWViwaODp0
faFg4T95qSf4ZAQl3VCN/z/lxIKL/j9g9eV78/5fP7MmbMbze/rzP/+CxpeAe//Ytfvxn3/NT/+I
ONFs+9+WMIny0m1c4q7twLbs6Q/+518asRf/tiRR9bY0iA/WTYIZfoWcaEL9W+pKWi6wS8dxbAW4
/VfOiSbtf+u6ZUulLAku3iS943//L0Jk/J/5/Qfz/SN55vf9/8ra9D4Ps6bms/01zcDWhePourIU
cGwTNpk5I+L/BNf0mUGQDWdNhwJV9sYKrXQ7xKpccKmNMvwj3Rua1vhoN8J60NCMHrzB/Xa7V2Ba
epi44C+UNfbbpgrkQ1vjDnfq9FGnZn1yGvpMFU6AWaGFy1Fvey7dkhvy1DZDhQHAne/eHrjdtCjS
z6q8TzDTnTKzVFfAaN196X3DYmhfjUiD+2o2xsHNky+3XXpeqX/IWPgrjN9mBWJRJYPOZlm28X9n
v5g5NEIlE2cPRulRBQ9OZfkI1TAI0gV27/A30QhNJ5DAUf8POQDir0R+e/7Djmk6grwBlzgb+1MQ
AMUslpK522zSCAGpMEufoNQGnUxpHGSRMASP2AUEaQ8dAvFQb9cZ4byorsHU/+kg/nWk/PnIEHMw
yO8Aho+PIh0pDSGIYpfyUzhA5thtLstqXjNaDz1W9Yupm5cKL0eN2LUyMKzGR2p45qHvocjp1e7v
P8CnZBgbFDRfg5K6gF5iYjP89AES1JwQc7x0q9RAfT0O9FerY42AU3r6vFVD7bUC4IiNV66LFPA9
GIEuWM1309zfRrSf8xqVdqCy4fW25cd2/7FFUWZ4DTymhHkKBKn03GyrOzSN+u9DhnyTjyg/blwq
Uz1MNv7byDMnb49BoNr//f/bmHm2f/7iTfJawP0CDHAcg3Pz0zFQt1bN4tBoESPbl0C3o2tBkwLn
5tThRkri6+1mGKXa5mFIz2m0uUJpERMv3UWZPKrhtasdZxmVaIDLNE2ONcf6xe196i7SXdTpIB6R
FIyifhpU3T0Ju/0aBtAe/+F/8tdIGNti3DM5pBneOIo4sj+Re6exdpu0o2mvMAg8YtnWF7KEjddk
WXiKdFzk0p8wdxUUi1sYZye7FBo2f7/7ZoaSHC+3u8I1BOg+CVb5Yf/swpG6REh4bS6qz0BP8nvf
oixaPrpJ/YxFsN4HWeRebjftFF3+4X/0+aTgoORXEQ4ddBJ8sDT+dbjsnZTcYlzd25xPlEOyLFmF
P4ea365Dp0TAD/4bcUVSH3zolU/oR+VybHCIZ8Y7ErfvgOniiqVlwLL+GIIDFCT+HYJYpU8R0cgL
sxyizd9/ZuvzmGLZ/DOFIk7LMQzLnvnKfxriHYZc26liCl+uqe1gJ2b1HKKcpVZBhR20EIMd3HDL
KAZoUxCTak0El17X/WXdD/bW9WchA228kwXj/Avp17SnsAAA1u49t7qGtmYfEQYcAcB1KMLmu/CX
j7Iu6ivXPbhNnU4PTlVXjI0xoELwyyESkIdSgrHMjSba2AlcNMdESi3S3DiYCZyWDNLeU6+QBdgA
An5WzsqK5D+M9Z+vfwzx8wiD/EhKDlT1eZTr+WKUU1UpMjEY/vS8tVUHIoJ2mPOg53lLod7UXoj0
hoWBxQaDTy0e9Cy/1yFvHV2tio4TM9O14zHC+LFZ7X18AUvclcbDYJktTVDwNFM73EP8IeQ1pf2i
0FO8pGpaJ7lQXyfs96u4b8O1Eerzt4kUKioa+6kLoQhWxBNckkkOmyb9Nk8O0850V7haqhdpgUPX
Pfn298cLoLm/DkC2xYHiSFsRcMuw734eeDVlyLSzkgAKdfPmOWGw6DX0Ta0l3GMQu4h4PjYHzT3e
ttzAzNbGrNfMvOpb7Uflm5E84tjofyoB2R1JuHxqzDxb6zLoDzCTUibpcbyShR99CTJJv4vnWq25
QqrVvk96Oizwx7T3PZORrciyZjsiG7/GgLnoSQ/aDlQ7PRvdocA/zPhzXzO/xARZZEEo3lyz0zYh
CIs1P5l4q3Qoa7TxniJbgG8JiCW97Q8EoJjWbvxL2ljdFYXc++3lv99WgFzduXklDrJC+WC3Tncg
By141EdX7sFH0AOz4NHf9hUCX1eiJ/1BerYGgjcH9UHj7i4s8vQqe306mLltLSloh9+CmKE3do/k
VaCa8Qz3qDcW7ZkEDMyyMCpItp3GN20njXu8PY7s9Jojj1pOfFcHUERrj1ZreG9lWYlBoaFMn3lr
31DdE29Ur/15ZkSXj1zkKqLQowudmNtaxsBUQH/0qLv38dx9MlnfXcXLx1M7Q7s5XMnnVeLU94kx
aya/GjZS+d+7bluecJdZMkExjER46EIvPCRFXwJ2mDdv92+PfOz0wyzCuMIz3Txu1nEnHjvIlU5R
xs/Iy9RTxxrTjZ6B1kXgMSbASUpdb7uAiT+B4KIgNZs07GrSLyDC1szhjCNeXf1izbtqqeYgZZNO
gh6e/v6cMD5PRjgnHEA7GKehBjiWmmfkfx5Eh9psQWfmyb7ux2EJxoVI5JlZh1+7Oud224JRJM55
aZvdhoyG6hojqp/06tHpcq5WMKuWgIPbTeBCM4Cchs1FTfO8uoyPYenGx9tdM0dED8mpIAwuRHIX
G/FbbdzcrV1zzAvDesacvjKzPH6T4Jq2dkoCEsUYHMz4D3cG4r4n5G4vt2OslQ3jBekk903qprwc
t3PPGbrJ66GpAGCGf/SAxxcxuuSHOmCAdWhPn0zoxzsDxdTOlpgjkOgSHeu44UOXqoRGpo3QDdDV
EXeFe7xtzfFsH1s2tq+N6at3zU2Iea8liX3e0ENFS8pH6dPsiac8e5siVKmQA38yVaPuoZAp9UDM
8tw9DWYNLrKz40MF/APYSxLQJGANERiopJw817e+ohpdx0Jus8Ca9rYRjgCtsq895pv7cb6J3Ly5
tysH3MzQrQWR4neyL8o3KaCDqSB5xtuMT0Ah+xAql6yh3UNRmI2/8Uii31WZeUQCv69qaOaRFPZO
9UP5Qm13vHMyMwc1F9PXNac3LCj+JdZi8zrXaIIpgpwP8QT1y3AUuj8eu4haPcV1+s8JAbZBXPD1
p/F08v3w1xb13Apufz+eblsfj/b5rgLLdIi7/F4qrFaLVELloaB/4YrGcZ7iHy8qiryNBnI/8M7S
082tZ9j6smxWNujDN7urg52mddMqDjL1lprlyUG25rdOfiShHGCx5xM3PA50++erc2W4BPz2dkEm
0AD2H0ZgeTJC90HXB32Lv3GeoLHLbaMCSaORnlCHVcyAvw5T2a7tKsf5mIXiGQ/wSU+66R1CPsAI
3dogJooOLQopPItRjxeZm9vW2PpHopPVtrXr/nh7hj7G/TqNDAdtJo0E5cTxfT3q7oWk6ZxSr2m/
oc6aVStQupux7p/AdBwQvKk3FKQ5ruyvbsQ8UhtAi7wKDP0TV9FtT4f5CDgmOGJw2qrK9ne3XYMB
EFibKG9iqpgJSJYjDsDIxKElxHMb2jpVx9GsjvpgvNoRpVfiyX+GwrAucFPTE1MGTHZOJd+NAEsv
qdFfurB3kROKh8owrZU/Fd2X3vvQgXSH212arZswppBqcWbsMrPB3pERTBkBxXn34dgi7TX+YRAT
6A8/zchti1n4rQ5B8KfNhPzTMKZjanBt3TLQt6XVoTfn1ChXQioC5WibMQY8Q+wTIYJjpsBDB3m8
vyVe3HZZk47tZYwuKHIeMjXhmfD3QA6UD7jYuvdwTH/twtpfJBqhKZGdG1TJQO/vI9cCeIYkDd8e
eqWxd3vEw8y9Th+bNOrDvQkP97avyTOymcsurTFD8hzQAJvM8Zv97123/e7wMLr3A50TREsoquhl
lfohgfUx7/rYb5DZ93E//b2JkWfmgVMEuz0pDoP7yYApiOzX4bKTOi+VoQVLan7j7nY3xfUNqjko
z7e7iRcuWUM95xYkIMQMKd2poB+Y+XHj+f+9FU0KDSZ8tGHPgcaT0tIOdwIUZquwS3rytRgb65hX
efQcY0NbVH7p7293Mw+0tBMlJA4JFT6HXGDWKbS31e1RrYe6N9VkFd/uVlafMHrhu6IaTWne7vvN
KKL6WuXkZ9HxrdZVZlVXir/NBWnVSZZFsjc0DJBS0/RNSR4ZVzQ8lFFa6Rfm3vup7IOn2y4UkleE
NeWZBAa0dkGD8UbTBCJPL17j3gMwSukL1ZvVzyz2IUbbw8NJWKJmnIYzS1dcFW36QrJ8fXU8gcYC
5kRv1jutqrPXZPLTHbUYXLzzXWFqGjTZ9jH2C8LD7C0gAOtE5CVM+vlmDJ1225bts4ey9uiN9K/d
DKgWgEBvG5amxuzIp4NaT97V8jXvOhkDDSvpE3HWjAVM8pyuJflvDFaAAYRf6xsxAdGakFPe1xxu
906ZVveN85KUPU7deXc3BXKnymiGhYF8woSjPZF2ilig7b/d7hlOWV4D3VtnEpRwHu9wX5UPHWPV
sZ2QE7VFOH4tq+akVZegFPJwuxkn79fW731hC6/LjstzN03uxWlpfKc1HJzJTd5wBphfmkR9q83B
+dmYL4YsaGYDYD7rzTSRjAhGDfN28VipkQxBm6lnMCWnGtDUvoQmv60Ss7x0WieWfuhRaG6zYinr
4Yytt3slyIkkHK9xwTBwt0wximRiLC+5kA+jNcFF9svd7bEmqkFi6mS7SKMdV4OXlRAyibx37bA4
O9kQPCdZsSrGCmi+0TuQVtrx0M0cD9rX+xQrVl9yzg829D7mJbj35hsnZAw29Pw0DlN69oZ4YSm8
/nTPZ1NRTRU9LdN6/7EpEz9fpY2LnZJ58qAK57mFleWEzSsoRxna8iDgTh19EkyOBLXXzL6/y2qA
19WAUrXSmRplDFejbg9aV/R7jerDYSSlpcqc/gRXE2RjQzZggfTB685RbidrWVs/Ctd9R73krrI+
In7R+N6Y3vdG5d6iGmVy1mYRkZZE/sKtu0c/ITWwt50t+bUp8Dgc/FHsXRq/Sg5UtH7dhPOWlerQ
C7vSmxadEeZwej1kmRY0GD8/qZFvPglPtU/CrqVoY5KIlB3RG+8DJ52IpEd0k4i4B07lF5glp3Fb
CWsrgzI95Z659CF+QfzdMjyJ1QCu8y4WPpNIQPho+fGE1usO78xd0KflvmU5hXTGXAcDJkbXSOg+
1x5U/lAegF0W23gs8WVDxwzQ4S7zwdCOOr3wAkHJwTVrjfkFImqkyjiiUAvsld+We4MkvCZog52H
mhcofhiUe7NqhnxrxinOZeEVXnsoW6vY3x6Dm+b8uo9kUpG/MT9U90ER/pC3V9x23G5wVLTTYzO/
JV19vGy3vR+bt723+5/f9uNddEfnwPn812+vmly9G17/9F5VUz+EIee1kAZAArM1dpqnySf0J/eh
3rTvQk1kaRXYozvbmy4k86Ldnh/IRPG9lDSxEMsjYWvVNe4Q7hZJhyFOGt3ZISVIRzC4RBnQPUZ5
Ue2ZwIGzi/TusZWqfbQMfGNjM16a+Rkoq+1Vi1cPfBsPcp2u7lUwrWDLkCKLFlACzdAEVlQE8TRF
KRyrkKzyKhkfqCRUZzJL9lYnh4fbjUTnYSrnpZ3s9Ls/JjQ/e+/NH5JqBSixPgxTqy6lFvygZglt
1HdeVaV+IvGKvg9mejDyGAqVqL6MecOfyplau7Dr/7Bm4b1Hv5f0H9pzViq+pAMpSE1vqMemnNYZ
6pzSqtd5GYbPdlBWT2La4keCsvLKAWTuu9TiGq4C97XxDEkbzh9P1J1oyNF2WVosKu6omltfazE5
MGoccZZoFi/eHBKYN778aqFHAiM1K57LjHSfGrKaHL1xq89klHG+ievCOQ6hi67Z2rQC3LOud2eo
YN35tiWaoj8nab3pJtqERdO9GYBizkoX8bkrFI4UIbzHpFbxrjU6QLHtgCBxTOlkC1E8EO2NdR+Z
Gk3QJN2WblE83B6AuofTAZ+MLkpjX1s422Kk5XvCANAkzb+UOf9A4/xSn+Xk9naXOEOKSLFxDFks
Ex+B50OAUD675STPt63bjcnEFCG9OBp2Ls8t0Ej66RCSV+C4ofPNO6355vcrYL5EXpT+eu7tGRqc
BpIeMGTfnnZ7we0Bpun5puf7WNuekBtB8R2H0bgtgsHc55SGEOCEB+DsaBK8cJVzKu1TbWMzSO/D
tBP7CWrCPvR8AzkpVwY7yOnlJz4QxoG5BDzIVNwVkSjOqeyuVHnHXcrMBdcRu8bgu96whhCDr58U
PHkSG0xrgYISs3rMpBoZFNwWFw1ZgkhbR2tTudI/sY6Aq66U2Ey+sTVNRWG/c90nR0BvNljAr/12
fEdSXO7TsXjFghcsrRokluJNJG+buyFyY2DywDgx2IWYcqG94h1Z+dDMF1VOImLvFCPiKdN8QPIY
bZOG8ISuarudo4KftqhCMGPVrJoIUAx0I7EqUkLGWDlpj2DMrQNYD61WZvs+w6SdR/Jgwee4/Gyl
9tiGvdjr86zkdpPLqVomDfLobp673PZZY1ScnKkDCfLfuz4edHoslZEKt4XrzfUKBosdgSJ/3F71
+8lT4V3gd7JSicQM51T1sIY6yqhmR8PeENnZEUzq856kJNtqB2al8ya+6HRfxMOQbm/33cbAlXHb
RKGA+fX2Ks8g73GhzSDr2wuI7erT7e0huxOEGt/2/n78Ty/9eOrtDRu6O+Pi01Nvd53b+982Pz7L
5723+//vN/n4I5//fkjHbXJN79FiGrukI0chBQElJmBGEpuDN3EgPIERCHY9qXYkFCqYhdp3V3YJ
vliPqC0g2TSSYcdb+rIPOgoxoAZicoo22OgWQ6hZC9+WIwgN6AuBA0Aq0PEcwbHHe2K3QbiLkc+f
rRpdHq2etJ3XYWSvqL6K559HXFh0NkuTXJjEL603YW5BsBlRre1YFkgGZH1nRBbQGVQbC4ORoJ+h
VFP7vUiIDk37COmoj1GpHOhtKbx8iT+jBnMXmQfTpZJCU54V9RJsbERt3hOnyGjiVa9IsMHyg22B
VOOuipuTXtv1qS7bBmOgMvZ0R04C16jdXRwHsDZNkWHZOXW49IbKWViThjEFZdqSNgZhiDHCdrRB
m6Jo0o3oUm2RaoTt6mCb6TUxbxsZGQGj6O3WzQEPRWH75N7gsVNPWaJPtH0VYv/UMRt7gksfgWWm
neA0SqivTokVcRlI7TXHZwCF+3uZjQ91F24F4vaFMxmUrcxpLQv1Q7Mcc2tOjcGSoZ69k7uGKaDf
I92exCAOcHsG5OYAWfzpa+ohzJh1aA4o0qUuML4k2VVvenWgBb/xqnofRs6XQTaP8KUp7454rlDi
HsGBYb4ctWkDqW6ulV9Ica5o8Jo6cK4FSxxCYCLbmNM9fyj/3GCKhHaktTjYOGgQuuYPhBvLVRXM
dofOASlqDD+9EXKFyN+EFTZg6YaJAlr2NSYHA5U1+Ly5OQe0k4SFIop3JpdxcrWtLekF3aPHgbjT
VkUP/Idlm/2AdvqhllgYQ7tYDyXB0GCrCaFxDWy4KNnkSNqjjbLJzBZxihqZhJLvyhVn0hAEeQ4E
Mvpbut1AcT3sv4Q7HUWafg8qVM2Y3g3cbevJapoDQznsDYWWKceL4o/6OcuhvqCuJwFzIqMrKkn8
eMzKCE1uXv2YUipKjTLXY1vFKzAUGf2ACd1coZGa3JEKZNThd5SZE2dtPyykf8BGoy1KSxuXs8Ka
ZHG+ELNTq8z4ptdxf+c4ZrROp1ev4NixDQpJNvL3SecL0uFxo0EwKBCCC7WwgxBLAQI6Dbr+0KRQ
NVGZQRdeU+e/lmPV4D0GohyVOLqcwjh4MnmyMBPupsB2znWcHuLJtdZE880EUBy0+5YvjQJwNRDu
w8w8SuXG1Z3jmGFngc8KVN3XHojJId4rxAlFufs4xITclICY7qwhwi7vFuvMdwA2qMr8ppISF7+z
MirOBpWDyO7MmcRfykVfO9mC0E9r7zshtMDB81/pM8+JiWQcSzw2YIWilU634Q5S9w9BbFcvJzxK
xgI00ZPnz/rpwL5780bf5CwjnbIIjUPsElSS1jQXTdgQsEo7+jHDLkXacGdMgfcyNcXPKGuGE81z
UpTTlWNbXKoFRqggphWAT1whV69pa2QRvi1hgDzxAlD6GuXaiOxiy1gzu1vRG784A7Vv3Wj1vTVc
NczxHTVhPEhMZifyBO/GN9S08V2JaeI+HHIoa+Nzk4XtupusbUFRY4FMkNhwgJt2nH3pWULTZqjM
ZcnaGFlc3uzaomPIsPoOo94oT9SH8A979TXign8naGQe8NGkS/SC1p3fjMdoEFRW0hHmdX7StKl8
SJoOYdZsYQ802+F7HRd9A7XEBxR8Z5bOAU/eNeqhRQ7zhDAvHaJL+28gBrlKS5wHgZ/CZ4OhTHoZ
a0v8cDlgcKbE0d6NkQazSuybkQ5sY/2YHMafbmyeIyZDP7sVOq/S6ozHJj9PJAFs2py/A1cFeEGi
nYsa70cLGHcPMXjCQti/eIEXzNNAGj62oZ/KLnqnJ/Loo9XTSzPEW9n6S35bLBw1q+5jKzF2eNO+
D7z+YmZwN0ffure4zPCj9y+lLv/QB2bNQkLY1IqXCstejLfKxDQCqdee3dknvcyWXtvK5zwjfp2k
Qjy8AuwoBe3pmurA+usAo1Xs5BE2lmA29GHh1fvDxHxpYc6AEn679dQa66If4IWV70HT1sd2TM5h
YSDFHesvUdVMG0TBB+Y0QLYQVNBSjgjvk7m9cQuaicMYfc1yD8sIC8q7UkJIHjvGXrts5SzCpmCJ
eB3nZYcxvv+ZpIRzusmhCjCnA6sw0JjaZEjFJQK7zF8TCQRkdxTEewv1prlGed81CtKTyvRzwDT0
LkZCyTSgOytp6i8RRo21ib9+B38W3Ufz2KdNvxajdYQjC4NnrH8QVN4tIhXHFOiac2scBlskf9BV
gWxhsF7T63PemqQliKyg31rDRIkht+d5ArHV7n/kY/CaFon+JTKIQckURArDCZ/jBxXawxJbU8r0
fLx0DbLatlIUZdRwwNsdLCH6DVQvtHQJSRan5ljAnOfKtVT5dBiFgsjvl3iku9Jelyobt4HZ7wig
JqxnyM4afLiTAtMoaFwt7VDFe7vBSGAWEZl2aZNcvYFpuQbWqBT53gw2ou/7I7iMbelD5rX9Sq1r
Ii52/PQ/C2Qyp6wVO5jd7oqIsXHbi5z+qUXYoUFAOod4oh1CYzfAiUbtW+BrMIOzr+yX1Iyn6yDS
AxFUX8h16o6IJijrNM0xAeS1THULJXlhtwfb4BhFY3zBL/yDbKBLQMgMzdbQODW50tcFfwNJcngo
h+ZlmvRsaQDYtsnxRh/h2jsu6GC7Opv/1wguzCATbZuPGRjoxsEkbZseILO7EFpnN5nmwYE95FNn
XPsatDLcBqR0eHdpkznHqmcxFzUlFRS3yrdp57zpmV2dqtb4wcVuZQYRjYl22vsyzvf9vKgwE+fX
TY9pO+E4ZOfH5u+HxP886bbP1TAv3P1+WBEIvVARp9+n982lEa4zPXiv3dnuTtF1jwcE8EgcuCsN
Y+2CsL1zqdEbaPsWx/i83CnmH3r61qBaF6w+1qoiaGrO38xr6e5UZ6DfJ0RLV+rR1htMNbHjr6IJ
VG1g8s3iPyCSgmJR3SNiz1+zUl+RJIyzqHC+pm37LSPk2IhJOQS4A2M6dTduW/R3/D3aWIQbVGYH
6xTf1J0gNpy+fKktc9QnRv8VKwq8D1lrC3ImLmr6glaSbBi7RZTuQU1tmZUT90wCQFPfY/c/UMq5
lEX7IxXhunMYMYzqRXQQHZymRrYxNY+cr2HKJF/moJsasOkLt9EfLJ/rXGIRTzEMapnJkWzw6jsF
wGglCCjncrQSg+asRtJUCSiiBueLWMccT/onJ8kiszA9Z7T7Fz3dWGdAvNBVVOZSY9U46ps7DkST
u0VCxGZPzsI3b6ZQ19ChWGAzn8/r9j5HFyU4cJ1eN+kbK8BA3qlZ0vJLF3hDx32OOVJnPb20lBSn
qXxCm91uQk3kJ6PD25KYEhyMv1YtJtE4De7LBt8FuvcjTrP27nZjD1GwjZpgPdG62WmJeUVckwEG
CL+kSa8ejSnfUBqv7/RUyWsWFEwFEjpKBl2Xq2kyX6NUOjCx3wYuRffBi9XJM/ajRvZsPAWvPT8J
0sRmXGqUbVygaFsEfy80cYtD3QSnOHLaXdXjVY3bWFvpsiIdKp3eu6LLz1AMr4mHltGj7OgPxgiD
6q6zMuc6mBbNJjfcAHkhicsnSQiK8hLzK9p8GId3hgBoE9fXoYjFnerUuAhNgTeQbJ2lb3M89xEz
VBdhuDNJMFENgvGiG1dBXR1SC9KNDg5lnYcYJ9As9j4OE2V9s0PYYYVnXBuq2hcX6dQxTHsuZ3iV
EB/RpBgpV6sspJU6x1kC2rMdlsBF1eO17XGNR/UjtBoIUZ5xmkaMbhrNWd/oq7XUpL/B5pQvUha/
lO1J7Bma/only8qS3kPErJkYBq5yJcPOnamY4nD++iXpF6Uwn3wz/5HwaFxlwENmh6ae7uCgLOuQ
S0Ex41jiPFwOkrkgAUL+uvUwa5+7tsKabOKK7mLOUdi6eHtnE3XEXCYoEP/5mHsPMWXUovLxDBJx
6EDdXPgGoJrOICxMIwg8G+Nsz/UfjknClxa0/IcCu2PAoy/rxayUVCcdLCbh99hCnoxxgeUCskjo
CafWHdN1p4/UCvxs05lc4GItBwhRR0QJ9gRE+AMfMOyQ8esGEFtgP8u47FtIylQWpwZeAEkro6bv
KTm8j2Af+NQ9rSVOx8CyKJTNhAA5qU0iYTChYmOgVNMynJniYcJStetbUB6+QWDhSMsehzRNfMr5
JcSJ6Q9qeqQD9DX2f936FnXRU9gN4g5LAS+a9K9D7K5lPKwNFulgNknzCJya0WgkV7XnjGloygn6
epALk2DFb7zPqlDbOgb1et8nKhxDtCcHb+V5VNO4wCNIm4hi0EeWgHhRv5TIFkE4C1ZDKFmDKjcZ
LvHXAh/ftH3vLbRxvKoJ5cXEpRBbSbAasAMvPBWQmztes4KDJ3QweddzkFXLInhszA6oSkjObRW8
DC1va5uHqete6vSQelItLa1grp+QwTjuM2+y79wRktXQzjSRIVjTn9v5IaWFkKSTfHhtjDHYIJbP
FtGUXfwaMzcLOpyiivVprQHfTYX9olMH0VT9SIQbHRK0UPPguPAH2NFCFm9+0B0Y/peUlImI74Hs
EeJ8DLErAVl2uAZ7DLeqZ/QSjBZ1vI/mpUgBLJxZ7nCfkY6SZ/EROcWxLhkaBjd+9d2Cri5stXJi
TI8RVKgaMEcaIvqs1uQEmIegih4sL13HFS3vqH0sIAvMJu9N0oVn2gTh0o8tF5QivQE8hK3vM/F1
bbzryRfe8EnKmkmi550JoKPR1o/5ndvmqHX9Z4Lcme+YdPrwFa7JqZI4D4l+cjtavFh4vPjilYFa
lwaXKE5BNJrSJtguBMXnx69DXucHO2em6puQBqBfdYtSVf02TbFWJ+jAsroq7tsQwIVqzGvExMAY
Omsdlc6r7oYoS9rnKvUfC0i4d1NVvVfdbF6jjkS3j7bkNUQ1sOqB0qw721n7HfXRqbbfS4UGQC/9
AW1SS/mhpHrt+T/0wCAjoyeTBdr+z5FZQYmkiUFX+kvZtVsSS/VFRN4GqkGuEwOKFQCq44XwHa56
gFqCKftDqIZVo1kQXEYpFaYOnhutfUXURYJkLAHb0yazbf8Pq3rMiEuEMxG7OA973HjrYtLQe+KT
unNBZdzJtNiimuN7GK11Y2EZLgIBn6WMwHBO9j6NrG1oYbB1QMxgZZo2ZFmvULPTkJnSlcpoIxCt
4Mwv6+6geNz1eXGNPOOdMOkaFAUzwjIyvmpR/d1kfUaPAfZo8z2wAiI8dbXxEI4sBxatYGsiavDE
tsZp9Dg7A/zce8fZTkqA5/CfZXnQKBe6vEsuedBuB/xRLEAajahka+f15ndSFl0AfEWwMtqHNFEj
SNN8g8CLFLjQMRlqWZjLLNxkLn6khJyC2tGoK/nuykq1H6Gks+h5JIFaJfk8BsX4Oszl1ndw9rpF
/dw4K7s0x6XQUqwdFhWWSur3cdjpB6vIkqWf9MEicq96IuZfQvBfjXhpWot7TgiXav0C4UEIroPZ
mWxYbJdzw93Sg1eLFVDXkbVGajelZosqNwkKOJOh15UkSgRJsmoMUPv0IhHiNigDBX0Ua2r5efUg
2/Q9AMOs1peqm5xlSwQqusdgW1k7s0SNAddhIXRWt8DPbBx10BxNXccyOJGGRQySTQ23yG0G9RLs
hJ6XF0rYfBy/7VdLFp+6l+iLzADSi8KVTrQfQu7nc6X1wJyOLvkqF92igVd513PZPBEjuZs6qS2D
lrRlVD/m0nJbB5LoIywt9zyi7zKFSaKEGMpFIZjm4afDgOyADKfcQdaUmb9qKSdBUvCxKJRYDFTH
KCUSKA/HaFFEzWORmF/pjDNA2sVPAz5b04P9MHsqbmjOadxyKc4wJt8ZEAc2mtoEWmCcvFpe0mmw
NxMUK1zAxbhKo+Qp1UMb7662j+NULcrsUMUEWcbxFyY6iIDC5l70TXzwJvUShMRslIk9bgJoKatO
I5XBa+2vKQvB81x7sqBOadRdUdCibYh1QZFadCh102+mDd++ZE4YpwLrqJv9qCqKlG1Tb9DA/R+O
zms5ViOKol9EFbGB1wEmKYw0ynqhJF2JHJrcfL0XfrCrXC77SjPQfcLea3/na3epaidyDJzSRfL/
Ko96p1mOaTWHrurlcaoEeYdmS4q1lxCeMHvHZW3OUGUoXdYWqlD/NmSkcXie2vtxXUWK1vGJALld
38/OS6qG6qlyLQzi/BNDXueKjAlwuP0x+ON6T7YkFtmZwE0sh0e5SLTaBfRFWQ4HpyjjcDVnLmOD
wTBMYtSOE1PRzCiYVVnLnWGCgxJM0yd8T3uyQhj1ieXkExS4ECdKmAl3sZN2B2K8ekT2VBsgzEOz
XepTs+R/tr56NyjwgtkiKTG3vJSIvSUcltje1JzvqsRCnDaEZjUEyjUWacJZDMuTcoWj26oCtlVu
Q1uveE7YEeemrAJ2sTWWGqoYVBFrMwCHgqRUE8DYa27Ft86cR6uhmrTuF4TmP2lN2TZMfU57/wVA
B9MJArinCUqGk7t8zLV2H+OAptrAWR9XyWaUEmSjabQcyuj2fspzsWptFfVLfI1l3u22iJ/YaxgQ
tjnT+gKyq4ctFh/jq/SdS5boOetPvPlsl7LAFjdOnx2w4MLHdm1yb9fBhhqA7dVL71ahZeHcz0/M
4P1ApvLZiPEPid65sdLmcy4qwlYqLtfh2SyoJlccV3Dr+p9OmBe2N8XBGSCjLrIJraKzgzyZGM4W
hBoV7H5IouK9bZ1DrrqD4GCxkdYGXiOnwMiAXkmNJaFoquXY8p0phA+Q05HjQKBOMY8t0Kb9ogU6
5wyvXR43Ifw9sPhFeVhp42SOPxSBvX8Yp//LHXlLeHVDWiEJOhxuRn4pbbBs+GG4jDdKWdHT9y28
2fTLAR5A6AUwFKXpclQkVFjzly0BJ7T9NO9Upz/iK26hIyHXNDICT/3mC6Wlwfawuxj19JMzX6zn
FvZNb574iSF2eIaxx4bO1VsACImNa7xllLkLN2RZa20Ek6nnCDg2NjIc03ZRlHr7aeiZY0spQYI9
Ek6/gW1Qkiflo93lZGV4l4nVzsGs6dNjr2yf1ikmLKiZbwXRi6JTYi9yOB9uTR6WZtQAVLO5YzzJ
yKxeDD/qy+GHAWJ207ryWxS0OUB5yUp0BdCOXByt2fgRj91K/65ceF/g97DZ59mC5pWVdcOdYvvI
AiSqWLy5HwnrZrQvMI9qAp6XCfzB4jF0ttCteDHLYd+3j3nqU+KOsoySqkcjxuytkvRXfCFd8d6D
kBmNpuNJpviXs763Fmzu6Yo+AWs9F34PXgUzV1xGjrTxKC2oY6aOxW9QOHV9SulDxWgwkh4hNLoA
kiO9oZYuY77FdWblqj5ZepOsSIkZJBR+HSMtBijwC5DboK5wx6OOvKfTm3NV+nB5JHZuE04LZpVI
K7FiAIe5hwpJpepeJqR4O5blfMmp9cif94uYtgmpBH98onljKDRctTYrqdYETCq/2B0TbJSeedLv
xjjfSB19tYNdSPJclkYe0vR2tR7JK+u+LZkTGM5Pz1b9s5pUgbAB1/VWfu5SlpRO5p+57jRmpATQ
pMP0nEHlDX2RojSwaTKVWvtw8fkiNNK+osJXvws0wv3QDkZYmft+LtzATO0Y/l3NPZnQBPvI+gJ3
GIKiZSnvmq7CFd4GU+G/AgR8yCfbOuVS54NxPz1aQ2vYrv0kf5KAbKXNAD+uaA/m4XXK7DNRcsjj
0rUJ26fY69jkjm6UOZQOg1Fx5AFo0soVKTGRZDYrhcaZHmpIWoFnk2+v463AJW986v1rqbis65xY
62WkbF3plCwUm6QBwCxazeTWGPMbOXfNwVnSOyhiHh96VUcOJBPWP9J4zWqFM85buH1jLBxF68Uh
jxb7wqyw96nhH4Rt0+sJWzJqoCu0Be9LH1tZ6Fjaey/cGzcnL4CjiNZ4zb0Qsu3WOKK4fM+Xnt5b
lyVIJUqwovSoEYCg5LHb7AwBzDzZGpzE929aynaoYI6+Er7ouzT7E9k5RDwcTICeu5SXOkacg4Zp
dii0UeUgENwj9wTzBKbXTovHWMZbX/s3dD6XWJ2LgPpovxju7dRPb5BUJBGb6qtHGRIxloCE1rEz
mQ2dItstw8oOHWgP5HFuqRd6YCUkoGc53JwZIexOAjNTEAbLjU3tkj9cJwh9VdNbO6zFDHHqjDWB
pKiqsqUOrJbyfzDvzERuaCyuVQZoexmrOGptDtg6a2jwRxa2MN7x7hTETncEBgtuKk6n5QZrGblg
uksh1cVHq+lRURVzGpakwfX6cvG2ff4wwnhxx/aSdoRiNf07c78Cd3Xhh+uow5tfvoEW6Qfdq/YJ
wUOhcNllDzMAo2xmyrnEfx7vnShTddJr87PvmJjIhbngKOS7NwD0KUpIafz3l2Qt70tVtbzhNCAp
vNnWcpDmOd3virCaftXDrJhlJfwVC+vkjTfx+nAu1KFnD7eZnYPgMt3bzvd/Bd1h6or+kFQ8auVq
PDc1G30EJiZCtJW6NWvPqUL05GTpmWMP1k+8Scqr+fL/GGHVmc+RHBo5nduHa3MB8wjO3SFMim61
Lodg1s0+8k0D/6GwIUHCwKhz72eJh82YKHgu6MBZpWJGnOKLxjp1zfiqnI7eMlvBaA3TzdpPvPua
Q5BNh89Ud/hyyRyF9aTd1KQzM5V2nzTBeYFn/V5U5Ndl1GyMFjvgM86SEZVZJvtuUDKIy0FFmEUI
tWZYMmUAyTWP/a0sIPGhT0Cm/sMd+mMuQ7/v6wd7sogyN7l9CQfY2NlMuSjrR2ukgbVw8C3wryrE
27uk91fAm1PD4LnGZ0DKpueRHuS31NKVzmdHarxHdQl4c8Tn7FG5ErRzypMhJp+xSKOGrs7QFpDW
4EWGlQq9fRM65MYR00LoZYeyIyfM0/vvZuqPCW78XYL8LBBth/bN/EBvHIdsivfzZAz0NSbBoukU
aVpFtryV0WdLkuZ6wjuE+ZJO+MsJ2DX4PXMnO+hMJW/DMtOYZS7mr44vKUjR/IdLsZ4QZebgpOUa
Wv1RkG4l2LciXEW4R1497D26vgzEV1BQu5PWIKeDliC5T3PAL2Qp7NB01w843/MdG/NIeBFW3upu
WHnHNR0hM4SMJYKe0ocDXe/mXd1VhP0ehdcf6qVIDziJ0Y2kvcuWxRoJQwGdqqcx9xt6I0XaiHLn
l3bcYhAFZrEZp0dN2miVTEhp5028C6aeiswlmtR+79y8jFrDpHElf2WF3++DwnfshdAP6NVWxyOm
J44VMLK7dJZwzzZKwsVKg0mMdoRj/cWc6z8f4hj/m/WcEUkUrAZ3W2b62GWouDTm24Wp/rxJ3tj4
euD0tQRazHs0B/7OGhcyrQaJ6b6/J1eTk0XybS1NtgOwe7f4FuCebnwRyfCrMuXijBqYEGJYXSiA
967w2VfZADNpMixj+BnbDgjoJlDjlR4rj6FSsVb8CQR/FQlpiqpiHtOOPGmAxlg1QHYGzbgBwLSd
1dDE9ugwNGy0pOjgs5xt8eBIHAmloXPBiv7cp0z71KSzfBqqUOehUImzzQbHMxKpJ3P6EAPns5v0
XTRYkDMtMi+QZbIbWZGo4I34JhesC3ujB2Arms96BZIbD+tdW7N8rYe5iDJZog13IRwZb7M1Mwbj
x9fUcK83zl4U7NVjNDUna7GunQeOxdF3qsrV3hjtz27xP62V39nThdqxyDvWlpWxek+TCJzEGXyt
LBUoHAxuu3FVSNGn9UBRiUA6neXNaozujpiB18Uux3MmYZmqpOWIkBkJPVh/lKv95hiFw8lSQ2BM
MtBKpkduWk9RW10Tx5+Pbou1WOAF4fPpDlPsRcM805VZ5U+/+nCFHW0JSyoDu9ZRuBS0ZP3qbfEs
4mJhegysDiHZBnp1xS+b1S/b0kFE5KyTfEaoFNyXpfe9aMPKYoDySTW0J076hBy0QlpoIsYqFGV5
LKWYQgUJ7lCCERJp0XDlMzcj221EhZZ4idojQGvUlgxAcCQ5ym3QzUS3Fv57lUAJTQqYOE4NGdv8
BzT8WsGGCtZ4/RmJm6be23boYxGS4wSveSoPLaPQnQMH2LSaj3obcBuo25Q7muB1lkMWx//wzVJC
5O4X4bd86M1J96URTqxt9oLpF1bLlzUpp8hteu2o4vtM9jRqWU8bWDpMg7bZX6PPwcBpC7oPOLiX
s5VZCc/LDEB/fmaAzFaflccmwzy79BwcJM88Whz5ZLxo6FwJxPHJQEDwUJfVB+OLCxPMW0Gpb6+v
mpHfW4l/v9RkHS9gNauk5bcbJ7LWJkmfjFpvIcrHZ+FsIkWpI29rwh1D4YIvQCWmgu3cXF7G0Xxz
h06cHH0+KFRCpwWFmYD5dcps561MbAyiTX7D6uK3WPDXFIn70deKjslHAyxfZs28TUzxqbmKVbdN
EB3mdBRe7+Tz3hQyvu8Wg8QEmykoS5cf3dbupJDUXrBX4Vi+OLhUduBSg7ak35nX4lke9JaAUTvJ
de5vhyLc3bj7P7xHv17iTkGqz1unzoS43ajcwn2pW3Av7GdZNE5uvDdt7kl+MJBvNK+cOhmE4AXG
mu0SsDkVIOj3c8zqrkhsTD7+B6uIZzx2L+47RzUCNtQSYSvTj5VxFLUj3UrN5+VnXXdCN+HxAIq5
DlvgjInLDMMnm5dYAtAJ7QpyusU5k+ObYKpGs6GD9SLMVofY+plgwiEDVn0WPnpNo7mV1fRJC3bv
Um+1Vv/IFMtkDcOPRXbb38iXP8bskRBtQCYG/b55Rdbe+mzj6qtsM1LT/MhXhPBl3vMIb243sOAM
vPzXhbxNSb3kREaaN2Nq05EyFIjtL2LiKOAtJ4viyTHObtuSS0p8Qsxv1FUNWiqN/w8amn+Ah5aH
idt4KNpLrbGJ0Fmcpr78yHHLb/nRU6zXga0jEPPbGddW+9T2kadyGYkK/XHcBZOrAQCHnoXkxNph
3P+YmuV5RFTPmBxD2axzirTEJ8b1fjUr6MW2e1+K9mm2H5ny2jtZN/eyaB51z2LSgI68nP70ld6o
dCkWxpZJcNwtj2POY+R2d37PucI+CX378oz6rN/Zev5j09rs1Is7WXmEvoUnkS2qM3ukojpgt+pu
SyPnmGdUChSRGj4P0eF3Ua53h7LHgleI/pUmeoPfk2zp9Gi+GPCF7WgVe32K8NtF7STal6GzzJ09
wdmQJJNBD+a3FDqr/KmMlkmhete/KHfqoNdJUXYboJt0mCkxG5mos5AdPiBDph52N72XTHhh9jPV
kS1369Af5648oTdwiZ/hbwWu5t0ilLFPNRaSjsEfUYt/Y4KsG0vZCBaH21T39iBKPht/HiN35eTr
zIHGFysQ9zcq6tF7zPT627e94dSTc7fruQP2cUHYQ4Wcal50qja2S+2cc6VvkdkTMExvQPnjA1Dz
u/u8J/+4RiNDhpp/6FVT3UCu2LKj0jcoc2tkJlz7j3lW35CKhXoVMSREwNAjOTSYB9vbc8IWZD6g
HGDXdcr13rpfM/tFT1hZJ+m2XPpp/fJXjxGuOW1/UTXpcgUJMV2J+yK21p+4in9M17/4NcQ2wG0R
H2C97wG+w8k9Z8DGmJwnLfqD9vX/fzLn6W9Q4+1sqw/l1ccyj7mLDW6aCUS9pRU+peTLkGLDM0iR
NYblIPV5pmy8azfNRLtCibPd8mbYdrn+DPBaq7qPofvw9WY51CNnU8nk3AUv2Uj/iCCOPJeqzU6s
hM0IRoUeral1xhT/MxuSC4593Im3ZTvWUf1OdjAkYO+K3Lim9OKR3SrOLd1BzuIg3u6XV2epHiry
LFwPGxezUNhv+LA5YR6GAo642UDAtNx6n7oxPuyZ9J0iPccMe9CAuL9WZpBWRjfPxD6+JDUhXY2k
apOOd6M1nH9Zkl3rFBNt9VJmwsAIYBNVP8TPrHTGne34PxugwblzkRXRUixMxgh1JsGVGVWBjDUu
+fPTdLJCtgBMUeRytRLk3rjtKR2rlFMNa9hIYcjmTQvbAQxeorEcomAKKo6FofXgVY7Jh2dzTKlC
IBtgRz7D+iQpAxGCn+h7d5F3ac+gdYN97z3rLi25IQhuglIH/VT5FgskSvZwrb7cVnQUZ9qeUvy7
r3EFZwwz910OKoc8ETTLFohrg+U1sBVGYHOXPSfoi0JQAKDo38wShSO8nf2EKDgozRJGMvjbGIHH
LpmT04BVCkUE9/lirafRRtMZFg2gwNQciWfutsyizD26DpZ9Mps4XaAp5nZN1ec2kebH5j5bY1qw
GhfSPBVuyGW28zqUuLWoIf524EL99YTXZmTLq6ekov+uWkZ+l80oBvkKnxmPGWPtIyEIIjRKB9Qo
TwO33rrXrc6l4wvKTUZs+nzswvxXAqkdtHBg8s6mIobaO4m/iSnMc+dN36nFgEikzII75MHkefzL
dCimGwrVfzJgUqGCh8a9pN1LX5coWWSNePgmpu0IamUhHm7eEjWytjLMR60F0K9n61MzV/ua2hZc
MtTeHo1xat16Ts++Qu//cLLrtvpaB0631cg/gTXIAN526NLhCwX+dS7/FqR9UFHfcHi9Mdjhx+l8
lIbUZQbDpyUd77X5N1P9i+4VGV4ThSBaPE52Kw5eofKTbXhUGUTf5GPnhxYqZbOtKBUq+9VvXaSb
eqNo5BO+lY9kO/N1PDI8npzTKS9JMWZM3HBvibW8tRfj1a04qqZ5ps00X6Akj0y+FVBt5l+ziW5+
XhBCSvnVCxQontSIPTILm1Bo5B1QWzA9gpccH+RUCAZH5bUpC2/HpBGVN/0j2cRIBar5HbX/p58s
bwgvTXY4rGHp8pVI7xXRjr7doWrPnpiMPBORDB2zLHhFl+6+nk6rUtvgzHuPecaDlIV26ApjrxGZ
MzUI1xzumjRd231MitaaE0VnDxcEvgO2XGXuOJXLF2VrYzSITaQjGqDSm3xnwe6OlPnLHxkJaKXL
Zc89r/BHBa7ufmtZeai8nq2j70DOmLrn1dqKeu1P6RNiopY711pQc5bx+OqwF09G4+qsloECB9FS
rT0TYCQPdOzpLu3nX1jxP/68WeSLmN9AzV+abR54sdnl1hJ5VMtzYXf608IrXdNc1i02CwsRw679
iBuWqI3VsKC1vuuuQ35j2hiVnafOra4DPyrCFkhgPzK1b9cV5PySPOKZavFwULnr8227aHejqxNU
hBwVpGqwdRcwDV1uo/6zM9fLKvUruXW8TOz3FeJTKDAFN6+JyNQEy37SPTSZqU0zJ+36R5Wv8+pP
7FVRdMHYG1Fi7tY5xnIgiQMuaNTsEu8FKo7BMeLN3iO3+efnoKr7uX1BwWAFRa7/VRjuF8lz0Q/6
H6DZdAeaAA+XOx7GIadchiLMItxlOKSvKE7SZ6+PKdz1J09v92LM0b/pOsp9RiBrbB7TsTlPU31Y
hPuoT+3f5D+KykPk/E2ewB85bRcfnRQy6AIZ9fhUjpFfdjWLZ7yVTTqhNWCXLXsJEIkPAp6I2CN7
/XBuHAfNFCKyPUTiK/bDo7CfE4z24QiiYmfVAuYijhILsKytlAHCwfz0vfFDSr2ODLs46yhuQjM1
OMbnOWSt9plgIwtHldpHlyVJ67ffwvO+HCMjIW3wsD/X6lev56Nh1Owwe85OxbVmqV8YEDpsmx5V
Pe5i9D9JMI1nSdkZzEypZP0TO+MfxmWLdzbb9p/DLxXfsqP0i9vyn0aTTAkKOR8iLYsxaBFDrYPe
QFg2EEzBYGfWQtO0eD9Bk1MCXzoD5Sca7sdRjfqlWZ2L0rkxxj94A6SFGHAsMNbtY3aWIZ/0GkAx
KmZ5yC2EgbOeUe27VI+kbOBRIPuWE2u3jn13MCTUTKehGk7WlHgOk3UcICA8REgcYIs9l+x0+uQB
/+hNr3w98sDzRJZabzJfOyYGXQCATsTJnCRxwlrZXD+5xvEPjvY/T0cfTb7kDZCJ+3jk6UrZ9xMU
27L4GK/emFgBy3tjYcRWm9m8E3gj2UNqdFbY+4HkG1FpVr9TDPqGfUzRZf3ByLiDMoMZyMDGL1j2
jKaQmfCDNCaLn5XL1PPQyOWrv891vPtbYFPNkFFzJkCyVo1EZOJjtcbPzvKIzZQvbV3URybN9aFj
Ss56sWWSIWYoGSt7uY4pb4ZiIpqhGLqG/2z/WUtf42BFx2s33V/nQA/eCPU9W70gGQhhQWUCbNuH
BU3Z0fWJwibB2gfazlX4CQYwghVrZwOIxQ+Vx1vEdCVK7RnD4cA6MzHWd0j9YIES+d0P7huckzI0
KcsithwRU99/mmLwAMmFRLAMY1E8VcduZfuRx9O5TApSoDW4/+YwIgxF/jaoLSsNu0aLLgZTxtJu
mKxDzLGCUqY5g81ZiC3lnmRUjXNSfZdi/HCs+nNqHSLI0EpgT6bpsmo3HGUTEzoz3rZNGyVdwqXf
vXrG5OxchIAKf9k8gprzkw+Ewu+Dg6wqcwj0BAkPE4MO0+SqJ1W5QhiVbV4SjXDZ8jOzyucBlFkg
+55vt2FZWTX53dhMB0M4jx2ov0bv/zWI5ewse5+ZNlAMR7jZh4D964E4T9rD2mZvAoKCQeBv6SM4
ECnblrq+JjVyO8uyCqRY+h5atX3jZV3kUQMEHuhJGrD5bp31o556OvMQ7WyDGAhzFoONrkc9FKag
kX8lCyU2WcRE+HZMcg5D6hgefVSDIaQHTB4JYV53foNmwS3q144xEG6FDXyNgqrG4JXSBVNgdjt4
Hxlr9eRdU/E56cDJrv74OPbtI9tIogFtzt/OfWCB8sUzTuKjfV105wNH00PiQd0Z0U57w4/YdIJ4
Om2WKfnreso11mLaav8xXwgVnzQLopnjdatC4tTfjf4Sh3jZolXlPXpCGmQmbXyO43RfZCX3rUhu
x7L/4GNg2KLWryojU6/RWPBvmW4zCUhHMdvpPjkvq3W1V+9QE+ilVn/BgFjhw3Tc57pFiuloCEmG
bdHVtOK2te3kKEd3ZuzkXtk/kDsu1m9C+Z6k13/rPEF4h9qLk+R8nHVF0kS67ej5PgHE8nTqQzQT
BkcayntZL0gubO+LJdencIZna+jO0on3AKqA4i0GiO35FSjqeZjjh0axDbRSpkwGRx2uJTbPw7nn
iBtrxJN2Vq88mF1oVSCNEGbDhkfxAFKR2k4xBiII7mrXS8+uk2u9aVvg/9sKboY83/BoVOimu7x6
MTPnknQIuNVL4RjFqUrYzsMzOrnw2Ujs9NFSjMNCwkA6kARqHXT+fKACSmc+Xly7dPGPxPtcxkr0
N9VeaOM372y2dwTKIxMOJRpa1mz2wISotUftqFVIUXIjvu17pssZGPIyTr6RvdPR+TwWy6iWva/k
HVHmcNsSAB39UlFBuWidU22+k64GAILejxCZPYwKsBqWv9yKkYxEKDRYQplegWLRzdvCOm9nwZ7p
gampI7kCt6IZ19OasIUxMPuhcA2FMz7nOn4dZXrDbZqyPkDwBQhrwvq3Yvz0k9cMsYomOnlU1uPU
WOeKzPoy1+lbBnSXfSEOk/TRlLr9g+2Z+T02+0Q37JMs89vJBO6c2QMGOLb5TA6hvhWtk0Tx0L3n
XV4cyZ+yBuMN9oF9HvsmOwyqOLN9NU9a4aGLklZYzwJNDKj6qDM4hF28SUz6LH8/M9DJlLc3avsC
0EUhImd70AIdSzHBnGld6HvTfAm7Ar7YDCloN1fC3FNohTjH0vtJXJLcIhnEpHhdu0mF0ipyXpM+
3i0O5q5U88gDY8wp/fkwLF51nDbRW/lu6syyKw+1E5UuBtqw6Qp5qjUY1ZIvP6X1ZRjmToy7/mY8
t/tCQ2Kq4rI9TdrIYs6bzlB7jGMO0jYwNfzTcHf+VfLV0Sb07kRPj/bw6LjVo+m1xRlNEhTXyYDR
YwYtaeOjlBRILTbUsfLZJSONZD9YMNdizXpucHPEBXmurtVFI+zNi9mYiMTc6eL6MmP+NhF0JeFB
JQupGB7ZRFQT8q/I4zpKNKQtEB9NFhrYO7DNmEidzV8vHhH+QqdWudC5vtaHuZbGUdXpmXyN5Pw6
Zs5yVjXbiKzTAhKJVBi7/hiR8Xm3tCZa3i47w9H2D2bLUd23M5jdNr+JBzzl+eLDBauNMJsA+BgD
zZMY40NdzlehvALta3k1Czw9yoxRU1fzp7vMcg9dCJFG1vLxudMxM9zubA1EjKTXClE2Tp7C2HUP
jHchtLXp09B1R7ufH/2lZA+ROe3dvHpLSMHBVGopLjbs2BEM6C5L0HV3a9GxQtPjw4CXHXjfxCO5
Dr9xtoij1hYYE1ECwKERDVMdE3wg6Ju10H8YQSb3sZbc07VaWI2Si0Ymx1H3373MovGsuKQzGnT8
S+LYiNoMkFN8WpqoOXtIHAVwyrj9b/YsvEdERhykF5+dmMFNnhrnuGF9iOZaq0hGXHD6sEDG+KRW
Qhs8Ir5R+twsHbQk7o+zVzc3aw4xaY5RqNZS5SjeeHG7NtHwVXusYblfZo6opX9vJ3LGTGBTqCCy
9Gjr4s9EsIo9KI7PHWQpZ7qtESS++PcOHTqLIjwCC59iKnnhJKsjoXlVZLpzFdqyMcKmUcYhE93T
bGTOCY0tYwdj2CWlnW4e7tfS4ZZv2R/tMODkJ18cMoNEO43koJ3VM8uDemlGUycZWSbJKZ9N45QU
7ocaYX8tGkovUBblyXcbtCIN6+9hvkwVbN3FbC4TOgj0QoBZyLJKbx0sdyFVqM4eielaixYjsaoz
8S/OKaXYPht5GsZa/JzBEHqbizY0S8mGgwAFV8xAUpzqiVKSPVpO3i+lTMFz+YAl7uR6UHct3DKl
YInHf0BIGBOvrLOwVNq08HIiOClOZEoUJcPVPvVeucmxCxTHedWqfT92ghV7+u1YNtvR2UGGgpCA
7T9svkUh6lTTJ4vp28LLvmmEP+JCe8/Es9dwPXsWoEJUqqhRGEfkaffWTC0dBzU2G36GHnX2VHs4
/2L2iREbHJIsJW6J9WXqquEJCdHLmJFpxWfAyiNFKtbVAe6zX72zu8CmXmd+Q40ErAD13NyzwF5f
Z5aAgRAoXpN5OkI2emFL99BX8srB8NcrPPL4vEMIgRKxLdb5rsBb3dOtMqtB8jHG72S+fbVSv0gy
ToOegPpMaFFeJxcoso90xX+GzQBCLmMakYP3jDkO03lPyF4zeCE/1sFmb87qJRkDsj7G3T7LB3xD
a2Ec+4kMM4vAJL+/ra4dTiVyt9ICEQ6NSlq1aySS9hUKJve9o7Kgrp0xYi1wEVmGBqlcyvNKl1CT
vtXlZX9QJe27Yw3LXjPiS17XPQk3iAwSNL65136gzkYiIeerW27jiLS/LoZB2nzFKzC3xVFz7Tc5
Ls+DTu9EfPU2sliTYJg8/LArZlcHFe1mdycw9yWtbrUuPZZdfseDsq/VgzD02xVlVhHPD4sy7mEB
3IpFOxbSv0FOc0DVc8yalOcK9Y8GQLV5S02ToaVO6du9jbqM+oZkHLvdjCj6ixdjD2m68defuJ+H
JXsZWEhCbUpp6T1T0jFWD2Pv/5Mpxh0spHfbX4mKBfFx2i9SimDpipT1I2yyZRpJwQIwYwj/iSki
c9nh6swsCj2s+V6THava+6hoFdg4Jm+M0tdwaFQPvzRlSDRjOU0a5somZqxWEy9zi3I3QVgYmDYV
FLoLvnX9FqINdalR3tlslSzvs58aQMQYNJc5RXYHi7nso7Io9siWcQVDqsHDlUAGc282QWta61Au
qo2c8z9P1PTuEhuxcOwBYciTEXAsXMIJpzZUaXnKEv7dSMxY2pqneUQmNPWh1w8zt3oPAiDOWN7h
1DOmQQ97HUy/SNv9tqgWhsa4lqUuDy7ACFwksuYS0Wg8fHnU/g3gzwNhUaahWbR2M/VDM1RfTLcD
PkAgcW3jEyjNLNBJGfcn5RsMJxfJIuwM29UfyRh4XVvHiYS/fhXmI2g1xUFH+ceOK3cXQOhd5E60
aK7/0OTZh1uUHyPNL3LfYouK/0PRetKX4grN7mtYJu66MfsYS/Vdp7UTTJV/NWde0cILJx8FV0Iy
Usgd9IBI5Z+eLx+dGh/XGbVXoT2VFfzDROU/Cmgs9UJ9aLPiyBZaga/YBNn6yV9aPjXd3tKgMTwk
sQyHKVB+82YOMTyqmVFrgi1hJ4UVCdc0d2yzUhcpIW6olHGsCWAjrf8VuAWN7Acp4FlbrE9JAt2a
xfeqgQ9g4zMQpn9obNYRecEZOqYeu1z3uyE9XYzDB152viOLrYRH2A6VUPbGEN5ctN+p7L4xGxTI
nK58iWhUc9CgDkI8ITgMchvrAuosycK/i5yEfCrLtP/K7nFOnJ9kJjNBvvSefFp4VNkreO97AlUD
OrYK7tKWr9QWP87gPyQ16xHARHpOMVb+xhsRskgZxNoxW18ChjLFlaPbdegMFRnakvYdgEJvlV86
KwWUxGW0Zuwgu7z+WRoT1Ya5xrt8sC6NPgEO6KxdDPs7XGf0DQuIxN6649W/0AA9tLBoMkoj33wC
64Y9H7iJlz6ZunfvQ2VsiFnyfPuuMuR5JobIFeNfMyF9Ai8IVtWevwGAZ/mmlgdDvpsyyttxI5xp
6sdJuKvRUL8YK7GLOa2KKcprLuafvmGc0fLiRySTBpgMDpqPknVOyODWbcPEl1pEXvJnqvZFDf5B
+flv0cblTvnxVbgPup085E714Fu4dLwu/kr0hs3yRgbi2ez6v0zJT39k3en36EOxMje8TUPu3M+J
9i9uR6ZBcfQfWee1HCuybt0nIgJvbstbeX9DSFpLQOISkyTw9Geg/v/dO865Ube0SlKpDPmZOcdM
pDHgr+9fVPgIPhAdja3Rwk4+b1VHbFAGpKdaMmd116BF7bUdYv9OTXtfWxTDGD4YzrFOOHY4q5kZ
WcMlBevpVzfAzW5FUv/oYBkAZ5hfPL9HTNl/aBE56EPZzZjFY566r2Z849r06uS8LVbX4Gi5WFyH
fCT4U5c/0nwL47Y6GLNvb0k4RkSJbo9i4uIamC3Q9TyyqCPUMJjBwnjn3CKaqZmnfS4Rx7ez81HA
zDnWFUz8octOUxS8zAZXdMNmBkoIxinXroeRFqOSdKNd0Tg+bBOGTHOAIlOM28lJ3d08yPYgXPsQ
++Sht1ax8mPPXldswRlmM2sKuNg55BRsIgLsfegFayISyf2iEmfxzZExc1wUWRIAlmc+2Bs9GNJM
7LBTq7VqHZRObF9XcSRfIXcxpwJ3bXymjv1hKtBnmgqLHRT++7b01hiB+01QGBtl9otvROtdVFDf
CNbSIxHrG0ML/C2o6li8g3lybHrri+EH8UErhDydNk5OEL2UjY3/0YyepiW0exEhbTwMPH7h7luf
bDVvBvyhYroZmVBJNgYTwI7nJSUoKxpxtznqvWZEufIClLhzHrSrcuZFmgley/1kPFpcT6qserIS
14T7Sm3tRJgU5HTB2OljQhnWJftQFJbyJ65bsTFG+YfJ/x4hUc3KA0mWXFCmARJd6lUhH4yJS3Uo
A7ViBvBO7O9nD7lc2tmbUVyxXjBnCb2n3GCUb09PiYXOpMIMxrgBNkTsHxLW8Lui8PV+CPV3YrTj
LqmCnmtt2RIeLJ8KG6x6zsIsjX32tHWAkrbEeFm2rP9R366BbexDhP1sv/GopsgT+gCoRdk63yhn
2Y3VHNkx6p60gXbepcYTDg2eJdmCXq7Dc689sjkM8CkYQvD3FuM20PHBG3lkE5UBP8wRJUqOdNi5
b/ZMa15OtQFKgXg5d6RkJ0gbmWGGykSWsCoC1E2JUTd7sHB/29h9TiyXgTkdhMNFBFPyDq8RvhUU
trk3cgKiFVk7gYsGEVLkht3pb8Dvk+3IvR6cdIPM/6dOw3tJAsiqYZC4rVvvoSG0x4+ITp3b6uTP
g3PMvOCOhcWnp73HvOX5BHHlUBDuh9qLb+JS3uCpaDaMW+ZauQdovWoP0BZpUqCya5pCURV14nHp
9i5Fob+9x7QPs0tW+Vvcwm8FGOxbFZMYXDgz4xAvcFmb2n/nhU6QJbT2rquDTfgT6jA8pXb3Y+s0
3zt9+tjiGTOj1t55FuPQvMPBVPoZdLtkD5WKdzHa7dUwnIIU93sXB+6WCfxLyDCFmplQ0rz+Il37
XSXuPq07hukG1s7kXSgmMHNwiPJcPXapPKsQHIo12je+bXxYU1QgIwsNSO7U5bJLD1bgPjWl+UZZ
yHy2T+957J7DGatdiK1pG/VvuCx4+wxuD2xFfKddL25n2zxNi62YEcbVUjZtCH9mFpOCOwiSYqL4
Octs9ONTjgDZTa7zomoj3gP0kvNoBszmAoz3q+7TzqFAscCnSCjmNxNNp+uGj8TQMEn1p5EKeDV7
BdVHlvMOmdm6Dw5bmKYArFR3dodFU60yckBixiDMjWkhGAeff4u+OWSRM1iC3yOya0VleuGwQorv
waAiharfa2aweNQbLhZGikBB5OiVRoV8hcEicajzPnBC+O3JsWr9+I8rRiIf1RNKP0G3ZA17GwXt
vl2kk4tHMhgVywxnuLZ24N728l00xalaNsMTEVk8m8pcTDy3tdttRGCQummy+NdiflLpPTNO90LV
dbA8/xWLKDHpSYQGOB1RS43ec+JghjLao9HcD0EbbjKg+duSFd0majtymLEi46KM97ngeS694SpY
NTJ3pENniNDmLnZe4iIw58Mem3r/HvERQFCrwdwBIEg7Mtwu+MZotr6wQVhrYuDVBu5MtjZiEJj4
uxSbqU0y1uVTNPvrnJEEnR7qcJB+9aE6jo3iitGV5SHpEb0BbCGGpy/eOrqqntUb1qGyYSzMMgj8
xmqhWnlhbN7hYWYXk5OfULkHO6VlGIbuL2UyakizOjYV83unYVzXGQpEZt70nFz2TZkG036GMIUn
G1BnVyUPmLMKhU0oZqJsLRUdPu/PyWSwmGJN2LHFkJtGoulStnAhFmV4j+v5pmu7Zzt07ggXQ6GJ
F5LRarRquHYA9kKjPy1ThxlJyIjoEZYpf0TiPfZRr7a15FyMumgiYmDT9Tg4vSTowL+89sq+D1vj
ZQzVfJET8Bp8c+SIiYOeUEaHc3eX5zng15YXCZJHFjX5ixGQli3KLNuFdnLSRp2yF7sFw6FPXgh8
ws64RAwxXTyJLJYflxfHiY2bErvgIMYdqFRvp13nC2HqrnZpl9GpBOsW2MTZMwkSx4NANTbXmQGe
N/+0PITSwwBlCgnXS2DDG+xL9zZDqbeLWW5HgXcz1+iJQj89kMf8J8Prsy76JWKzBY1nheRHIEd6
hAJDSyVZeYFAgXHACoGS6ToECsFyRj/vV8+mwh+BVv1cOfnebbqb1HoZ2G/CGp+T+IbVLu8Ox7ml
jDs5S2dicCnsEtQJZdueAAy8ZgzvGSwa4aYwQDDoCfZzpJDwRvE6ingDJhZPlI8SimFRvwl7pgF0
1g8hLM0Btc7VjUZKEItjIPGZzRQwesjW2Ja1/EHbhwNT+ld/NsTRHuCKRKTwkOLDL4KbYiIlqcv6
vqyZP2u32Zm8BqkKBpQ/ffGk4lTt6+BLkCe3SYn0zXpTsrZk25Y0YYuoeGBdArCZA4DJfWZuhlk9
NJClyDXkbHZLtRNR9DxrRpUUD+AHw+LecpoH9iWMs8lDcNE7bIfYOQeRD0aSYpkdDGoCF0YHOk/F
ZM5W2OtMHTzWXnU/W9a4LWqf2Hl/r6PcOqOWyS8US8mmYg+N7MX9CiAYkmhBvwTWlsXZmL313XnM
2kNc0qQUon4qUFqtLelt5rDLd8qk8PDt7hKB9Xia9JEilC09gyWp5js1yM9ixo8u81vVTrjRU3xb
ekIiZDM5MwY2+xbCXqaSoh0Us3087CjYVnC2HJ6LlWNNzm044yAYKCrw/CH2cE94jJ4HIKpM+CXO
JkUHIvRJD8GzjyoGEe1SbTTFTWv1j5Nhnabe7YAUko/tZDjNQnyOsrSza7OAHhXvMKBdZAaWW6cc
vmBN0aEHno0LpkBIi/aSmQbygoBAd5N3dCLKC86Zv6RS4+ZM+ldTeg+uQC5EV/sXi4AA0+cGG2IF
NDkOlEjTxpE5YYeuOjsCeQNIoOIw57O7C2zzO0OsEDS+cQqwkkcFV0maLyxctD72Ek8PswzjEr1O
Yud3OX491EGEwMe00B6lAddz41o2xsvUJLBwpiQ/jgYyih4ieIt+Pyd7OuyT51ST7zKzD7al+ckn
SA0t53P08K1VMt1hxboFDfGg48uQ9YQ+aYAE8LMukZmfjBRfTpqZwVNidv5S0td7YcFs6LzEP8SJ
u6xYxC3WdLDxWQAGyXOuOrfDU5bf2RIVTTGY37+XYCEQWXbWR1VNNzNL7OcBJ1mbNnIz1ewx4oaL
f2kiE2ztL8mMB4XtIa+IJDDuiVcOFqQ5nuSeEdvU8ghITHasMk3Y7UGAndtAFZcXZNL7oAOd6T6Y
IhSOhvohEgwlPEW+a+Z7McbFogJuzfAlTxR+nsemHj78Aphl2plQBEG8ruxmTQXZDuD8eM1T26cW
o38XmmzawncDY5ze1Q0McQ80FQMG/sywCrpTTHkx2jZHty9uik5dLT+9/L4vB4xpOg5uRMCaG8D4
XRA7FotinKggCD4m4GMHjkbiuVoOiG645Kb/xCT0dSoXnw41u1vTn7jBR4kSl3Um8MwsbQDZol8j
ie9qZgSf24xJwhinjR9nF+ix5Ougr6fxxfQd+RxpYQN1JQuBjFNGptYPHESgnpMbrq02x6Adzw/h
XF+7LPhbR+qrNVmUqeyYwHkBRmJBDGBh3tSs/FEJHfUQprvG5LkJM8Z5Wclu1y7NcdvM/obqFBH8
3OySwscnYofmWkbuSw7vrp8YK5qNtW0MRr9uNecIu3oPMVh/qznuqW5vvC5FwbtUuG62z4eCwaSa
2LYPoBRH3GlFfBOp8aay3bU/wyvEwsH7xBxfacBHzzvFpX8DUviviLEEGGQYgOYHv2Qv2qppeLOt
C3SrxV9LbpEM6C9m+jHeuK3fNCy76VyZ7vlQ0RCechRXEzaKOt4Lo7ib9PgF9xJ6TulshxTFrs7J
7pFq6e3DiDmJA86jIyvp0KK0YPEPk0XBlWLWVkE1Txk+YjhWgKLiZtxCltFbkjABHRR7xTYEU29K
xPSUnkhSQzzTn37/OALxYDB7hrsR+ZNR+fe408mgl527c8i6xk/F65FA+ydE4SGKo/aQF7wwTY5/
WAOGvUEtG12SATa5V+wUUwgwHyHkvBmRs2HW3fn3l+cYLmrHbU+SjnRLyzsDO8Mz57Hj7duqA+6U
1W8F9AKMBC21SWdtq3z6SNrMO8Cp/KMnlLV+kp+9BuhEQVbZ7CKOqJXnbv3R2cMeLdes45J9nbrT
Vo9htckm8vUGCX/Xa8dlHycirqKdPqg++y6G2OU6GMRkLbG1DtCahC6uwbTXTJen+I8hDBRH2fzt
BumV5+MxBhS4Ksv5ZEB3bCv+FSMH0o8eapTBbFvG8/73GHFi5mBcwG5AdHyMU/xkdue8nJ+b3j2q
MmdcN06clGSQlymZHHnyVZVMkWdraTCrhQMDPM2RXwMN9DoW6FkdEzkjzs2HNJsOLZNzAzC7FRlX
0U6Mh8J8PYb2nSHRro1MC6scB0o4dWjtY7Wf5J3yGMjNLVIUC93haG/JscRCxjC+c0xm6Mm4pYel
GQ/66FVJqrDKc6/SDLJdjeZoPRbJ3i/kle3XI4aEQ9RAPygsgahSmB+DR5yY9B9Bx0ANFNbfATMU
CBzQAznKF7Iut5PHkMQUCR61/N1Slbkssq5+2N60nOtYJF6RMlniyqFwKwNxFjkrqyk3zlOdbHyr
xDjz3aWUfSHih66t7zozuozYQtDhwC9rY4nRUNwaTrxVaAJQGfFq7TWL9p5lLv3AF0n3yTZxsTX4
TnADCR2kA3vQJDfffKP7zhNrK4qLUMzaiVXJnseksrYgVLFjlOHGnKLPGEzKCjZGS+7wdZYoI5KY
jXc+JbgERT6dRg8tXm2TVTJHzcaT7VcJjwbxvsLnCEkLwusfRp4SF7dH/hdVEVKSSVsnRHyQZgg3
wUeSvQSZd9U21zlrEHcD7S/+WqL1Pv3e8FYRiIotUD2ATaky16WdvyjkQM6InD5I6oI/P8cd6eFD
szkKeuOmkUxMJJv81o2e5WQv6A9skTSIJbkYYieBxBUuG0enYQ0fFicC2cqjCAux1sKvdlkPdqvB
8uTq9EEJAcg2g1cqrZVPrO2WBcdBF/54yBYrW02EKHyfiClU4Ld7eXRRmG2ZPOOxCF4S8u4sUT/8
3nVX+T9W6qyXVxvxpCB5sp2FCmqVh9Ld+El3EsQwIf+nbpdipzpmpL4U30XePjNk25l2etV0Pyvl
MUbKuvMSy0RVTmleOd0X/OA7WdfPetKMx2EDacWywHOQDyaagApPtSgWqw/w8aRvNdiDwBU46Uui
mx9Ecy/+MpMFBo61FVt79oAvMV7ZObZoUoDDnMezKJI/ERp1ZygrpCXJd8aJSiQMIPHleLCDXV/6
0bqY4/eZHpqnh5fkciog+BP7ZIHt2zZY2MC2vpQFj4QUHaM0/rmjnH346gu9iyfObmnI93ZsXt2j
bbbvAgk8RrIVfvX5HOGFX03Q7XkL8rCLJasC/y3rGly0zfz3t1DIfIeAivjczDxHktpym/r5Huel
A7COYiHXl6HCo8WOCCclsqap8L5yXxxD5rzgw3dwi5ngpddQUivOLl09/tzY9U6RHIwVwmC2GtWp
LbtPI5xgx3nFPSFM+QPaPK5gTr5hu2Liv78McbmfNdq5wpBsp2yyahs5vHt9d9OhAsg8es0S9UDv
5O/Y5P21EVEcUENh9B1BuMYjh3ayKD3UwD53AZXZ1bVxxwOEgbp4iOt73Xnvwh7kbkpniE/WdOMY
kE5HO0eiC5BjCJBOQZmYrWec45/tb6lRji/ppO6kau+9MVxrO6LwJx8Ayw5VVjY+RwnmzsqwCcks
acp9uF0b2c3MopGXAe0e8Jwz3Wk6Vn5U9eyhBYrtnxKP2bNJOsw8LmNaMKhU7N+dLj58SYlTjC1I
56J54mUD8I2aQLGb2CR9tu3mEeBIwzET+P1bB/pL5yONA26/Td9IdeOUAfSRoDw71dUwediDxvWo
ksaXWlaokURuXtsCpSzMCIpMx+CbGW61DLW3IUsBNISotSagZ+4i33VBnHJBkH/S0rxGGWMcIq6M
ncFypv+cYTKuFjtSG/q3vWlz77EoWqEx41ujO6vqD4Row3mCy3c2PWM6ae+9mhb1WOR/5HJ+ImBn
k4X2DuswHE73OJecYwUkbrRG4xfYCPTQTMtkgqcanEPNu82JcU94YcqjPfX0wM6fsEvwtQcnw9UQ
9Po/eQu5tm/hkJravPd0k+5LIzBXFbYMpFce/LxFjFkxGh/C8Y5g2QpaHHNoGbp7DyKcGlKuRtWt
GbILYhxqNQ+CuheAxh+WFl+6HjGGxw1e8DLt4c9lLPjq20RSuc4STGfVezf4CP50Yfvh+S4qtF9o
XI6Muaqxnc3JsUNA6yPzwoyrC0bh/RuAnF2uKgrmrt2N+EyUE7yCVHtTRfJh9WcSqNBXMXAJRf8V
9TlrKYEMyHD+1r0F0wCrSBwyOQGAO9bVuREsvuX8lZJTizRkcdVPnJJ2w9DUb/QOzPBfrFTXMDBp
iUWW7+iUD7oSy+rC22EYyg4DcXBEfeGCwuApMJpq04KXq59FPr9ZFkrqXL2SpfinACyQhKkB8DNJ
V1XLOtXVbQd7aQndGuSjp7CHqCbKDyZqXLwTzQnMSL+xJ/6Efp7oCawUhQS2NB/BVSARbmfEY7JF
QlWxjH1mAKzr0Rbexcma+uKm11jAlfOmqr24hLolfeicICbhdzDYQM4NePCITMBz1EIeSmfW9M4Q
G6sGZel9goKcQgJNpaP6rZk24xHKBqi+JDrBlDmpsbjkxPG4Yx+sZw8tBfTEIGv/mkuOAVrMzThy
f6fqMVXzPcA874zvE5qX4bNrFC7nPM8c8Bjb3v++zzooSm6v9+00GbvQ758Tg8q0kMbRayPaN0/c
zbn9CEQHG/hyWjbLIK1trXeEwICgxLmtZvtspyT3BctseUz3JLNDHiF7ekcoLIOMjH1kJqdzmBB0
RUYX43UQhJ6LoY9tsLWenTI6zfYMtAD/a2m6XyWKf2TaSGYrJJ+XwkLGM3tGsBG+H67NjsjRrs22
AwaufQj+aOuG3Smf/QelQn0U2UOJUpYXhktuwZ1fayZe7DEO6BVAjTrNuwMuA4xXfTNAhdrNIzoT
kaP/lsLmifbQf0MGhRjuo+vwQIMvZkjPs7ChmdB1kw4YhoU+GXG39w5M4LspjGvbDIeyQ26Z5P69
8QRxgSstUMeV7aVvRDQljI8BLuJu3JqRei0UG0U0+nmpshtJ94cz1tl3M8rsKCtBkvGixKxA3edg
lCIqilwU6nyONd3Em9hHLpmLDr1A/WNpNpS5ZvhuFlzLiRMazuMQuZsY3NWpdVg8poM+Yp2PtzQ1
NV0N9js1mczVVAFFyPfwH2+SqApPQwBjwTP0oi8HzwIOhQzGzj7XwXAFXvkcgIT77EVwV2nM6Rx7
zS4b5R2wZrWHffsY5Ma4C3L7C0FQudP0NLx95+Ka1vqdd+x8MLruQRsheZ+mkNjUgoWPKKxjhtEs
ikAY9pfJn2kFIjBdwLZffYupPq+hP7NL4xUlZ9CV1ZnKO9u3TvvHl2kBW4ug7gyKJMQ8Ir6EhutG
oNUliYS4afzhgFGV9DBV2kysCcCF4AFkpXBPaZ28+4ADVxIhNYFl6OhKBcyNsWTkGBdvjPUpdPqd
s8AgMhvaRkQrY8QzkH1oWTYyXnbDelfVUDCctMd4YeHzbcbiCAc922AyQpgjQbeMebPnsPw7BhZB
RP1Mycty0nUAlmk7QzLXOQc3QtQRDUTfwmyOttpBWi1tFCbkgimwOAVVLvMmXtniWfSi2bkkZazM
NkV0xlnqJRkWnkjXOzf2H3AxNHsvQqYWD0VxnMlL2LLCvjI/5whtvLeUNb+D5Q+T8UIiyQPjkLUw
PcgJQ/LohCyqU4vLl/9kjK3/ADXwwJpq3SPz3/kJml3zuSw6ROzLQ05rejfWxeM0hAEK2Oqlq6xb
0TV3Ntfbve+kLFZ0/2P4tX9pfWlAEgVXVk+Pg9cTY5g1JECQFSsMjTIuZvPUTfNj7IrPvsEvkELx
9Cwtz7XpXKZYVVekrtDvHfvqLc+ep9CP1mo3lUyWJhHqHUub5LaYbnCkPFEKAd6cyfQWc3r2HOtP
J1lX9j3ylviYV95hhl6TKZWvnZhJU0q/PYUO1SDO8qKrGWp7OGG8aIcMa5P5xYtVNgP+q/wLs+eR
rTp0lhlRILUOrHAayR4a5Eo50XtItUCByL7PHLObBZOU63rfrGbFGogYd5IutPkAouBcG/qH4Nhb
t07fith8LkRzJome91L1t+r81y54mz3L3qOpouamgaR9W5pCpHM+NUNpIdxEM/NnVMywJ73xxsZc
T9XsXRHybA2O59Yx6VpDvBmjWTX3Bau0abR/sPrx2Jcw1+KM07SZ8LsB13/ohH+Sz76OqSzVwPVC
h6dyKN8CVGOEcPm4HdEvEy+6FiMj+yK4TpN7HJACF0EXbVBHIMRuwHFAwhGbzIyXp2lfZenXGEyX
OjsiDXonzgaoJ/PpoHTim9IMWKC0C3EIGUFu2+u2fy/rwFiR3UEfWjiMUFzjL2Ge4iwH8s17k9F2
xrhYAj7pGmwgtoXXbeRZVD2bIe3Y0FYhvgiK4DHrq33CLNfuNLPnHoWJbeljiPjNG5KrlTHqTG11
Zw9iz+jtQgcGUAS6QWQSxWyrXWsjI6jIv6Cf4dfhl+lG4wMAh9fLx5HBR16WWxagp0zm6AkS8qmI
sMLunN0GlS3OWhID1rnGtmrBfjFuCBD1a3TOAJGdsWIaUrivsM+idcUm90p46ggyGE90i+3+i2J9
1zZ98yam0tpJSEpHy0rixzLHUuhM6gsNaLEanFYiGBfUMU7ubZMgKj/YZKIP5hbUYIsWTRXXHukO
iasOYUM6d+7zXj20UBou/35gElFf8Mtw4XMDzpnUlafff8XT1mC84DUb45OH7KRxiUn7gpwNj3be
6lfDqTXo6gr6Mz6c1xkG8Eq1IEb95cYQPODaeNY5z+pmh+cSUl3AbIW/0ueAAvdibMhEKzjeA2Mt
+rm8LTILHXFTVWqfTCgUu5gX/SYmhvfE/z78123y0dLXsmKj8fstQzlrNi2ZPFbMr2LLHV692a1P
zcTwiofmrMhCVJxXa4icLwxesNw0/VPNfwsvvkU6TqqSz5TSmaobIHDdpUPdVY3GfRHmt6kPwLp0
5mid4Agvpnnb5t3OTn1Sdvzb1Os+mc/fZrBb2d8rdz1UTFJ9weMpvtjMf/eRfgsMqHXaknLrtITX
4a1TrvMNWJ7NZDky9QrxDTu9/yDS8MKbDN1UeTKZN5BndkwWmaVtp08s0j7mHlextq8TiAy4Eh4W
cTa4APwKLJkwImBDGA3rWHc0zoWpLo7X3ro9rX9cMC13UIBzsIkrS/ANL0Huh26oSsMlZA1UH/xt
RnPnvjfLh0rT99u1hS+9VA9dXogbPPbTUWJYXZv5VDw5nn5KpiI9RtKbj5RFR5N4iYCJTUv9McoU
b2yCGKOz2sflK/ZS2BRIecva/Nu3BLO1w/Pc+I+taE/upL4RT+QbkSA9bXoPAWOIvcLq/R7pwPSD
kaG6pn5VPKsW5OHkSufkaaZGRhv/dD55WL0XfLAti4z5BWP3m3JvYpzPRBSz2Cjy6DJFFyf0HnVp
PYQwqXgO1CcU+fsxbjdTo+8L12BMBW2pIJwjTbIfIfrjOKICqc0Xx3LvLMKz9KjfjRQ2o07/BlqA
lB1ivIUomJXBOgH7UFOezc7TPKCu4Ee1T3PWGStZw8VqJJxvE6fl2mDJ8NiNMIxBozTbidxaehjz
EAQNhS5p7GvyZ2v2PAjRkJyuRWmw9YkR4AUJV+NEanEE97od85aQJYacj+Sh0hfm2SLBBP3mmRNa
WPaEKK7ZkbTQZbCBQtZj/2AxlAfOm4K8Xc9zePA6mo2heEIZwaNSe+xb7btqbr/AhXzhn8VFEzOs
sOKYdJ/gvg9nhJ+BBpgt/RhL5zwii8KwiMaWCudt8pYdSf9lJjNPqfttljNSx0SSRON/TbFzE+Zc
qAu2CUo9JMpNLr3gEo/T59T643U05WOoi9dbp1FXuKuHOYzPYrBekra9tQME8b4wEF8C0nKF+23P
sJuS0++biWbrGvbl0YQlt3A0Loz6HhqHflPkd4OwvwfZMDhNVQWwCvWrYgHIRsNmdwf6TAVvAxrw
I+ip9BB2lNo4nvNVOuLFw8GoAUM4DVb+33eRA7sjrdtrU2ZPmv7Wn3nFdjqDfqIXsnX+1URMYNRg
siplwhU13pPCSZ25cLEMOT0Cd+83lkSrM4aowKa4bS7xz5LjEJW+RnPcZcdiHslaC529nbfGHbFx
3wmrbBXbKNpzA8oKCvpzkmqE/EpZ19AergTb6IffL5V5UHJodeMWsyO3CAL90Hj4d42Qy9zypbFo
unMQWn/+/SamT/FauEZGHbv8Fs2gdRCpf/f7DZxYzTEc6Xf++XT5IYMTM0M0g4CilV+NLE7dp+k/
d+H3VoBEkA2lCzBkuf3vBxdWGp7POjz9flMnlH/TNvH+947/fmm2NN67WINiXf6+3+/CkXlXeEl+
/f1sNKf+Qr/z3I+JwtSsoiPkcHGyOnTodWv2978fIvZvR9kSV5EIQahlG8fV0S/R141FxxQBrQ7R
30M3IWA1/t/3zHgnDqlQKDwC9vVaQ79bfqBBzMLBsqmI/v35Q95ae5ViqBihDP7zO+nc5b5vNWaE
/9wP20/jHcgtnPb/+dpseBOJkQhWfm/3ewdsEVU7UWBI/+f+msMYbSnx6d1+779sm3mLLMnEw/f/
/0YnNeU2KlW0+f0Rv3cEcWWyrTX2pn9/Nhghe6Mdr2DddUd87XsVd2CMYnkzA1X5G1FxKqUhl6CT
RsJJ/kQdbjtl4tSErEUyaxL+SEef8LhXaOvtJ0xQzqcwF24k4/j3eHh3nULehIWd3KZLdU5lmYGk
F/QCdYjH6PeL9RzJ0xjXLFm4ye+NYXzxrzZgnkm54+W/vqYMFa64wM2sMLh1bvf8pTGBWrMvL3L5
4IZGeawXZxpEX8QIlKrk2vPBziOe5RKsMVzQ+95ovVt+TfCsnYTAYy4AtATZpqV6L5R8t3J7efzI
UA5tHx6zyUFbzI/O8Ca0cUxTN9ti3WetPKZfKL2ePeF+2Mk9zo0XPaR7J/ZXs7BR77VIbruOXTvl
P6+4EzDokwXar8M4vwrT4gG70SGwydg7deBLt7XK0DlPE3CXrviydXQfkxF2BlewkwgxSxc5XBb9
DR1qxpYKx/OztxJacZBa084t4+2ILhIVFud1uqiqRPjEmLODgxFdZuW94GXcgeP4BOvD2G6cr2wK
3nLt7RR6mV0SRkdjgAHPCgsDa8xCviOiy0xul3syN9aj8AUBg7K+ryM2fnPyaozdX2Rin3k2fdFD
7jObTf0gyBYougMpSW+NYe8tDKp4YaPHkR+RlYh4HxdDxPiY9P3fHkgxpbwkcEwezCb6HEMuhEIK
TNTtM3PgqZanvNAYApKtF0CtKBt9HaycpJQyewQks83SbIu6Zr7WKcCMKNQgYsiTX88d0++kM/ZN
gH0M8hPG7fQ745eGzg1SZkxKFIISlEeKVRDhHVwTPBnUT5UznQwBSTkRDLPSvmSIT0ewmctSwDBP
p5M5uyPPWbP8n4SG0Dk/PTO81SSTtxQR68rStNVmFxIqlhQPgZ1xzWc65jjosZL4zXXLAKkvrw+K
o01jdPExIGTwHHdM0VEVIBRwJ4RvI3uIts2nJ4ktZF22YCMQKKCKbRw8e3Z9iWdRE/6KTDQFMuh2
6XCStqv++4No/s/Xfm+nVXVIyia8Ab6fXIKcR8typXri7Hr3w6Lj+NMAZab3vp/DS7R88vsVH9Mt
zbWJoDIYS+Lp/vMvv/+XsWG4ho4/7h2fAfq/X/tft9Pt51TYwWWsXU5SiNzH3DNL7GEYq4Y8HV8D
z81pmK18//tp2rNStxvLuv5+asuLLqLxRUJUh0szHHuHsXuQtu2X9QoexPwqOkQ7bRjKSxTG4+0c
dERywVT5iiXGv0R5rx2KoF0dg0IlJq09hJP7TPr85tciNnaUoH6VXmoMiHMJNVeHLhYfiDFr0wLj
NtOCJ3USgU4lPkf4xWsqw1fZsXtsgvpHtRzdBZjByJrP+TALohDBGvnK8x6NvjnFLUKLyUE3OObo
KTJnhlNmEU3NyQWWIB2/Yzm2a9AQp9bmTZl2OW90h7KdHgj5YVPYEOQWebKNZrNpjWvewd8oE6J3
7JC4r7L4glJyiJ2u20zZzC8by1ufq+Tko/Y3obE3WHUx9Q3vgGsP2qwWxweq0Pl/GDuv3liZbYv+
IiRSEV7tznR0atsvyDuRMxTh198BX/DRkY50XxAU2NvbpqFqrTnHJHXHrPzZnA+bPmmvVUfZlmxh
3sAzOsgePrqBOhVP4Vs/lJ6pKlvdSIgNBW9uG/pusk3rTELEsXOuU9hqj3E3YSeiG/QQKHAAkEVt
84BfS88EqU2Sij5zDHFvgiLJ3GplT3TNVQrXZj/4p1J5yWrSEgoKNkNoEuSlQbNNB2svG37HqUM2
TwGtYEpQQMNGJNM+dk9+neF36se9HFVty5IRl2Y9HmCkeQnQwE6lM1j72aytQP2iBBuYi0TsBnCb
SoGjB8LVlz4r+KxyqJiikQhO+EhzxBVQoJ4NMKY0zF39eqJDroeUoWs63QhBDvoJxwvRUMzCHxvX
2A4NgmmLVs1I33+DkAsPZdDRPQtohgaVSYOU2jK4+idKmBGiSqKRu7OIxhUtGcBukUCrNwOegR7N
3G04hdX4qYF9rmc3TMvvV9ZuvZ+MEGScaJjDEkUBtuFNCwzo6UjrxgEvkJ6kt17gs7Sn3CtM+y1K
5//mvcHiIrv6Ekc028KR6k7bhj/ItqYuJImXmdq32vo5FdobNU4s4epPXDpeUNPpQV3GTCd7RETn
P1iD9VqW8qfCciumCEqjtTgAN3gxtVlxlfH3aPi5rPIq65SZg3ZDWM1P4xpPbowVFA4eeevSwqMT
fRkO+hOMeFDUcHaUbgbRJUq8GNxNHxFdjG/FdnZ+C642GQegFWju94pKKIuKD8Gtkb/G0powkcfq
IWmC9sB6ywjJn8xKt9/oATmSrVRfYQlCOVSvaeW/oWaosdmoqwqt8ymX7zaSKLsOjN1kVMpeoizi
Qf3aFCUqg/jL6hS5yTem4b6HLkKkUAXkoOlIZEMHhcsQD5Qtp/XgKk9Ug98Sf7rFITQRKSeEz4rY
lWo7bkUXvRPr8lxbBHkXSn1rCNbG4pA7G511mxzLlGI5z5y2cF47THehln4F5oBosUKsUwYB0mjW
mBWmCZxtOFxa3cTbO6PLTMR1dcva3cUR5eisphNLfXeq/kyjz6T0DBaywOKAsxAT/SrtXRZS5FU9
GMkcVVEjyCnVN5456J4mS1t1ZDsEQ4OrsX4hpSAj/psJQhWMT2pxJZBq1Vn+Jq1DtP/h7zKiOezo
5VUg6ikIUjAt+0+R5TweAno/wBi9IHgX4B3uRXoHbXLL+/wpq1nMYU1Ajkt4jGZPBpYQctkKY9C2
TkjNl9iF31YFq0sHA4LgNd8HslZWMO6Dc8Vi4qAVdLuiaCpugYWRs+memN9qh6iwz2ZnT+tQs4LV
YIImjgryZ0ELzVOkKnXbTQSU6GxA6qVlBz7DjtRzPPYteIe2WssxgChTZZ2XirDZ2JGfvAw0NU29
eFGU0qZSjeSIoq11s5y3UDYPhJxoZ6cr4isJoj4iPB/6KrDqh4wHGHlMb0X4pxLIqAZTpzlaFlfI
886F+IJw3VYUGcvB7ilSJ+FdsahIENVVvoI13MDoJ0jQlEcUI/6qh/1Dj49eFC7QcqtiI15VUFxe
LJ/nV+6K9gM00leNzoT+ZtZvDTn8SWVDUBuE/X3NCujed+UjxokNdvvql+CDI/XhT+QA8ldNAHG0
N/V9CH0YaftcC6dEvXK6pqWKw9Kgg5Eo63jySmrUGB8FoD8FSRatQ59WPE9tKNYdNJ+xz+jizoa8
MOL2xHyPfQxJotsa7y3tHnKiPwzDAXtgQeWpXEAuaUAURJzT/h4NT6Thm2sW/Wvho/AAMemuZVTt
R7BucK60aDdNbfZMVh1OD5YKdCn5F9JoPLWyRfMV7/SWCh+m+lONv30GCZhT8RskGKHQ8LIVSIHc
oeOOvjCNDhVERCXOBlQlTot1Tl94rTVCPNZ3vRnkqnB5SYdIco3w6pDRt6rzBKkmLpWki/dUzwHI
Im42+p78kFE4uyGMLM9AFMgbLDoGIrj3NjUfXi7XuDCaQ6WCKpKCLGQnQ3lMBRg1PAHzEI3WJb6S
PWSEbM6lJCycmVlWrJc7pzPF1xBFABeVjJbD0OJo4XE3VAdFQUCZhdXv0ECXNDuuDfVTKQKVj0X4
YkOaqvL4p5qj3cJZ/xGOPexUV7wpX+gx13ZlPyEEMo5D12N2DNcwJjZGk3/lavwypN1no+n0NSZ7
jyD+aX6QE1fv8XElxKR1PjqUYxRVhr3rqGeSld8xb8wC/tWEGYJVxJek4INlRkBWSK5MnE6UKycH
MQU+qwd15FlWR9UP1UF1N/p7kTbVF9nR75ZGzdIRDY7q4HXsSs8Nm+5hFH22xnf8AMe+aMdh3aDZ
xZvWuUwjVhGcKJawgu9EUEGNcC4nWZLOGmLalrucSddt0uONRiLmg2G3fwQJrYARukPdEA3Q2Csl
K991tARZXGyVGFcMIlfqmbyELa8O9F0ntVUABmgQwxMeLoD+9GHxHIxdcFVUVgR+l1H0tuSXWmfI
HmbPUNi+Aj14NEy8P5l0SAqNPbRIGyu3ks21+VCs5tQZE4ogwuuYv9FzIKGbwBimMLzI7HujOLsQ
h9RDG5ovEDCehn580VKmoHmQXX3T+Joyn7Rt1NuPqQvq2fArwXrI/J0SXEo6o1zHCiG2ogQ9CuAj
psSj0TcACcDDQmZlscoGoNk82fRHkquok+sslcI+fMM6G22dRne8PGodTy30N1VNzkOjmDgYnk1B
TGWtJZAMbaIfGyaYrHlnGI2U3NtOzZ2TODkeQCxidtNmOxGDFkhq52a7rDIrgdI4lqIAZwstiTIM
YpCudTaTwTReWgmVC1J0dxjUkRtI95fQrI2toaQ1c8zCmZIdp7art46dfToprFudkBOB4vtQKExO
FSQJUwLYDahQ+YYYH4lwxG8gI8i4NJTnEkafHnkJ2IANgvMJkyHIDcCVnt2ZI29NE2pmkPtHpBXO
Y9SM6peaAtt3LVbrtF5ZHPPGMxOJi5AcTKOitefEj24kQxiJiO1FL7ndIaxgvPDXk5U1xwIU1DE0
emdrtxWgdvGrxM+yadDBM+1rvmaAsTcgRnGk8V7bceFRXJq2uerrK6kmL3ELYjTLSvK4R9tduwMz
NBhIl9aS1qamIacAnbx5ZdQ9ktH3TuAOdP4EdO9EtnAl2nxXTh+Q47CTI8+Fv2ZHGD+7r8BXUi+7
NJrav9RUzenynfhffVkTCld7nKZtQggZAXDTSrRy7usRg5aKknAfR39NWjQ9XcJqpdL6eu8nKJjz
Ueibbp8FQ7sirIUPe2M4x6DCRlDD2u7NDAybncR7EmTJMe2Ln2K01VebUr07L0pK/PQvjq8BzUJj
HxdK+EUjznXf7XA6oEl6C7R8PURG8tWh4FKSW4rIgIWeW+y1EbVBl+LVjcNuXwJksRRmyT79Lriz
OdaxUb0gxqiP8NA1AtPeVNpYK3Ta6Q6qyg/VzsWJuEeI1Cy3/dJewanCQPPUlC9cI7Zh7c5QMKTt
QNNWuR8Yx++NjMkcEc60QZd+Tn06/qxheNxPrb4VGPkftIoZbUt3HjJNSBmeOgAEjHt2VZv0YFba
fYiIv1C7pFwrJtPpanLbvQgD64m8++TBMh33R9smL5J6P3Yv5Dld2ZvHZUNEoXmMRuqfjcwIq6Ge
9NcJTbzEMdksDYs3kEuh4QEUMlDuGTa963+PZd/eVKYt2+/rHLPhvpD2nkiCmcWj71UiPQGHRjGN
XmTiWHKQ4S+Dk+kHl2XPoQ6D9rbmI8PF3+PDfIUF/j8tc/mCpKfJDANIZBe/qLUgjspJ50yUMH5J
Rj062bX6afcJQWI6ECIfGdVGIJSCyT7jBFqtpLBZiG0XKbanNHi7l73OROPcdF224xZtHhufjJ0w
HIyb1RG+boUkx/C5rg5JVrnRoyjGTUkOYUnpaW+ilDllk6Qov+y6pnn4PtFpkiyEnPXi6d+zKAnc
/TJUMC2stSn2HJU3TNf21d4qTeVKgy+40Wkh96pBPbOM1QUCNWj61QNNj/AEqS04Ob0TnEZHr3du
Kn4V6aC9KFPj7Btbxo/IEbQXtcwSStIER+OpSpEJV9DYC+KqlMkITsvGzs24B9NYtIeRuYydF6E3
pVboqdkQeibyIIT+8/FyZhn8r8NlTJ+v7jsgWahR97rSh16d/vJzci5WRqCanlZCahjC57mWt9Yl
6/rlkKjY5Gmcjp1hIXlaTk4p4bvLSXIfkqfSPfLY/eekMhbgfieWkqLXtpkVTkcNndqlLnnKTOJZ
Rrb6RJxV/gT9YjmQtuV62P3ekTs0tx4kx6mUAmitXd+EKuvbkBYZdT/7sBy5cd0f81b93Y8wJ5JJ
Mz6WvVaLzY9JMnlsZUj1JEgpT2YgBJdNVHeAE/7HLnNPyu8oANAKX5dN3AWvIkoKDxXo30OJxOJp
+G27nVLfpBTAn2WtGkTNLF8hhfUZxWigNWvMvb7qiYNYdr83FVwBj1AEa9MaxksrTZiD32eXveUS
e4T80/s8RQsqpOhhC4rXuF4hH5E9O1H3Fs4pW05lH8h49ZMeJ+5pFNI5DfO5Zc/OAI9QNG9wSlZX
DT26BwT7ULU5GWbzTdQkOQrL5YSvt0QpYeF5pDGLAY+ojt9Ky591MH/BNwWaWST2c4c2b4MmtPU6
W9p4v4FAB5FJ2R2R7aMsHP9GlKN/K6auX022GmzsBt0IgPXfqjQ0b9kQKYaD3ipmAUVqQ3cmvkva
At9uNL+Zpc3MRxHqD7U6DenofGq9/FIwZtK31vYE8VrhNfQRfhZdS04Iv8yDhBFxWPaYWFsHVeDx
bUoalhnz1dnTX1lHKx3yHcS7p9AOrKPAr8hdmxEue651ZlwPQMcx79rCPRfZocti9eaHgboyy9rA
ITYpt5pVDYCGM/GiT6M68qgalfxXzZTOMnrzD1F6tyEs8w88fgROB06zK+Pq6697eFoDrbGurPZl
+Cj+PlpONSyuMKaGZ7gNEy+p52VjWExFQ3TUwOdU8ezmuUFWGi5yUxPac/sI18sAsezgrK2wZj0s
u5piPgelVm59e2KMTpXhLRf+dbxcQ5Py78HvbxEnc8CuX3x8Dy17y6YXxwQ84BHOQniK1IQHUS5H
fe36VMD+Y3B5UC3HQ4fdELkFTl6tj7FWZ655yBSfJZwaZuKg1uo/xw15C8A++JNQ+XQUkH4TPeJn
ZGPhQXFi3viJUT/7jl89yzjy4lyzz8sVamgaG6HlAB/nk8kqGeLq0s4chJ7IKwxDgE3r+TCOsa9P
JnmEZWka+NTcAsi+W34oaUEBkULNBUyLfUMH89baEEFUE3WppiDG42X1RxaTeVk2Db+lC0XykTTj
Tqy+x5a9AAUN6nbTGK0nHg3mtg35DraszGtZo3gMXeQRY31zosD6VdRwbyeRWU9WO+2R01rbVvY4
lp0uvqOWttct4q/tchj0NKxFp+THojDs1yZ+8tuCJ2MZ3xqVeZrmlwdhuNGtmo/mc8tR3ZfGcrRc
qdme4JNBfGfnVSzt3qo4Vk9DgJyspNH2lmVpfiDsiYit+awQsxqwY5WxnO0dO1g7jeJul7NQ1Ym2
DM9hkDVnhETNOZs3RsSjoy264zK0nFzG9bFQjx3i7mUIHXk3VMeSueZRSXDTGTVzm382Six+g3zG
E8kixWz5xOh+IV+63sCmn7XjoZZO9wLNwV4LHbQraYzREXvgr5z157VJhjvfoWftl7XXZZOyaNlU
CTbM77G/TlCE4j1++R6Gxq8+Ci7d/MeYPrb7rPPvcN4Gr6LI6z8uu06nRdWDaw49bCRx72rQTEZj
fLhK1T1lwPCPUe1jmOF++JzH/VRpn8CtTUdFgxyih4mxHhG70943C6/Xh3tHrOitB/bkW7PPa37p
LS9DkWsbKiZrmRusvIwKvG4cqB5/7AnzdKl6y+F/jbl1vVH9NrtG45vGAvxNc0d5i7B1LEeFEPk5
SMI/yxEQIDwjPtaSBBQzGmtsOtrQ21s/HJRNq8fBHtYsGtDS/2VjyPjBSuqzLcrsJdD7aTeFKFgx
bdVvwSAI38V+RlPI30eocp9Utf4F+br1liPYAMppsBwPyenwtAzpvcjXDQK/9XK4nEhUZNBGJM/L
EFpe5aChIyS0ma/SukK/5famDRvnsGwiMmT/2kPM/N6VCWvPf0/6rkp8zPcly1fkRoaG8vs7mDz/
gsy1n0lTTvzkk3cj+hTeV5t8IFPbRzaTKdK6iyAv95kLzXEZL81xh1dmfO0sqtFIftRVF7fljmqG
2Gip5ayyvm4919aHA9JugItG178OlrsvunL8HEdKDfQq6gNEsB5YgLuv5vEhp+8fl6I6DHGheWHe
vXSwJDcJdugNmmllXvdmj1brFh4laOUtdsxr3PTO1det/C3qtk6MVqh0FY3s9TSFe9quRRFpJ70d
8B84VaOdluMxL5JtpdCjaJqIEojbKP5+cgP56tvOplY7JIssh2hT5d25TKLAa62m3Cx79Pv4i9QO
WZQkmx+mqDReBAgZqWf5V0wL41GMuCwUS4d4UpL6rLjMpRylLbxlb9mYGP/5nNcv2De4d0JTPRXJ
x6Q1JlwERpa9ZUNRV0Bxr1OUVn8U3YJdlSft2rd7+zpNqX3t0a/vugTnk96jo0tQN4KMcUDYzTV5
NCPKy1g5oJLyxFhlCBFeB6fNeVjSmiV5KoVApRT7iNofEEDlOpZ+91wBBVzLSiGGoOY3XmG2gWaR
y2d8gykolGLDbB1cYxAkVIZUZdoYxVAcbNAEKf2pZyTS9bNIiE72DeWyHMWaBIyumEQwDGG1V1jW
HlNdKo+5X/qUUaI/1FmTu9IQc55YXXOWtkRflJV7R/iQp20DFGrjnpWS90XUgXCIIoq6PvrsFw2D
K+EQfvqBrfAT/lb/4euYWfxMMUnfDro3JZIdCYSjccxE273pef9EETi5Nimsvr6jDt6zvvYSHXfK
sofpMfSyqhz5GWptVc6Hy9iyWS6pybgBzDF/XU35c5f5E0or2l1uiUpr2fS1kXt+NMvgef+Nu9mG
sIx9X+dbDhiYyqAqPb/yQzsq9kPLHHt5vy9jfWYilqgNWOj+j9qM2lNJvZEHl3GOnCRETLrsqs+9
LSdcnNZ4JgKR5qJQMGLGhgCL2vUjZvx/NlbB4qy1e6oT/wz1YTYCbYelk7a+tdF14gh836DKplMj
XzYYyt2TLia4ggLY+szsWVZ5SotM9aGqqhIJRf7hT9G0Kks3XrswDWHzEMZ9ckNrG9DcuRJJ3l7b
eVNYKBmMLPR3y4mCLB9W9BRqSSo+qnPBedno/+59n5AF6rbMcaLNMlZGbYVc5n993fJtcJCba4JW
Msr49OffCi0D9pbM2NgiGlATyPFcOXRaaYhlP5kL/NcFBJWMZynhrLQUv35Ss0mT6XdRYHmfGohB
/zVfCuyBSFslPiSImE/RGBbnDg/RidxRh9Lx5NwkTU4P09bXgIrktgxpGRgdpzbJoBl6dVZusFSw
I8vcZGPvaV33leYGyhJZwXUxw+BXa4hPn/U58CQntg+2fYejcq/sI/Gv+KUAU6zqgRKYKV8Gkjo8
GWLJ07r+E0L7hfIBBPq+Fsz31OgFb+Vrmrbiq+K3y4JfUy+gqcrTOLNKEyO/sPpJaHyb9VGdN2bS
QvcE1bTKVTo7UR71x2TeLHulIHqPSMVVEaaYa0c9tk99pG9i7WCoOF5Kspe9BEeAh2dpFljq3Hk5
AMFsPZn9eNKT7JbUY/le4X/eWmVv8Yzg0NUhagDoHM8Jyd6veaGvHIpIOwvd4mMSlsWJ5LnitOxR
7GHyhdryMmISvIoCeDz/0lxdWObrXfJl6uSeOEQ2Ibx08ktgEEUT5bVyF4aPh8Xq32EobxMlll6Y
tNKzs7fcLcfDciCH4DPXacxqo/06pEp21bMqv46JSvnLFvSli2raLSd6c1LorYTMonzFJeStei9w
1r7ooXCeZmCqw2vzRSaHrFQCdEFasRpEVn7lKJtqx3BOLMmoTVk5TKQ+sVaRINf5EWAz0axxzUu3
G7Qb2g500LVCSTj0Ycc15SvcAPtS8Ft9FFFp33Q+TFta3fUhQk98Ys4Xrom8b99Uvf8Vl73z0TDD
GJzkdYjV9KjIKHlCop9efWCjvB8PuW4808tJ9gokwTkj7QQhubo1k5s/Oa2p75MqqMi4CcxrmGvG
VRnM7kz4Djgxh1CSCduqP9c2qBN010g7L9O9LBDNZcZBi3jGQJGpF2PD7Lq/dyNIQEbjIO/KkvAq
c+ByBor+De624LpskNWAz+6BopKNmG+r0kguRmT3a8iG4ROQqGhFgkv+6g/005PC1N5HFloPFWHv
2L8ctBRFzYdbkT3CXqCXy2EuayRd5OApe+JSVKqfMN/iKT0tP/OySQJXWWG4OFCuHG5ornc4AY3X
5cjsqPVTJn1FDBUCWXPoXxvFaZnGgL23vNElgGoExHRpQgKcXSqjD1NLQEfkqNiclCSuV8PUmiuC
u3Mgd63qGen4Ct+ypE5tODfmUphoW1KvW5xpG0RG40nF6bkLyBH1Ug2BAUlszh6ZdueJOC13rWjF
Ss2lRXgSClu7G+o3SbF6qXnE5W8trJXXVtHPReymr3oOLGBwReVpOKxfa3ue2jh9tDfmwzLKCP/U
9Gi7nM0ccqXUNr4rbnnMoiL6VDTiljBMOdesJ4jABp+3jwfYtXqxb4JGe9IFTn+K7dnPJAkvJUW6
l6yUtBxq4PH4fN+yafg96ANQv+QoRQ5VpkzV5woz3YeRoxh3ymetb2P/tDxxlqeQ+AJUXR5rvzLh
wMQ/xtAAAzhvFI2U9llYsYEtmZMfbpvTPlVJPp2yaPzrGpEiYO167CihzJ+B8xv3SG38HVlywKjm
Q9c1eQGEuX1YDkkf2GrMrg5a0vHjAoxdNm0NiZrG5z/HaW/hThA/kXOkj0SGW55fucYdgV/GhOq4
zIUMCxtoVPXFoR7oXeMcKh5xn4qXsArtE/CqDzNpas9pjOSoVACGzHZo9jCJqjduYROFfCC85RBY
+8+8iMnsc93yzYm+IhGPtz7NTPhRVFGDGCLoX4cgN54Q/4APZFkgaIySeM8nSxHxr9hIVC8vCbRK
iklCMfr3OMyr+xhW2KSV9CdVrvBCMye4h+ZHpRXDK6Wi/taG/QmTj/KGYFV4ikoeLgE2ZYubsqXe
Q9zCyF88mi5ubMTUoZhH/TtkalkAaAzu1pQmT5Ur4qepk7zIHHlZhnBuiKNl2tflXEdKwSNCTzDC
Vo8V2bKmz2WPIGt/lzP9O8EHMAGo/AxKKP8iUsdb1XQozezG3gFXM645pbjHlq6SWjjmnoTGxNNw
rMJDibLUw+6lb2ysK1pB7HAjp1+mND8kqtYPJWMJCXEcKmuHFM5C6Lq3hpAqAm/R8KW0iu5xyEb1
DJE74sWNW8kyDO2HHz71ydjtZanU2xy31Rn20dms3PB5KS7XhoZOfphIg2qNPzQsxL0AFrpMPTCT
IzgYnOlmIqdghZhXm//HFVi+TD52l8Tp3OuAE4xyanIOp9i9xvOGmx9vf521PMNRqy8nOgGymg+O
sV7G0iAk28ChK6YkuurFNjA4JTLzZ3felLb5Q4CpOHbwHZ/7UBZ7A1kesioOIWSgnYi6cit5mba4
LclR9wfcQ1ZocAw1rz4umxIJnZFbPVIhKA4lK6iLqEvdy+uG/z9pMGsK7/Ue1Sx5mkp/Wa5Y9tRi
ADnLtQ9EscMbQXxrrFw3nkvBABBiPkBvBcoQqhCdfHWVYkCtMdJ/hk77SD1Ue7ZN89KU8smqtfqm
EGp+6/PUXDkO1pbvsW4eiyEtr4cmoFG9HC/XkBDV3JYLv8f+ugaHDjiV+fss33a5xtVhYS7f53us
rjCv5UOF7l9DARBqfui1Uz93dvPIo28iH21cNbzE4cjxkRb7sHHrd916spVJ/cijBBy5XsSb5bCE
JUlrtX9ygWyyjFVOhQNovuTR+05cmLrmKRjtOpxr70OS3qzMhpHTvgUsLD1B98rDEpp6y+GyGSue
3g/L7nJmuUba06nFZrMdh55kP+rOa6Vt9Xfysx/DTMu//F4v1/WAr62zq+aFvLFbxqKVfLOhWVs2
OGWltcMfvZ3sYf6E92IwtW1QWawYTEeudbxGO0iIO7y4PaL1+Z06jrvUNdIHHp/dzrZE81TZsuHO
DVXMehwumyaEE4O7UyMbNEiE/5snwrMzT+9iCN4rAWjnrOGY3vTmUG2+J285isN1hMV8ReEgWVc2
769BGA7JYKXwQmxeqIxhUaajHO9SpbLO/P63Vev7IdaurTMUELSK2uN5B1Jl2a2dofaWPU7/vdeT
qrUfSaBRwlL7SC6N0LuPqcGcnYwobA1VPKGMlIdYwyvEv3WXriN3FRpe8HpGd3cN13pMF1y3g28p
y3j349Ir36rc9xqrDVdZ0ytbGQ7xNYYVsHPMHnMiSwVWYYwtGyscfkBPwBr77xBxks4uU8l7nAbb
PYEglweHWAf8qE13UZOp3+lItslQLsd3UwTP7vhl0DA6qRQ5TsuerFXuw5TkLyl4nYoyqk/Lxq4V
QRZ92qzUMqD7aKv1fplANNl0cVpluCxzj6ZFII4l0z7+dbIDzOhkMYY2a3RJrRpJ9Jo/ypvwU9eN
6Bc8IazN4Vhdk6qnCKImCPs6lyA46JhBLHzgmogKzLgb3hJXoyNtDiPeioASsGMjg09VleZ62Z1i
qRu7qC+breEUxquBA3CZo4TRHGQo3e65mToDk1rfbMne5NNQyQAm+xhdlw1+ctwZwmp2iDz+HkvL
qiMgStnlsms8RdFpa0dqTEYqT83UaY+DqcRPDk6SC7Iask45F6qts3Vj4GU9tLN9aZIarPk64ZoE
CYYbFzzZijaDti0Ipt6ApysigG4EJ/+9g/3le6SROoGV2rsMBsLaVNYY4N+Uu2/8BhaGugKfDSIa
nNRaZ/0izbN+8Fm5rxFo2CdKirfIyMSnauATz8CWvvY9cPEii+kB04HdqxEJEV0EVmupyvntCI4W
go42ZMJbatxxkVYZzowWrjFBiQ9gfptj1A8U5VEXq2oP3x4r7k2RqroFDRIc8JEX58lBrlkkenKf
6vGDv2nyx4FG2MDH+KX4LnlxqmU+y6Z1sAWCTBzq1n/uS2tdOqa8L0N6okXIbWp51+8IM+UrNAIT
HkeobqQp9dcI9epfh0sbYTmrJG29kjkv/jlwll9rfU6Rft17d4Pnz7jTKcWsZyKRIiLEuBdhV21a
MJJbXOTojRJjn0a09ZdvaBVB6n0f6nH4bHd6sIvmStPydJfdLHZedgPndz5CLFYg5e6MwMk3MlLM
zwparaIaH9qMynOrzL0sm7B3h1NRNTGV+IgWVSB3nWU3K2CpwYdvHKHaKXfgwqEXNaw+66IycETp
zhbWJOoXH+lpEjvFvctGGk+WelXMYnr14eRnje8CGoWi1ySa+uSUPJz7jjY57/8n3YL30YGoIAgD
payq5Mb7EOmnGonSb9klZ9UR07tIR5Wlhj+/75N42xTvajERFDUXfpZyjxmiHZS1Y69h1gMCclyi
kJJU3FBCyn0zu9xSDBK3ZcyerHZTxhCWQvrk64AP89EipSOr1fxPVmZXw0/DjykgO3bkXXKZkJbt
xsa0d4NT6ZdBzwBxacXFRn8ezK2JvNSVtd+oCmwHgBSdnin0N5hz6a4/XQyUll6DjmstjGfFEsgn
ZFDdSIiFauLEv1HSays8int/bAQCuLS5yNZuLoGzsbqAbzKXkILm7lqW+iUV8umt1NPdbm8iQvjQ
B8jotdsp21IG2gfQoMF01pjxwoMwVedoz5sBWR4on8HneMiMRzsRu8jKhnPaOv1ZoGFSyV2kmfzP
0DLeFk1/gLdzXI6WjXRFsbZjxYcsEePILJpfAPLxyWlhctdlHa5MTXeuSsT9SwdW9yonib0wpbDk
WGRa+KJUCCzrzW0hVBIX52e+Xym/MTjqa7sER83tUV7yoMfVUOnjJ1QfiqYIoqNpgvIORW8nuEk/
8ubOm2P8rGNgSN/Dvv/2PZziZtophKsXneOA6iaJJ8/yZpNOenvM0qA7LnvLpjXK/zxcxmImN0nR
DrvUL5FOWP2ZWPHoRmeEZzehfZ9VBa4qEm16xK3sPPN6vizjiCGDtRm5xCpHSbspHETPmPDrjda6
8piVZtAh6eOdhNet3HN70eQvKu2E8hJJqC+7daWWPAr88IL6p//lhzxwaSu+2SFAKhZXzSTC8C5C
vblge2guCZFdiG9DjCvE2WKcQPc7lnLYFmY5eCWOmqF0o3NcBtaJFMwEouIqDyPtQ7P6H51iVDdE
G+llIH7XMkyPVUqGGwj+MWWQqwE5YMQbgw429a+NAf1YIwYCn4mDpTa107OwK32n06rbI5FVjxYR
HCHu8g3SGIkoEO8xpUIyHd2q/qXxA2p8tH6gOPwxscTZW0npeE4OtQEB9KG00Cstm2W8JR5uP7YG
Tq8xOMTCRpSsmc4bIo5s0+YW7eu2diivsjRiHg6pdz6LuuMu5BiezDzRj1ZVmmcJvmfP+ujd0KfA
wO8fIavEkoI9NW6vRoJoFArb/zF2XktuK1uafiJEwJtbek8Wy+sGUVJJ8B5ImKfvD1k6qu6JmY45
FxlIQ24dFoBcudZv/C2ZFjLK81iBjNbSKeDPlD0lZxJgzYOTvCEZb+PoBV5yYCOoVlPYq5u4hhLv
TPUA5X12FG9D5a2BpNZUnvYLYCimRJFf32Po9vu4yChT+gIce64Te6X5R1V8ZBAj+HP4KV/re1tR
terd1rJ15uUksYls4HjWn8NUts3SSGdCbhXf5SQmquEyM0eNEivcQwOO6JoyHIcrW8+KCw5eaxxa
zePXGGzYaQdP7jMsM9Q958Y1ywcznEhK/rchgVGLVhIbdsPfZRzfOMgKynv/htT5CrXtrYJe7xlb
lo7avR/oCGKNxrmp0YuZEwXDnBnwwhYR6Vpv8M8ezbtaetYii73yjC1bSQnaGnaEJjmvgwkV5Xq8
axgJPozJ+KLHkbYopwoRsyrR7oXbmzuHUu2S/VO9k/NvsC6of339OdTKd/f8GNtaWOjNDj1qRJMV
H0eRuMfUBqsrr8oMag0etYGzNRyMkCDb+NdipsC6wJY/cv42izG0/Vs+ywiFFrZmcsJLzYd0MlE9
8kbeq0CbrzUYGvKkLbpEhm4dMBP67QjvjINkt4Phtwyihpx10Atv0TdtcqzG+O71ifhRD3g5N37B
w62TShtdfEIxkhjINYXNMdNFcCyTmX1vkV0drc+R8tSmqTTvqA+xfsSQddy4xgsKaj6ujVn04QyH
zoqin6J0PI6CVY0eWi6uZERXcQwzM9G0J9Qt9MckRb+mADRHpZLTvjbiGhZa58gflqFr20cHtNM5
7SfYmnLCCycXWwCoarXbG7s+TM2LmVnKPko9cP+OMF4nQxSAj5HRLeeuQtESSaUCbJolyNK2IINi
MwcwVCO00lavPsoWWzmUTGFxGvrgMuSds+19HUA3GYV6bVYzliotSecCcOG8B4hraVitAQskgA2g
T3RDVX9GXM3by1nygtpdVNEqx04N+BS5vsSMHjKsOMKl7CLV/CAnm9ysH7D8IwHG0Fdv/pCi5/Fa
6M4hrh3vEBdIOirAbj9UG7fzzNHfXA9OzFSN1tbK1eCtS3hS5gVWMGmrrLSaYwnk5O77KjX7of0Y
ODeTrW1IBuDPDHNGRDu1Vb2D6GvvIK/Gufs9ZlGd3+pq8/SV+rNIh2AT024b06BKRnDzNzP4f6YH
tX8zZZChV9LZH0oaZ08oLCibrm3iQxdO/dVhc1lyO5oflTYtcyd1PgccBjEtGpTrGDTm3khM7Rh4
HbI1YnT3bjJdOWiO+LNilEXhBTxVmqBuLOCHF7C74DXxkIwWfBs1ss/uCMRwDiY2UBm0naIq7kuu
Z9vYRdMzRQ53pTcI5De94FYvoo2MbdNwwGDP6xG/mEE3sluOlO9lZP3dHd0s+VlaOgo26kApoAqQ
eQz75ogRA3Bng1JUMIELCqCOywR6P3f1WvVIQnDaR2Tv76wqbP35e1afu3J2RM7pqDkcYcw01SAk
T9lRNryg/l4FU/U5ZHmwMScd/FZr3/Mxqp8bF5n62HiObK16HlAI+tdhZsILbTMSh/h7PRim3TgC
MrAa0Cylkpo71feUQ8KdfzDbSexBh5vHOBDxbog5SRpu4FC3NQq8btGIdaBSP+gaEQrKT9fKraat
rpmvTu6pJ29uDP5wxUpXO7iZLup2MFHTde8qzas+b6KNG9SHtB+bV8uKrq3vDA+lg72L0/q8iFiV
kd/CfSo/U/sN8C9FOi/IVeUdoHm06BNruo1UR662SmE9rib/sUr0eN/HrnaUDVyf6aABHEIRmWqd
rkCEkFex03IMbPt6g63NtCjQuDyWeRztNN5+eR2c2lJlg52xhlBSTEKhmpKK4v+c9Ny/8I60XjL8
Y3TXrZ/MFAVhcwyKVakC4kct9N2b1aK7VPcOI871N+Jqj409+ZPy39nJahEqPc6hxgPFK6z4bM/k
3MowdynaRkQZYX4LVBqhpMrGpO6MxjxdyMj+Ia6GejeIDkke3+x+2mBUY6S/3swstjapEYdsPGP8
ZDrpu1wwDRUYWpg8m3bquoMFrmIfKZUJ7FoYz1XpYljZQK8a6xgIi94CnEQ4HdXa1t2Vthc8NRRk
dhOJBB7XIXgqAv0UuNCwkylorhgQ8KZEzWSd9pF2CkVrLwq9T2654lPsde1fvteAzSu77hl0mrJS
XOxaPDPDYLPq8EmP82d2/fxStcOb2uvZszXM5WQSsrJX2a5BQuGX7Cjs6KuEf/JqqiwV6Re1/BXx
Ty+rqP8jYvUW9TGAiQ5DDVOt2ltXixTy9TTtx3mZo8Qlv34Y3lojAOyVuNTwGwCoiR7cAqcrNo3v
4vismMnRVML0KK++u12K++aQoFX6nRWaQr0/uhUiTP8SRTJbJBsFYfPJHcuLblf7KU5drI5d60FD
ZoukzpXAyX6QIzxg+Qm25l2AOYkhRA7NrueFtcClPHvIKHQufVDdR3du5NV38z0WIt20VDoDBq0L
2ybufG1X9Wn8pOsctVTPE2DirOjJsRMXNBn36jzZYnhznvqQyq3p4+/guu6twUv+YHm9t8YZSH2j
pLON4Cr8CkPn7wqkqvA9otbaTGr5bsb5BeOu5jGzff8sUl46ctzHEYKE6U5gB3b5buoK0jtRekWF
7z8TyWAAQoVadSa7Wxy+J4Z5Sev709kOvr4j6Y2lpxlX0jObGKuA13AKqpPhYR0IF6V8DRreUo3t
ll+zuEin+LCL4dgMefk6qsFhCNXhng7e8DjFYiM/NBoVchXwEdZDnni7aBhSykS2tofxg7JbKnpS
9Y7Yj2ndHEdopLiEOGg/lELhGNlnZ/KV5RZGSnpJvGnaDG2TXUf4MWtVLfLbNBoNCrMcuU2h2Mhk
gS0M9bZalX40Pabwq5bm1FpPlWI+Q2p29iiwGBxiaKy6+3slx7qkd4EloSQ6j4eoxJ2GcXghUDAg
TwWfnRZbLzros4NpA00aI996CTvkS0JHUAqcZ1N4OktvIqtjKKP94KWQmXqbD5iq9ukp0UOUufbP
2LTeGw1eTzmiWVymbf0+gBRHGAS+8NhFmMcghv8CcaxbqhmlTnBxsHqDKHosJ6Gu6qZVH9D5hbZr
9Nk2HJUed4V+fLGCN60rc8iQVfiIaDxO4owWwCAvuD7+EsAdXoAc++h/4HsqJ+GhW9sButQaXSbd
Uu41EvJbd/DEQYXoeXHVFIqLAh3PVYZH3IaM30kbbhAHETPApF0aDZ6gWOg1OwPBql1at+HN6Adz
WYVe80ODKyo/RKb04umZ+yb0DlktLXYvtWU7e1XHiaN1guQugohXtV0ru7YQ6hqFVEDIVop/rsdO
tprgyyM4Xv5EU+zN4d3+piijwuvbEze9Ls2tzfvwkFX2sBvx/DZ6xN08zoyLukfOTcQ8mzgx7prY
Eg9yMuQ0fchiZEqteS13ab9HDgGzgATZ/nGKohOuMvqzN5GslF1Ps+2Ll4QnrwOL4vZjcZRXsrG8
KUTpcZ75buSaOMCKBd/obhvN2ExdB9wGcMdc5bkOwHMec3PrlsHEOMshGKnZSbO1VzknmwI+7Cpv
IJp9j4U56sa4yoNr4HsCNVqbjah+KMNnGPvNL8+CSxg7mXjwyqzexZgb7aqysG+wL1ZNrlAYV9xb
PhjTb9MXs882cvf82vioEgN0VNcxm9H+xIp9AsJj82SAbcuxezohkLEHe21ffbW0r1Gn2Ferwv/B
cjMK3v8mGmM4BEVf3Hy/VjczTn4tAyZPG9WNkkRXtoJljwBZj2jMlJ3ZE7MzADQ8hvoIAkWaAzqT
M7LRlQHSJBjhxaQm6qqvJuvDGB6NYMx+UYvjBGdGyqGtoo/E8IYlKYAGyI9BBWBOsPZzt1RaaOUp
tVqFXP0zqobpJVTiH3KyCEP/qvekgeY5N57shwhUohqCltECdYNcXf4E33zpaqH7IHtVRNwHej86
yC5n1XjrYSuxsue1hdXp5yg6e4itYeFiHQbHhPOThal9+G6cmZohuwpQuf1smd6XeekviP5myYqp
248z6MCo2/FGGWTYtJSnl8j7U6Z0fADALgcluUQ2Vosy8Rhov1HrG456zS6qRGA2Ix8g1aD0x3pu
5JWc/F72/zHm1NGAgQE3CZiecN/xtMGanYsdqg4bMajGhWFRhkQvIl9mhonGVqaTZ1WFgpcOpjqO
buHEakb+WgSm8qdsZwW2sv9TOvWu7DzOxabjbCtQbbmWl7+DLvqtW+3w7Kijsha9rx1beODnUQEV
npH8fO0L7Z6h+PTbjtS9cHz7PYrGlGJWVa4xEchJ8aA60PvU1mq1JsAtUB3oAxPsOVoCj0bnX0Hw
4CBm4F4V4sW4wHnMfmuN2lxg/1S8ZPzkS8f07MfURlXAp2LxkMG5Xaf62HHYgrpbKEbHqShPd8XW
2Qp3AvYioEw6bvLaJTqvrBIxcD/qm4ckVUgReE6CyWwDVJI0+tLXp+YSe40BoCjM7kjKIueSTQBR
tZJATosNNC5FvylAf2577Cl2jVMmj5UGpg6MkcZ7XT80iIS8udZorwGTPnk9CSi1ccw7W0F1CPDf
JLuSW3fAJta96xDfMCdV2cslrWnMSkjRWfb+rkAfiJte2QDosO4Gmaa768H5NQjUAo7Vm1rLJjTF
+DbXJ6892PrJaRtenkqjHd3RB2nS25/KqFcXqx+qF720j56dlA/O3JvgaWa5XexMFzZsg/zvgjvJ
2euDEwGQDvStn9v4X83dFkrfFdTtKZ9zZSiAB4+JWT02RTadxAyDTfHJ3jkNhoGK5MDMY4pzGOve
dijlraa+gLto59lANDZfmgluWiX4LaKUMRjPUV1XD92sqs/tOfzQQlRAlG6qt6EW8AYKimfc3+yf
80XBHvk/L5BN/Jr6X9YUrlFc4Pw6qDXGCLVquBTI/1QC+MypuVW+x/ugGH/M442vFE9h1vxdb5t2
QYETwJ4CIOUoKu1WR6W4qa7ieACP0yevTJSDHKt8r7u5mR5uTDQDDLwXlmgy876Yb+tz6TdrCXOS
YCbYDTjcaXDDM8NDXRn56WOgkZLS1HLg4NV179Sj92wY1ieI2zeIOjwU89KuxWzJJZxHFI6qhmwS
cltrfzYg+x77f05Eek9ye/4E+Kq/n/Cxo1oIE95IMk7satjAT1NGpmLu+Z42zG7ol6+eqOMr+zou
RWqIc2bWBAjB5Yhv/LdLO6oew0IZtp1e/AlhXx4AwsCuVF2f+64DNlBCCEOIhgobDpA8Fn0KPnAS
y7rrugfYwHhrgRTYTRpQMxdqwJbzYLAZdIX6Tu/4Z4yADkqexvfK7+M76rfGtgzDZlm2JIywilha
Gem1UaT5FUG/eof+M9DYuRumPWC9+cpJPYtNILvIXjLM3mKzx8yZ+A1k6PSGge34Ef5wo7T9zasW
TAze2Y+hH44bB0tNSC52izAm+p0gQMFXNcEbmofhi1aNx0gU0UkJKsR+hXorK01Hw3oeG4UOFDrq
W/0QNP3ez91k7xmG+eYIZ2nHsf88OJl/ck0y5cWQWm/oTgUrqovOQS4bN2IoNXyieS85iK+jXkNJ
DhDFQnXK/NAjQIaGFo1FXaePk+QicFQ9VgHmOnX1I58GcdUsx2avS0OqlVE67r76huclGydEQRbj
Qv3mKhW0LHaYk2v7Z9mT47LxKnXjNaO2690a3SFcMLnDaVTCmB5scuZsnDgmzv43Q1UMDLqvRhzV
dS2hMgxPBwV3D2szaOaJaRw5+CDj8OaN6H5YrUaSW1DQSmyM8NBwIXjm3tnGLPIyxMnMNjfBfIKx
n+ou2VHewUVwHiPv1iwCAQGhGpDm9irdeexmLFFelOWLhxolB/XReYOjHS9wbR8+ZrnJWs/bz9Ju
9kY1tMHCFSTe2vqa4qO1HwV4s7inhkNJm1ouiZB5BIloFfUlFdBc6uJzSmLZv05V8iRRDEYzZSes
TfBPJavwgmySv3MLXBblbN5DV9HEQMlinnU0XJxrEIOL3nHBTpFEWHRG779q3LgbguNmm5a+/6o4
zWcWhPrVS9LwXIM0OSFnGABhEXPyS0uusonzIL3qBom2OM2wtJ8nJuFjVapA67X4xLFsDOXQY3p5
7No0oA7wry+vvtfIrtmeBeWkcjuK4tEDzfuUB4W7LxAjWBcOP2GhLEWrKKhWQqsfaoKfeCyq5yTE
l3men4q0B4wgql3jqjg5zKCfaIjOYEChtU6Y9cSQSn4GuHNRo8BzOgvqrwYzQLQgZL+GD+4tedrr
46SOESoqap+CGfGPfYKvYhMP9l1v7ZQCxpZ8o32f5qZG/n8T8RCsGjNqclB7syBfFKG5zOzAgQsQ
YkeOKCiduxyLcCzBjMo/yV5rgexIbVQV4G6ZG82YnPeEc2TAaayLo3odA5iGZqQZj7YjXuS441rB
sms6rNfqprsEwBSXnDV6rC/Ux2TUsie4leEhDutxdlTrPwQVgj7vfoCq6DcD4TwV0iF6cU37IOeh
jjpLnDwIsHR209JQ9JdkNFaNlqmPbsoXkg5b9sOov2hmDbq6sH/Inqp2pOYoCi17o/KeQMpunLL7
9KumfnLnxjs4bpV9XesKbGHDGDF9spItd5fF7YlmUqEI7zqmTsm5svW3diuQao6pZqq52/7iH0oU
mnS/3QZ5xgyuz3MTvSNx5i7d1It+xLPmimZXn3i6oIWZDfZjXloDdUEz2echEmW5G7oLuSTr0Jbr
419Zqw/LJguBhCfPvh0pyMoEVKJr70FQm/iE6/Ykxky8JG2BjoM9u1WiDXZtBPhf9K19MFO3DNvJ
z65GuakRY/Ggq3q5HyoDXJDBD0auOmTXm7+MPCZFhvo9MHMP2pKBRKadU7yvc+WWOuMezaQY0ym+
Ug4VHs+9B3txBy18wZOI4JTmR592qa2DVq+hn7FL522m/W6b8Q0Vj+yd9HW69MmqE0Mi+tNO6nAJ
3KDZcVLF9LTO41NUVcomy9vpllgdNq/oIqV5nL65syN22CPPYtt9+tbgEIViY/2CSarLY2mKhVzW
QEZdd0Dot19dFw9Hv3/1q/5YtJF9LRLYHtAmtLfJKO6dOjZ/DAdhWLynLrqFZG0wOfXVRU6JOmIM
Kh9wbze6464bE49K83/G3IFtPLBRx5FjslHQW0qz2bTCNASSd5GPwydNHfQNboC5t1Os9u9YlePY
bijGtJZLOAdSEG903i1JkWE9QVcuztwhOhJVvHx/XaUoxhXLFUjn3q2Psos/kDgpgMlvMqcY7mZY
YbBQgdsdq8RbdZovtpOpGsjnJ8q1hKh27eYrTCrKBRZZ7e57IgXUf9ESCNFD4GL/MK8LUvfnJOK3
ztbyRZ3U9mauxoM+L7327FVle/bLqT2HIarlHH48nETpNqWBoS7MZszp0uOE/82iRxXvKSDMImDE
CSgzH79GKgXzuc7VDxpx4dPQW+E2pSawQgI8ekq8pL80YXWTPdfQ4FGaCB7W6DO3kfpYR177pOMJ
UHaZxqsCQhCqei+6h3labsGQjM2OysVYGJuGU9p6CHSYwV99wLEniJwxYh5gaxZlrmYb1AYT+Gqf
hpo8izYzfiC61iEh6KsvoYsbJcgn/w6UPFsngfWcBOKeT4rYZrwDj63P/1UviNStVlJ1UPzhdRTl
qxn1W9TLx1uhJdWTmqnJUg39cS+7AVorW6dBB1B2XSVFSaNNPmQP59F4mVn5tDczPOGMsngZGjV+
KAVAE0svXuxONBcSx5+yl1D3PqLegB5eoKeHppjStaK7iHe1U/vmgxECaEoQjaSMWMZWmT11FjWO
RK/yO++/ZJ0bXXOzEy3e8Jyrl4ok6DaH73quIrPZ6U30rAhTYeePK//spf5HlVf8qTPbeMJvbVwq
TRztc7U1nsaygKY/Teq6mmcRUrX2WtLy9KOPuPJGx8ZfFbhyFmUfuUnSTthCvVpgofd6mLXbAMbr
YySJ+LM0IbqBqC1aOw0nBthgPSmcZOw3iCIrZAEER2Y5OEw+FXm3OaqgYK5yyImd6GrNzdBkYLe6
cTvi4rsNoaQkyHDZ6WmKMASrIKUQv9vEzwQBObqYDAIA2mi2UxJSI6+XjXr4ALUeMn+P0I2fY3El
x2TTg0U9FiJ7HWq85pdZrzSowKO7OX9Ay+vwQS7Tzec8dAHHzcNyBJWrc+KZF2pwIFibaHieRpEt
unyAPzB3/cCGLOWzw4ekvJ9rO7EXrUnsLWfLREX9q9Cqg5zl7TCQGuV9bWHF9yzSRsHBxnIQ3Oer
TN1sV0NrpDv52XRKPXTjun4rP6vjubfOFOTA5Cyehwp6V225KeACnYmCPyRrzIcWfI3FSUKRJXFM
DluB0SAm3+Ukh22AUQiFNVdApHKyGquF6mYemuGlvuY4kC49JSku6WQVF3klm+9ZdzYjrWoQTnhs
wbFKOv23hrdfWRa/085AzmlQzcekJKMXtVkI0EftAR9UWC/1InmFW/MK0UNZjT2ULi9RPTxFWs6r
fVRPK30uaJsDMtcLeTnwCB9KA4s3Q1FPSThEy36uSxtphRBBndWHbu7GyM2Gaua+yGVBkh0sOz+p
7EpHlOdwcZN0MHnZKilSGuM2zkX5bvzMbHN4FxOGPWYN8lx2254ossQsQ1R+fAks31zIcZTLEfKr
Mv2UgGukqqTeVHENZtC+MyP+O08HSWRzfKcjQKKPQgv3KdDfs+U42opsNFKnva0AXG7rB7UW0GN7
G3tqV4R7fn7jKkyQhJ4GA7kslJMK5E7lUTraqT1dYDUIfEtIha+yxH0sA2NYQYsBS9qDsI61eNji
Wpw8ZLqN77MJvQRo1zVP0Fghj7zsURB9RKzy2COigDwsjeU0f6/+9zFBMImza4jT5xyry/g9nIN4
ZTZ4yDMHU6zemvDurjptpwtUFce5xlHYQ3LCpQ8VxXIYb0Eh8G4UhfmMtwC1DVgqH4NIzkHhoXmU
L+MQOU+9BR5tRmA5SqvGd4Jcmh8jzzok5dHHz+5nVI7dwkhc89mmbrryuqi+iZEIGWjnGc+e+pGb
INvpoOHAC9GVTWSQmBjD+kH2OjKM69EwnLXsxlSyOEw2a2vCrq4yQBh6M04Wx0neB+bUrpQS7HE3
d+VYNY760fL7k5S80AUZd3Kz/dVQLsALzGoN2yleYncTbwHOa95C2C4pAXY+JTReKDSNP9Bqwvlo
1Iszz4f20Pbw5xJn+AEov1/Ybu0cJmfI7yqsaWI7cfliTGJ1U2/gfeTIfHrcpBiaZ070KPWxBnx3
QCVWZyvWs72SVxp/j7HCfg9dSkck/TYOiury1YwO+LeC0npco+Mn19k6kpYr1BUPVpgsNUVdW/2U
bWTV67su5gjXxywxhue/iIS2tPnfAddLTLJsb8CmsMHsDNlK/Lomz9vqORwnTrlxeYYAuiiHHJPF
ofwInAwd+HgSTxYkVQ7wYFPmXleH+dP0C5S3j1pPX7wNFiVTa8rEkxdQ8grLMd3FWr3W3SRZwG1E
MIsKr9QzAPDl3IzMOamag7IgKEjO5Jax6aIBRm3kFGs/HYBmx26GJ8p/mia/EnCX1+8RuRQ3nnrV
/ltluSPuoSLduB3wl6BNlIVjw22UXQFodUEJl0TEPCta71x7Gi6CmT0ewC64Sw/Fj3vl9p+5m08f
OMpDamiC8lZ2jn+SKyI03D8yo9p3djW9gMnBUKDAOKPzhuq9RMrKHMpiix98tcKyaTizLcLitqYY
e8YRdG2f9ruhhVLWpPmundBClLewvGfLhzG/pQoe13iukS6D6grGFs31M3y9CCkgL115pdZvOHLB
pZonZKMVJNdster3BrkkOaTyS2++v2rilLfFHAJJbd18s2prujSkZ57nnmvF6kWWd8ZCf/Mzdk3H
xP9dDw37YNRo+Pq4J5md64ezyNTJtDBjsv04AVSjxGujd4KtovbJcy0KfzNxDFzL2Rgzxb0zoYFW
TqhqOQ5wA69HkUA2djPCKyiibMUHwq8xtUwMSLowOFvE8YgZcnG2ssG46BkCsmOcVT+9WN1Zvt69
8lbPt1EyOFsiU7QihaF9NZVoDOQB//Vj1VfXQePxb6bedWCTVQ7yCskM5TCFs70CuzgJ11ljQWoO
BUQzg2Y+SfhTlJ7Aw/wG4oBIt1XqUCps4yabqsGgQNHEpSjQiiJhey1mQGqP0yE042FjzshUOZTn
ToI7lUogwAI5Hij919CoNcOhIR23oG5+xQPZfuUsn619LdZOXmCrpzjnN1U7w3nVJucaJr79OS91
PGq7ck4udef1ZktgLZc2vATl0gKojACQohlmdkVlM7+6M9WYbKd+bJBl+OrN43JFSkh7jd/laAzc
eiNU6ryNml1dii+/6tH5RBu0okQSmlvPF+rON1v3TgmvRCeCFQ3+veCs1bfER+7W7M32iHR/io0K
tb24bTi6hB7O5eDb8C8x7fcmxf5LXhWVjyK4qYfPtcqZErjZiX8hyKPpGGBRdgKwp5/kcDj56PB+
9zUjRh9Z7YAXDE63kKsTv0u3fkqo71vkiBAForKG8ooaizejn/RVbVnmGR5wBoWr04m6tizGIZZK
wxGQO/pZpsdRrlXTePXVl1OcG0pEV+dVVuQMRwOXHs7qXbdqTYF1Rpzo/l4dc9zsKYoDmUx9Mh76
NY8xZC1d5Vdet09CdNlL1UwUh1RIFlXj17dcQ8YL/07llz2eUOR2fsIXsZZaTQW+mTHMet8BIS5E
/mw07fSMwXe0LaOm2FS1N73qBKcL0JDGybEq9dWEWT+qqvmcmNN0zWr3pxwmQ5HveBUVa/mhOqcu
ygHL2ZlIK9SpsA4KOexDUiFlJpvo35Xsylm5DnHSP1pTw6iw6rOGA+7B6kltiUHPH+2sxUXATKNX
Atp1G8ThttfdhoCgKjgf02SOkv+9itxgi1goatT/JnpMpqEhedZF1Z3wamlaeTcQ9VqEOKqiIxRW
dzmGr0sb5/cwbzGhNtV2nyrk3eWUbHLDxiNi1Ovt95ietWs9zeqr/BowvdrRrPUf3wsIMw2k01TM
V1RLnLoce75Sq/t8JS/lIMDQcDM2cwbg/7bG1nFnxInRBDSJLbH8XDN/j1NX0aZBuH0TpEa9Vk29
Oje8wA/Y0uRbdNODuwX9meCyFh8N5TQEvJs/Caoe1NfbH4Ee9EsVE42HGGgi0EKowQ1OSryCQvCw
FO1fmtr+/PqQsuzggWV4HrGPqZWlv/StQinKyyvQpZoNZH6YloGIqM0G/fTqOA9NSAm168PoUGqw
H2S3MDAtbfwyutSKBva1KXby022iRjunm7w1B17nzffdj0o3o2XWqsjDd+1zlHv1ixfq4wl8NTI/
ZdXQdV34n5htyVnqzpgNjCNEzHmxE8bT2sH5ZCu7dgpijvJuu//6Kg1jL3A6xRY5oOKRaPvTUBTr
nuCjcqDmQ3EMcOUH3DGdmtNH1ghtDacgOQRu2j5iM/pDzttN1y9Ajamwn/k5eiPBXm/+oOvhoz4o
zhsURBSdB3XaaZljPFv4l8oFJk7fSys0p4stQuxNHLiN/J2tvR+Xj4I49dLOTZe1zkV2oejeC5Xn
3/aKXejjK+Lo8G6KlDMERN5iacBx/UWmEjER50P0+PfCSazODsL35yaejTrJSPFnLKYNDhFES+b0
txGuFR1wDV7nCD2SwbVWnTd151DEn3ZhxCCJyv6mqsPBmbdqDK3cxxox7nnKqorqUIy2i/F94awn
/E9f68y/YP0RfxLYvptN3jxn5uBsKMXY+ypp9BvH8xDZR1ZoAjya6/2EBYZgPRoW6hTjvFHBd+fB
WTuRh0Bip+YqHKX5MkvQKS0dVN2VxHcxK9TcgzdfKQGi4QWx9UqOyVk5kaYOJAInNNMdujh/LE/p
0eceiFyE82qmw/jHgbwE1j5Aj729UDzWf0QIGC7GKDYew6wY14od2ucIDNI+9JRgD20O9X1E3CIc
TA54J2q829XsiXfjcB/ZdWRPNr0TftRtHJ8FsNWnPNY5A3OuW2he1j91PmWduLPid7vQgM57VvIS
9oq6FF7YPMaKaq68drBuGulsoHZeexlM51HtLNJW+qeiAx0bUBb4d4F/YvQBw+SzycDQtRaF2/+x
8N881PdQLgxDvbwhaeAuYg/chF2Pv1QFOOnkmCMcPtffxZFab/FXzvCpqt/kir7l2aIYcbbC8m6F
mXmLBk7mOHFCdJnjmVpXq207GGQuBhCPeaXkBKwNGilu/qev4yer8NI3/K+qVZqD4rP7Nt9POppe
epHjV+Ihv+AnyVOtGO2JbPq4NIbGIV/Nz5XxXF2jaYjuumveiEDqtxoGmeooCTY/o/njLFuTG3rb
+may5C+JewxUweEtDn93UGqDBVvlrhiz7rPngTRM/dUoHb461x11URE07YVnkMpy/4uw82pynMfS
9F/p6OtlLL2ZmN4LeZ9SKk1V3jCyHD0JevPr5yGyu/LrmujYGwQPAEppJAI45zU1/hpq3ywR7rDf
lLbYS/KgF9WH1La6t5Qd/rJtKQs0SCbBRvCvQdWr5y4KUwBJerNLBqtCtZfwo6+BeV5XgsR3k97r
Jiy2VSDilRzM5r7WiZc2lu43u7ah5eKZvanM9MekIEaUBLMLyZg9WDOhjtrDtFWozH7w6+ZZwzwr
+9+zvHlWGRrjlyCKfzhaVJ/N1Lq6aqmudDsWLxWqj5sQNN5Ghm5kKPiAOfZWhnWPfFpnCVSbEveh
7FqkJZGV+WjqOZR9NspM2UL3a4GiaQvMfCFncZEekAFEKSmN9cvovom+d/kXpu5DPl+lSGdAGoBW
MEaYgcABZMSdtcS01DS2nxPlFenavi2Hj1tlj5Xp2cfhB45ncWgQW1rC7u19T32zol7bYMvagZXp
0lcMFTY2ZvLvTl1SlOeZeURVN7j7esdxi+LGGGH3GgytvosT92ucGMFV+Cx7Eo3hZZkN5wlWzB8D
JPNsftnOvPAp/+sdjYip5yTmYy56fMdNW7uw2uoXGcaxyzdIrQ9tQ1p0FbbDsEOn5gcCatqFrGTk
rMj44seDxySqBnPn/Cqd8oZkufnQ5MI55zxVjaqOb7Kxa/Lx2ld53Qchbg/UCS9JJpbyJOJreXTG
Zxqa4gxonBwP9s4cVjMVI9FHfSNU83tIvXchCcG2Z3KsAjpEGt0sb+QZtlgFdd8MMOhpk4RvxsAT
n/wjnsUsuI956HA8n2c43fAWxrl3jyiH7sN+0jaVqhVfzAgyU4nDK6tavM3nUryJg5Kl1zDrI7vb
o6ycfHGCgz312i+nK14pi7tf4nK2my/xzrECtZzZUfAPc4F7c20muxDC7sOg+MYKUZTu2Y1ciFvs
wb9VhbH1yDI6+Q8FqtpVNjMcDSwDejpeCqVV6MPKM/1vvYZV8ro1upQVyv1mzlAWLaMw79uFfsZO
eVdUU/9Dsdwn4I31Oxr76YKSZvMFNgZGKq46Gy1Bbx9014e7nKAtX9ZrHWrjm5tn/SZEZnvXjEbw
Zk+r2K6bry08uR3geX8tuweb06juVM89kppHL+tQdp7vbgrvXVFCHUlSWJhUYdyF7Of0a2MEUgzn
oJ754YuhreqNhoDjSJoYewDX2E8CVLQjDACFdu0t8cjwtqZflxzfDfuLGDKUAXDrAPLir8JQ8Q8m
lbRHbSreB07YW3yMKQRqaxWvjnDRT9NxBEX7La9mV2517F8Nnyfg6Do+Is/smAKj8C5Dy50pJJZ1
X0VH3+dDjClsrx6aeRWXjdVXLOXyEujM9NHZh259QOTLfgI26Z5UpSXvq2vulwnlS0r5PUQ3NJKQ
S8qe+9qcjkrVvDRdoN5a9Oxupe6Xe1BMzUKGciAbvXILi4ikW1oVD3nDIoe6rnZuWjddQY6rvw3J
peojkk+F1ixVM8cjbFSbYzzU30l3KTuHz+4xqiDYDld5/dmoJjQYGeq/rz775EAbWvylwGzh5Jp+
txBefws7pBK8KI6+eAkEhFAzlGfHhvIb5n3whA8Ei6JVJ48A69K1qJrqqndOvJn6eJ1QEfXGTj/3
mqWfbdSGlpWBzJQwY+P8OTDmjcNW0q9OTWbxn58nax6PeuDd/Nsq9E0hXtaNMjwOmBRBzDfMlQxl
U03GQ9PY5RmBo/FRRK5z7Mbx7XOCqzbKcrKGaPvZ12pfscXGPX5+1RpRyV1WJPkZHbPkjJMDFmuF
Jt4jbOwkVLHyASP0dtpeTZzAD0YW5cghjPlr6ylnOSMLNKCiWWs9OtHe5RTMkoCiU1p1zkqxZjtF
2WmSrUQqxG2p5v7uBEo8W7pka1YVKpeKoVzRWoAbCIkV88zRtT9SJ80sI8xpSINYS+0Y1XHmlCJ9
0fpc2dfQ3R8+m8rJzq0zGgtNgci1aCipS1nAIXPF1kzD7FD5PzXcdK6J2Tg3te69c2+KPfkx5zYk
kXPrwqzbJ4raLKJ5hjaONRJO9Vqp4ulkRIDQ8ih+Dgac6xeyD8D4ZG2MfC6jYbJYBA2SyPPkglMX
5lqTukVH017mtaWuay0xHmLb0j8avbK+hNXg7GUXn27U+IpxoYRh+5dZWZmVh8zTn6IEvhrCzMaq
4dy8HjQPkUkXy0cjKr8WQk23vVcHO1NFg0wZizWuL9V7beMHFEewHpowyPceFd52BRBh2phuLBYg
z4qzI7ri/DECzmsZNcqKPMaEx20QIngaaU9jMwZrQF6YnbrVz75Hgth15gM150kQZMH4hsr/uAiV
oXlwxqGiXsIRkqTB+AbD/OiMIGtUu1EWZhYSJtPLR6hNqnb1n0i+G+2aOvBTZqbo0smpGnBT3arF
vpkfTPJ48dn80Tdm1j+nVLWF8qu5GkbbPMKVaki3iuC5HZziQaEonuiuAtLKjy6+nt/Q+tyUIg5O
UIwwjJmbXi02Ux2dYEB3j5Or9KBxrepHbVHcN2zrHWCOv/SsSr9wFsiOQR74awph9ovC98CO2+JH
CoxQy1jATbwWdL+/u1ap7QytxUUzAgYv+wz/0XWU+hHq2QBVxCTpnkxsNeeQElB4tr30VQ7K6SR7
X11qHWcZkbovtvImGQ7gHR/t8VHeLO9RKqyt3MRRd3ICwkfiWMeIRTUlHod8vdpjy4nuIifnQLw2
sA+KtZwM20lc3d5f205IWgubhEUjhvjs2AXH6DZx4vMY1W9+NOjbfo7c3mWAgxhyJ01Sbmt3tC/s
2BFbz5OTjOLGsy/yyrQ5vKpeEK5kWBriZjgGWVWvMuGjK2in6Vr9qLcDOpsTiqwKXhC4ddpLA84Q
1IgW1P/ohCcORCs3sPqL7JKNDLHMriEk4GL6x4AMIx1Yx1BNw2Zq63EZoSyx9inB4PSc1e1WgDVb
kPiJgUSkCawHO37QIktHYbXbfXa1itXiDIh7V1oYAsE8pn3MnW+FvfarIguy++ySV6I3fMye/GT9
cb98PbfSg63jIfMs31ZOlAOZkmf7akTPcopVFJpnmWYST7uM7+KDjOoQswm0o2rgOwz6fVNfgQCu
w65le11YurWw2B1BuuP+OI/ZJrgB9dgs2sdoKF26Wjeeg6D9LqNy3mBWWv8RqSxch0pjl9Y2DaIf
ateph1CJLlolwgc+Xam/8gIdO+8cs9CeZMJKNwKQXZwBc9W5iTB/kRyHXhIkAocTOSLXp0TDtXdB
9UesHCcc1l6UvKU5hqOzn9F9GI9ZoXiPfR3YdypqmD8VmbWDnW1uoh4bgdiEzRVkWgTQIOqfUxSq
M7trv45YUm/nA+LWsbz2q22PWyWMs2cTodC1ZjjvGvnlYxLh0qz2Wf8VrdO1n/Td97FJ0DYL2+wG
jiQ6aE0NsV+P0lfIbWc5o0PNBUodDw0A8Bk7gDBY2QEOsx9xErwHVZffAGpCEDI8fReN+EFJ1LNs
AiS1oIuZd7X0lkPTT3cba6WSZe+GdPd0DwpUiRAyIXMd2MNxbOtumdXqT6TC4h8jSYUAlgHcDDyn
UHprwfRWxh6LMhS5kF+BTo0yaYTqxnmsRLxw6lnVRqm7deHXyjnt1G0+5YhqzVGSAH4UbTf7c3fl
1iwnD32mwnlEhNZ51PXw7FDwvmBnaD9SQVb3oB00bA4YlH3omEWUu1BQ6n3VeWQLKJD08L983O5T
FI+7ujp1jnPnmNc/G37P23NE3xWZ+cJJ9u4ZFayWaAAbmCneFyNB7TZRAg/IQ6U++ZApyhJlaVdH
O9vs+tkloAWoFGEN/pdYjrt5tCub0D5QzkQdwQwH62xV6bTRXeoB+hzKvmIA22iH8cmbcrRakzY4
UNs37lWpeHAyQ0FRqkUOSHXGu8PZpt9mNke0yRqtp8EOH0A2lw9trVhPdoyxrUhs7yAHEf+55XX7
1JN+TPwSLPwwO5vKq+731efofNWMDvPmK6q9yi87EEsV8BEs1/FSuFXF2wbV1YoUlPd7L1jLPtmA
aAItMqwHVFO28SzPEZndc9qJBMbT2DxO6GrpGBwuTfiI+2xp2mFTLuEVjWRGsnIH7mK6V75RH4ea
/W4//7qySRxln1Bue+gs23+MzFUU2t4ZFYYDcorFIZgj2fXZJM6orGphD8vPvilL/HM1tubKSshp
RZNi3BQVszKfUxubKQ6xS9vN3WWleBvMHFW4ryW1eGpG5bqyHdSWOWbhTBd2SAz5hbkzcxfu1txY
1nD0omPAQWNvZP35s2pQlqO9D8MGtRxhk3/3yYfjEO4jIyVjJccMmTeDXjmPhOJsV9nNinITXpJr
fDSDi0RKBDdcrUuTwj61N6WO1CNs7/FBd+J8mUL6W6BNxyrOb3iJGqs7i+wndqAI2PhRQo1psoxL
MNnrXijTVQ2q6o7vT7IoqGAfJfXFRn57CeL2QN0wO9gmPm9S50CGWACTAGir5l6ENqKpMX/+OOzF
Skx8PMY57OMQ2UN5mbZdkC8UpX3VSkXbxL8lXKnqTEfZ/KWvVdYZWfqThrYoH9jqbDZ+9SqKSD9k
LrITMuSo3K3zAOCLDPGyKgBl6sElgBL6hNoFFtIiOVvmlJzlVaF6/7ySfROnlJk4GW3/GPhjcuG9
Kq6KkbQJeX6ovfEM0HYECunARwOHP53H/EKRxTrJ/mme8TkNI4Ty5FB8K+KuwvjBz7hLzplQkjpk
RQm8JK42gdaLBeZunO8dFWtDrTLWMlR6EyUsxengRsyXskHE7mejxpA29TJGxUz5AcZzZGc+QmwY
K30rJTa8obvgm6bv7KBPlqDTsLtOTH8bdSK/O0KYZ98ZrzKSTdN0wyIDgHEAv4E5SjjUrMzoG3Yg
bRYNztT3JBjFvexcFErS7iwjg8zOtg1jc1n9noHxyWIYkuGWiTBaJXHdroXtmue6LotjO1Zro0ii
aSH7mqkwz1hUmOcUD+yV2YN8lwOyryp0ax846tPYOSHy8Ea2isyqfSGbqW5S1OI3HF/bFwqS6qpz
uhw+xKAj5ljVqCL4CtlCNYh2EmbkQrR/QHbd1oxmPj3H3couvfJcBI6xFEPDb0F6F/yAg/S+nY1f
0egYOFhq1gWCoIvBnf9qzv0dsLU1ZooT9IXMR690TSJ3Y1CC/aIpIzoueHWeBEfNh76jIDFlTfSa
u9UB1FU7Z7jKrQ9T4uK0o4MTAk1eme2uVatfst9XXOcSss/ji1okBzLl6P/N09zYpE+vBeg730AY
4fcLyPs4SdlnJXz5y1x5icS/i+Vq323km9mZHa+CGolhMyJNganeQTXY1ssmikdlHTYC20YkDD/6
hk5/LQVfRznjP900ujxIP1/o903ydczRjckxaX95J9R+lPU4kABSzYYTpFuqL7ikRAuhhMULMD52
zV5XH6UXlzZvtWD2bAd1TK/NYJaroRiRKNM3gVA91iYEEeVF+K+LeQiVvA0rb7PlTFbfUtF+TQID
KtbHidzsP0JSutVNynRpOS6eYRsiB/Ovrvpfsz51vH6/juwCZoe1d4LgiaZMgbbQ4hhvyNkOvCTX
MfRnI87tbTjrgMjGosSBfTeVrFku5LO/C/CAEZM1sZBhx5P71vWzKSwEutTGP312GSp7VzHsMxO7
dr3ZDLlfndMKGnbdqpy+MwtuVk2qMvJU65IgcblukRd7tHt05wo1718gCPBxjJrgXZmcRyQmvJ8W
D9cihAqEw/mvOgxSXOic4BKHmUsJne95/yUsiuZJNvDw3hS/EDDD1OZJDEa5Knwb1cx5hqkiFWaV
+KTKUdznxosRaDc5mEASqY3+VwOafoF7qnkht2heQmkh0gEwbfXwEenC6bFBlXM91W0CxlkZP/pi
rz+A8C/BsdHloiR/qCqsdRtKhjvAKN0aDSQDc9JY3GxBnS3USsSmBZ7zneXFl9DHyNtLXO009d64
65WsPKJYb+7zARedNgdoitKms1MDrFzrXFdgwijuUTZFl0RrFcDLQo0EOj/zgDAataIcpU17deg3
cEZ83ATaDlMZkkqK5V9k12ej1N4bxoHfgtpExlttnHwbJylIzk73H4LGs85VhmCU3irZuz9YTwlg
+3VpNGKv+/hDgtbiKJqbsElmzanPvlhQ+Ukdu1y7UkJgdNARmK8skO370qh+WVG3+8hZkYuCPm40
O5mt8hL7RYQ12CLHGlYjBc1nv+CX8oZUPDZOc8OnOEAEoASjYqrsJohkU3Gm3lYN0O0pKsLHwQxv
heKk584ux202eUCRRj761JCrO8/fcWNm/bBz5zVdivDKRlOn5DhZeBz8e78cbM04O4hw+Gp5+rpE
/m12S8gWyMpXv+IueXL0IHvrDA7PgP+MJ3/kX18bsLJNhB3WdWh6i1jv6wcEX2r8f8i/Z70zWw01
FdTqdLQQnaMz1JV/dsqwx0Nr74U2S6GCDo0j6n4dT2hG1ogkR76pvgi9+rO/7bFh1gFNbUL0oY+Y
C/c8a7gSSTB8XMk+X1Nz1GfRFZUD/3GegLKFeuJS0RBhK4u6vkmxbiVumrXskyGufGA+jDvo6XwJ
h8m/A0suIYMBDclwtlnGCmm9JC+7Y16q3gK2cIpcSOUmuyprrqZhKFhMUTyu3bx5rn27WSW1Mtfl
MTtibRWnrs6iA3IhgGkD5Ro2PCQgiL1AruZfqVTW2Z4bq1BQoki0yd7rtX6qZ4mWxBHxY6IYryxm
4c/5dITnNEpbsf0IgQOkNc5QbNWb/FtAhX+GRNSvDejHJUudukOG8JvZa/Vl6MqEbHm+s+dIdkUo
e2DVbWURnyZSBBP6Lpceq0rKe7VJYUvvrrajKrj+BS4qvGF/lX1VbioHWAJPmAp21ZrK/sUsLG/d
hKSalLSbZlmV6ZZ4uLPFo3mSXWBHJpYPfFMSJ3uQXY6VlDdSZnK27IlBwlw8geT471dxykLguypu
VQ+PZRnrbnzgMQEZU77H/KrAqTMEFQJ/4YK1vsl3ijLYkpHhg40JMFjvhzhfN05nYRiv1M6+8sRV
FX17Mby0vejzVRcL7FjUGJM0UMinyUfXl0oK4gN6Abpm7gunmZeekob6DNEd/NdwJSagW8m48228
md3iBSJqtZ8Qg1j7jZ2/tVW7F40G0REB10PkwDfN8zp/0+vmKVbr4N62treeUKut2q67VGDFeagD
mzDRkV599skrmzL3pUnqt9AxjR0SPgryTfNtmV2Ki/rVnMflJINkFdw7Me6NthNUBsYA9qgd3m2j
De+Vh2YHdOYHGckZCX5SGBswKJve1lk+Ev8vMziSnhJ9BkWZU3Fv5mb0A3Bdg3lTtby4a9GM0rF8
Yy0Hgc7GN7PJlnJQ3gSgGD+y1EGOYb49inrOZZZzrR2luMtpfcNWr8v6+iBDxJytw7zzW+DFUB1j
4LskW73pqAlkb5NID8hGuz+gMSFhUKX9RRuguyi4zLyNFL8gdJP9LZDDvKVR//4x3yEBq/lZcTQj
lb2pq5wsTc+3PXiq5ccOR9hJ8RHLncpHM/dNEUKgH26H80bn8z65FZIDgenl22Ge97k9+uP15IBv
MO8v7ynjj9eXtZHP1zH1+9hNgOWawHowwK4+WPh5UQilHCbDKkZHZ1HBnB/76uFzGkWUac9B5z01
1FkjuAq3sEzKZ0tqfVfpVZ+jWERv7jTGiD4TZcIpFxbpr5McND1KMB1ZrIMczbECX05B4eyMxBbP
vQqFLqGUuZWTvdIHNpf50UaOZp4ntRr8Fcqs1AnR8VsKNRRrdNF1SFO9utNwiB/KqjlUAwC5KVS7
RysLvQUfk+D7EGLoUQv/J3nBV9NUi9fIGuyVTw7/Im/KJpFvk8gXx9ifrpYY9R1J/mTNczH5EvcC
+WEP2ViNROQraqOye8ycGswvxnkyHJBPXBWjEe5lODXV0c8mhU3dMEL1x7abfYh54jFTbOLZAw5j
IJ5tcx/6YCbOskNAEawON41GJdwXVoCoWmc8twmK4pjYhxuJxW4z56+jkwphrBreZHIJDhireIu+
dT2nnsIxwIZRZHhAu631gh6IWIzorp9z8ogvhZ7vytEYH50uip5Zixbp3J04zQ87m6KlVLzpSe2t
B1z9Nlrc509a4qqHTgh1AdmENGLfelu1drEYI0ulCPXEKc35aGT3H2EG+XpRVd4jVTkUe1CAuvhZ
S90Fb3OIjsgiIypI7cxzKlYWRcu+C7t5Tzlcv2Bg8Jy6Ea5aCSQrJ2nDrVd63kE2RZH5H1cyLOfw
jz49GzMkKyxzKQfkFDUkPaaTrtwHwEPWZavOIh42Jwg3Hfx1qflIKKNftoobs4PiV5O+1hNoEbLR
XJAy2GKMH+F/7IMlKzalETzLuVE++uiKp+lWHaBIW+OA5rlio6Xtee7TyGl1p/DvWcpRG7D5Keep
u5CjwWSE11lGX8eNQVPxNNEaCtoJEonmqNQrGXa+0hzllWz0RNfFx0R7GjTM40td3bWd1T9ZU7EW
bZ3/ilTnAZXA6Gs9C241qQpKp0GmTZtxIYWo7atmt6cqb6tzQqn5VoDmubrZzwQyKb504xjyQ/Tf
P0JdD0y00nCQlHNVIfpVjKnkJuw681GxDLIdWgkAcY6AvRwUNqdYLBGOQ0xfVOuLMKGgqrT0ZVqR
bytL7Zajkd28PjYArmdGuAK40a0/YkQ/YXXCkoX+iApwWeosSSPmFjoOLjCvlP3YWa8yisAwr4Jy
aKmeqCEHebu+Ujcrr3qJpIOw8v5r7mvNKva66TA6TrksKs3ZeDEKbK6iiptrNNbaqFv34iEetB1c
0PRFWns7yw1AMlqNefCK8UXFxZNVL9SPYfZ1ylr9EOdpEmAnF4NtQZHNRe1qafSK9+61eGDAe/qp
lW6AOFGJ4frgVBtnptsZRZFcAs9oV7Hpiq8uSXloqP0C+f6XIBOAhgxfvSRCVS9WZFFt0+uD7BKT
m2zgSOhr9NqGY2lAq4bBU79gwunsMndWvp7DWoumjbCNGBX2qnnp0QoBuqeIXTuHYwVLGhgynlbj
FBwrw2KHPj9LFPh/akC1xm3wd0qsk3x22LXbnwrHw+JvnoSOlbGw1BjT1j5VDtnv5o+wGjG/gtP3
zykylJMBoqQbPE+V9QRhGiBVULxpKcZqgSJ+Ati5+4XTvDq2GyH+ryXnUdX0o9N1ytoe7PYZBOlP
bUof0zq5TKGIvuCTd01Sw0YLyIge+wrcQNVsDCcQr9Bl1QO4ymkpQyWCXq8p5oC8NKNxgdnClCfi
3GME9dr1NRnzzHqqg7K+6RG0wchC1MyYCQEqtqJzk8SRJlZxwsZv6A+yP1VL49QE2DH4iByuWwcu
r4820YPTc1jOo/Cx8Roaxc33tUquUvZ9NHWCig8irevPPra2GIVOUXf47BPiKWgz7ypfKIgmZSdq
vNLSLoEPV6vpQgFkfgwUsy4WJVuav17KIW8elyOWkjFJb6FdqiRD0VT741Y5yzPMlzzS88WHJazl
tPdW1ZbCT6JbM1cY0S0O12WqoaA4D/aIolygy8LiZnAK9PwButnGGdL45IxWtOoTPIBg29rxdy8m
LZsZoLnMVMfvAYWrduEORnLp0WPNAh1PxAE1xUCvEAHCNIs9g2OcAqHxUE4bdeuG9XhFfldZwmQr
EGeavH1oYZ/ehsPW8R1UuMvAvcguwzI78Cj2jeQz7MVMUXZkWvW7ifTDIU9ZFfp40O6yyfJkCbGr
v8lo1L18FTRFtVU8860eSVfUOCZnC60PR6QhzeGgFuV4ACqfZwsEQ/np7DTUl/KyERlwoDA/O8Dt
+Lr05hu+Ss7CNyzrope2hnw2kscl/7O3DCG/hVN69gMnI/UyWDz6i3lghEQBF2H0rkKx1XMwQyW9
qsG3oTS/x+zFH+MO9Vl98rHtm98iKZMXDuDtxtM9iPq6BdeRo/BD36PjGoyJshll+LvBo3PaIJzo
Ip0+u1mGmf5iHEi+lj+1AHeKNvaHezLgGGlGjnow3Jg0TwwONYId8AXrCqrMAgs/yvE1/pIYBmj8
fSnpzpTr9vhxWVrOt6Q1rV3FCuGSVG71J5Z0A9LKYJ8GVzUXpYM8uVs4/K/VOZeRGRucw8Qjufxx
gWxc/aMPoeO5dfjN9mx8T6r8NZ91FFwQi7cc1SMyVzMXZuhep9p/92CmbftRy4410hMHAEfxzrUU
Mp9eS0EsSz2xdg0kiNw87mRCCMSaOh6QAQxeHCXSFyTWrCOCmsFLMQpMDA1oRAh9q0d+EfKDmX8s
Equ/a5DFLn034S/khB7KQ2gRiKa395DwHOwtoKRqs+Wzimb3DiJhzDcKHUKANMYVq0dTx4HKndyn
SJm8Wzs5uzwlS5tiO/wwKulrkKj5iyCRfnImDZVx5DSvgQsKognqZ8undhSKF5Bo4lHNsUQwVES+
Qp5ciaY8y6hqnR9AAqiNT1gV9mVmbDO1guZrJAvFyLzxGkbqsMw8tgFl4ldwFNBSE0P5S9cwvOwc
szp7JqhoCalt002eLodZuiiBInOEqpYeZSgbH6550hojbEV/fDO1b5mS+l+aJC7YeJtXHDbsS1BF
1m2gsNsV7U0GWpLx2ba6g4wcr7Fuvk5xIsK5ZiH7Pu6pUCmC5/u9M8NxJ//a1O/Xmj51z2XcR2cg
1cGy9NnYwL8CPjd51bFtDW+r5dRrol4x1oNrK7ews5WlZtvmAntkdy2r5sZYLm2rre7arDc+RzHW
GXc5VtriY+z3TOj1K70FyM4DcgocDf6DQeKjS911mvn6WoaDXpAXLbvyUgew4goLqzuSJNVNNsYM
g/jsmxobWEZOydYZtWPFPuLQWicLWPG2QVnBNTx0z0P24h9qx15vTEcZJnE+bX3fDlGWVfIF5jDu
8xDUxkrrDOAnvdNjf4MLRVm08doa4p/WvCDFTp5tnDhoVtCjgkfZVKJ2FjCyVc4P9GlIpinI7axq
3/C/Bt22ss30K6krZ8ePgVYyFd3XInmvW1EiCdCGq9A3jHNpYxJD/hg6xgx3UozkbWgHhLDZut0r
/Ai3rWchqjAPgkaN79Ysl8KYbGzcuZd5b2FwOs3IM6FlM+d/6WC3TurcA1amWf2vWglufW9gxGKH
2QrkXvbkqYq9UC0z3XaF8yMPcmBvgALztqVYFI+avfCKJ4F8yEV2jVOMsHmvgubxgqOMZP/gxS0y
cnW8t0tckerG/l4m4VccZorn1iiTrd3U7+wRg7WbAlPMWWiW/ThWP8xqRQHS+G5b5i8jKsZjExkt
rjpZjD+K654sBwMKvwq2Jdl/CCN2txlw+gNrpGnxgw1gct1F6tpLB2BBfbTQ2saNlqk6IT/raPWy
MRwvWioWxfHM3ZTtM89DzFX+XUXGm/VkpIAMkpjRDrjCF9nFCdpetGHzpjZY3ahT35/k1YBPH3u8
gAyvt2mGctnlTX2BvICld6hg4IZbVLXWcu+5MevqGppqvIHfmuzUAZih2+lL9tvDi26ibFWz7u5i
7AUuyWxfRB1M2yZGjSfhHBYRv+HHpZXkFfyv4K6nzrBrW2t8CrwS3nc0jRuIbdNT17bwS8qpgazB
qMkwRnRhs1D7FgeiIey+IWJy7dBnfO5EEO7yyAZ/5sflC0/zs5xQZeIUFcM6Syf/2Pn70RwqxE1S
5djFI8RMNzebJdwWXAN9AaOzc2F0ysaM2vFoJqI54nbiJCa4LvYoBdLeKAp3r2VY2ss+reuDDL1h
OKOcWq1Da2xW6NSsUtsI380sz9at6ZYH0ZXTE8iGh6wW4bs25B6ku3A4qWr6bJCH3ht6ZZ9kY6lG
y3MnDQFl4pTt6Fu+BMohTRoWlYza6IWNFd5upDQ2E4w2aiBhcwxaF25W33Qv0XzVN0H3oqDKvITR
bS/ZHQ57t0DlzaSMIB89mHPWt8n1lWOqn2LtWJb+PhshbC+9ZEI5jqVqITGxrqtcKO4MnC5hb05R
hg5rTt67MAcfPP+U3cdRuU1ILz6iQgwITM2NfJG7pndgU69CEsFeVkZBLw4KWyc09NzveVZf5YUS
99fcHZ3v88UYRe73AISx0gOq/Pvf/u//++/vw38FP4trkeIlkP8tb7NrEfEB/cffDe/vfxMf3fsf
//i7bTuablkoeGkct1WYzPP49/dHPmXM1v4PXGQlZ+Xnjz2x4vlat236zHuSTeKdzDxT7iHuA/C7
S9a3NMx5mJjJFxUZ+H0Rj8PDgII8voVcOdiFCD/rTjLSAMeuhDKgJ1+Ywcp0C29XR820Gj3Sqo1X
kP5BBvw82cX4UOq1B+ANM5gpny3OgiO2U8pBYEB0k02ZwREAnRftPvsGfob/39/D/d9/D9u1TUNz
VU81TUv/978H362wb9hz7Svjf9g7s93YkSzL/koin9OiSeMMdBZQJH12l9w1Sy+E7pXEeZ759b1c
EZlVNypR1f3eCEDQ1RQ+kGbHztl77S5dF+P9VMb2DdZX+ybIAsNNo9j24mtJrc3RDpZ5S2uVkvr7
S5k5LCchh62ijSDqCajtb74/jCicPUWj8IUAxxwq56JRw+YlKFs/WvLlXcuVyYcnfJsbUXwXFhxP
ocPeMeQvAAGSpxJws35/iK+fOVasbEmW3n9/Ceh/6/4P14X1X18HR8MGzUxIV0iG0399HRzao8k8
jv0uZtX0yLntjxG94iMLzR+fhcscbsba+fH9pTrFsl3Y/U60Eg1hVJ3Fkqp+F2Wg2eoieVVjxTno
SVf7Om17T+kmai1wEh67eL3WtRIJG5x8k0psPhVlP28UNDp4nUE86Lmir/pImc7fHxwW+H2UlK84
myteHpM4BpO0CEqcVPP/+xdCtdX/8kpoSMI0y7Z0h4+m8usrAYldG2Xf4rdQ22FHA/aLx1psOjvI
Ts31wxiq2anNnOf5GlA51Fe+uEkUfQUpZ+wN7aTS5zl1zaCd2hGbc0ON8vs34Fw8RmCF3HGo2nUZ
t5mXOAuTwesH/ZokxNXYrln1z8iMRo8E++hA9zN6iukXUyBbr60jl3XrOCaO6MB8LYdXo8HeqOCm
2XUMZ1eNNd4rTo45JBLpPtWtCXmfievUicl/zZBjpLAlACGWqDs6JX3q1HPfV9XzEObNjYE2xqWQ
qZ4JYUS7pOLaBvaMLUHpzPhQOPmqKezxhBw5oouIMkAZE3kApRZQVxflpZUksThNKp5Ny3pvx5iU
R+31WseUNOGpbZF/hYauv5bB0CvH3z+1G4gkTM/PgTKk65zExlvNaJzbOiCAhzZ4X1o9rBZdv8iM
rPEaCfcPDbsPcXkRIoeY5qU5ERsVkBE/md2yDhVdPJAvoG+EIQYffGv4WNkNPTfNju+aOJt3xPGQ
QHYlo1Zjhc/t2gsQemi5YdKodMBJUo364d6xIo74KjDRGFn4Pgj5WsccZzePuHapNMedCW7soDKN
8QBy9wcbs8oLthCsqKIjdM1Ee2wpw1GPTKzz358GVy2ekwQvWHfbzfe/rNLBNvX96fePOFdlntIr
00Y1xdP31wtTHVYM4PXtdzO8gu9ROTK8b0RjPrS5/dhXCKLlsGlpzxysQg1q9is+NaRW9xc7HZY1
FdTWXLajLQ7SKpl9FtcUoNDuzwqndwTdGjkKeYBsK4QlDFiivLnG/d4oVlPe6Fmf+pGy+lYafiMM
oENwIkD/EIpDQzzeTagJgt0LtX9VEsyrhRYEB0k1/9jX2Tq9fj1lrrFRGYCw4inO5fvu/V+/7G/t
9373s6zmJg6j7k///LfNZ3nznn+2//v6W//8qV9/59/8+39/+MtX2fzldL9++PNP/vKL/Pk//vf+
e/f+yz9WRRd386X/xE302fZZ94+N+PqT/7ff/Mvn91+BZPf597/+ZCXprn8tjMvir39867pxs1z/
c5u//vU/vnV9on//6783+WcRv//p5z/f2+7vf9XN30zWdWlZFjEupuKwsI+f39/RftN1x7IcQ1V0
igGd/0dR0i3ll9TfNAWXneVQc+vSsNg127K/fkuzf7PJYpaKySJpS1vV/vqPZ/1H+fH7+/GvyxH5
6/Zracz9HIOuraboBo9B/mmxtScoBFqkQ0HEDJKyTdqMR58w4nxg6yCq+koyr3LOdMAci8ygnbdw
DlQAylm2PuwXwWmDGQqAZlBAquWsRtalvqc6x78wE8JLOLVqGXS+Uch+f8jacXFrTshe0Mrb//Sy
/4vqSkrb/GX34AnR7tItUzMVzjc2Zu1fd49onFpTrThhxqXxkpb5i0l4FLd4D9j6pefudVvROJsG
1Qsgy5rpoL2NpJLtS9msp1HcFhnZNaJ32lWbI0uewom2ibmisX8/h8OHMjleVze2L6Ze99AZuk2+
tPdTRMZHnwvVdxyVKUYPYH1J35x5/kw5H/k8/QguhtAOUi/PXRqe2hIODXjMwC+q5C2S5kGq3aWv
7Xxbjqk/6hmuaXvQSNzjJBbMkXDnLj6NJTnnXfdpNBPnzaxeaw5mvq4JP9Qhfm5CFD0tZgPfWupH
u1N2qYIjdroQHXDm+PooluItjr5Em6P4AgxuN97c0kNo67xg5GntxgjxTZ88GQ3eNpw6SxPeGo1y
Oy3JWQPaGKpvBXHafXZCE/5TRh3t6fFFq+Jdhd09yvRVl8SX9jHJk21qtls0pL4SJodC0++0tPxC
pbzvl3q7KJrmhrkGMnSI3nrJjK5M7nUVIgKpEndK2d/2c3SnKeNOgKAP0sirOLKPBAPPDdLcknOL
g1VoK+bqWKXNbak1wssRgKnNFSaeYFtHZgfFjHhyECF3NSpemnYPmvTTaIctZEOq9SFAwUm/95U9
7yZqUeBl/e46cnNiHTPpfVbaN8AGLsqS+VZkbEGoEUVN4HQlXQBcvdZ6SqttNBmf4s7BaNU910t2
awT05tC79+UhTYZVXTebOTqFVbVriWZwjBDAeVrRZNbZBcSuxLXcWXvLyTZAqLezEMfKLi92axPq
WZ2mBnIfKgJf1jVnovz1qomYKhK6gZCzy6zgqa+L9FaJ4c532k8RZ6+GsbxyMrjvSy7QUl+Nxbzr
9GRlD+KmV4dDZ4LxR72TiNQPtWHLuAaTzmnizIezTHsPDfXlmlLqdcaErxy3Vamk66a6pOxcAAFO
6QJnR8bPmKnPdptCzJ7sI+o+l0Y2lg5kjJrDLFX8SLXpCFprVUbWu4wxDskOyS6AT9jEwSuq5zct
2uZ5fgJwvBU58wQcs6E2byG/HBnurLNc7LqajnBq76ZwOBPyqOTzowis96QQOH0LGsxjj1u2bX4U
tsJZKjqCw/2Z2rCu48WWWFdNd8id0GtjpovDeLTK6l6VyGiTmyzh6m8ekzEnLcJZOXrvTXa8LY3o
VbetnwFn3Qi6SNRLNCfTTQzDl8kVALdO+5qA99EHsk5rSuTfr6eOmEx+xJY1tuqGBKEBFnqqnJhw
3EmrfxkL/UIa9iMglpqY83pOtzYMXDNa3ls9eY8c474/1a180IdhawfDfVWqJ6dxbggmOC0T038H
QlfYHNUa/nSBDmJpUZVqyXKr5M426sLDaFXbItRXrVbehWUA3SIfP6u5OlTLeKzHlHyYfvYYOU9u
P0yfA6t+EDY/4r5/qcy9o2/0vv2wleknuKTB6x1lQZQ0nZHe4f8IjC/DrG4QRuyhnl4J2PDvVVyR
m9p4DsP6Bazlc0e5NiUkUNj6Z18r53Yi5eaaY+pkBvmQ9YtdEQptFz/mbD7gQNxmU74Ny/xtqpKH
rDBpqHf3kV6sAkMyFjVPM3fLzJoTT5U/dNPG0OuLOslzKbMLycXEqDHPUMN0m6GzcRNr1atN7k7R
fGRWdYnEsr2+hEGVv8nljSxaQB7I/YNIk7CyaVbSe4/c+N3puntNMxhjDGgpl70WRidBxW4m+aUT
xWrUbs0GbGhnP0SB/RKiTSUkbMPJcWMt830b9reC4MbrG2Gk6b3k11kDnltxV7Wj8ARPzkhuo6oK
MaC4QyxaL2GGQ2t5Ir1u9hJd31kcQOZ6vg0c+uOOvGaqPGSQYRQwGl4E3dI1k+eoFbcEZR4ji/6k
ubZLkq+KjBi1PDsRi8NhHiUg0ZCMFZEd5GTVExmhVvPxuoB1Y7+xx92spKcidr70CXisHi83Tb2h
UF8roXNyiG406gmVJcgJgzrWZp2kT7OtJbBeUNqJDgl8eR7s+QcuJq/tushzlKr3o+JmAibkGjH8
xroUl6y290m6M7PwZDvyPJU6q3P41AfiHrXGtmjiLZcFuodgT2jvflIfQAYf1RuC3PYFJjpRmhcV
SyvR3fGw3BuczTQ1fgTmPsz3PLRTY3Y6dCbLJ08+DpAUhpWrBtqTMNSLrPWVw8JVjdZNowYvsnRt
03ovjzasSPDXO3Id1h36EuKVrxsiqduPoLHhcl3N5w8ZjCln6W7SzNlN9K+B2k9uMIWbRoOzEnYv
rVk/2QmrXmvprFBApLpO1sADGxBOxMPUpT/ayexXkXqhJwF/LQcEHVuktk/js0mJLwmXckfBb49E
3oSdto/FWjYNYLr0lfygT8WMfgxKf8fUq4b8N9wWvLdzUG41GjRD2t82NV30Nn8zrOqZTMZjVWRf
aKEejKncRNrbGBF1de19l4KgMn3clWl4VGJPSeHmmckpL6fbQbfuhkx/KjP7sKigFozVdb8PGXOG
6fwTPAue0n484Lh3CRZ9nIlpi/lzdln8yJFWUN5ZVBMK+SZj8BjV2uCBaVxJTEdRgejSmgZAzP1l
kf3jUFif6G8a11yKp7rIt2rmK9l81FV5zhgIOHl7r8/lXSMzL9Lr5094i4/D7w8+9TkErq+3s0b+
dExcYMqMzlbLDXBy32CDVmOdhIgNvi+cHsUGUf2D2RcqbtUcImV4YGx/Z+rilebuYyNb9h5j+6Ap
7VtMraILIqE3QWKDKWvw4nXxuW/bLXjIN6abbheGtwXzp1mjF1Qob33GIRMHd+0JSf1REs0VGBbO
c2UMzwwBiGKNDyn6YsJ05lNn1MGlUA3BcmF+Ml9cWez9YPPNAkuyWDwzHfaRw6CiJvk9afZUec0u
R/4wqxWyHGwBp2wZPdiBNA8KfROxvkIo8rpCVXe4UIOuJcVIhGddOHKt6OMTR0RvsQDcSzPtuAMp
XZUgTjbG1RlcDB/jRFJ2bRVnztc9UhB1lyhxwt+AlkRq2WMK6Rsjk1gbkx16htGWqA4xCI3zI8cd
qr2F9Ak9SCgh0/c0zJQNaSdb4kMY5IroDVQlo4+w2YRq8HNM6ToVOruQNacviNrhYC2IlmUzeoxW
W5eKTnMr0A8r3g4NbgyFbh+bq5IWlF8z0GI1ibGLYKGS8qmB8eXaCg1CNTJKVvo7fVHLlUi7YVPo
q4gkGmSHZKcw47tjOHfrOMt2GcKfcVUfqyFB6iDEabKzdDX1yxfFycPSmnvsZ8DFBx4X8xywANgi
te5qujqZk04Psdb71TJb7xoHCVzCthvIaoECkz/ZDlsFso/r1bhqs5F5YZzLFaF4bgyqAauCGXoQ
CdsJ7AbdG7+pGHEWU/AVZ8pNHqVfmEXK1Ziz4UWG5ipT8YPyVVvz1I8w4CjACMrcdjItGFGHjrtm
WEoSFVUR4t/0qRJt5Kqx9BfEu9ts6VjpKq/gFOblSXI/kpzrYtIiObFAvTdN2rsBOSRtJkhf455C
AwOoiM+6U81eHdI9ZbgQEeAwvA4OBxekqharetpAtw40mxgz3bkrxwVal42vFbm+T/ofqZhKu0oj
7CcLaKKrBHTdRum0j2YuKcFWdou6wroNYCu7dmr/aOsuZn5Zj25jVw0MMD2mWaNifspyda1HGRLW
Fo8NwQupwSnVybpy1ZtFSKK6rG5S1lMvKPLGM4O02Ea9Qm1YV623NNoX6hzFJ75z19m464ti2SLM
XXY5qHzXKGN1JYjM0dVlfBxJm6JAbs6VCZ9DGMoHA5JTlyghxFy8wLbNZJ77OMrf1Gt7rbIScyWV
YdMDHrNkv6+5V4C/XepNFlTWTTZbO6Ff8a8KpIfKUU0PQCd9N8SRmz5Be0H4ZbEqF/NBMjknp7BF
dFHfDAaHSNugdcgy4yZkoroOqztaSDxT9Msgu3zzY7OL3YXq86zPa7TURWUqt02YIzZaplOmGVRT
7XtmGcMhCw0v0dSfhljuJuioIVPEQ8f/OiNSbR23QwIrFd9fQa3gVdJQjo0EdU2C0wznb1wbTaw9
w967oEVpNmqMp0cZggTJBKqK7g4Nb7wJJ7P0uwG/RiWHgO2O3WBUAeURfJ1VhYX3fdwOAqIgs8Os
o1Ydp/IuNaZnmQtCPuGyio6YPZsACH9Sbd6Tc1SrHUAx3ihbIb7E6LZ08T19isytFskLI14clTUH
Z6teETJTeE5PHhwW2Zu45tooy/eorgBUXg+1zfRZZVnpWlnUuGODBK6zs0tgZ9jNv4rF2cxauoHR
YOyHVsl38FHuDd5zLajO6GXehDn80I1XbRjUoxmaHnuhDhfYBp5Wt7R2NTZsRpfVKF5iKRV3nopi
DTaAKy5IFbfPQB0k9IPvYnsni5FJ2ayp7BrZTanVZ3VBHh3ZY+1NTC19GnTM/1QIgrHgmGPETU0s
wviShKdKjDaV22J6acRrglBtSmtEIii9i9Cd9eCZYWa7rQ4hewh2Ei3j9RDvM4eJERl2M72YNXHO
sQJTGL+JajV+grOdBmbiRk5XEcsMW8VuHN8ozNsE6787AHShquwZJvJDvWn2B8NgTDo9mfOLUabk
LHWaXDeDcKUEqyMN+4301rMOm6gVmzgmyZqEMh7IWGK3qsSqyA0SHmIn8RclO5Rkg8Jm8XRVZe66
3DmTfSgIjXATVYUdH+gPnRmmbkMgIPN39JaqxqPSJ/0+DHrtoUnb5zwjNZ4TTp7Gp2khWyOqRI+k
snxl0n6nMX9Xccq2jNwaN7B73+RWOppBqPsC9+UqY1MgxcZ3lgT6QNp+Is5/FqEkKXH5xPT6hFYU
8JHxRmv1w57EFxImqib9ausR9ldmaNoVTYgciMIoVoV8y8GzwplFQV1Pkyf1+qO1+nMLq6JNwb+R
f7ZFjnozCfI5cTOS8sUb645a1XNgzvbDpGhQTcvz5OQW/X3pB+N4DhrjTL5Qu7bRmK+imA0PVsi8
ymvaWbWZPGm2vgvN+HOSeHLDjkg2iol1mfPci/ErScx0RWvyZxEjsosK3FM5JfacNCd4lAmT87lb
E7n3NarKa+OklyatiAQCaOs6QetZ181VQapsa6qfoWf2upJm1GDlMDY5Gli9QH+M7MVL2KCjDO2G
UoJhLPbcKwgHaNUrUUN8nmCklJ77JLkTNdPZJG9uo0E3NnM/Rl5RQfXoZnrWjg7/Q/bHMDGOqs4w
QR3JUYhmPy6RyZeIHTniVY08IdwsXeWlTdWT1Q6fI+pNt1La2osbOa3qsGPwoMaWW8JkYb1kgao7
YukE94sRWOht1fpOJzavhv3F+0ClSDatp2TQJUL7NnGmgqaG062SXKeDaLcPqpyZuW4EzUN3SJ5n
MzE4dRIXONOhG+DDHufmNi3bkhN/O7oyu8rYUVl2HOPwKLf+0Oq7PJp2izNK9oD0DjvV0yB7g4vn
unwX6AKT4TmU04curt6MNXcs4kqWN3fpxcdExqU3qLMFUm70Tcz7nCP0a+Ud3VRlcMLEeWAwDVWS
u7EKLb+3B8czyDovdQKATJOVQtFuK2u82Nmyy4YAlW4EYYjxT2nKC6qKyWeJfOBAimU++4DxLTnS
0UJPH5NS7AG/FG6l42NnrppsUmv4qb5lIeQItLel2zq55lktKW2kPRbu2CnE6ZWbnsBn5q/XymXg
MkGvOLpLKXK/jtm6yX8GLqUtD9nYr+vWoZwWwbBDTN5jcuy/ah6YUybYm+OP3NAi14mMH5PFgxnT
HfvqZ6rmjyonHvTHPpkL1qmRMXkh03NkB6QYzcFZDQcwgilbaWSHj1al3XVGsCJ++6RaReL3uR64
JeGgbvrYowS38/jIsWlr2dkBBC0QJGW5hRrlEtn2w6m45ou5sPzQoGyIxGE06ifOClt0Jft2cG40
27jDflauDTVnK+AYE/SELoxIKdXuXtc++zxw0JRSXvTfx8Y69gKTW3NU8nTFlin3ZVXedQr9wCZs
VlauDW6cypJ3MiC3YgmAVlKM5bjlk5GAexvhope2yv5YsNGuNFWb1kJWs0/355UdUZDvRYh5jUi+
kQlltbxZWr326rjqEBuOyp6xn5fMmuEn0bXeoDpwbcsRfkjSy7TAIaqoobxJuVIMAo76HcQIyrTy
ydCU3TSMElVMigjoDspR0MDcThlckisOmkbEpJmlcgesQl0DIn7k0EFLTBalT/cG90HgbFoSwEPU
hi7iE48gQiqnlicYaznLj3BWxVX3iJ5BbKBYu4tpwGLrI4gcCaYE3uVNSGKJnZNPWjLwxfAsmn1Z
pJwGKZycro58zVT3E5Gs5MZEihcD8uyc3FhVBBn6sbTAVvWfIWwtr0P9mfRPGLH3jlmdl6YC7CFo
Pwj83s0A6QDF9xXXQzUvRhRVzkuTKZKK0gl8Jplobs2bKQT/OrBZNQ69KK8mE9UPl+xzBkcOJFTf
tH23V6vlxex6EiYWDkM69YaVtT9DVgHfmfoXpnPNOs2Gj0VHroLXGCmjxX1TUI87mvzBAY3rMApf
hDPe5QP/CJWFlb8ZUID1EJt5uOko9mAeGErk7UpJ6rPoKc2Rq1WbtMRQPvYp1eco3C5o2e9R5hGe
Nd02ksUSpG3tzmH6hqm4d/PJ9kqrRqjULmcYdIo3VXrjkV4Cf9pUDvmorCQDX4q1hqef7K3ItNy5
5oEsQqLOyruH2jIRZTDe96oQu1Se3xRa/EnwZPZkWZwrpJrKjSw5UqIv48X/NIV1C2q/XJNGl8az
V2rkGoWj8SyypyId7jFXfnL8UdvyMJjaro3UB/Slb0VNWGghP6oYWTNxrB8p+OmWy8svyzcrbwJ3
dMYfqSyqFZkppHc6KsnNk2R6YL/1afRptcHH1DG87q5qPaLb/K76qFUE1VYnOO71meVqQ35skBsR
IrAJTSqGTCXzU2yYkdAhYmrcBJU3KHXqAyUk4gQzKbZVg3A9LWHmge4r0nXEdW1yvAY1rEd1PoaQ
Tjlm3RrmvteCfZZn9yioFcCopCk0c/2l1s4lgLrSKn0M6cFYOXbaeXHfVtuu4KBZBPghgC5pVYcK
WC+CNTXJaSq7/VR6pRljp8/OSxivc9g+/iIZH0XiZ26yy0suXzNDMDvpvIIbJ1Frj5kgQPQuP6lG
z7U25mt1uKYb2drBHGg0icTLFhYWrV93LbTEgThTZs0UcBgVQLd2rkkEoypaVw4DHiKTQ7P1JOVI
0iuHItY7TupCrm1KsUqFoKEIriCtz3N/Rrm0ARTdqMiWisC5g82eIPeyCCVpD8gG3g391bS6F7tU
nqexeTVT7WtOxzcY4Txu+1Abw7ila+O4FOURWjycZFlZ7ZLwxQynPYxRKoyKGdTcK8/ovNyykZxp
mlcUjzHZ48uA5NdIuo3VWWsRHdDTuZ2kg9ir1k4RchVfm524iPI4WsG6vy55onG9xrJ/5HHS08Mz
1wSFInVVWNiY1Om7KvVNRb2C5gCKV/Uqz8cnhbsRwfZ0I3KZnAoVoBbbprWmWoW4Er/D6/mymrwE
1gHqjzsAHmZNvIKawnyMkbZWRGm2UAJ1le5OQ11VEiU0ofNR45R9H4XMeG2I2tNHGqmQkmsrW7Xp
8CHnaGNkbFIK4SeRmgN2WHBzx1QwerU2c/IVp7K4KguQugzOJym7ylqzoxVOyv1gC2Zh6l41pOHn
Yf3YJ+l7qFM4UDXuret+bzlfAWhKX6JjoYffHiqCuvxmqgYv0F7UkoGXvOQAeb2op3mrW8p7P7D2
mXfmxSEvmbNa5xr4Otx2EASbteNDBAyChKSZp6RHPbB5oH1GmGUkwZrcZ2Tykl3bY53JbMW1nZI9
Jy9w7hgY7roCvpPDwQlbQ0TygH/l0kp1PGsFZlqo04hRxs+umxVfh9K4IXLqniie187ML2EermkW
4BRqWPI6zO9KkvCIO+mOLeGWppoYHo7Iuwi5vUdEa+BBjrhNYGb7FUIfVk8WrA0c3609LlvTqdGA
xIknkdpjyLq06tIfAxw+DUaAq3Brp6SWzgB5oUMRTdej71Dv7QJcuNNfowkr5QvZT7LFBEGuWrnn
+lRtJmpDrb/0hmF45mwNZJsXP9vKrlZNx80tsBBHormYsmQESfsxr83hYW5JQGgb3JV66JmEgWyM
Yt4SRVducGaiJ+xK1YOd5RPV8YJpl923qtLV2PJXZfI0zwujRnvXh/kpbjEKYT+4JafHG/L7hS6C
h81gVXPeNgkd3aQ2i2xM7HWY0HRmCP5SJEvkNolDZ8lgUxglaZDKg4ysp4k1Nkiip3ZpmrUNjMLD
SHJsA/0QTokNiyuHj1rdjgxuPVC0zorQXlqRt7wOioccd9XEvJUDVKv1wGnUc5ynKbIKt60SgTYd
2EiM0qqhvj9FYOuNZimOC+UljSVVpwaR+mYh8ynNhXkw5/Si0uMiCzQa9vh1qi0YvE3f8uTiFONY
a0h7zek+JhabfmDQ9qZPhYUnZpxeaxjoQg9mGCocm8Act1o4r4xZJO4MgVRxKOUp4OsVA5wZVB5x
D6RodG6KAmRdVW3BJNs0NqImQ+r7XaoS7TKyvJu3rC/Lxu5w8saKitPEyDY8/xTmRDHiGiXmk4t0
a+vBV2TRJTFyosX536YxQ8kMxGCCDXaLieSJjeejqZtHiVPUR562iTKnJk1TmAjqldBfsvxpdAZI
QjLYRuo6iJzhtrNrNNCY8eCPJz8nBcABxatXDeZX7lB09H1p+3p7g9YGDGOmHOj3Uv0XmrLRFh0K
fM5xk+SulbBk4anRB1yK7TiJ7l7Kx5JOeFSmd02i+POkl7sualf2qMcbu9XoEcaXpO1ejD5Mnmsw
OHoA9D4dIt0fIkETx+zPsY7NIZ8EJRM3HfvyfCxKG/EZfKqwPONFDbYxVZKDKxOkVBmuKY6qw1QY
G5r2dC3CHCJa2G/0SryAAwGJkFTaOh5gnRRB6WudHI+DIu5bRSJNX5aWJWjXmMGjiAebei+A+nTi
LoBWqY+G3xIkQSno68zXD/11Exy1MPcKCUZABsxPFHjeBHSUTN2W3LOJJYAR+TXQ1z9hhjo4jiSr
0S5ArDdP9Goz3FBiGyWW5Q1tOHmZqN54h9PtoFFYGV94NhlNXrkQSPVml+PXvFEV3n6Aud5oQhVA
yH2Jxro/VtVjGgwGBb7h7EgHIE+9jtXDpB4oGACzK3aDwaYJkRgatFSG6FyXHLa1STxoGDFROdY/
jLxhSj6Z1npo8gigunyYEsujPiv1/GBZzSlMzNqd5KlS8JLlg9hiPtbqeR0xtKtpoCDnvDcdvAbL
Yt9qDCQraskgTFaYZhDSya2DLUqj8zN1MIGyDt5kttUxXI/NtpqCGxtHoCqyW9uOX8bQ9kJseVb6
U18GyCr5uYgH5ADt9JVr4ZOGv8ssrVOaqe9mwxyuyegMjqnBbjOhiCBgy8xHIO/GiDcnfbCYWzPQ
HvLwrVCXFxnnz7WavnItMNl4iFJBxUQlWTHgnJwPOwgA16jn+lXI+bEIacaFc8D+3QvM6+02T9Nl
p5I31ooMWmLxMYTaCk4dUxAneByLZAvYiPFvGqP8yC9F3P1oiAOmlIE1lkzFh8Lw51qITDj5aCaa
wEtraDgyJzVKnOdU7ddZYtyVQOGAk+i2/7elyETalGq8gkz5aWn9KwlxnlOrRxkFP/OMTtKU50+q
3t+3tvluCfMmI+ZGDCNdduP1b4mSdZWTMp6ZzOw5jcUmVOyMvKnuYl29C5Uiaa+VMA1M7kFTg2tv
JysZ2c+pGXygTMmweDAKYdgZpJY7zWTSVzm4wZDj/6LRmw2t4IdIZHJtQH5d3RMhNskGzTne4Jiw
ANPZxPq26Y0eLgcTXCu/lG39mgThy9/mvpks2Q4g/MIJ7YFJfFRG5wSlJFibQSTnAXEQpuFVb5iR
n2j21qzAkS5Wc2dp8YhQ8shkaB+KazwM5/BVMMeZP42h6ZdNDZWJuX3Yjgf0WgGnZbPz6jKdQJrZ
Flw/THqLPp5z21ynNsy5/y+qnK+iShWx/3+jquzbrnnPftVVXn/ld2Glati/ORr9dRUvlWlbCP1+
11WqqvzN4VpXMFeoUv1WXP6hqxSq8pt5tV04BkQRaaC+/KewEhDGbxYqTNtSzH/8xf8HZaV+VU7+
h9GDv2JJHp2lm7pu039V/iToZ65SxZOhT4elihp8A90dDgzxyURuxRrmvLMX5x5iXOXiqCPTXEqb
XQKRZeeY9S6dcmB2V4ncOIpuO4mpvTix1fz+taYo+q1USDQs6F6NIz5+xR6rc9IqAfznJv/Zd/0q
rOyUQXgebh2A9xsGU+HGzmX12s3JLpxwN4l0QGlGMreXZGn9ekWxc8a2TcBOhc6EdFLnw396B/+V
QFPT/vSyqBJVK/+Zpsabw1D/V31mQIRkYeP6OAKFeLDbmBTJQJsf/g9j57UlJ7Kt6ydiDGwAt5Xe
Z1VmOd0wpJYa7z1Pvz+itFRqrbN3nwsxCAOVyoQwc/4mN5hxoa3kP0r8HbwoSf6qKhQtLRNNBNuL
yXyWnbZV7cB/hAqTL/h/Wd8Iij0ASMt/jNirP+iG59wRAivXQxv6a2MwLmhPZVeRjNlVw07QHY0O
E0CqfLOKF21p4o5ZN9oeuelyiZJg+d7OCWYd8jwibbH12I/ta2j02mPl5p23Ds3ppM/mcKHpIWwr
z7J+UY35mzKziE07q1aK1adk1YkjKdr4ZXKC4OokbbTU8KRd4SoxakP/gzA5+CQFZZoJbVnGyRnc
hLfBvobXzKztZE89uNBFhYD5V2yQ1qgi1n87oXIgMpZ8SSOP8D4rvdwR3XOOhsbCL4KfZyAtuufB
iWv2y2Vyt+pjHnY+YJa22aqdqS1kMUQJ/tqYNlKQtn+XVYVbvtkuan9IUPn3UeTNKovaCKIEl/OU
qYtIbSgCxyGO7KYbIMINyXlPdU+ACttNh+0XbDHMXjeyksdtpblFefgowVVTl6nG5stKnHgB/m/d
6M92D15RGfp4m6Hdva5nef46esEYLf6oLuZqnOtxEMpJBA9JyTQ+aa9Fm2LaA0FkObWW+q5axldn
qJtHo3SCi1OgqBD2mfbOigpfrKyuCZamX8qofhrzzK5JUIarZugQ3tWj7J5rxBcaVcFNRsXoQmdG
Qp/BDk5dldwRaApumtNWBzh0AGyjmXKVk/QvJrCgSk12w2u0V4tsVE949JtXYzdasrab7k08hYgP
DAhg4xF8H7yu99ZWiwKLz9pnMcx2CcKZLh748LsLfhZ+YGd8uCRUzdEanfxLCblijbHrgFkyCjqo
+2xco/KfyLzkexudrq2OTgiJw9mIJuVpX3QFv11iYoclD2ztfRw1suCjKIoo2dlCOcpGWR/7OjSr
ENnQFHTWSR7sUNvDxOl3n1WRFgJp+9XDS8x45dU50U0P4GImcGawnAmlJG2wbvIQEVMdo3jJULV0
CMQd2Xp2N2sW1gIiK3iiBFICNvL3MwVXUj4I50TLwDECNITr5ZD0I/hiVj+jrRjnZrDTu+NH2xAO
7tukTmBxNNbfn91Sr/3r/x61nD8HLUvoums6M3yf0CqTxD8HrbCyMh4KPzhWI0kpApbxSFLTEoei
Hwh/IB9U1AMRgUQMO1mcBvtHAVPkLEvlkD90fZQ8N1nmPDaFOOTzNUmWAXTzWpv0Ya+8dFMJtdnP
Jsy7/nNHBrLx445MMz90Z1V2odgm6uhNbAZ75RSqQjlZcdsCvxgIxRIqg/8xV8rmyZlQYLXFChtt
uLqzeRMu5/2qjBVn3Zmd/uyzrfsoko7kuYJUuoRaaV/K0t40UTmVi4b3Bc4Q4lWEJdQbMKBki26o
DoSMopINwW1CYMNt1dtHDfRvkoq+t52qTLulSIfuG8SLCQn9p4uPL7HrZwoJcMIB9lQ1WwRWAHvk
xlvmeWhlOUm4rZEpfS2rdqOipYfVUA1mGJn2Y2um1jUAofsvJDz3n+RMx9FUQ9eEo8PR1F1iV3/8
zgGms31d22jSM6mvetEOJ5xHWj3HwGUuBGrwo2ziWWDJB8LriWU59NqTARYYPLJY2o1DKVB1NBbt
39pUfIzbnIz+gIY2e546XFZjn6/lNC/n9bYYftbJoqlvbJzxArAx0Pgf8iAvDsDq0nsSYTeHX151
ROc+u3tG1q4EAZa1bBVZDZPfqHSYWyN7O5FHPXDXttkBJ3BfPe+SOH36NepxHOi1HFGcemoeg2rO
ucei/ZaE5R2lTPeupJG2sfuvYY1wqaj0+LUQ0MfnPjaw/EU/Rf3FZQ97BNLAvndu+O+7WzamhTG/
p/U2EeY8AZHj6VERVcgj75pa4i3k+X4b9EFdu6Mdb+RLPPcqSZ+BLw4e8QIk3PlJif7gRcNXR/UR
vxHQLR0YLzD0EbKN95rY8b1E4wWNj/ExmKtKrcL/AeXnnYCF9y/LGXterfy2yHM0TbNUS7VtjENU
k3//HBjYefUDIQhxhmzlL1CF61eiGEdkbttMEIzslqzycmTfqTPngzzTahR8Y+3qW0aHWSVa2Gyu
3g2lhXDTlfbOGEbcJqrR562jR9FW39uiRwOia4ZdgbbN2rHWifxejawfniainDr2E9e05F0s8Loi
JRGHmAVTtIokuDGm8YMP3gWhx78D7EMx55g2eiP6l8lVunNimN8txEJektD0sWMuEgijNEZ5H251
J3CXoJbi51o7WmUzkuGoajDDBqAPpWvyeDkAMESPS4QnB9nWAqyZbejPPYI8b2PTYY7RKyOC+Tj1
tJo1HWLWdodCxZTC0sCg8Yg8+G3sHMeJfZkocTbKSRz934O4Jv58u23+gC4sTWjCdoWwZ+rQb9Tr
CKpP1TVJelNNTd2Uujke6/lQhd14lEV5JusMc1gbLPB3n1WfPfQa5TKQhVxW2TUuDzUBvc/7aYjS
IrndPDkuuDG7Cg18gmL/VRvC566Z0qss6YvBztyXMo7AnXnZHXMcBWaBhnWEaJuFLBbTMKwZiNu1
LIr5fnFaGXtZnO/Xtl56laVh+Xk/dM8uItgnangVjFBnTYkCXo7CAIQVumtDFhGiOQyWgPKlGv5d
HsCJQBHvbiCt7G00otRjqHZ4lod8Zv1jnjY+lBPyCH80yKIOjGXREKE+g7wHo9FMw6svWmWjWj7q
8HOxcCaWpZmVHWTRivpNV+UYwZSDeNSN8iyr06QO9gBXYayj3MwGnh141/ro0jb6j56QZgxm5YtW
+qANDC2+ekhSbque8KHfF/bVFm4DY8rqvqJHtCrCvj8T0rcX0exskrj23U9q1Cl8c7yNuEYDOkhA
Cs6NIc/HI4/QwkhDgCQA+k1CFa6zI/VgX9ROfYmE/lJ2vvbuAL4h3hUZu8yK+zfNPbskD94NgJjb
zAsCcrfptM9VD4mrRrdPsIvtE9qmzkl1NMIEtX+Q9fwWBU6MwGrAM7sXdY7vGaX9qEeKeEymAIdZ
dfr2UZrra11JNyxUxoUodbrVanAa/eFkTWMbkKCs31t+d/wWCvQw5yIW0+EhTzX3wajG7lhXHiZh
7jBe3cHSj17WEt413ekrcNmtNubeixm46Taq3O5fptc/tA8IhViuZjjAHyw4jZouZjLiby+g2lZm
CXt8QL14TBb61P9t24BuHXRAnz4Oc04uBJ031/C9Aw+w+3uOywzenQTfN0UJolF2NZuOpARkuq1v
1sa1GY6CnRFScQz8Qz9V5wbTlSQqNgb5Xn/SJhRzq4n/LpCSB2+kXDjduMuNYG/MxO9O9eqLPIuH
8oVUmL0Dk1ZfwvnAOlf8y5dh/REfmL8M4VgGylfMHuyF/1hrtIiymK3mqDdfK37YqjLcBIHI2zSy
/lJd5+rMpRzxKHBPEZLjc1FtJh9igHFV5mdXVlV19ZcJDeIoS4aHE5EIK/MCbMXdhjbPgI5HwpM8
hEYN8KUpThbspFsBcWg3EKOA86/EO3RM1AejVtpDWqHuBZAxZ7NsRcZCNWusGueiOh/ycRzWtUUW
G+mIx8QIjEudErGfS/1YAy9iz/qMCcZH26+So8f/MqTD4vlj/nU0YRguyzaEa1TdNP4c0gHM2KPu
RrAGPH/RCk1/aKsCH0HVRYbFF6DekTO8hqk7LXQrVr/CBl86VQSfN7P/wklGe25igGlVWquHaIzq
UxrmLqH9tn/2rTfUl50N+XtULauOoYAcFfZbo1YfvVhb2XNJn0VzZL08i1CpMfBMP8qqOMuHB3Re
Z8l2TNyQS5nWau/aD41ie2dZ93GI/ODcmdd+tnFwrfI8GaQsCltrn4wBy/JYw3UJL/tlmRRgDCd1
XlcA7QxKS38guizB4fDTeli68bzq8WsVGTJwyA82yG6SjIboHoSTeAcG258HbzJ/npnRYC6JG8WL
JDP6U9IGFYIuIzZM6WTsDBUtpR7uJVuvEeh4oV8QsdcueKHpcDRJ7vDaR6s/GqoY6E2M/OxWNlRu
uFXL5KwVJN8D02HPoSLDgXAQgf3oG8vpcNXGegy5E+pgzjJKCZLD5wEcVHLwC3clYi+cIdp7ZzC1
Y4K+1TW3PP2aVcDeYhTt14FetnuzrcJV3zvJfYIhUiN39AbqLUP6hQSXLJoYlvJUk1JIgfSukhbZ
mBKOmYalTpyv1Ri5+dSa8dWdzyHSirMs9n2urbK6TxdNGqXaQ5OO065uR9JqvlCPSTcbdUPaeVeN
bJfoUfldsa0flV+qd/hR0Qb+hrprhlS/ulkFdQJe4stkQ4KyXbT3CNOj0KIOyjFuB6VjoI52WpCb
u4+ibAE/i2OblwPVswOkLQqB7pwbBvtocj2IyVOlrdA7asEizM3qrKXiJKNyMrJrzndMrmBMT4RP
08sQtoidT4vJAbWUGsRIiaJRr/kY81bI5jFtLAfLwtrYqoxLF5fJZlT77AgEVuxIDKR8sNo76hVw
fcuNh2ueAVEIDeB8HYBBkvhR8l57MfprLqtQP1ubietI+R1jj4ufsbd0yFsxusqidVPwu4Ox/63L
x6nsiFDPz0t+dq1GRviA1/oEqKs62mVhgmtDyTkpXPgCtmecIR1aJ9QT5y+h2esEoDYsE+zHaoI4
EGGB+TUVrECsqPgbFdCDB5fwi9MQL8qL6d+kf2am/z82Cw4CQ0I4huvoQKEZ2v85/dVJXWHMF+Z3
Pwt4JftWe4ejEBMICvJTnM4Sfp5/wdhNex9tzYAxm1hbc+4GjwfLseyedtHgrZPEHHdufcLtWj2O
ItGOKYiAFoRxD0qSJ+bcDiDPZz3qOEy+JFHqvCSTpSzdcNJPdciGyoHiwxQRIuFahQF5FViKTsKv
3/beuIdgcVIL47sfCuc2mY2DJBqpSebDKyEi52YbeQjbqjM2sjFuZpXdGL1zWWzheaznzSvBsnQ6
VgbeTlWNq6XiZ48pIsXn0Q/WmTKwmVXPrh4GF2Kb3b4uDW095Ll5H1U/eDBwX1rbJpnUXkNKAM6q
oUG0cqdlqMymJnOg1oE/ypsbm+9FEF2whWCK7Gv/ZNR2vnAq3Xj3ALEjcwMJPVAUcG5R/R6DxvvS
KGb/EAUs5sCtDouqsoF7DCl7Ni/riVs4oLinHuXkxrp1kMRurPljYlSIVJEaLW7/sjdRVfWfwgWO
A+BJNfHFRkwAiqn4cytpKSMK4oY93juLhaUOnnVjVyYOtyBazhZKR0uRdurbZEP0bq3hR1TloMTm
SLg9zUtOdwAU2YMWcyBOf5vq6RmdqOrOaFDuzKFF79ef9He3I6dnpOMVTTNhbusUOfY8fkHdPPnh
DGD1keQynqdeDVfV4IfnbBDmzsBEaEuWL7uiNusvS6RRXsgpDMtkaoEemGpwCywnfIpdAuMUvB6W
nBqF3g44UbrUoJHtSvxOXwkws6edovFsIWb/YiAkXuquezd8QOEidPel1Sovud1lx1gtLMYir8MT
uFx1YpiOoJ+nI+I501EW5Vnfj5AcSwOzOOrLKP8eEDzfj8h/PokUsQerDu9R64d3X1RMHEoXHWVd
Y2C/1jZoPMtiqTbK0R+Kr+OEKB4KHOMJcQ6HDCCKv2hNNNe0mIyHprfCsz6NyYPVDfZRyZFYj7ep
mdlHWSHP7Lnpoz2ZoTgY5MQ4Br2zoWF1khXfzJKlUJfpzrHDW+GSY6276OcGa6yObJ2al6IUAnyJ
Zm0qze9fakj3xmjm3+wmRXoPcvlFTMKDzTtFTNw0FLjb6yr7DycDdIzZgbaLg6C/2VH6TXaoQhg6
Xez7T+yMjb0edc0KqEz7lfDax619l8Rt1JiHSh30ax2LkVwSt9Yj9RZ4g3N3u8bcuiOoQqeqojf+
m+uPWwPJWqh5F54bguVn7KRRnp6vrHiDh6L230zPgNTa6Pq2Amd4V7Ps9vE3kwm6ZB6pV7c1YCYl
8AlL+CFvsxOflSCT4GT9nLqafooJSg1BWZRnGbECwNlavJRFeQj+KUQ4DVmwEQrOhwZyIYBof92r
KxzQsTUsBpeUDDMPUKA/bwNVwnfCGOKrjfjDvKw2QusAuiQGSpASIgTIuUuqOAyWv7XI0z53IghH
fm2hfcFFLA6+hqPDlDWXZNVHfWuZh89uv9Wh5UVWfG4mLxEsLKRrlrKjrJMdZTGfyBCS9EBFAbCS
PHzAlkLg2k5l/fis7/yyrh5kuawNSLifTUWf2x8XE0KGDtSjDPF5L3nm5LG5ZV12i229vBHNPTZx
IN7wEuo3GhuLNcaV4m0S3QsGdd2jgRT41e70r7DHrLfQtZUVQRtlI3t5CFvaDil8AqsHq/ddFEvS
bgEnaTxNfj+d5FkWCHWNqyg0wjDUjoVpEzfSvzeNqR6tOka+IQSvc3CqJ2yPphZb2K9BFJZrMepg
8e2F15X1vgwja9y6taLvUV21FkUyIQhf+OEKrFd8SqPCgvxauqtOUY3nBL6clgP675203Uz28KUi
v3C0RZPezGgCiKQ4Lqg91cohrcRHA+XKc+ha6Q2frWlj4ey2kJ0/rhhVmNOqICbB9d6EeV/Nr7mU
RR1e37YcKveB/Vx3jqvR0x5cJUdTURhIe0A2MhByJ6hixnm7+miXXVW16c7tWFzTrHF2fRP252pE
eQZh0hJtNNwSPi6ugkZsNAXRgM/LZO88r8gbTGu+H/Z/ag00iLDh1cu07Gr0qTgoTKOfVRXMEbdQ
wqmHGR01q8lMm6fIw4SybePui2/np9DMAFz0LopsoFC/uxN8EHKMw7MicOnGGKE+q21a7CaNUYTV
9StIH36grC0v8tAMUXm5KK1fQqqZayfP5GB/V5Q0PDtBxXwgq0ZdLB1nEseAp9l6cBwy3I3THOLU
67CydNSz6vvuEVN4pO80W3zD9SkcwuqbrSNeqddDfmRIri5pRgK+MGvxrWwNXCZ79w0hQuTipj7a
h5isPqV+hMSX7JFZj2nmW1cLOS8tmYxNXBAuqdmn7Y0e64swHk6KpjwaRj4/Fw6G6ZUJDN7lqb7l
ltUcXFI3D5VviRzcV/5X6IFrV/Ginl6AK8McaoN8k/cYrFlap9+qpEoeS/DUsiQb0Rn42waOdZQH
1MQ4q9gk9eHbZ7X7q4Os0wWuAMvPC6z4SSBDg8NkFf+s/7zWaBzSq7KcRQ3qgkjGuKH37JP9XFpe
T7TAa8eXvsYp2Ecp8SiLalleUFwRV1kCdDSkTQ0ELlCeDIxFZK2As3VG4fkvWSKl4R/slvyoLCaV
5mzQOg5XshiqbKEV38f/Xe93yKYgWl4zNu3LX4dKVQRszcHea3lEs2yRZXUsBnwfk2n5WffRR15j
8dgCipwvl+3pqMULd8DepSTptIoLS993gW09TXPIvVOtr14VtHhgW+LaaXl+hItRLmVDZE/E17v2
LSJEuVFUBEy0KFFfmhI07HwlwpV4cU7KCHre4CvS4fzIBqyX2AmF7Z3897Bj3ApnOKX1xSdMPF/o
8rLPYdifH6VO2t8+Sh+1YsZh5GiURCWJl0h8DfgoZKb+66Okwv3to5SjNp4K1M8upar8qPLoOpop
kviaOkBBS5+rbrAuSJUNLwYp27hSg/s4dPU9DgWcAqpDrY1wN8BWdC4luoUGTcD8LRvrNE52ZeMh
kzS3iiHr1rXZFeu4ALExDP3d7HEr8+LCBt9Gmlp3MU2o40nfKeQ8t2mRxNcIvdplDCvhLczsZ1Bl
5t9mchuGrviB2MvPq7thZhEkaPTLq8mLptuq6H9eHQVm8Zb17nOa5ObfloUkE1YO6jizLzJHPA/z
1davq+XfhkAdffztqYiWP4e5MWo9qNWOt8XCaNqwuQzueolrIhKD0fcWJkHaZc7bWCH8rWhdilCn
6Zz8AKS+CXbgK8PSQnY1tVpFCWj0HkWhelsY5urH3RKEsj7uNunlb3cLszTF5yl0T5mKZRvbt7Xn
Neajr3DwCJr2fohJDpzSxwmA0aPil5t8yMqz7NXrinuFfiGbZCeeDOdYuljhdOyS8IMom11g9A26
+Nzwo8tIugNZCp911IglsufC6SZbk64/bzMQUH0ImBZ2Hx9kvrhilldTk3CYvLVa/oA+WhOOpy2f
EvvcKcwV84eUf8adEMTQSvRMfn14Q0vcTR7xGpqWOIUuO4K2DJvDMLX2xfLRlpB4JsiDy9r0vPdC
VcrV/9ZDie96lC6bqMJqQ4kBIYrZqFGttB6jWK1durNTIzGpn3aNLqEtJDei02fVNNsTNAgv70Is
lhGl6NNjomTiPph8O5NaVttoLoaRruIcYRWrmGDPfRi8YI8bXrjIa9u6Y+8Jm19Vn+WlkxVXt7z6
LptYqJVw3bGKLe5QTP1XtRTh1Y4tmIfkiBIEI/dKCH9eFtu8Zi/dqNNaFgf2aYhyG+6+0kvjcXTG
LXIq6rJwAa2iLFFfcj9uLvKsZehcYmM9LJmS6os1H/5okJ0thc12DCmPPzEZhwBp1oNAWPSQNqlS
PsjKpBxeh9hAYvSzTvaRvT8vUezJQxDr1y10zD83lavyf5tvjWQVwX5ga0oPVQ+8QratUgNXhTQc
r32RwYlOUXnHE+1qVM14lfU6icEHx0jVzc8enpVua5PdiWyWB683R5ZCH5e6hvd3BoUTH4KNqzOG
DKXxphPLeAViky1Ts9cvJljObeL19c7ry+EcDKpYRsTCeMgCJEdQJD5EvJUH6MNFAanwP2WXcW6V
D/C/ZZ081PmsTiZPJ9ldZK9q0uLSMmd8HBNotg3QDgRMYTWbHEYXwWFoTnNSyMZSczXYNgukKjGv
ru/fcDoqXoVixFjIBw46Glr+iupWuSI8ghzr3NrEVYHiV2CfVAAiyxTUx8oSiD/ocTKsKkNFDGrq
0Iy18Jk4ycOQVMMKYV0ICKJgqTJo9TYItBcJayhxwDpg0YojlkWkxa/wduy1N5+Iy70fiwWxiepp
cErtrrgTFOK6wQNlbhQCMG0Hk3IrW/lLycbyB2spWxXdqg9hhO+9bEUvH0UoFq2LhK3+s+ERoB3t
4r2NVHMjDAc64lwEanOK3JStKwjBEwEy1qd10+6novFWsYW8mjaO98qxkCNPwmkZz5adc/2UKOO9
9KA8RmV3ydvx1e0d/yQPiDzH/YM87cIy3lV2jg6F1eSvlj1ARJvP6qD9/cxXRmijniEQxELgYZwP
2ixa7yRBv8KRdkKEQaAZi4LIzxbZBx1tLN+he639VLN2H3VwtKwJKPbcNYsSOnzeVElsAIBCw9Ro
/hufDX92jAZ0BO3Uv6WzYeJs5aHPB4DOPw9VilykEwwZ/pT/qWv8wV8NuOuwCsxaXikmgySot0Y3
NFd5kPWAQJFpgre1+2wwCZZsq45h/7Mun5zm6lj4L/oiOst6ok/Rg1FM8EKzYSf0hr1eiQpCi0TE
kSnMg2QN1zvCk/KrBXfYzvTou8ro9ODAXXj0c9/f9YY+boYZZtDYkJK6akdQxEAwL6xvoeZvoEoW
r6rXJsd4shxohRSHOjHXEUuU9SiM4TFWdLt7GhveTQcfdCTMYOIvWXRgkOujCeC3xQZb2HU6Z2LM
BK1ft8ceOMsGd4nvG6Dy0UKvZ27NGtgE8myMO2cbV/W3j3pg5SOSWycNyuY20o1qk5qW+moUpBn9
OPyWCV1b6BV0/0lRxVmzcbeS4bgevWFWA+Dr//tK2cEIfX0RFMRnXaIU63ZMFIjCiYrj+q/Vqhka
EKyIkMwL4c9qufAtomLYqHrjQHmq211HxqABF1TMv7p5LJvBPObzQRbzbEgg1Sg499ZFSHrJb+uD
HoYQy9DbI9uXPAe2ru14SepFoQNcA+8TgRRmPqjmIuaD1rkNi7tstDVoS4QFrjhVrjynDJ8xqg6e
9WBbJU05WyqEz30c7T300a6yKRbmD61Qs9MwGvTuEfc0gYTtZWOiGWgzJJq5ka1gkQdCnxNyCnry
Oq/uzey17dPyMujWtzpJ81cTIu4ujcd2KRuHnLCNUhTmVhb7OeiY5qV5Rv9M8Lj4RKKfBsiqTwJp
DxWtGYxjKBGC9x5r4P9hhGiSrSFVJcTXQaCvFtj1F1yIUiLORb1JlGrcOJqLmDK7IxG4Xwo3Z61k
qM5Wx0r0dXLtlaxv43CH6oJVr10RRw8Wqt1bgVvSDbkX6wzYbt/YXoszhe1qy2lUnaVna4SYI9Ff
nRzecDFbTCC5c3GF4T13FWxjaHti0/GLvAADO/N/B0Oko50VaWp99cPEOgTI+i61YnjrlBQct1lF
Lw0QyamO8V2NlXgTpk2ykUVrKlaEAuvnRhj+rqy4Ncqs4rHLYJoERDq+6QCbPKNVfwSj+i2wRPrC
thsVLE+DMqGBZdT8MVjbdq/cYUXFD0HjqT+KWYc/r79n+ogsvzViLdZOyhLqiXPWIuCQ44zqDM0O
QsaQDlsobd5dUdVlPAxJvqiEfkp5ycElOSSqYZVA042nIwyW6GYD+1Jn/J0XKeHNDOyFNbhD9ZAk
yJ7Ok6qcWSNROFujre6ypKY63H85IcsySVEYqgPxmrpV4N/WlnICdmtsavb9G2X2DCp7GDmm826R
QSZCOgWb2vB80Nu5usK9sX9qi+JFeEN1zPWxf0JlIDkxCl7LuSSrkIBylhoxv5UsflwUmvyAiXkM
DbQITF3s5YGQ0M+zz6J8w/ugLbF8+tUcWMNmMOPsKU8VYzxGBdH91gp9XM06vcIso8CbKYsM9xCa
jXtgtGw3nqrekrnqs76ItBfFIMuvlGltLwNdQw1J8Y+Dq+oYbSRinxvtW5mgDJznTn4hL13vTL+K
tqath4+iiZqFroX517ojIQiS8AcikpDGTOs6FYp/G4PMWDqWWa1hOCFnN8Gv3PXxkB37HhU5HwDt
m9UU/pJLjH3jDOMb4uUWQnmvslcHCHDhg8Z+C1QF5k4SmHtE0BaGnrMy8wNcfH4dnFZFsHlMY9Lk
0Jl6q2+OUasFy6F04luO08ESSZbk5g/Nf52RHM7/f/rJu0zz/UgY/9ddPu/82Q8Z5axinvZGPb2y
O8+uKZGMq2W0Twx3PqAeqmLbD/cjnAOodPltqp3iWnSG9TL6uzhPFMC5vfEIN+zAf9t6qQAbHfWS
WLUs6nYybX1+saW8JuuMakUiX91wZr18jDpGP5KSltlBeTrOKcNJpgydIlhXYvrmIL5jVOXKKxKW
6J1fGUvPT75XvSa6Jz+I8Zop/dehgTuO+6z/yoLUeRjmOnkm62Tr/9rP7+tjmjnVQ9P0zMIPoH2R
lHL4HiPDZ003L+A6rGb6pBhfReMHu9JnRQt/ZvxChGyJPODv9bK/3gwXXMXSfQd08bclkApbEr1B
A8mBX2sjBGWNXeC1Zx1dk4SlV1ZiF0UkXthlUDD21iOWMsGzBO72LXTtrvJuEtQ7lyDOkbqeB5ws
wQs4YZqx4CPOuy1UCljdIJb0ubuSm60oM90T+v58T2Tas8iENIceWY8PzpxKyN54WHmwx7easNPB
hQ+08DD0eIiaLEGltv29K8onwfy6REht7EhekLXrSdrZWo6EUOCHj+Qhmr2fjT5kCqt5A2i7FZ2d
/PXZA7JFi/Ec/E007aLXvmuXSb7voMU5G6NwwiVoFmtp6JNvwJgLms1M81i4QBeEU4vHCtOKk4bW
AbQCfpJR1N9HXbMesfQl1jyhESx/krn/VAQCYVT7f++fIGZEBmseYJvsuxNXzkapJwxo7ZTtjMNy
+lccmjVQeoVbCwG9xWy0h/y7L9pKWSHex1PKMuVr2s2qB6pXwlacjKdmxiF1jjk8pJNwD7LI7h9C
II52Qo2fHQ0NArNT0638QZW6/lmUv3YRiu+ImWxRvSnes7p81myTbSSCA5ca3siDGVrl+9iNybJV
C3fvGyZaTYBvdIVv6SOhqjUTkz3MNMws+F0uQekesCSDbhLp9W4sE+XyAdBh0QTfAh9oWdS7Fq9B
Mqc2yr8N1us7pzf+gsNSAELp/OkS97q+Li00MT+66HkFrx1h+bRN2wvSEEgtmpdK2muz2g53JApZ
9cB8j1dqlQ7LjHW4wEua5YZYWoPZXYjXQztjf4pHJXDc2ILG0mhWeC3IhSzIter7ysSGfXAndecm
hv5QGWFwa8h+oQ3gfh3QWrqIePoaw3DfOZmu2g8Rqka7GIVSgf2oB+Hl8nnQWEuv6racn/X/NERN
Ma4ZFo6gqPNTXZX5SZ61oQ0AVdTXj3qvx+cmHly0YnPzscUmZBeE/oSgCkV5cHQlwWF2LIh2sCdq
7RStakYwVOMn529TgyjzWZz4XvdFP1aP5OSNB8AvP5B7Ans0H+RZFVQk/QI3Psiz/1fdZ4O8LBy0
DDmnCl2E+Vqy1wFa+Xa6q3AxVa9i7IqFxw4TjQ4X2jbCOjwiUVcoEOZTHtqySHYKwYZ9Y9YAe+Kq
fE9IADKjW4jgpFb+aFj6F1lvRqATiM5nEJqw/IVCaHVPLuvdg4Jn7mJw4+zslPl0nYYqA37G8Npm
PXpFRCzPoxsaW5Tid8nsayQPyE/McjReEpCXEefM8ymKwv3ZPBaoeTthXp8Gn+yEneZ/obgMEswc
4jseqWIVsV7FgidA0QP5u43SZOpjHmjN4n/4Oq/dyJFt234RAXoGX9P7lEtJVS+EVIbee379GYys
Xerd95yLBgiGoVQtKYMRa801JkGc5DtL3JlqPfN3GxUr0zayH46CkKyLvT+P+55lnYi2OAcOUtm2
DPpw31flSWBmcnBCbHthfPy5++qLWksAhfrvOZzOlLWuao+wtRdVmmGqIFzrfpFNWD+gfsOpXVVs
N3FBxEsnFMkz3D5qi+eWvGQxB6jJb0LElGSE4n54HQZVXNxB+2jmljtQDjMMdbCUg45X5rtpppvL
USNMzbVhsmeUo0nFOQ4yv8OLLRpe/RwFTmmG6VmOIlk/I5kJH70YolIgmmYTCisC5tYDhDEiSNQp
/1felIwoVuiTo3LgX02KQdplrFXaKvYnllUtiaZFVCgsqqZdrWyM3pYK54ijvAQOd2Hn8Mv+ag85
xo5tAbmG0ArGkNE+6qrurdadN88O0wcrDYdbmVAvMneXsR+dc4HvUsmp9c2NfbHxbLyl5ajnl2IW
YFQn2ZxzqlOdji/1WAaPmV896YTSCWKKo3yZyjenW6tr3pBkd+d4paMFo4V1qbpmYzuh/vWucWOF
69qJIyoY3Oqxny+yL4kVAkpzMwuv2K2Fe01305MR+fCLCck8RC6LvVs7xU3BCWXByux8N33/Eb8P
fAeN5DE3JrC0g9NvTT0ZftSKN5siqdqb3yojLGqle1KRtlDg2YIO5r206zvCdGqmpvytZgqFkVrz
EMzfRsR5+a9vU+c+3yYe/vFtqknvf2gCP8k2TeINBfJk+Xvh3d0BpV9goRMKxtxA+feAnCcvQ9Wu
iHLol0EbFIh/VAQ1RQL3R68QdI1YKO7u7TSJriGZlVM668i9QliP340Ilbk95dFpyLDsc7C5XClR
1X3vNedZsWLS/AE0vERAkZb9sPzeoAEbT0GLdSAaUCJOtdV9F1X+kWpld7xvUWKjM6kP29qJbT23
0NVfMq37iaOre+rnlkjUGmGzOm3lYN0g6h/9xFnK0aQ1/YsbmDcrna652yQz0okaJ6jdL10jdHbH
6OXb1hpf1CCKrknVX6Vf4+SF406t+DtHX5KQB+EinGzEAy8I1l996dgkD+X32M0UxLurgdT5SUYH
yf5jbwIwvNUD82R0GEihOVskqevsyr4wbikbntVXc8zdALqE9me0KOGhyVFU55Faz4k5VzxGGgdy
qnSxIvh758f1nz45OrRwA2PxqqjtKyHA6UFJK4qxinadTLpB+RW8jpF8I8QtmhPIF7vzh2PU2+8+
Bs87jAOHsz1f5AKmWPrvFs/MJWyl9nHM6294pJTfYi2pcBvmYy3fJHZMrMvP3kPfbQ6exc6WaK2z
z23oGUVii3WMAcNa7lAgJntHVGwxUdQse2kMKq3cC/ie4H5fKagstd5m95LZBxs/stPEERSLGqf8
LKwt9qPTK0MO7lmF/tgZN4G6+LNocIacbM28JAnRYmNUdZBgQn9zavUsI4WjM354wI5ucA/xLDVr
dV+HrXXOY8gLXjQehmkQDyoSo0UTxukPQ2+2gDl7/m6oyHO1l6JUnMd7Ba9tRxtCCN6qqVMNd2uE
zYOuYSONjUc0l6JZ+VSuR1xnd7LZRc42Gse9MhWrwDQoOalaRLAU3onCzo7YnbervC3YE+f9P/oH
6ka++pWuSw9TB7Aq0arhYI2a0Ja8hodD64wJoL2Y9IHSQjxO3LDQCd0H2w7o3JGaufESRs14KY2i
OSBwCeAwov9KTYNEUV3ByAzHtaaCtWuAQvaD092KWIdkjBJyBaBghgR3T7FKFLXJivpkIpdeisbO
vmud8ysa1OoRICbqitRUFvLrTEF5wT7yIwoLezvWPofDwmNhkO1E1pS0gm0kzNb/jFs2oSLZjuR4
/3dcRP6+87v42M3kQMo5ZlqzbbD2JmEKKZbLGPgULg0URKZypBVGcmHzmF4Mr3bWoygJQ80TvwZk
E0aaCrBQ9449/JQLdjnpMqC0/GNUnTeFiMSzi3H9EYyxBb/UTD/UxFqzKjdvpAmIoQVNQqx0suC4
QnmqdZtokAGqaPAcsXCiyVrXVesuxxkWkIOHAUGEUUQt9JewyL61k53+6Gzne99r7YvnEXhpCX0M
BHywF84eAgU26TJLGnsD11xBhhTGVOm18VOK4+ECUfK0k31UxQ4bUnbOdrDBPU7xGF5JE0LZHHiL
/fsu5tBhJcqqk4JYzS7nMkLvqSUkOy7UVEB0dt2L7+cYRWIJrp80xbfM3X1FrihhL9S3NtBm1KJh
ZtcsbLNrSGx8KLXi3JA4/jPQmgB+jHI43PuqJsqvYjBS0qluDIJ+nui5TrsHHTOem0YZyLUpj9SG
+/eWl5ThqRYOfC+PE2+avCazGntMlQh9n2quzEgxnZUbieji6EjfGUymZFork1qs+7qO3GWLevV4
v9WFoawyoqAgfWCskJVtjCtuTavSZG+Z4Auq+3CTZ90RWUs/P/IREnzS59uwtqjAkr33W1YfIOuG
5axkp3zITINULOUtcTXYWBSDbfsk6ZfG4IsHE5LaroOHsKfsprmqkQ9trlWDb03iXznmK786q+Io
ZaQfKbZ7yzZkX0MkJtylQmv2lj+itE/HRzUb36xZUSymloXS7FF3syAv9Xr8Gel8Pjm7W88OiJtN
UOCsKec2RmRj0NHvhqCFlut59U8feREoXqvcyb/eNhzSB3gnIZYoGCHLv1k5EOUj9kiEZ/E8M8Ir
nHl9IZercAz7RTr22tXPGgxp/peBBEDdVYl5wuQccvBCyWp3xdUmtkKwsbwQX3ARjHDxPWHsSkIj
7GqZYfJ/BeEH+MIS085xk3ukHiuFM201aOeodf5c+j4BBlXXAsySMNdloZILlp1yjpPoxt6yzUMz
RzkXeTjiFZQ7I1o9LvJO9t0vXTyBPmZKq+tlubDhUB764t10sNJNE+olTJGhnI/LNxLA8bKrI/U4
CK8E72HtHL8TTxN8tucRHY/srsqRPHiFv5R8qCyHcsOaZ2+o+C3foiK3+DOMu5Mc9c1i3SS18mzW
Di87YRxgbz/6WeW8dYKkQGPx4ZRNiF/NklgQcrVxhv27E0SR0MJywYhuemqPVG73Py3DdN4wCB62
CafetXxSGVuMrKohPMsmeM6sUus3LajMcyaQZMmHHGWoNgMovq2cNemgmYsAJYY9msots7GlmP9V
ZmAFp1wx+ETNzZz1cw2psOLD7dpvsB9fbV0xHlJjsjCDx8FjnkVevjtkY7u0HZQrnsyvKZPhn3OC
dmfRBMEZ2LC2JPdI/dDfAcWKgHA6/Igsp4WmTg3ug+birTJYmHbJLESemdFKLfrsqPha/lq3mOLJ
Mog+ybYWhwy4v3V9LrUEvi70r8fc4/RM3Dv8ZE3+AfEiRJMapAcLivXaJVfwofPnJmbwIIkg+IFe
fsQGdmbs1c13b0CKVSXep+6q/RITG/2iF4GOBU0HobJvp0/jt4my6hYb+btrQZFVlcL+lqbO59h5
PkSx8uz3dvPbQy9kDwInnKpoUCvP7ZqS2t8B/1qrbYIfzmB+sg+yvxFxARdlUfajTLmJyjPOL23R
5RfemflFNpMSI2KzPN8bk/WnWzaV4LkFYH2Ws+Vzspu1LVmlwTiimCP7qTYx3zeOrvOm+kl25VUU
rdn8amvZ587T2kbZD5EoL7LVW1l1bHv9p5wwOmn/NCnU13cqlSH3+fNXE47OjradHrzOMTYUKvjE
kkotWvmmTWWgu7u3qGQPT5ExCHU/J0L3UT3e4/uid4ZN5BEfkOH+POmeiC56jxQjWA+9Zn6T3XIW
wQIq2OegZ/qfWYLUger0zsFuS+tszhc+QM6iQNW9DtueJHWCuPI+Ajm5IH+0/porx76apJAKyI1e
tpRfSQ58PW6kYEdaimNXg6LYROQL+wHnDIzoG6BssikHYqDJGyoAqIgwVJs3JhdQmSzNdgg1mZac
m2AC+QDhWTYo3SgUlsnplR2pcpB9cmpbo0z2KrXYyK/tkTFZtGCQDkUFeSHxcsrMBcetpaYUBxG1
wbXA6OQ5VUW3AVUMgG1uWpGfPWnKs2zALWMCO6BlBI9kS9CtenZ1FhBRha9yUE7TzeZ33FbOUbY8
q7F3fRtDwFV1cNYmeNXWIJE19hg+K71BPU3P2eRCRixfdb3erDIkzJf7SDHfkqfn8ENJx6Z3QskC
J08pn0m95ncRB9FOzpPPyX55qQVLUgar2Cxb7VCY5jEEYfkwos9QMBa+FEaXPcguqgwwqLIcdymb
vs8bPeHnudFTIzslup+fsvki7wqMUYJ0mA5f/V/T5J2dlMgp/z7a9yiq0hEt19fA12jrqoehQcec
zMJD1UGq4JZ1fI0dzgimUtTvcaY+tZT+/668ftXqSf8JHAgK5Uwe8uo02XouRYdRDrzQSYaHMO7C
QzmzHwzi1e+AfTZoB5zPIXbCZRul+lXHS+1YeYLkcIXpZKDOXpfOZ6/1oJGbhmOfgVhwrJBTywHb
+qnFbvgR19igNtQNH2sA9A9RX0ISmZ/U4NuWlOy9E4evNkGvQx7TWYGxUIY0ULO6jYnuLIFGcDRm
g8jCNXfmXVGeg4Y7Tgk2K0h5qDS1wLTy74Bf1E+56hNxiP1gFdaOjg02lYGNo3/g7RCCh+7V0xBm
3UM22VgkgC35sMr8Rw4p8Mkg+XlA5pSuwaEaH7FKWXfWfq8UdKRdlmT7LNODG86tD/IL8v5Il07H
z6XIEKaXlSEubVu7F8C5EMFHgwKDwL1QZU2Q9z6qpG9uASRFtu4DGH9Zawppq6Wj2am7KnplQPkO
mrvKRg+ekw/uIk+Hbe9SdWr21SXp3PAh14xl4zgChKNZCTL7FPmqdU6oYB61MTN9IFPAT90yXrFs
rFi46JKDiuKnB8jE72Y3ORmgWsNe2AS78SmZv5ReZXhbIN0YbCPdBKhjCZ+aK3SW5duAKOqk22T7
Fbss30CuuhwVLBxn5lFFa6km1KlRk82sm/Dy0n4FhRcfELtb7YLSUf1U5gbvuhx1TEmp1VIbG/0k
B6b57qupufU5tHzKnvPKfwsVTCK62G3vTKOkt7EIUK0XVVjpEz4dBwkxUrK+PDl9bC4kxCgzNG07
aV6ztkLEI6Of2vUGYwoBPVhR1lHSAaDnN0v5f4uOewy1z1DTbqaVOi9DBykTaxLqk1y/e20pyZIT
eg3pkI1zwsMQGuWuwawnJXh1QZvuXDR9dh/BvU+2FIoxLoHvOpdx8BQqAgW0fzQOpOVBTBypXtnL
R0XStMZCThR2/nsa8N6UX0B2yTv2RRwJepVQuJz89S1Nk+2NcEP4bfNXrvLGX+nUaa7aykb613tY
YyFjOzRVLTBM7gNrKW/lRWVLgxPFPB4obbcb8xE3G1CaQVAm7xmO3wcn4Q2DyDd5B7hrLrVpdA9y
dID3MOSRdbOjqiJcxg/YzHiZchamrLof10L01XVABvXk51UGAyL8lVfUygS2OyMgDPxR5tNIFfi/
hiGqTmlOsE4eP1rb0++DoWNaV1aCnZwqZ8BQ/JEkOLTk8/zEE7jNDZyz5SDIt6Wj62xHBYh4H4rj
yVO5yDt5kQOJluEFALeARPB/5snRtiyn7v5wpVsIw5sWQsL8BUxTP1p6dMSMXttomY63RKSxooXp
gOgADE4lnGJP9Ya+sGMxPFld/2EoeOdGaZbfBKZQFLe7596d8lunVqRwRWQd5WBqquWSb2Lv5ShJ
0nrldxRlKzHM7UAXzsrwXbDWVmcWB+JqqAf9OCgPsg2mGnLo3+Z9pmwrnYFJK4kGTltUs+0h1WKe
m1BM4+AuW6bRb5wevvU2WhiBacCyhQz1pNhBvdG1Sj0Rx6AMu5mynV+L+NooLiaXGPjdRp+cZl51
0ecYGHuK1oFCWcTfEk8Zf5GW/bQ5or5XERTbyaz1R7sWpBddszy5etkfSENRhaWCcG6bHHqe6o/b
2oyxUlPFbIlp8uc3774qjVS/bkwR2d+ebfkgFpzK0WSkKtPUkKLaeZpJJf19ml1p9a1WFoaCcZ5a
m+0ut+306id9dpV3o6pS9QGKGJ5fQl9qCZOKIjwf1I71SE68j8zP5USoNtQPe/jOpQKD6axY6Qiw
SE5azmunOmKTkbXaTGWNrYDQcCuG77XX5qZXggfTRgPfWELcry0fqToV4rlLQ/OaNL+k5SGI7faI
lfiwRuiZLmSfvEzuXGMvh/su5JZzSXQUAx41IDZbrzTedGh0MDZtHfYfzVLwyyzc4jpT5m8OVXa6
m5hvtkn6418PDWhCtkFLEO/vQ9bUWNfaimsssc34xdTgA8YtfrHyTrGq+IVSBGcpR0UIy+Zf8/JQ
/SibCHtfYtSZSWa3LmIbuqVu3MLGMbb8tdiARQDAqUG6yirF2oTIHJcmILSXtsq9U9Aav/S5VaH0
f4rJKXeCH9vSqpRdCkbiQU4twxDXM4hwR3Dl2os5JgmcAeTq+D4h9evegZunP/TY+rDsoXyh5pld
UuiKbTYq9tcEd9A/zMwIwBQ5Lpj/4CjjYfISG1q3Rf01LGXITPYh7ymWIvXE9h5b04pi5w5xc+GU
vJhGXPTwL4te1bHF78UN36Pa5KMGvXjJgSd8F4NaLMfwsTLw9paXmoz7/e5ffTauVSkU6P8MQwlw
N0GUhgeO+1Q7N0nAB7PKTp1SirWnxt5LrTeYSw2998vZEszNLl7KK3nKp6d2LsKvqmat28L7KLFd
X3KEUh8bFVGZVlYWAJY+vdy1q2FPDjzAnY10mgkjIR8ab0P56nAWioYBBmrwwoZNID+DMaHqpZtk
/bFV7P79BSaje0D8jNGqk3/Xdcrr4dSHc6I52EHknF6gRH8Loin9EdfV9yad/jkBT7iWlSa2104R
P4IOpaxtpuJgVFScssnQ11ZNlVTb1OVDLihodsou/66U4Ccxtf+VEpDxyZ98U+wKzJJHCQDbhgZK
do5ZYvxUtVp1poggeBbU/hWXfIT6EMe1cu2B++wJ7cHPtlL7UaFUe0mpX/UjxTa27kXzy8iKcJFb
RXSrIVZthBeqR5XCgjPw+3jdtFX6VgXWTW1jd9cnDvHtPB7BYHNJuubPnRU6w73PH5T+qGMmxHhe
IqRiw8asDrrQuht6NnVNrR3QaUwrGyDMdwqxXpp2cJ848Hsnu0twTIL7QuIMF7bUM8OHtm76K2do
fCDmB5BezxaifXeu8V54Gqb8XT4wuKLkqA7ipNWb8kaN5n71UrAUHENvzM+J5/DBKs20OMu2FZrI
XidnWjaqoe3dIfwe8y5+KTHrYmkp3F97JbK8X+XExinzbftlzG13LTo00kHSE6rVcBinaP/VC91t
iirxO8gEHFJxltlnjhm9uqaz5Sfwp99zcUOeHC98RcC5HTk1LspBzfjTxMCrqyBFEHk23kwL2wAv
YrmAgmO+kT6DujG9CkIxAHYGsYIIay6jugo/J2/ajO0k3sw2zLcRYuRdX1TKzWzrs5yAKB3Ar1ts
rTC3r6aqNSult60neRdP7f97B0RhY1PPd1fyy4Rdbo/1Uu0LfSWb94uC/WBNSR45sseUXOGTaRns
c0DLAtuIEPgUivnslTBy+OUb6AYLHGwozFpEEu0pGjPiqOsiirOo6wxD39pHUjTgq9ln16fNuXd8
7Zw1mKTI+iQg41Ma/GDpSzkT/2/j41j/CcSnLu9yYs/hfiA4s42RUb6WEaaXbIQf8Vftl6nWlW+g
jYFSGG+zTcfZ9KkHBmBgvI1Z222sDhvkYh51a0pJWG6w9kFnPT8kZ/2fD8lRair/z4cS7L4WSYwr
iT7rcsK2s/l9+8bWwyfdWzS5heO4lmJK1BW03cniCKuyXqrWIXfCaWskaWGdPQ1mVESxG857V4+o
6vOkdZF5Sgh2jKhj5rrXaephW6oK+kbhJBSRzRetFNQV/r3IvqHuzJ0/TeaLoukYXhTatI5TO3+r
ClNlpzsMB9kcWVCory0eXTcWL+MUL8fGzR+pGzrKeDgfoHTTOgZZ0TlkXkwquCWPz1nuB+PRqip9
PHqUniy1DCK3WmXGbUTSSomJYW45lhm3/r+bX6MaBaw3ED7WirdHiK6+01ZRUbKGZSaKBEQQj0Tj
SVynWUqRU4cwCfvXP+1yniMnxm5ByGx+Tj4yaVH9+NX3r6+lCixtcRlScFySonJ5UUwSIzUF0Rup
3nJsp3yciorcLC6oy9LNdJwMVsNrQ6HBrVCex7YO3srJ9K+Ylv9Q55aPD9Q+FLAl5GDdDhSojI26
nQyL0QjrBz61jlGUFz/WDja1sDgnq6QE5q7y710o8Bwx0+4k+01QnAs1G4pDgu/JespzdxPXTnTL
G5DXXegG6xrHnJsIogo3SyA4mq4ttNZQ8Shjm2mpTwXFc/guWOVJMax0aam4AU+ZFaBW7n1iG7EC
VwI/OQ4C7a4UXfxsmV6K+Xdu/mgVinECPEPU0ZzWndGVR99K86sDiRWpBA4DyOZbsqwNG1p417pO
aCfNFKT7fpV/C6nsiDBj+RzthhQ/tO1zY+nFNUz1YCl6N/3sq/EkTNx++jjHlZU02YW/K/9a655x
xuMhnRuTIRQUZ/Ngo00fiRki9a3VBjC4j3kszsqXdIp3kdameFOG6RPlO+hRhhG3kNr+07c5OVN/
4p8Vvbe9Q+K3Mt2VN297tIGMj6n65Uk2hbbCYbF/cz0cKPhLKB66IdCRxpr2k0qdLT72/PDGthCX
SSky3Gv6+lvVu4B+p+5XS3oG2b73jj1RvaogmlxI3paHCNjUFpJN+ly5DS59h3If8tJ4N20sAK0A
LQlH1um14sOVEuR8dyeqIIpYpBB1nZoK/A67UexDFwPv7JMUYuo5jnO2JrqjErj5AQ1M+WbFiM9T
0b4gOh0ep9a9NHldvWElNR7UGlWonIWsqlubqW5t5WgsRAEbaLDPwU91fMiLlIjMDDUDfj2c+/ly
Z5zNfWZioeWvQyK7efVnoO3KiCzUPNGeh7++gkDmuTeRS3aO3vGPd7zp0M0XM9Qn4jk/G0eM+7jJ
+xSlKF3y8jVtkI/JzrbVLiGnuTM1qv3eA3BHAr3RblBmUVKqnAST0tZubag7e81bqog4eDezy24C
NXoNFG/YdWbUrGSz9MKMIsu0WddBEL9aE1FpTSXYLkeVSudvA5nIVo5OeaYswwbtoBw14I0tvbjE
Um5+1jaBpk9615zkKJYlkF/WIbBuKgmA7JBBXcnW1MWCohkuX03TRO1Ibo5KFLt6JrJlPeOuSYBA
Cx5S3y0ussvVsmGdDuT2HaOhHDLOnE09YoltW31yxFkDdvLcjECM7L0Y4TbIHQyNEK9AjtBW5kQl
EcXg5ntVzPaUxbc60Zs99Q3RWmpaXFP9VNrcf6xULXpoWxFypmLa19N6N349bXhNsxc2XiV5naa7
lhMdqKhC2fSFZ22a0RnelZbjZGSlj0nQ9o9OUG3vrwrf30JpQM3q8lrWauVogeNZyjesS4J1jUW6
spVv6SKePnN0YdeugeWstIcoDPSNHefGi67N3qtO4vysA3uVpXbyYcU6kW2M6ace/5ZFURHRMGxB
4E1ALdNmFraozMeioCCTjf1EtRelkVHnth+4C8woz5B0FfmNyMJkpm9e/Ch8bou8W1ui6NY84p/l
RSVh3fvRuNVzl4SwZoYdlhJDdvDd+GTBx/imTo7Atb4QV0eZ3N2EKGCn2dCQ1LFDxKKG8byM4dg4
IWJDfY5zb++y1R9i4qezZL5ps/ofTTlqtngVttkwLbK6Gy9+2/trssfAOOffMtCmuHOVdwcHxb1u
d+ZKdsMCD5DJUSFhqPkHK4WzCCccnOwMjXEcBcOimdXDdY738L0tfMqGfHJ9GzkiL4It16GNlI3R
AdanPHpSAe0lH4GnFVs3c9WTq2j9ruP3ui5y/7s1FFhj+53yw6Nc/zT5VfVcVKG1U7MpW3osU8+y
LyeCkcbD8NDGRvU8To2xxnSZKqn5gQCT5cchqpZyUD5k8YaH/Ns1eFGy2dnZJQHfBRmwYFUThV42
etMd+ZC0xxYFz/3uX333R+qi3CiFT04i7H/zgldeDQ68+y6BMNU3mvLaGuawVtEabOWoOadTrL6O
SVwzWUnrY2YJyt70qjt4hgNWfvTQRqhY5i6Rm4/re9s3cbazu7SCbuD77DekX5rZ4O2I42F2ku0A
V4alVnHoNqon2U0RraOewanVrOnBunSt6EleRnv6buItcHSmJH5ynE55iMSLHJI9Vm2Ze05S9UL2
idyrVn82aGplH1wXtzgLocRTr+Bkn5o2WJZpco5QZ1vo2IX35CQjNeaFbn6MKfIzP0n3doHoXvST
dpSXPjAMUHhzWzOFdkxQ10+mFR6+psh+2bTytT/VC63JfbSFdvEc6mn53ALJr4gfXWWXOab9pqT8
ZmXNM4qg9jYjgEKEYrXxIMJLpej2NdRyQGAOtgcL3Dm9XdcExkMcuMHOJXS8jnQo2a49ZRcso8Qm
J0t5qe3+n3e+GusbokMPLqDmU1znfy4YqVBDGZVYaP9XvzI3ZV+kYJ1r6j6WxpFBAHe+KD0V6ZWp
+FuU4p+yX3Z9Xf7VV6Seij8DWCyvLJqzSFx9N6X2k2yBJGvO8k6Z72QTBIZ5Sp2966Tk0mWXa3a/
a6sNVtRUhFd7vgRe16+nkn9g0rUhfstcBh11p155QJaV+Ca7NAV7DqfO801Auv6s6vWmDVQ+eX8v
vkg/RsfMDl9doEXdtYLqCO+TWt1SbJ6z9/GdSzNfrEC5DWXe7VFI18ZCT3X7EpahvoE1ai3+0Skf
8fgEFbk+G8agEkpjHw+dxoRzAS/uhvXJbzh+3q8sfgD/Pv20QhzEwG0Ye7tne5SSjlxUVRH9ULOQ
mFWBoyJsL9QZLKCcOLZR14U/k2L6HF0YoraX+MsIwOILJFJ2llQJRlOR3ZzYxxs6w8UxmJuuQ/69
sEp4+HNzzCFEJGr8igNj/hR2c9FJJ66yvokAjXIVk3mVFS+WhTcmZM98H/PKekQsjbdjELkrqguo
LJr7vLqKt7odV8uvPtNLhr0yYOMmH5MD1MVVp5ai8K8uT+uGa6CmpJ34Ql/9iaEs8CCJr1/97AUe
+r5VjrJLfkGErmzlKny9SyVLqFxO84svXKKF0FU32qTG6jbxLKQcfhBurLKvdsM05hTIwG/Kh6HZ
+yOxuqYtTEScZnTRdZFvIBw0D0lZgeAix/nExhP7PNvubynacXS+QfWuFV5C8QAQl7S1XgAZDz8N
bYSN3bp4sRONEjA3qFXIjDXh+xi1OCrMqDGK10JjzadwuNjKJjZH/irEenHvtXH5muskp5JMQ7U7
T64q+7dhKxS5zi1NR0nnR+5DS2b+lW0enpEKqf2oUo9u5Wlrb1DjjV2E2otd19gABErOaqWpL2Hq
DRcxeU9yUHbNouFheAHr7VNGZ6AB/LOXiDGuXqKA9HaJrvhLddSI0OVieOBkFZ6nGN+dVvGefXzf
f4osP/Wmob3zw8LaQgFSGnadusp87wqC2Dp+XYy5yEKbL7VppBVVGSFixIy069ccJyvA4xTqBdGu
OCFqyBad2em3KLWde7OaY9eW74QrNrw/fXtsVm4Ma7Zo9PYhVVRQgaEafA7Cf23ztHgpranaV7Vd
bqhTcG95PaKxjpFT8t/if7ujgPv/M5q3qyGlNAoNepupv5BOvbSj3n4PKJIhIaVZt4695wr79+kR
zyYA747lnDkt4cWVm9MhDa3qmOu2vc2a1LgMMRtdzfHHp3qo9GU/1OIVJwwcEM1A+0DYeB2NIVn6
ZvPWdq131FOs5O/lGLIyQ9ZkyAtrkKb5+lF255r70VtG9Ewpws1ViHzy43HZrVoDmu5wfDSCWJsD
k8aPnA0lKldva9ejQUE7ZIN25k5PpvfDEKax42RqGgtJO1Dc1l5X8Cfv8xp7ssiZs96cMAa49+mD
Rc2blR+I2JOik0m5EjrhQcdGq2gi9x85vn8160kEu6nrjWyF1Gt6i4lprVJFiTmCV9ULetiL1CVW
E/FraM7xkZ9l9WIMzr1fzqdWNNjynv6EBd0RnmgEmjO3pj61r1/SGllxzv740w1xpzHIWC9qneNv
a04/apt4V2jb400rQC53ht2d5GLo1aCTLAuK/rxXFX9bM8iAdAX+w1BRLs5ghbspyqjfn5u9O5gX
eTfOd5nr3jQxNnsEHfjTzOHSoMrLM/8bIGrmICn7TSpi+sbf8voz3hQggosuyIuL0fRQtSM9P0XT
uO9mOZuWhO0S0Vh26Vsjv2SV1SybeQCB4N7VFfGaZqq5RfCEOzmAr9cQt2A54etJrCKLSwxD/+vJ
dpqSZZq2KqszaTK15Mhkl5QaNB0lQkZJ8hcSBpUH6XCLqTm5ykEcnlfGpDTPouuKW5c+IjvqXtV+
LB+NLD6Z8xfINNMCFtxG/0PYeS23rWzr+olQhRxumUmRlEhl3aAsy0aOjfz050PTa8pr7n1q33Sh
A5oyDTa6x/gDAHo6vVroBz+YBSTnXhWpX5KoNcIecy9sRGsNU1XZyN6WnPICZtIC2FIEtE0Pb8V3
lW8ds/gKJYZ5xHf791jTebFTTj89eMyyE89TqefPA6aX6OEsgewuOrVQH3tdSzZa5UMZEPF0JBo8
HsugmY4k/wh3dvh5yzac5qpVSHJ4mZEwOzqdPgeLq1NETpT0OE2TFgL69AK3QVOCuuzRDKs+kBNr
OK2TOhnz5E8xzdWQ0OmOpyKJd2PpuuEiCpY9f2u4iDGBgKGvf8aZg8SBWoyvPWA2JJ5c/xqrtiDM
qQSbAHGMjQoG7AShLsY9fr7sXTibocZzMx95nKgoT/JKjpNXpW5oa81trcV3W2vEYC/6etjG/RDs
2nia1rafBW9OXRHYnzxyvZ5uv9anW2uiOcc4VAGozIM0XtHr2gYNrWPZ3pFwrHeRxSYo819Gtj6P
lY01K5s9WRnaqpu3ydMSpQ5gtXPVAgVzLHznS47QiTU8BvjTjIlAJ29q3gsDT2HUGgCLesK4WqaB
/0A2tS9xh750FNjdh+jEi9Wr7pcFwkwoAp354qRjFQUmFTWCQNfar3Ga3kTVRR8DbyGgDn74Us4Q
71IAUBJK3oEZBGA/DX2DIbKI+TcO6Rbxh+7OiJLiJIswRuXN0MWtJptUpSlO46QHw+I2TsN/NSxL
ddPyZ5H2wlx94qUBHIBMeuGiWySvSDi0BzDB/l5eBcFo7vsTJk3jA1EzbVfllViUMZn/da48KXrZ
3YuEQw8WqXq8TAINwZ9w8h6S0STbUYYtsiPdnyvZxtLaPP/ryowmXJJ6vkvUFFZQu5CFzvHQ6nXD
Po6jYd7HJUxydVauIRF0aVUvfEbnES5TZqzA6uKCgvOgPykR2i1mfw+610CnjdxuQ/JR01r7SzWB
QlRNtrPKPrqTygJSY+BbbaDK2nJnNeVFNq0teLJnvr/KWCGr+tF5+coMXfWtm22uDBF+xq5eQwaZ
KiihdfXgDj58kdYJP5GqeXZrrXnSbCxb6qF6tErnl+8n7heqmwTJZhSEOnTboOzdTwSVZl6jZj/H
bJdWDb5p97Y+r5oF/CTCOoRrMNtFc8dTF2YV1Csh05Vuhjt6ok43L6VBH51NCYVpxUuDrVIyYJLs
avXZbauQhCRyE/h+feHq9wh9PnqdMgfR8HTgGa9tCyaDZwAtiLQFEZVhUzs20KWwUuKdW/P1+gmW
uHCbs2PRC3aaDrpKHHernaulNqrVOWYGGrjpMLasp6lTwwO6C/B/IqocKcij5uqzvHXo9OqxsH7K
rlEk3l6tyh6iif0oejsCXmc/Br0Z//R68zHuOX78V9d/j5m7ErjI59qDr2GEk7HUU9G/Kbr+qhlI
cy76TzwjBZgTTJ5VtYvek7YZltaYIQkoVNgLnA0g3Yb9qjTLmF01UEbiy+FZtAJ8Utyliw6X8RUC
mOkm12qOZTmoPncc450wHYtfThScNQA66xrIyHOiwJPSdD/8pUxvY4ux9s2cNFSCcqtBjxxW/ACQ
YegV9SFXTKRNk9pB2l2P0YrKoy871VeNxm5s0XPITCZX+2kj+kTQMRxeXA2JkCBVxENeIulUx9Xn
YBWftk0YcjI052PAAKKokUdcYL01zgEQLLGdp9IZG6T5Wx6LpHKuKKB4aywYylOMoigUxcbaTVWU
b7ox8TZ5/Iq/coZK3Zz7cUDT5KSg2p78DUERjFojZ6d2rfFSllO1wx0bOumUZe9GYhMPA/aJrjdS
+KC+71rRAvU2h1+5m08/qobUYFXMXPl8+olsUn8ohHaqZqhH3lj1w1yTW+t/aroLcvRPJs6a1YZn
/T3gBfk2B2CI9udsyFUjt34fJFetJo6xzuzfVuQbnFgfg8C1UJ53leAz7nLk4GzEvX3bCpZmLcJ3
MYIAq1RVvQNmFL/6BkoIgObfEUbO9uy1krWsBo0dLkhrBjNu2riwk33R59sxi482sHOCnUrMZ9MS
Ft7q44R9W07aiVU+IcTaBsZG51XKrhptSVlE5IVXHceFTa+0cbzMXKcjduTnZB5S6zamygJMrV2g
LnIacuvh1CECMOblXith1nlOgmoeAsX5PstK1gvsS7q6hieq1dhwu6KFnzIVr06lYj4gavtkOEH5
qiDRgx8n5LvcNh/0zgHH35avjZvP8G3DWTZ9NWyxZk9WY9J690Nt8ntocYsOQQvdq3Ob7OjNjyTW
9PN38+Th7tnmfIlN0C7DQAdV8X+GBmXg8F/jxBxHVDPV26e4eZSWPm+ZtW0J+8A6tW3nbvp4IuRn
BenDAKsTvLdWv6lKTxYisH4H5iM0lfyXkaJJMKWR9dyncbSOcGLcGCJ64zc3Prga9FON/wKgDDwz
bjP+iNQyQ8iQJDHqzKh/VTiMtvJE6phjuYmhi0QWMFnWFXElmdUcXEFmSFZlYWXCXopuykAJBP0S
UJNAoiBk//lDHasvvkRxJ+ZiMoc/RQ2h7q+q7PhuKwgCluDYuAXRTtR8c0P3H1x9mM56bkX72HGU
dO8luNmjCjXL02flBqQSKf6Y4xXKkmjFD1aGlrG7H1Epf/2/RwymUmzsfPYi/2cODvAvtsgRXmsy
70kL9tIoCUXd74oVNMpaeONnwRUAOqVGiw6fZFHV4j406lcEOYikNLm2DsjcAEwJEbOr/HA6BlW7
Ko04VZDzsn70KPPuBm3074rWBY9X6iPewKb7NHEoWg6JcJ8KAcddtn33fl/JcbJ3mO8oIAZMmEXI
jE7Ql+E2RbIU5BHpHt8s8wdUzTZickwiCar16M3o0cK7K6wI3oYAwbWb9QmbenBOfpY7p6h3/lzJ
Nk6Gy2JAh/Rf7YUrhkVfOUSihydjQmdTa1xxVIWbLqWcDruUaDUjNW4Z49q/jUrcURwlwFEmkhXh
/T0qqp/9ovkzFwZtEEnndHMmovi/5/oeZaPDBgD0Aeh1/B5DfFkMTZ68F6NTLWTb/3bFNqteFKJK
F2bce8fUqZ1j7sHZ8DPt6sxFOWHnjWK0v+kjR721gahoMXq9yBY8UpEPY/MC9Ybx7HKbVVIoGA65
Kuojc9xRFo4x5HAeG/sJGOWssOQkRy8ZkyMqSAvs0mDTDfFja1kcxOwxBwgt4FOBnwXVZ4GW0OdG
efWvtk4OtDpU5QugGPtQS6JLmE39HXnNRxvZ9gATJn5KMGtNgDYJum6v+VhVG73I/X0/CfeiVdiN
5lDUfhY5fNG481/0SQBj6HKMz4vavA4JBhtyhJMNF7vw/WfU1uutcH3IorXzrGkozjgo7Z3UuI5P
7ZA3OCbrLgLxanySHWYMAmURdGW2rIkKbklhTydTbUOoDuUl6PXphFgR6WsdOWVE2FBatrHfWYMg
1V/bJO6XsIBjCMSl/hpacDK6yX+czfIu0O4eZXMP82unQk5dyZuURhhsJ3XtIEyEKfMoXfW1CiQV
Gv6ik2UWJ/qxw/AXxYXxiy/4wK/Tf8NEAkS6C3s28MR41PQqWY9DW79xKjoauTV8Va734mxRRUMf
tc/9ZTNF4s7U+/GlhTwYeoZ4NyPse20IjhtZzRUOhZ7QHtmtjqfMJLgp29usqZcE+6djm07uU5KX
u7bnlIK996Zu0MIjNpDpi9DOhnOUD8N55AW4NKZmWt96ZKPsjpFATqNRvZNN34XlWO6+E+rD9yQl
+ejbdIDfuhW0oHIlb9AdaBVcBo95SPb8e5y8V3cxPqlLuIn/3G/fdcKtkXsq+KJZzaxljk7qGy9k
8P1m1x90tKLfTC9btShnP2sB3MdqCrNFWnQgRhzTwd0eAaywVxWoB3n9bBTZXsvz7MMvymndqGnB
oc8K3nyw/iK00g/Vrz0kRBSYDPMwXayVIhreQXmIXdFAL5R3Vy0Sv5ZqvlhWHKIij8b5bdYuxvWs
T586LXDu/JC/8zbr0H+GNlufENuhUyVADcnxqqHwG42a7t4Qmn+v68Su5OeGDWY/hm3WJ9GHxbXs
/Dc5Ebz9bJVVVXBA+rXcJk6iXGQRzam+WgkRbXeVi0qy69RV9lH2xT1rigpdhTMpeXYASPi2RGiE
z1dan9X7JjUfI1+Is93FNUnYTC/ARuIyniTtWfRtew4rTdlNdvsqm2QxzJ3yCrqGWJetgyDNYJga
oYXN/FycZGfPPnPh2ka5MU2rOTuprZirILZOedcj6fbPJHI6YTTGKTYJuGO6EgP+esN/IyIv9hlY
DdyKPMlPQYAefGYKcyk7dPOLrAVp3cYM1iOIxDuh9wauZmwM5YBcRQ0gioP3MGTTbs1LhR6l3nKq
yu5NpJuuMNL3HPDLnjm9VTNXcRYLZ62o9KFNAQMMCafXuZ1zCeamierssB5M3yH8Y6+V5K+NmpV3
tjGrCKRp9q4ZPbSVgoy50RXdowmtR07bKJW+ifBr4+fNbIqe7/ouNJ7CzohPAAyjpWy3WBCWVmki
DZ/p3rM+Git8GGEzOOoZnRbvGptJipdBzqJr9d7ViDvzzM56L2uy8Joe5+qmq7byBoTAtIcsFhhE
Dnq+NDTbWaHJmmzk4My19Kt1qXFFv96mMHHfmwhRrGVVdqQ9osWDFV5kUxB2BFfzmfU2xLt4tNge
oyJClLazT/Zc3K4CM1lqAV/avzrkYFLO01HVfn2P/9ccwGHjleOxgMiOf32MbNNHMjyWf/y+83to
28cFB2rg4PLTvzu+B/dk/likq3Vp98UCNuMhT83iLmXfAn0I4aZlOSgl1nNzvc19sjRdrCC05IT3
kWPD7sXHqEeJIEWpxCMAqkVPY276vzNRH7KmiD/Z6IKzKdr2OSPWsCpQ9LgvfFPbhrGmHPpgIEM9
mQmg/YhARIdwElm75gVLW9wrrDD/2WR4odb9bJPGUS0WYfErrafPGETbWwvhFEO/Mr5aAs47qGDv
2NXizqrqWdsbO+pban6+IhJeHL/bFM0Km0WgltspsNq97JCFHIf0oYVN7gCX0Y2rZtF5TnU0UXM6
JsiYLeBCKiv+dxLzFLvFn54OSOyqiPoOc+wBNKi8h4R8uuwip9w2emfNsi3WBVShtuMwCrq0cacr
VnkDqB97+AobIDDKOHyKDiPpdEqmeytSi0PgKPqmSIfgOcMRSA7NM2+LOJb+XpA8QtYTaqSKWvfR
hka87qYOFclRuZdDnUa/ktgLXovaeNOiiTUV+6NZWflOXmVl19TSd+Qun12VZGM8BYLMnvsomi5Z
Bwq6x9+d3/f+b23yfitwBYxj8INw8bYgmTD/s/Ww3cKJnXiovOxaz0VLJhngo67tcteYdl6Xh2td
HaeVovb2eux166J5lXWpXACSU285O1ltwmnGEbqvYPunc5nm09kYywPbe+/QVUqDmvDchvVwgb5a
9iJrcmzyzw0ZzLKl46qbPsQoA05t+GholnWx+1dZUfOsPHdxuJ96EPQ3/TSpOuQL8omNEgAyQm+D
I/eLlgRENznAnk2svJZoPw0f/FjyhVnW44M9d+hzh98T4UOlIzpIzCv0vsdYHR32n4BmJeSVVA/R
cJq+gbJ4mZPvLPnfmrGzsv3/0yRvbDzdPMa9OLcYmhMMyJdO2MIoQW1KW6JM7ANvtopHdPa7U+cP
V1kLjaZ47JMAInba6QfPTcvHKS9rUH9lt5BDZJsmvPsmMdyTbJpQv9i26CUsZads09JZlFzrzpwZ
UcMvFayM5pjLMBc6W3bAIbcW+FwDoRiKqUThJnaGaKfPXgg5Im5qRda6MqH9RUrcs2xExvqvejXX
5Veh1LzQ0g4VIkgx4YOWt5+5OkRvqdUX7BErDrRztXfxaCpV0Z21prefbdteyHYtdYDi9QTuZXUs
4QGnaYubDPAzd6y3PuJYsNi9IkRUekQ/XdZnCeRdYOXGwnNcD5eawn9oqyI98seyBTK5RR0H78HY
Zl5gP3wPQkMWM0rX3UbzxWSqD9gLawSueHdODsl+WZUdReiE+6RV8sWEZBIk4v8MrtcBtqa3G2Vr
bBI014jH7eRIOYU/5KiIAbxeyqrs8HoN9/feOCQhYVOzsI3lOPnDxm707KkFzA7GQTS/OOx7XdB8
OT02gH3NEpVqWUfAzLL3oSFwUY0QBtO0VHnXm2lfz9QVNVQA9qT2GQzFJTLHEDvFIkSgp4baLopD
rLh/mr47i6hKl3Frjms5VnYk863yij9H3USOTypkbvvukIOrnjNznGQr96eHHVe8COyr858LtWSj
PLe4NYHJNNBBrI2hf+ZFjkVaWdzL2neRJsI/B5l6p5umf8jnmmySI5wxqlZGVnyxhwMThSuCtDZI
UgNzHVTNb9YF384If9XzsKzWehMbN7uD75tNgM+bm5ZrAS5iAYdwHEi51tm6QQ9/eav7YSdOPOmA
jOYrtwqmvQc8pOh1Rss2uKgCDzmKwu1IEemB/9JjC5BNRvlWNS76Bj6+lTjkio+yt+Gt9hivBN2E
0y6uiLbqio+sb3dor5vPtm40B09hb9TGTgqRRLmMpdZuOvKFiwbrChNxlLZb6GYakcud61pGmIeo
RliEnG3Mzgl3ZQuMZQjEcBYdcperrNYxchH8L+uNPpxlTyisL35HHDULzsugO81TaELiMZqEPPmE
b7Jd8j8nWptcqa2Zm8xHD3HA5n1tYcX22GWZuuyTanqpir5fCDxOPvpBe9WDtv3KumHrKE7zK2Dp
IsWwNlrduJgjR8BSxD8bJ/7U1d4kKT+bVKL6tsrdITrKIuqKiIye83dV2C40Tzxplx6/nZNlIoPb
ZykJ5UBRD5WTV0uCV+2L1o3KNgCe47TiYLOcQJTpsJroh1n67H9eowLmYKEA+Q9YAYW85buak7m8
daT/XP1vbaHlNHvfsNcYwFrYzLvWr8AP+hcM6WzMSVpxZqmZ9tZYZrsSR6SHsg08jjeR96Y3yiUl
VfDRj1g/tOlhXmHPviu0a0Bs5IBQab2Q1c4ytSv6adYiEn62l212yRKWGPmak7x2lU21qwzrXNfx
RnCIkC7zKtzWapPdT0iYX/uiVPeABqaFrMo7kH4AM0ZiHQt6ZvGiRGH99LayUw6DNwtQq0Dpua4u
eac/kdyzzt8FXsPWObGcX8h4Ak+pTFhbYlbK1ixj2MWB+SXHAi8GqBNp03MVB93+Vm09f9z6pl/y
oo43tTpCD4m8YhUlo4tIouqcBRZtS1gh2iekR5RnUuctcMZ8UyKxu3cyW716sR0v5Ii+FW+DFjdP
WQGJPCAiPxMZ7kbbNh6sMDMfym4EuWHgISPbZAHsIcVC2MQ2ZR4i2yqYGbCMIcme0kj9iMS0jZAF
/KH0iCLaXq88dJMO9MOPqn1T5QLN+jJZ+dYUvme1e44a0/8VgnXm9R7/sP2pXXpqC10/HrWDammb
2LS8hwalmyfMkOBeze2yOkSojbQjEOsAh5GnSFXRSmwsfv3zYFhx00OrswrMnbcmNqZytsCIuqcy
V3WEgcq/Z3PwSVqD2sHW13pEiPTvCce6UuWEU2KPd2NPYq2vnajul1HdtvvGF+dhFsYOkVVAMh2t
EvBc2YNsq0WQ440wsqahwn9XzIW80io9uPPyIryTVyLJYzg8/9TlmH/d0rRpxBOgZWcrq9k++4Nx
Fyj8chpSHSslIv2DuPlCIJH1xaKBS4/Xi0uZxz+NIfnpkiNHW6/Es7pu+23VoumLMBkGZjmuFlLY
MYdZltrD+IOzRIqFVdTi/WY7C3Mm74sRhGbulg7Wl1RlAXjmM+LrxgCgGK9FlU6nXk/O3wPSGqCJ
nmkuwcD/3ERAcSO6orpnRcbe2kfGLCs1c41zUX2I1Cm7DhPrUZzY7afpde9FEkVPauOGe4SqzI1V
sE+y22gLQNd5jOs+Rcp98PYEc+c8W/nnCiHmgQ18z99dNEgSClIMhEeMQ2cd+0oXIP58mppWEXey
Xs9X3ZQeEmQzdm1GTBvwVfaz73cKzLrPIAOOZiTIpZa4V2P0M9jsU1Ed/J8DAtdNzuzuvwf04D0+
OvX6PYkcIz9F0hX/a5IoEOa6gIP/oLbBT7UflFeyN4C+ika95EkzbTxenEeLP/RQ67qynf237zNY
MKvKHpF3Jp6pe8qwMLVkekFZLN4HRZWvOASPL15vl2CYrW4je9HhiYhbIF0JIAeKUOggFOHYFtJb
VEEi3Cdq5TzITkR1hFb0zxj+WVccPdFEYIyGs+BZ0ZtfcnrdH83D2BfVUlbjYlC3Q6EUazmfW3QJ
2Jf2oQhK7AKKjCRSnFVHji7qHm2Abh+HY3fEsy/apqpuIIk+8jKtbfFY2mhoKDl+FK1OLH0qFATP
g+heawL7d1O1C4fE9EpN4+YgrL6r75ShAC/sGhFGCjWAFq8hSsZ2TNa6yuAclRJrSWy33Mk2MnFu
hGzMqbP2348rzvWP5Nn4QuYn2MF242jZ6ctEVDJbVnE7L8PRRojcX8kR8qfAixudcE19kE3ZMCR7
GJcAopQCOxfb94hFsCMwyki9RFEdHNi5Y0mQ6t4FIDMwcKG8+EYawdZLTHKAQ+tvByzgrnodew8O
argK6m4gsUpkrUEbQU0JfPOK0Fh2qCprWPqj7y+qqmiuWu+Ka+NNLrocvrWT1bREvtEPiNjwr2C7
iLjOzpzZ5bJAUEHcK37yd4dsU1s87WFjAyJ1ShI8Dm5ULQIgV1mwO9lO46ifZS2BfHGC7XycoJ4d
LbUSGB8PIK0h5G3HKfBOXau74FdzDCv1sTO3Ruc+VlGtvoaTXWwHpBm3JmaB7zCMJyPUP8Az2puG
fMEursLovUs/26jXP5KwbMgGatHWtJ0dL2RUqaMY12Bibqu2dTCUyfAgkNUpRd64nnv9lIVJ9srB
HVZLvRX8YMGMXm3RIBFiY9hAdHLXFwq4MJE8qTDkfutAoIaKBHRDtguXGh+DM7zGVxoqY/clMkfb
TMuezIFXie8mMRl3sIEebmv3mAoqq8irkRC2hMfxOgk/aqd40r2h+x1GX6HXKeido17RDE6JP3mC
ZlYVKy9lHHO2gF7FLtrdG8k4QofSjbeQdM6iHzP/5GHe+CQUd5PMwzIj6In1uQO5YKqGD/OnzAzj
fujYBxj5cC/bScrlW521+XaX67lPXhTpF3ibIRQv0mmp3sGFVlWxHPvsoYOBeK5GHB0ju6tX3Rh3
2wGPPBzo2GNUyLzzKVPypKghxpo2AtHyVkwx3qFTYiw1j3XyLlpnJlQ4OZNe2sqB/+1uceud3A5f
j1ufHFAj5IWNUKDcybmrOnLXudPqa9lboeRzjCrwe5brTAJ517NV8Ij2Xv+V+7gq9fFYvYMx3iGw
7IDSjqxjhM6NFJB8VwaRLJM0CE+xkg1PYMT3BmvBglj3tCOyvYRqFol1YcB2cyEDAuad8V88aeOm
VMEElnXTneqkPAB50x+qEgCiOlPBSuGCwaj19OoXFkkh20JMZe5I/HZpoF33lvYsfFkaJbsKZbpX
wTNCErXcK3rn7yqobjUZJ5A97NT7CgxsAp79zer8Zd250w8f/1LUGDMI0qXhX9xygrzlNnwwUkLz
2dgjjDEdfYJ8KyUstffOXiLqkLxHDcu8NgI/62NDe3ej4THORu2auFhROMboLPrAUd99NBUIbOvZ
SUvT8dE2zTNZSkJswtpmOPkdirmQV2WsFtpSXtZ16KYcZMbu8Kc1hWBlc1Dctmqs7OPWE4uox8Bo
2VZ9tRTa7LyFw/hVFq1PBKAPrnk7opOYT+puHOJg6aYFeUi79zapTo5JH6oXg3fNXrJEbk0zN0Sb
cuAS9aQtIJ4ybC4meFzGwmjzle6W43GQVdkd6ZymnMbJ2JowUE4jJxzGsD8lasSjX9vnCrr9ygmq
YGViwn1iL/OnsIIy3WXu9PLdJK/ksJqoPMaGOrY6eRCPG5QqqN9a83kKI3bGg4e6nF3hu7e99fv9
gAppz3mvJ1w9HOR8w8mPSKbe7v1rciOfHLLaiMYEHQZ5wThd6i6bLmJSecCQ19zKquxQg4L3DEZF
e9lGBJBxyE2DwUnvvptUCGtR5TSnjiNjtOT4u0Atxr+Xc+gVPLomfPwe7rNYnQDf70xwZuhMeLZ6
x+HnRQ6Xn6HY6m8CJwhxcV5Y8yhnr46qq8tQS4eDrHqVeumtxH8AW9Q9F2q8wCAlf02CCsYKO4Nb
FTuLekegWlnJ3pkntPL0rN3LqtP6H67GVmJqveR1BKXC5+Br3N5zZPpRzPNZUSr2IkS97fapghSB
kiNuL6uRxlrvlFl2ltU4BEJHiP+5Hdn04IB9lR8zZkZ70H0I5wSe8tdaZwWyBAug7DXB7C76dj6L
zb1DFMEyzJTHJHOqq9Vph8nBRRSrrzWnEvPe7NRqHZvAPsVcrcfYgpHOFdp4xaKI1QYawH91lO2H
DQDg/N1M2j0/dE2CGF2tIa7reqdBcQXyhGaH5JDdXYWvTpehKaeL6aX+3szVu6xLjGMMfPPU6rlP
tMb1+e/2xG5q9XfZNFM6cGmZe3lSd6M1mQfTIuc+a7kXStfcmfFgnMPRs5d1MA2fXvUCFT3+KjuU
DDu3Vh6wEFP3dYRQ6ZAa4XNeWT/CKLzwFISbtk4QelBi/alDVOfkm+Ij5WT31GtN9ugPv2SXLKye
nH0gkgdZi/RqWqDDEd7J6ohIKX4sQ7CV1c7uqp3v2MptasMMzFngLFjoyfyfrmUYmFjFPahe/YRX
gHdFmX3YY/uls9RDt15qXvHlixJwS+sQ1tb82dDMB1oYdWq+7NIeaHFPrBU/7o4UC0q+qpopR5J3
ytGZiyEAW9V5LhmXuQM4q3KUV99VpB0WiqNn/Koq85VUDtmQEM1KFaHQ12xw7p3O0y9BNgSPA69T
OcrOi/xgA5FbyaqmYUWvsp7vE4J15FbTxybrzYPXgwKEqMa2ey7klSxkhxwC3dBZ+lGprQ1F6TfA
lccNmzd+Ki3QsyCsp7vK7rNX0tsHRTj51azN+KlONVCbPgKNeRidfEPpF/KmIk8IpVehBi0TO1e7
qNt16MwOWFU2u3y2cY9+FJeyLscgo1avG4dNhay6SR+eblfzDDDtsNoiYEoe0C6U25i/Jvu+x1Gh
ARce7pS3j5GD5GfJMbJqhlW0dqIKuw057/dfIccogdqx0rbvNhrzXz770avb4U9ltTYIaMcIfxaK
nl5CkPBHtyDZa5XlCOMKo+KgMhGYCyErp0j4IdzTseU2yMCDkg7ueF9R5VxyDNIC2WpqYceIyG+M
paGbA+r9DlVCoBdjfJN9clQEuGVjjLq9SrSCTb3RdNsoyFJY1Fhj6kK/xHn+lYMz+22nJwQ3lS8v
xPxqsNT2KalQbWR7nx078KJ3Rqhkm8Zpwyci0WyrOqD3Xv0hby6C+kdYQs+o+xjlUvgb5zGdskM6
KDNEu7TADRENA0Wp/kAedDPiTfFba5OzDTPx3UNTfCmcMQSMGGO0glnhTss07X5IkwiOdKC8QaV8
kDcBGlhrHGLva6RDFl3ZpEfVbn86XVE/ysKy2g/AELMFqwp/u0IcZHBqrD3mEYDfqkdCdEsiHMFF
No3k99Zql2N9MXeaSaE+OIK38zw+iJJyraiGucRAjTM9MgbiThaTwpk+GNVzxgqyRQawzDa6w+Ff
9v41GmcGcZdBA473aaOTfInnjfxcZXG/Rw1QObqkMXdBOiMeRxc9X7CwF/yWVrfa3MTHfoW2Nxxt
twiecsB963DohrUc0Wt+duKJe5OdsoncxwZek/oga3ppWcD9evJbHU/UkNxjCxA/yEL14+ShrFiN
3DY1Nt8dcT+DQ1D2qt0iBJRj2fqqs0uE/EN3EXCeJppRlnc9OwLh51hKIdVy913oPQGnle5MBWBw
XRwMHTl1fpE6olGgBNMm8O5tD0/wokQU33KzX32Pd1PcGAdrdqNKZseqPK6NO4H8xlj57Ej/0yz7
ZFvt+PgLVDrgYHjWlxzHFA/t/RqrlwvKaekRANWT7JJF7NT1trfcAYxT719k2xgjv+ej7rqRd/Gs
avubdQmExRmBGBLWSpL8AiRnXRtN/mR4avYU4YPQhm5xlk2p5dSor6gdm2rGG1U2YWrMOnG7wTCz
S9HgWFQ6mMOFbncta1KrcqytuCB30BIP0wkoHUDxnWeiSmaUPmRQ9Pi3qF+aaI6RSWCzy2nCzN1F
N3bBx1BHz9PkJb/DnN9jUqP9n2uQafym/apN7adWNPUDfguEBf1ZRpXjGqJmycrOylTdymou0j9V
9qX5YdCsd6npZ5btkx6pwzNAEZYMfhS7YVTURz/tf99E/xgACu3PAEMAEtWU8HeVGOOVSBH8QDKr
utNOV9mUTVWzgsqLeSe5s6s3F1rroaImpgdBKumMuwYG9ITVImgjvPgIIN41eZbia6E+mVMfrQJX
r144h4qF2vrBp6iaIxAZTtD5/vaPRwL+rvCi+rMnHEzWYVBfUigbuHYV46XU9f/H2HktN65ka/pV
TvT1ICbhgYk5c0FvRJEipZJKN4hSGXjv8fTzIVld2r2nz4m5QSANkhIJJDLX+g3BKStNTz1SPnsR
wCu09OhAXqbHWcfTT0OZJNvQdJNFTpYY/625Uh6C+SwswfQEQZBuVGRHvEMOC3YqlZ2mqcfC4e2J
ImcBcmQ+YMn1++zfFT/r0n/tNzrez6nRMbLW0PjOGhGuXAicxzBwZ+Ou+TSTtYo2AhRLE3UNkx2L
r7llTIuq29xP3R78+OiFqxx1M8ygOWjCho1nqGCeg/helcxnn0XVa6E1fZbHtrvZQyW28npZL6/4
HDMuqt9DVUTy1rCG8aOdnaeLPwdLw5Ia0SgO8xnO2aTGkIKQPT77ykZhOhhUe2B+tpWR/pBdUOJN
t3cUYGmCaqgNL9yxHIUjVXctKlJ/ysMI2WJdZfrvdgmc5qdf2A5qp1B302dnwtwyaM13RMV4EFW8
idWx7q+ysYzZ47VTOxz0xkAfcJYkIsMzPiZG6m2wSUTNoOwTCwCoM7IFNOa4YIHr1dxH9/US4ZZa
ax6tE7JL6ib07GKBWoQL/nxG8Wc8It5SnjZS5gOFoKN9lwKZy/xB6awtv1TsHMjs/Wf+2+8qf2y3
a8UqwTF2IQhElyd5hxR2VG8U6F+rLMW4V1GG8eFvZ1meYKocOeFOnv2tVYkSd0Xs/APohk4CMNqb
bdtcPg+Q02JUdKfkLw0BOMhtP1pi4UKG/0tnkUxLQHI5UR3z9yARPWBbbMekCrd5wDKlyOwn1U3C
a1cP2mVM+vdyrrbBS22CISi3cnn0p5eVpNqlQ8IQIPQNezIXjwAg6G6d3KzSsU597Vu3Hhz0OnYr
PBIiXjNMhdUCJiz+z7bdX7VWpMSTLH3hB31/dee6IgmJtmVRuJd1eKtGmHn8lAVHy4arEnjptjGE
vaxGVYEXV1nLJk32hdIDpgQt8qAgTtuAUQi8ZiErSmHAG0Waluv0N1y9u4fP+s+iPBst+1HJzIzU
WlnAo1cQMK3caYk8Q3K8FwkNBXphvtR+NTzqM6NY1k+YSW1ygd5iMl9VYEcCC9KHN4jUtatMVwM9
r8tkYAptIHNezBANeUCrMsPTNin2sujMAA4vEMkqGntnbfmdeknyhWer1XlGQRG6/RXVGHTnjgWC
616PqWPE1u0kS3z9NIxFtVQ0FcHH+aLPy5MhX8WjTTBsrv9sdIZy3TqdjhbgPz+pnMkOk99tkLGo
IUr/cxxZr4tZf6XAceLPOMF81jrV3g1r4/g5jqwvXP9Y6kV7vP/dVTe+h5mGo5JFsCyLHPNL70LW
IuPtb5K52MSo4Jl10O5HiLRfTH1KF+QMyoMryqPXN+EtTcevGhMti10vWIrMnR4DfCHPpuI5CzE3
9K1Bcr2brrkHUB7fpGEl6x2iSKU+whqEELAjMK9tJqft3zN/K9u7MvQ3WpdVewBg2ksl0LgJjfxb
0bJJM1Snf0jyEAtEFjXEtPkgQwD7UQmMXfqxHk6kqFC2mxuq3H4KIYw8O/hKHVzNrNZypMwd0XoM
iV/40bOu6PZJnQ8keaDKpvyd3KZms22NOjuJcC97lIMKvmt2CS7qWiyR2cnXiaVNj/KQ5oG4nxED
Xbguwt2yqgJGyUxd6t3WycGMyMp87nxvyRLeE9jf1NvPseTZNMAKt/Jhce/3Ob7Iy2ot3Aw2yjxM
OChXfFaIEc2Qxvuh8etVlxtwVdiS3+vcVk0EpAf6yEoraoIHFyban6tktVICjpR13h0Sqc3ASNOG
jJtO07Sa1DpsFp+95EXa4FbJqip0sTeLYfPZavY4ByiduxFglC656jeElyLnRXPqBqyoVnxEeXJA
VQ9tmH46g+a0foVj8mwlwv4ag6eBosNCsOAhANOgPuL22B5MfuEW3IY9G7Coj4WLbJSHyur6Xmka
rneKvAPmW9qjwpevLWS/rld4Izq6hW5Z4EDjGLyNglrlMbIMLH6zoldZhCasWmONxZcTUYnJR7QJ
SaAsy6YA3Yt4wZZ1DtH3xMwOUDURqJDFNNSuifl9mguyRuT2rzjW6gcj86JnrOC0tej5G2URFUgk
taCnIltPq7zKYnZCPeQma0qy5ouJ/PHh3pYEwdbzhLqSY+NXGT/W9u++skpvUL1LY/UiFI0Uiuti
Td0LE3NExu8BIO6acRJLORpczyXR1v4oUuahOsmqde6P7gI4Q4jjKnUGwZz+L2Wl6ZpZG4738Z8+
sqM8fNahzjvB7RV4zJYWI9zH+exUDpazKMlRrT/r5NlfPnAcQa8Fk9GQN/3Xv0L2lAc2GN88gwQX
bhmQq/r3brD7I/mc/ijPcP74ffZf1ilhZ+1JGyw/L0j1eDh+XirPPuvMMlm3LZoTqq27x55A1f3g
VpEOuynysNYy3Wr12dLC1amgTdLzL6eyLMcAHCLWWjiUC/3PkP+2I759ULrlhVXlwZdL4t3nx8ix
PkeQDUBRsG8vOvU0VPU2EPX4dRhUGwu60XpwxwCX8glisIauzzvmvZtpZInZtICsE2uqb00Zggsl
dwEuucyYvcFPt+RAfzRRsUw9q8ZQ4AtSF9lTMeuajd24L8M84lGkhD5pDMio20/oEMRLF4L91s4s
tOtnwTPZJW6yZpbJgIU5XyEb/otBZAd5+BxImAFGZv+fgwxRu5cfIARTMNtd/NRfcb/tw4VCQE2N
h+Enb8InmyTZN4cHdVH7efUWK2RFQDwjvu3DTUNfKb5qUdmuR8OpzphPBdtSK+2HZkQ1IGvN8ZA4
lnvIwnTc6W0BxSEzjU3nBuaZ0E62tsZ0vLZjjb5h2k4vlVmi9Bj4zlsdKYRACReighDHOy+3EbXN
8dhZ+G2UrlEcA2qR5nnz4Bdz0wAbK5pscztC7gML3q9K0ShA4WOkkvI0yVfpYPkKgMDeOxDw/YKH
4cEBwTfNme5vSoEeDG6rOIHXlzbLb0MwOl9aA5NVvqBkKRuHoUi2hh8hpTj3nfUkV22soD0zF/uI
TN1QmeljN19bm9VKHSvvZuiEjAZVWcshFT/XTp1jZffPg2Ib7om9EBmYx8hH8FNB4PTb+wda/AdA
xOwF8BzSYyHvJt0uUWWpiq0BC9z7CMM+3kbCe+1MLHT3bZOgbee4P91ICW96gGmP2ZCNDjFEMxyb
YLNP9jmcwhtWw4vU2Gdglj4SrXSWs8zoKWGV+ojsLbqPc4NILPKlZP9E6g8btUWId2xMQawp+7Ag
OH9kCUBlLEzE1cMvfJeCGK6HZiQt2rGoITT7wTpKWqulnpmsslZDkrGwwsdwBt4wdXofSfvRs9j8
loI+XpU2Sxn8+n7lldYB9h4saGn1yURe/qmcq4I80492Yj5/VnmjUA9+gZZxhk3l3Em2uRlRmoAX
0kKOZRpVtoqGpN3WTe+THquaevc7fxEl7cPUEndMI3fnabOiQR2Za2jf5ociDJiA0CmfgzJSMXPP
8lOK4tGyAa+/qQt/PH4epq74XRwTkufLz5ZZty3wsfdgS2kOiLylUJXGavSIrEbfbE+x36owBVLB
DHwzzKxcJ05pPArUm3ax3eoH7qXpaPTokwQxoU2HH3qV4j8Dk0SxEFRrIaK57s1I1YnvPMDFJ3xo
m0a73GnElDwr0i8SjTC3gUzVLl4zPJog2Em77+o8Sd+mQHWOCWHMpSxmwAJWNYnCvSwO6DLrZZw+
93U5nW1V/Kp7H7fgtNM2gyaQIHdGxmizH4j0PzST5i00vB5uzLhgV/38ufJa9yaromqYl8v5WZay
MtVWho54s5NXOL0m9Zlk934SgQoyuq/PsupPfeqU6vGzSvYIQCegjcZz5Yn+KVCyL6lZGh8uXkcw
c7PxSkjMBAIKeVvvc/FGCmvTOLb+IQTK0SE4/rNWIHSrC2dYoeyrf8BmKH3tI74hRZUfwWCWR4Jr
NTDI1CY/mReQMrO4gkfTVMdYt6qCPSLle6fGnox96yHrVqNgg45rd5MHFI82PiDRiyyRrRhQYcVU
WRaRNtLOaenvPvv3MTo3nWPUB1mneRN+x+M8JcxDQtvob1gyEXAoQL/PVUkUpOugGsIN6gCYRgFO
ZpGE4ygIPFS14RHLg+9U1ZoUYzfL/aj3usLDMg1W81n26Hnw96YLzEMWzSoRu0gjYgHaIX6w5kOK
SBi2Xdpelj7rZfFeB0hroeRRcRT83mr0GoZTffbH7mPEkABibRGTr+Mu042weHWKhriF7bs7WYxL
LCxKeOpHNdBR27JQYG3M9oXgpPeTjMki0RETXoy4BvkppkVKjylCMSRfp9DFrY34x41EULDONeCf
WQ02pxZpe7QN1TxU7vxk9Y14LDLeX0Hn7wpz3A44mzyUSa+vVc8rnwuUAHln+P13qJVLiyXxrzyH
p5LaLvy/sF96atY8md5UbRNbVQ8qyjW5xhs1zSfziuWrtgnY864G0fFwp3V26EHBPkapYl6TLIFS
5aegBCbtsSS/96Uqw69h0sZvbj+4yzzige3daNi2Uacf6iEfH8ZkTDZuapDRrfBiZrPlvruxcoxU
H+kNr0DivnWyay/IxpKqOQVDBPDSwQgxHttfpB3f+D7FG9PKCILE957KcOo3hVJVDwRQRxbvo7PN
S0ESuRT2xsUk7ywPMc/FUhH5tP6sU4diPDE7oZkfIWKSAe5bZqo9bhrVouwnSDX827Jvzv17Vf3d
bhtOfx7z1iHw7WQoZRj9vpway9jlaqDsrKaMH8DIxrxXUCKWZ7IOmdCvRVtHW1k/alW7Q6r9tSXK
uExUjBGl/Y0smm6PPd0sgiKLdZGXB8Jt+ouquxmKvqpY9THW7L5RsHtJLGQ4gk57KD2i3+0suOa4
oI/VJPiKIoC6qTQ0EycPjtNdgcJQguRMCOI9gMz2FkLpWHqYpVwt1LNAiGruSVQYkphtjQsdgcKH
XmDMCsvTeHLw3CLt1TavXYWPKrIaznddcdY2Tl3c3EJZtCXkEddq3knMA6kqQQcVaelBDsOI5XNw
fR68xmD+IYiq2Tw6MJ6MVjcRgO+iS6sGj8h0hutSnRAHDaGTk7naG5Wj3drEUs8RmmoLQ7ert7Gq
amZJwmuyW6opL3YZpk/hNIRXzTF4p3A11jHONtXZvd17pRqTrxrZj6Bq1GetCzfWPJjLwmKP2pJY
yW6WHvjLjon1gUVZ+1o1B/mRpZI0R0WbuCvnsSuz8tiQYv8Hf5CJWOPxBCxhnOTBUZJfSWar287Q
f1fJelmMu3Y8uh7AyD/9Jzb5uwSvvSWLUeS/29b+UWj5SvPU9htPmrUURp2fgW4XCNkk1kYrknHj
DU6wiUhqoc5TJAiFFggIO7rKhGWj09SltVmvrWmdKEN8ubeGGUB9tc2bnTXaMkcoLmlamRtce2sE
PFP1Ihs66Bonp1VJY2gT/Aorah9zpV2lBu46qTI+xJrvPyW1CqIhLgj11hXcg7muq4xfVjRZBIow
ovA7YjgTVi0Lzberr0QgvyaYTvwoIGaSzMfxCtznokjN8RdCcVfPN633iXTKwlYD7UVDn2PVq074
1GbbxA3E2jAC/4LyqLoORnW4xK5Sret+ip4MxeHGCXv1CRLOmRj+1Q8Cc+VCTSExNqfcnTnlznSJ
brg7Z9UjAKf3diuesPJKtS46VoabnwlDNQ+9ql/DmYZOkFV5qnOl2ALOJSI8ath6C39CIdNCTrdA
5ufesRiaZ73uEjB0XKZpffGUDLvPMVgUBse0V77LS+SwkwnY2MvBYUjGu+yLbjjEel9Ld7ILHP+1
j6sAUdhEv/qK2R4CgHaL1ja16+DBCjUQCVuoPG97WcxUvzhXicO87kzLseq6bVsP9qGAKnqYcFKZ
dTf+lAesxJwAjFITa/nLYCwiCGjPsuDitKYQObz6Tli8ZEHw2GJ/AnGQjsBfvo8ey00idnCjyXdB
EgqhBBYXo7cFKKFYPJhA/z98H+2sKSunVzEhJ1wVWXHTMJlbJ+wWzrVRV1vF0BAStdEDqOM62DNT
xTgd4DNvKkTLzVH0Kx8nmWc2pujLIc/7tWq9b01VJT8SNcK4As45G2DUyEm/47zGYtBq8+9WzoIr
ihHU6hAE7vPWv8hDrkfh2amfehfRV5IUpn9RYs9dj+2AdB/b4Gw9kDWwDdQ0FBYgzqIGAoM8sf8K
Ij/J1lngFUsrGIeNvHhyazDzobauGyNnScvB5SkmmO62UJfdgEemhT1GnC1ZG1Yf/W6R3eUht/Y6
Aa4TNjr+Q4F6RGKJXFsobT8+ZgIhCs1X5m1X0yz7IB0fZYM8k4d8Uj7KSRl2sm+BCrCFW+lQXlEg
9M++jYHcQhSpf9YV1H39HJk8OyRfrGqLkO/iMZ4PSmdCz5vPKq9B4ncYialk2cFAdl78pZ+H9hO7
SBWRlrmzJpvlaTywGfPKBkGVfx01IpW0G/Lk1xB237CX7C6InbXXUcvPrlJ2QHAL4M01ArUYu3Zv
WV0EC95q4myHQXMrPetQANN5q4yw2mGkN6zvV4VRgZBfjxKrV1XPblptZb3dx8ouFODaUVztFqPW
QC0rSPW38wGHtVkrmTjC79PGM9sFi1ZnN9TuAATdDsYdQCQ4X/E5iluUNoIAvPE0IVxUobwxqey+
CbRED4GdfndGO8MpiCq7jn4hyUxe94HbJX/2FKiryHOOKzYD+bPZOOLUjaj2zI2FERTPgY+SqWtU
V9nBIs67iC306SO1MfdWENbEGg0Q4vdDvDT6RDt81vuiHA9tQKa1EwkBGhsnz6E5c/8l17YBPFL4
6U1N/fQqOyDoh9SYqNt7f9nA67le2P5g7EvH9i9N5eyx5gbaYqUlbozpD5yweGqUosOt3McmmurI
cpwd6ivhWhb1KjUWgfCLk0uA4YupfJsSs3jrwwRNXAPXNCEvShUb+mBtHWSrzv6ErU35hT2XOKUj
//n9qgbSGdQtsbtfhUj+ZIXhrU3N6tL09bcedPommBKQu+mA5Gee/T4YgHQWY+dmm781yC6yTogM
G3AiJlA0o2ZYREiZVE4YHA11dC7QrXaaYqcnkRXuRVZ1OupNCYb2O0SuRn7+sIYWYPrKyieFofDS
n5jfswJ9U6PLTrbTWg9CV+tL2FdsBiCY7QeCphcxKNWlG4diFxlat1C7MH0oA+/WeY5y8bW2J3BS
VR+lZt7yWHGfEbsQu77EsyZThfqqWsFOdjALFdNPpDYecQ/oQASU8TLJ8vgBflq9rqPGfO2QTNaS
cPiBu8qzGyTqFw3zm3XvBdURx6vqsfShLo2F5r4D7lvJrtxGCJ43tXmz8BaBWSDqvZ4M5oVbJ15q
el388M+yJyE0f1kBJHnyOyPea4YutmMTZ9e486JtEeEp9QCcgiV+4o3LuCvNQ1NO5iHjToRFnyDD
Z+D9mS1AL1FRzW2ylzzI9s+ibG0rIv4ZKAdZ6lvAssv7aHLgSYeuAJzEQ2phlfeTfU4i+KxRU+qQ
bLT4IQ50iHIqAthZzb2o9SJ+69vh28x7/cleKU2Avi+6QTnYNSLXuC4CMUGx4bkqlGjNXCkeJ1cX
O31EmER31fyEBxivCitQrhUhjWWGwuhXbO2uYW+NqHlu+lFFkrpQ3nh5BdG+62024PI0sEWyTlNl
g5BghJ2I3jxVWtg+5brX7RO9Icc+18lD48N2aETZLyaj+l1nmJj8NgBMufG4DBcT5VSwNtGVWHlg
lawfYE6gLjlqM9S5bXjXYnmI7soDT5T+ixT3SsNV4GPwHeQ9ndS8VWkYboh4NA9kNsGIeeMD8y52
JPNBbdqbSuRi91nlMuDJAkNEcsvKCtLgw697MUfRh9TxRM6VTV/WGMrrBPdnEStF8K3r6i9uomQg
7ao9gCLVX7RVtQArwPfg1Uc3tO0AZE+xIWhU/4yDEu65H314U0meC+jYW65XBq/TJPoSVw02LqZa
3VrAgysjmayL2hmAZ8OhezTRGMbQ0noiMJPtcelzcF3PzSvv43Jp2IzElvKtcIEKZvH3DrEI4lwG
Ie/OrD7ClAQ4crlswJxgwGrF9s45cuhEbO34iPUMqQqk8bd+LepLkVblyslt4rTIgvBM195HPKF1
1hlonJQC4RI7GH6iP/Qt6qLuTQlhRFhQPa9E5X4YEYAwnsfmVdP7U+ahfa74CIAnOoZgGiYr21of
m12Z1OlN9pVdKiU5CH8o3hCw0dYqNtZHINT5wmoCFvXIsjpLFu/5ES3aSr8wy/iL1Gz6UxJZ3jIV
RH/NsLePDnY6i6gM43KZhvFZhNrPyHdvQi+UdVW4wxueNT5s3slieRYq1wwha82vxjey+c5WdjPm
YhGwoZfdkEIBb4unwTR4Ji4iw1NWzhgHUpSrQhjDEfaPeavD6UkrRA/jBJdep4U8OIm3MtetHyF7
H+zL++AG6FBsi3TAFaYmqq3FGUr/XXZBvbbf2WB1+EQzvXw2RI71DEhbO8gqxA20bVw37aqsb046
JT8ilQeG3YHBhkDkGAcNySEwDHLeuVevXHSN35rReoyxC/rZBO7ewxjo3Qp9D01rZSTK5zIbtim+
6pGmPqVlEuGVl5sfJr4E6XyRMmYfUVGimTCM6qKy4/ec3NR8y6KDHRb+ThYd1i5RGzbP8xsVVQVC
bjDc7beIDMGqJv53kN146o0s8d9qlQnbYYeyRM/ukhTw63x/YJkZqYDYXdt8UxvwpuE0hUd0RIe3
6N2NWvPNYEt9YFsZIrxKJ81Eeaqz24QfED6vNnu0QVkFiO+c/QZlAHnoFXPa9rZaL5Mw8a+uDqFc
QeYMJivsElmUDVmnvSadB6t2vhTHNFRWrl79z2FUXcebWIvfI3ZL0TI3u2nTTQ3wr3lAOYKfR/ky
43Hfyjo5jmZ7J72CJC1LBLfjSxgxQc2fIQdXO1RJS7vC7rjxxBZxrGqBt6J5QB/MnF16zAMeCNU6
RgB/qQD13ZoGuauEpd5XNbvagzDflQkLNxsv3R1hfeeVFftS1qutqq7TihSJrRQV7kL6Vrih9Y7P
s7JqFaM7wI2xyWs3J03k1o7gower0B3PA9qxW3Ns1YXoRrhtcx1Pz3jGHCdYt6wISaxT/GwIGkSr
wqitN7IhQXBvS8gvQEXXPGaVZly6WtNf/pRkaKiI0ZXpdXdd4as7oZtrhd6B7YB61p1gpTganpGe
YU+73sC9rg3c+FrPh2RsUHG1AkgAc3Eqh/jqh82JaRKpibmUYijw2IGllqVKrhpBlG37UCmWnxfh
nF0DWMBPU/brBvzfOp85bsoD56GqXQ+Rc8PeTVWzGaxazLaZGYKIKjKhXoX9qqEcfAPyuhoM1WsQ
Wdp6msVlZWvjsP7Mmg4p9bm11BJwZtP4YoUYaERV/SKrq8EBoODjVCovwsDNxK/e0liWcZEjxA9H
s5MzJP/otf6QlSyZUXvQ6xj6eJWfWDWSBSJb/uKOcYjWo/+BqzHOAWroAtrUXmSbpbIL4OdDE0bL
0rU5TcG7EhcrZoP6e5/B4Kv6or7UiE4dEhfDMidTxje/93eyR4ZEBAzyiI0BmdrllGMUCUT2Jg/k
UMkBkl44NJU+1zn+sQNOjr2Kkty7jJn71Z5K2K3zVTab7b3Qbe/eQ17l69qREDLIlfmiEHDoFjk0
4rDzBbJuQmMdJM0vXeAGqEfKUY8a5RhnXbapW926TQKPB3Osre+RCXaC18cvnCBe2A+itWOMJbqc
WnYGqR3v1X5kR4k1w6Vnz7ZsijH66qUFMXwuErpY1U5K8qEWsxOe616zHhUBNeiLY96UiEaiBLVu
6sZkOYsgYNkWyg/BcpeM1i90nL6RC/JfLX0WdcnCFlBNY4Aa8rFVzhznokRo+XSRG78Dg0XQio90
ed5ao0ChlxwifmO6fxVoL2/rrJsOgzW2J6buYh1ZrfGSa0TRmFl5ze9R/+9Wql2zGI9Ed1NjQc4H
3s80lxyEgVejAfiF0H1/y3y9eaxS5yQbWy/rbjmzxmxzWR7HILR+Z2S7aqw32YBEJSZCvKuCIFkm
Wmi9ZNYscm+H8YuTIW7iNar+JMCHITOntmmw6ofIW42Dop/GOC0X0gS2rlUHRhqRLJ7x4jUnbwBw
rt+ye98oiV9uMBYWX0cXTfvOEc/hRCh8yFFZCPtM/VqU5YDx8WQ/WlofrWu+8VWGJIqO/PLLAIDw
7Lnj93K23o0ny92OTjmuZZEcGZEATDgftJl0M1/UhQMaDAg2hoYIbkkt+vVQ5f06m8gqLmHX6OkW
r3r7DuPVlEA5fmJ3JWpXKcliqiyMFpGfwk/0a/WL7+MfIc+SuW6yPfGlad5Ep52nYuEBcHlg4TcR
pXdS9WHKxSYyIbSpwomuIbCvc0qYvs0zIk1MjvZOEIZZaAXr2QzU/jGzSKopvjF89RWdCK+Gy6wB
ePNueCBmAwR7wBqZFRxOaMDA7/YIsmEiVI932WAsyQ4nC89FQQAxAuuoKKJbkcCevika0jINMnX2
xI9Si9bc8mjuSB4BtMZS+BYjKggcFYiFLKYiyG9VpTPLp+YZuHf5xPbT3BakbZcdmUgMnxTzaDSk
WaooS26VmulbZSJ9Y4S6CtUg1FaVl9UX2apGZk/OK1AR/pg7z4diOAROXF3jZEpuULaadTlqYi3b
QjR2nuLy9bM3RhTtKlNKY3PvD5z8bBVgJHVwHfV4zgiPXcnwnZTKKhG0nEt+jBoLMUTMaEY2mXUZ
7JgZsPlrg+oJrOKy0wqfQMLEciFW/GuUesCTQ41l0lwnDxj/HMtsQvJxrgoHLCKarFhN46Q+GKmr
XfQCxX9kBsWXic9ZupWV3NwMSVsyASBAA9QssFePTvasIlRM6U9o/o8s6oxDGxuAjTBgvymsgm+R
Zn2xgxB1Yj10N0z7zdru5+RTEnkPGbrML4HWrgjz2m9OaVo7RK+qtTMX3UELFyha4CzB2+rqpe2T
7IaxorkRSCRvZRGhetDRN279F3ho6fvAf4odsgmhqIX6bnolobM8fe8F6G2hqcEBK1rjiz0AwZ77
BxEKZkpj1DvIk+gWJwZvzampl26CzL7hhO2iTLv2vTHat8FB/h9E1n5oUR0DSf7RGC6QM69jOQ8N
9zFu/dk+RizbWii81r6ie4JnQdUa5OlCNqEZeRy7bsWPaihvYTo53zo/5IWtxflXG/jOoqzBAemQ
WJcCcaxNE4p026rlT3UYUO4djG1dlAZpJH0k4A/ooiFk8eBD1Fqraqu9GlV1ToRSrv7xH//z//zv
78P/8n/miKeNfp79R9amlzzMmvo//+Fa//iP4l69//Gf/3Ac13B03TZxsHEsRzc1g/bv365o6dJb
/R+JS8YcddrkxdVKcRwq1NHKtBqJ/uVvLGUgm0PiR9ekNdZZjUdHpcE73gxZj2VZ3e4NAkreUk9a
ckxa9Zijk0xeGt53qiCDn/pCXPCPEg+knoKVbKhDZQt+yH+1WSJDeA1xVFFHrPh0/NAKU3ypT10T
dF/avtefXBEdyzZVv+iAKE4xNDoENOkDZX/cx3GtLBN5iYEJGru9kneh+iOpCsy6h/6HCqb/xXIM
+8Ty4YeJn/ILwsbOaW7D28jcOigebYXRpEhAm9rXv50FfRJfKoxNViz4klNJymDtl1nyxXfFj2aW
0S7M1wjDvr05SwjEhZM8otV3k6QAjVTHcwboXyOT/CSrRmg0wIeTZQHOcvO5mwrHVBwAfbEFrkto
7ZidjnGCwBf284SP8BVyuHNQErsZ/DTnUuGFUhcx0tmDs497pL2WWZ2CxVK4Wf7728MS/+/tYbMe
0LhNxHx/zLfPX26PptUNB1GM/KUPcRZEfNd8LtXCBHBsJGt8D83nsEBtwIPjd28VhjM9+uyQSjWN
WHQU6zArnZ94dp+Nweh2/P9E1Wf0Rp8b+IFj5hzNpaHvCQS3g3fAI6c7ZC0miTjQdvqoL0yVhNqn
Ia08iw3XP6FjxkGgcminQH18cLtHnYkXOVGxh7QONvVeFxvq0cY4aZWJujz1k2fFi4x4LXZK9/Pc
FAusQPk/2L4P6peZ0UhmP7UOvmolj//9t2rb5t+/VkuorqWq817QdkCP/OvXmiWhS0PAohvoToZP
1NXE2mmANv0kS8H8ovOQAVzJomfXzpW8+AFDPHPhYgOFDXmbWasR7YKVwU55ac1kEnlgufb7TLOG
q2MR8O7Qs7hiAyl3N2TAk5cxW8u09zQXaJGFWNNkIbYy7QKd84nVkzgAAxg3yuB5z72i/pJpUo3Q
p+L0yw6JfEMrkyu4bPuhKpppicjT+I72x7e/1etF6b5VjWHemslV9q7VZeu4c8d3WwswNx0CzJNV
ZZ+rKn9ZAuK+DqJd3sbBF9lfIKa9Ah+ApDMe3JEFi6lNkEQGfoikS6aZe9bkSGsPWOnkUTgt6kJY
D/LgJnrZ/aUsK0nfbSdHJfTOnt/P+dpzy7x1PMiPSsKtSvb9Jg9xLJ6ZY1CFn6u01PLWhYl/Y6cH
5i0bne6xJFkYqo6DeG2FGbxQyV4XATe+0YXGrnWG8U11WVn+X8bOa7duLEvDr9Koe/YwbxKYHmAY
TlKW5XhDOMjMcTM//Xykq7tslWHPjaATJFGH5N5r/esPkyGfsGBYb9VxxCx0e35/G9O8mczb7Dgz
Y73Kx/7PL5ZGEJ6BLtbfXzD1uiFBYHuPPdB+OxFDjwlz/8uS5eKAmsl4ZVtV76VzNjwXrafCpnju
ZvRoq0MSIPJ//D3EVFwIHNHOcrKwlXD7z25Srh+itUHQnamMAHHcyVzYOLQjRNbEVX3Yn5uz5WtT
anEICn+vpWN0A344vmqaBMJ6I8cAJ4LhVa5P3WNC/7+9BslAI5CkU04zrpL3yoaLl1QIsnbKvz+a
VK7iNsVm1GiMySuytv+orNatk2DN6JkWIqVNp+i6+bkll+kTpqi4JNRd+XZZ7ZtEN+3rqC3du/1L
1aQPdjJEF+QdmqCFRHPRLT1OMwilJ1qhc6d2DKvETkrXiRcz8TFHsoEBQDq90lqtOCYVshptyx7D
IkF7zEvs78VrKdzkqtJIkPe6pK/8VnBowppcvHiVSQAWmUcIW8qZXDZyhDZpkTVFTlhSyIa77oje
SRxI8rpD3jodEFcDoymWdWuYBr2KlOVV3iedn5hGg8HcYMO/rF8nWb/c5gxjMd3fvk2EdT27YGuK
oX2cI1IXvf2slYzpfWNQrIPsFPexG4f8ynUkk5G2i/BL5rlJMO5yKgOPmO3hQuzjtcK4cS4e7Np8
iLvB/ZS28Ts7JSNcVMXzpgT5ELek2dsjSRZP8xm/uXtyfowboQ8sL0WSQrjYHlfIyX3YHzMUWGne
/PXC+IQzLxYjUtEvxpzb/K5Fxy13e7x/p1MGhTDrMUDo5uIRISgXe16659q1cnx9i+JRLU5Mu8aH
/YEFPnNZ1unr/vqgYF2o5XV+Fk7MKI0u/KhQOHx4VCOz+pBba3so7DeLXWiovvmyf0clo5F8Oi24
0uGeQ0YRr6yFo8L1yqeQ4IcohLYg/Fpq8hG91BhGK4Fws8aqzY2SXYOT6zS7QFmGoXUw3/AvKjV4
ZU6Do02X98ZjJwinGxxXeRVFXxbiJy4GBmUk45n3My/9+WX8YqbMEfenq3Fe75n5GxhxFq5yhWVL
+95plDogMES/JT4Hwljb5seuKkskbMni4Qa3kAX83ESS+cR/vigq5YuHSjxgGrNe7S8QL67ckFDg
hpLFLKiJOjzbnewhtUBw143nZSG6bRoxtE+rrLwaEzN/NDJy85JqtT46+KB5uuP2D2jlQSWxzwiW
EYsIMeuXlUnXhW6tBW9SsPLMZgw8of8Y8rI/3r+kTrrCTnjx+refoka9qVSNDtcR71LkaNd1mU+P
ilsN5MPj8gE941GJ+dIpxtazCJb77R37C4U1nkhvIxlpe9ts2s6FSQ6gxPYORwh+1BlUX7P7+bi/
ZX8BeYleZtrD/qDrcDa3yCbU4vVLRw91UjBNUr2oHpNbnOKSW0APmtQSe+4kLSBP/eeF/bu6HLRT
Yi1v90cVBKBjX+DkgDvrcEHrSzq9IaAhliD0R+Gard9oqfEwVYPxkMHgDKssJ1R+e27/Yqii84uk
nI7KkvNzUL2wiDWi7rL/yLD9HOOJc18O5s1fTz1OiqJ9+w0m/tc35lCc9/fuv/Svg/nrJxLGg8dp
VX9xQPubmer/eUB//b79oFB/ycu3g/zJAT2LXn15QMitNPhsELSDWbFSX1J/IxVjenvJ1IUTNRkm
KXeyKT1of4svc1gyNiDB9doXGfPMzvKnqo8ukHHKQzSp6okouuWdArmUyQiZvGuiHyyEoifXStf3
MjlZ8bQ93QNXt8xZIRPYjzgGR968+cRoGE8RsOpEBwOJxmu3LT+M65x8SZ38rlKz9q1dAApHSpJc
sZuXzIExNRQDQXJZouFeAt74uAfRl870mPftfL0/GozYuusnE8sygEaZxU32FVbjo5OVZUaMIN0K
0YBu+O2xRuoKZveYp2fSPrYTQ6uS2LvQqPThSSiARUMjCUPdHs7rvPmi5P7+IpDa8JSSlLEg8r3b
nzLbuvdxKEZ7u71/cNbkiFbOCvZXy2Fqr8UMWX9/1eE2e6VHT/vv+fbLigjTkKG+3d9ejRpsVwxn
TvuLU11pR9dkEgQ7klV7gYCwoRRqkdiY1cTtu5YSuhust+2cztcI9BNC43hXNrpqEFvTdN4f9jDh
1rSjOLKq8q4sXUJit5+uECUeLIOoxv1tJJyATBvVA5C4X05WfaorqK/mTLJzJ4f2MaEq9ZdRr94P
ZFa5E7ItIgjJ12XyNtkt+Aj9tYDhTZ7bZD62SYFvbZ9G10qiZcD7ojrRHJLnpmZG0DkSHeUMi0im
1SVX2uqyf/fXl7+eM/D61iKVOBe9Hm6ccSyCPHaSz2Oo04h8htGXBqpmqucWXlM408QRFw9T/E6b
fbVv3VtHLyis9EnBYc9Ib3KpFX++Y42VC65C8mp/fzKtzR0RQ1DNyKLXlR5T8e0pwh2JMsuETUuI
25i6tq/3L+0nhufp66qcKU7G0b7Y6+pPpHk+7i8ryXhBpt2eikVpT3LFGGuNKhIFYe3fGV2i3Sl6
p94B3D82hnmBYDoiBPz3a/t3E2hpE6V3tI8jxpNrcth/biETA0Tavvrr7WrcOmw29RdZQSfyezTA
F5vB1qWpSwx+iLY9EN0X+8rkdlfKGOfnCkvDl9/tryKIz85/e18NAT4ZT6Klmga1HN8XRR3qm1uq
VeLfo061e0Lc1x6gp92PVc7eIFbtbv/i6kV7F3XgpY12VzD2nmFU3BUtroNKFedHZ2bmXDUHSwSQ
tG9r1ai+FHzDMtV9aFBieooq+8dk6Uxc6JPxqqdFu06lVR+s1GpeEeKFaf5UWteu0XwlnbG+HRuL
Ds82CdmK2GDYJfQ31QAkjtu+8zAhIzpjRCiubGCFq/27uh91T6UvDeZx+fO5tcymzvvrPS8fJ8pn
ZegZQyzj17GBM4yl52fmRLOXGiJ5YlabHExjbK/1oR+Ov+5yrR+bXFfTNdWyVGAD0zEt1bJfQEsD
EsuiUGG9lG2ffNGy5E7AEg86PAZvFB1CEDHZipL3t1YSFvTw6wA/S8cW7SGmjOhlYNSWvBOsmufK
csHS1Lp/WHTFW7aM4MZw26B2xXSaR3lMCVV8LPlEv322Y30breYDs63kS0MeDhl0JevgFD0rOMlN
ahswRq5utfpodbPGWCIdH9qYSCNHPiqqpWNS3RDgkiXyGpmbHhSrQX48emaIUjFykFE3brI2+zI4
2Y3MI/MuyQwjrKxBYCbHqLxQ89P+af7XD0id3JG7z3WzdGmc9C8e/s/xub79WD7L/95+6j/v+vFn
/uf249g/t798S/Dqf5/+gVjqHzevDk8v3/nD7+YI/jzC4GP/8YcHYdWn/fIwPHfL47Mciv7fqOP2
zv/vi/943n/L09I8/+uPz/VQ9dtvY4JU/fHnSxtKaWvfXXnbr//zte3D+NcfwXNVfuzylz/w/FH2
IJjWP3VTp6SiAbfAOV2Qlul5e8X5JwZKqsvC69DACEcz/vhHVXd98q8/LPFPiLyucHUs37GStHhJ
1iSu8JL5T8tydM11Vde2BRyWP/79f/+Jtn47aT9HXx33BxyITB3H0izXtGw4ZSaQD3/oe3jNMLl2
THNGK7yuy4XNGsFgYZyksCKfTE/t1CrrR0bx6yGKtEs2oRfTtSewW3HqenJ0Cju69Gp9J/veobwQ
PovMcO0UpA2Z8GeGyu39oivXA7HaN1ZKWIvdZqVOv1MeYqNeTkOLkEhvj9X4ieA3y29ZFyH0TWFf
q2UYxW8Nu1pZP7IWpCylWSLXY1zSz0b1ho2UAEB50J22x6a8w5bOxcCmrGDZSDyfTCNOAyxGo0ve
lRJfcmfxTXydAte1j+rcRhdLw7VAn4XmVXQI3Rwth1YM4/MQoetpdoSzf5c7g3NlLrcuc5prLVNu
WXhmryzW2VshXIVjZn5ehmq6z9f7yn2j5+lTYUBZAPNmGp02GIeghPeULHom3eucGoqEgqd3Z2uW
ZYjFpyX66B67dqLGmDbLXr//7mr8CcRu6j+cZKGqpuUYpg3K5+LnoQvx40lWZIekb8VncmAph1Sd
nIdSer0pjnFhJ76jZdltX+d1ONhXZWJ2ZzuPvMXN45OlNr0/16L3jbm90pY2C6cRtTK2Z8aJbIIP
WRW9axmxhSsSWm8sdAJBZPSINK0PM6eHrwZVyS3nPuzz7JqZ3Vdn7M1rt1E+9AlUMTOyyNhh0rcQ
mHqTkZXbSFyCkQnVtbhNRfHWtXHZ+vUHIn4ElYWqqSafhGthfiwMSzVfbAx9jR1KoRZECNHaekle
9IGlLJ3HkOyT4zCrUYzx2YmIgwKcsvxlUUsfhQEAW+QEqF7SYM6tPoC9p3NVKjpmr4XniNo9UhYC
Usx62BdDsPZ0xm4V095bQzBQZWGUOxD0Plh5MLh4fJllGzrYfNWEtWxfMIXKvAm2jlfmI/xt8ZYA
I5LfpiH2l1hHhGouRKtRsE/bPWmnSwfM3Kq+uYrWz01slxxxzG0SloZxlUcD/zOEyferSATExmwF
S2s9HSrtwWzN69pV86OkmwuWmpDa3OheJR3mwlO6UAd1tA9Kn7NbYT0WzQ8SMcc5novoPdz6xLfb
rv3Njq1vy81fw6BvJwZc2rBdxzFc6yXaT+Ajx5fYWGGIfD1MIsXGr31KEHucmlJJg77EX8yci+Sq
MSR2PqafCSl9YSXuEaZXKCrXDWI8pI51sQHzxoXwv+jerPGk0x0Li6aVS9uIzY6ruvvdsEL7cTX9
dvi6bjh4wQvTpvT48UbT7SYiTCZtiZfj7OixXgPAmQjSK4MKXXVl2EYrYuXtUrKVdb6d4KkSKgH/
BGh1icr7ts2Qto44oxO2TY1q+jLu+7Otjudf3wPWdtP/+FFTEum26moCI2hXbIvGd4OVTBrD7Axj
42OMxt0PBZY+ofCNGiROLQRRNNrox1IWIR6MqyGck9Db91EjQF8ziO5Je1lHlTl6SnZpvioGYQus
1PhLBA6NU2BYifTayskIa4YKYiV5gh9JhlMUSWt5WC9YNMxr8x5LMWzaGISU1HFnUowNT1Fq/FcU
7GVqLgKV5XmqsMjoc/eI+rtfSsBAPPkSt3nUtoUUnPrVOKerD3M/Do1iusF0oL9WHPHGtiFlV7rd
n5S6+qLEyY0yqsNRc/IqaBta219/qto2N3nxqRpC2JZuqKpjai+vAGe1Vga1ae8vMwcWNdhqZqse
LlYON8geuotMLnjMegVp8+0YoiITCCfWD0W9TXs4VpDy9YBk9YohRUjS82/GrdpPTrvhqMLclj6G
alvR8f1px3tmjs0FC7H92Ahhrlmz8C9AuBAqINXIcoZgbEw8XEhQTpKB6ZdlAJS6uMs5EbJQ2blP
wqmeixKVIwzm30z8tB8HwttNZDHxs7YFgPmHbm5V/XcX5jjJAWerYtqIbCy7Mv9K/Aude0pu0vCQ
G4Q32X1ne2TuwClfp/xgYcvvN0UUHw3lmT54AdSxsHAEV/316dVf7qTbscFrAtUzTcPFLO/HY7Md
okaRe8Brq1tsqZD7QFzCIGVEGM99RrU0he1mb1Qb6rvU7MgYM7IlhGFv+IWitacGkb8H2ner6lzg
SyGMQCa2e7Cz13EyXI3Gmnu6tb759XFr1KsvL0tHZ0BLuahxeaovNzx36WXUmYMvbIJdE+lOEKP1
m8l1Wyowmv2m0cegiZTmZLjDVx8DV/c351X/yZXnmFxxmsWk3zDsF+eVHJS6GYeOPbV+mi23PIqB
9aIZNLz/AXftQb8QRqGMwNjQg4+NYx0mjtuH+955uj6jfXAanL6K5J0o+vkeODViguA+1W6pQRWV
V5o5tNSoV9iiUG+QdrbNMPwk/81/4v7906Rcpqk0KEhd3TG2//S7K3TVxNRXBVeok+HlULlI+Svp
Hs1B3E5I0Kg2z3bEE20vqHCq/pgvZNZ3lk5q1/b8mJNDYcbWPdKGd31sNX6VsLbVg/VFYUmEKUJV
rTdTBqpD5eQUtKIZgpPChA7btaWOHgRPP8U8KnPzuad/8GC+Ezceic8dUUoHWbMoFo55rSoJ3Xl/
V2rzRGVAgQK17LM5xMnGVDyIOXP9USWPcmnXp2iR8UMSaXnYz9JEV9Q8DyawQSolcR55H+iV+rQv
AXakeIWEdyCcpIIN13J8Cwt3WmDDhO4UO1i9WQ/lhI2J6xDOlOs+FtTrYdm29aKJD+vmUjMq9UOt
sFMKqz8oSSl8RdEViizrQzUaGjSwNXov4+hYm212A5uFw7c4q1k0giQMFgmx/c1+sgnRSLxm5Z91
je6hWVyLv9fpv7n9zZ+c+A1TgI/A8kTD9mLx5KPPMr2zMWHNrREajVJfa617pdBeXZfP8Rg/tgJ7
jLJyYIqbyUWfI/B2BbzcGA81LL2QoB44PfZ6rtT1ycjd9ZCLxR97PjfYRQ+W5r7LtoulVDmNiBoh
sceYxizqF20ksqLK3JsFJs45ItXEb4dVerDVyGq08dUlodIjQxz+dUPAO5SpQ+3qI4bBjhY0izn9
5tP4SbVjm47QdFYWXSCHfvFpuH0f18jakJzky3w7SAF71mjBPSpvv+DBW9dDN8UfdacYUDm0iDJn
kfpiKT8hRMnCZrbeWYWkFtrqt7QUiEJbGLup+M2uZ/2k2rFZuTXaZmHBU3BeLD4F/4AZzUhRV7IX
gpk0WH+/cFxnkoFtmR8TM74jYPOkOV2OqSppEDjg4cq0cm9kw10RVx+/7eZmKj2SrL7I4rR3cfDf
qcHXG3vMuyMhz7XXK3UemGL5PCtmjQWQOYdkEMQHaQryqdotF+V1bRFYVCuq7TWMrvZbcC2b5Dip
65cYUximjiTKaCkpBZVJaGPfnHLbgpW8hrbsUS0uMlDc+aPt9ChycGJE2JZczIoUOxqGY5bFYqN5
HaKClCGoOWsJQZVwTjjtni7TnKJMSSDzTg8qfK/JYqci1ns6a0OCD/92BSLuQ9iQLMpNnJufxNAM
HqTIu2maGV7WB6x0/VkU6TXVOmJe3BdVszj3mqORY+ueuqWcsLDAXROFIuzQT5leDJc0t+FgbdRy
e2ZgX6m4lrB6+zjBQq6W9SswbStY7QLKZaz7pJgsh5wSqtY6O9D0/BMOAiyKuFgcxoJ45qFUPpRV
Zl4pRpH4ykhpIHNrwUazUP24+qpJaw4YbyzBYsjHRFJa7VlsRf5Zp7pVu5EBB9nwB6Bn8mTGqQ+j
pH9LEf56ymXrzzre7xYyPdJstdc4ePahUVeFZzoVsVeiPzGpiy4J7vFtqpmB0nfxlY2knf5YfVIR
UmBmh9Aj4jbd1008HMcjET54FEXwJ+gv5zWRBwHWwvjJUPDaSNM4HPHvI8GnpsLA9LpkdVVGJcM5
1Xw3dq171F02hL1arHNHDftewlsSOD5WGu49C7AD9dGhm7n5877pmWpLzx06wQSajXFfWpRKIZrG
re7XbfHGi/qh7VmpV5kiMk9gq+L81x6GLLrSELTitKcHUqnwKQTNDd1tQ1q2/qlAXtdrnXnc7+AO
Az5Pc7jB8zKcWTYwNvhUJxyBsR0xnWXY2+mXeOUfx8pLxdypObXbYUrTZro+YkSNsybZvQbjnPrT
UJjSY8bM0disZe5878Jn9ypr5N9XmRpRyPAHO3yh4PnJAJnYIWura3fMmHWMOZ/BkFRgtNxKzmq8
pnZkUmVPzV0zy8+DLT5oDWR8UmqVM5L50Ey4DfAPLAKlIfuvGjB7s3rjNcHj11lNUlFXctApp/Ox
oi+/axGOtJNzl9vIbS1MVe+z+TOMSMS7KU2nCcrL4F+GmVtPyNdW62CPD2SNGAH/OKpwI39XmpV7
dFaYpCNz25mQU+oEEPVsJQSlSuID9HMR7CvprMn1YDAB63VMeZWkxTsG7YGSNVzdtpePC73PcrcD
W2IuqqMbpZlPnKR2HXWRHThS+7SkgAwkx3AVbHKvLMWHYT+vCpTHzWIXG53tshTRFvCS4S+r5xI4
xHVsv60hsPdx8iRS0tWypjloM43DTNQYHGbJ31uarZqIl2CYLRpAgBTwE2Kd9uulTLZbpUnPVpTM
YREhtYmJWK1U63OsKua3/3FoMve4Rm9T6eIQmcY3eaTfQ67Srl2GjkE0cPtb9aT7lI4PYl2/DIuO
NnR7A4iUEhrzY9PGRFBGMVmnUuUEJtzo2TBAlTXWgXEhiss0GGhjD3K7Cydt4KpG7GnZyReTweVR
ZdfDc19+ogjkyqx5p6lckflwaLSOSZHTXYa1ERe3IUlnh2FGCBHeTiIE1A8ys4wfBJo1S2kqWlKh
HGI3OVi9XE/qAr6jjKzQBtb9A7bKLYKK0zBwWsZas/ABldfL4BJ75qbuUdgG632hdtfo2V4Zg3bh
jT7illc78iO2A1QUNuBy6YNmdLtbwwGihEmSb1hPySqoqKnmNTXmsfEmziM49dijtTgyd3x05/oq
sUZxipv1PdSAFZnKrPk24/OAKIv+oCny2akEMlcOQ5u22PJ08DO71xCQlm9TO/0gCzPcl7NaOjfM
wfn/t90jXbVzjJf0AgcCggQ39L4EfEM+TNKTE+eqF3Hjj0mv+/sdXbEOKJOcDpLE3KDSBlR/KmrB
rWSsOrw6ZsFK5qRBdgRshxHI0PKT7DLEyyvYLff4vtjti2Mz2k/MrQRBs+PdXp7opUV6XmG8K5Lq
pm61Rwbg7A05p4J5CR5+0e1sMUjfAZp9xSBmkYuG2NYzli3f2t64gu9Lf3eQGoaDVu18zrYSVc2Z
ZBH8w7LrPqnwpv19JcHDCEp6NNMNlpEZmoiGvW3oP7XNEEaZOHK7Y67SKT6GIDIoDP7HQYxv5k1B
ud+V307wdrvua+aod1DdNOhA2wfaq8boqbN5SEjr2XeDfXFObK71mFDXbjObEj0yARqoM4wnCoJj
UnfjJYNaiSHeWgULURCzU8DyVHPyMDiAvZhXt7aDpKmYnXf+gK5y3zj2jmQmOBaFSH4sJzgPST83
9GbqCS6EDeEPfqSetKC52B/RsrCFKjYdQiNZ5QxHBHiEpIQO4zKb215sZMNBFEwmZ5ARJrKb/0N9
U7jtYSmc8rpw6mvWZnGv99rJQGKTWuapmPjM9o8ShAWXhY2yYuPqOOll4cdKehAd9ZhDwYUgV6bf
wOWxRwcBX7X+TV2pbX3zj3APZSUoBdnydLbMcX7sBPOC+AXHHXtfiQodWy7tHUAbOCynZ0Atvjm3
Sn+Crh3GZd8xZMzeK1mS+RA68NDF/CkUsfK7Zv/v6LYN3s9sSANy2A7vx4NKpIG6e9R6fwT69TWw
KrSszJ3jdCJiD0waa37tzYSWhDlPGmZsuodf4w0/wUlsm8GqDlwC1m7sY6fvOmSjiS0rK83ej0aa
9KyIrmaxfDUL82FalrBAC4i7LZXEvh6wTsyndXzTw+w5r2NUenqvfB0cccbJ6hybw5vepb1DVOJc
cC24dJOdPYp1ePfrg9b+Du5w0CagmGtz3M429Pu+rR/yul/amOU0rtFclvYU6s7SgdElzVHRpmNk
2c51pdZf6OpiSh/6QDyVwpxYK/83h/J3GNF2NEBwDdM3FcTpRWslF2daSHcYkD7NFHfofE4DZOWw
cirVs0sLDmujtr7tVPeREpUn7vzuulObjQB4k4ohv3HSHs6nXLA7E+WhzEbHQx74+Ovj3EHiF9e/
Y5qwyF3IoY7QX7RVNf4Z6ZAm4GFiC7rsKEG6ui19iTvmtzUDpT8XyislzkByMLhBPjRSUCiRPKhd
MxwnASsAVyqNYQRL+JwAkoiZanFoDR9R13CQBeiAvW5xfdxWsi0X7Dimx75lwTAb83NrXzXkhSFI
dfpwX31bx+q9Kde+ISeNnYYGc/hwjth8K0wozWFRDy45UszqiT6onKctIiBYx81cXkbD0UitiygC
HNGoG+N3K0QXFGuJcZlW48qkRfIhqwB9jyUGHEpo592bfWdHijAESUKP7zh1oBBhOmEkcxotC48X
NgNMDwNts37U5gI+Np3U/nRlot7p9OOvT87PFifHMpkwA6bC1d6VN9/dhBFhxjhlcnL2mV5dsi3v
S7gxZdTP1KabBf0kznP5CfvCK21gmZpaehx0LR/0LL3/zfFsF8OLi4UlSaPVZiKODOPFxcKsrcwB
VZmizSsmXPWsBDRx55VG5ZCNJBAg7WHWPPSnAfsl2+qe5dJRcgp8ELGnnUwNJfSWWffr4/rJ0AlU
FPkKwxDUEOrL+74VNkrKoZwYjxIxDBvPi+Pa9OpBhQ0TKZVP6HCw96Kq2bRHLHU+OvUWESaL8hjF
RNGSofG67px++w3jwXnLRJcuqQNzSxel8KSLnjseV9JsKCR+ffSa+AmkD01XJ8oJVoAOHLNtUt+d
Z7vJqEuQHPpVrb7RaOJdbj3catD+NI4zXNOvEBsFARiVe/8pVWUeWEvW375RkafeivSDii4ILYSF
C0/cn3RNyyDfi2Cvygx4oj4jG5ekdGVW+3Cf8mRq9kFdxxnsLz4Pkw2w1fZnzCXGcJ/2I8KyEHWF
+43ddRhYl9SV2JVuuEWjBSkmz0GlE/MyZCfkNKz7e5mnoHVyGwD1rStFNC9x0FTO0sQJberzS1YB
YRvY+c8YvJ6nTvtaR62DS7/JTMAan/eS3EBuGcQD5iKwuO6rmMZ8X4qaiXjJLJ4eR3e92zHVytSv
sHHvvWSYrxk9Un9uDQZqpzTQZfyIXGsfQXUC437UdjTFHNH+sZhOY9Ldttn1rOfnKRumcMBkJyQU
y+sa/VZP61NP0+WmZnnIeu09vmrvS1GV/ihiJMD7aoBSW0C1w6kc+ydUvqEjyAlQ6X+/lWH75rky
FZyppLx1AnPsFI0ECLd7KzvixpD2kwygHBIR3whq5+uJMINZcR+yxApHE/FDQ8eiroiXmjJChMmn
WtiMdNetWjPgQ2EPeq0yvC6bNjqA/UqMIyknydmWwYT4OCXwjUq8BLRVwGKWQzovtVcay3SCdSDf
7ifKtJqr2WA7rJMVxeN2u2DonIRbtIUfb7lIO1Kmt6idh2kjQ7k10gmrQfPR9B+s1ooDzSpmXzPn
NrDnbj3E3ToE6EQAwDTxYcSRJKilnUDgS0PVcpcDH+NETrqOmKLNg3RCEpynMYs4hIFG3qYPmHl2
ZwRMr1XRRVcFG3Vdjpc4py7qJINsIkioQMlS02kc/Bjr7qO+0gkg246/MRY2QnI7LUbYarN66BnB
2ip6/irRUD/o+hnpGC5gqM8b46RPpvqoY19CUll+aHt6/VUDp9sgUC0ZGw/m21ocOgP8LTXHknTy
gVCLzrmyzC1yyl1Pq46YuI6IJeooFZN+8HVRSlQxyxBQP3t7LW+NeG8v1ZZyjXPnFhtA9PzWWChD
ieZhTDEYYcXB11GDVE+ZlWIRl3vd3LMu1Yid9zty6Gf4LdhJBnnbMtxlR3IU69WieqxSyHxLbkj6
Sqb9TXIuG6v3VRz/Tvs1sJf229ilcrF1pWbDcaJtEfJKdKt7k68sw6FfiJ9LS7yqhGtoYHBFFu4f
RjxTCMQ5Pq/fCBXOBBe9CYjWeb9fnqpTvctFVgTGBsYIaeEmsiYeXfgpJ3/E26sEveoOxai67Ov3
U6G6Qa+reph2xhFBbsxBmWRY5N5YKkjP3Bk7/m3G0W/8HuDdk9a5y9HsOfLJRPGFF9etcANLNvJh
rC98bHLL/MX8fWjXw5pFD8AfGnQW7QivBScWMnqtNeOgGm3LxKY90204pO0Is7dNqV+QoG3xE62f
KZYLMuvSymY9u92qnEE9D/u/Ht2z5zfB/vO497JiW63XqUmwW786Ir3aMQBMI5YrksHkIvprq3J8
c6uOrIpl2UVR5IN7EKYN08FwGRAhc9rh0R1yyUp8MJO5L08r0yMEoXMwjvQd29QPggJzCTsrDtRQ
OBqkuTeUX4fZNv1BqKB91RKRKS64QqbRY8ip+TLFwnn//IecYNqp1GFME3ajpM0aKoZZgOg6b+0G
JYwi0eiO6J88Nl1QizUO9s1jX4jbbUQ1raCJVSVf13AZwfBqcVTTCg3p1gQky621mNUlnsVT1saf
rdXuvK7fYD+dqNs89zKD8QabIrqzQnpxyWCsmWfqYOeJ9KbthABkuG3nzV4ta/fS5OonCLMkQcsE
Q8yBLi3avEWmDU9togFVPUHqE6hoQIokvT0UaTxeMQcYETlSQgZJA31ZT1FkYeXP2DfXfL2/I+yx
9zISc/CH7E4Ult3ZnHq8PUog3w0mbTQdN2EjujMWemoTsl9op6g2nDDNKRJyR38vAU+/7XjJ3KZn
V6e4N0HXcwQ3JB+wW1srwH9U36OAjQRpkl/6tEMnutjz/SDkYxxNr/NhXv1SZ9STzTbxrVsHnyNm
xW6kuW2b97GtQpvfiCcjWnujHr9UxZycEn00rmwXPv/ej0FVvdIn0qERQLMBp20NeO+pKh5Bt4Pe
p0AWouSkbrNJdycDaNObycC0dr8u9qW7Z1rhu6MJ+Ef3tmHujb0iZlLz82hu278lNU6zknut3vFH
kvRjBNUaynPk76dDwdFHqgaOxCny5+VdVsQuJzRGX2uv10ZmXETTsx4u1Zd9pjopy1PcNq+zkvJk
352JI518aZMRX7V1G1iuxK1F5K9thafqIQI3YZZ8YzoJkpW68qtRvZgTXqqLS7QUAJoI0b4VtDBs
msaCWVn3542OavTrYusOAxWQNG2gZioTmBF6ZCywD4JmIpYhLojBHNyvY6VyTcA7x+/WfddG+q1c
WFkzNys9Q59RBURMMjqnKDvP3MZIjGj+j7Dzaq7bSLf2L0IVcrjdOTGToqgblETJyGjERvj139PN
U1/NsaeOL+SaGY8tam+g+w1rPevJLaPvhEVnFzzPejau73D9x2rwa21tzyRJdnXqfSWY72Fz93Y5
xJCdrqDkPDfnGmEzzKDeOFg9IkljSB5jVulHJ0j8U7yEZYdSjyCj1DUNzucFLVLAaskuf/Adyys4
IMuB/xHOcjpktFFA3UICvZKtb1cIx0vr3cC1fympFA85FcRGf21pBiBjSGj+Wu44NYWKPcxR4YBF
pfOhpdVoHYoBdh+d0IQVusXEedLPTRDxzenTbnKKYJfR7sOV4OOhXtGlQ4ti76bPtKn0sn3sJM0m
9y3/2J30WxY9dMi7jiIvKkCa5UcQvJFk73/O03wol2i7JimFD+NY3TXqVkgPxkkqbDdy4tDsiFZb
E/OPZ5N6MyPdQgRnTNuvaTrWtqBl8C4Y3C0uX8LcAVM3+WE3gcmUw7PcbudU8TmvuYfWCMqhz0RX
Lwzxpq64SNC0jSK6mp7Vkz8m49e0RidWCwEUTcrvcpTFPgiY17gVmwX9h/Zr5EB57Z/nJf5APJHu
XXWG6LG18LjkHZvVcWd8S/WDL5oTyU8/U14sNYcMQ7dSoJpTGbJh1e8hAsKfAkU+hvjm3FeMMEnX
lJz7GS7EKT0VDvLxeBkO9vzQ+iiA9XtudLzCzBoJM4U+0pog7fQxLpai3a/fXV/8ElULNww0zkX/
ndTtH9os8AFBwy+ndzna36A+Rzel5Mgz8tjTXazECGGVPrG/I39SQGkRsnykPcRcQ2yc/rfp7Ugm
okfHJrRBvw1VD70BccB2zVxrl8T1n4EJ9CBCi3QCeldz8l+hMV7ssvCOrivwa4kL0Nh+t9p8ZhBU
0o1ZBGefoyTNxHQIq+xEUDdsRsRYB/1oRJ34HWQyPf7Pt8ic35zeAItn20JtEpCm8jUYzWsh/uqL
qd00SsQwW8tfY7rY59njIg/M6Xftmdkm4mY5NqzaACQ2L9ZMjvuQcfAaIT8I6LxLmDAq9+Hf9MWp
bkFz6Zq6KMeHuQbGNKsFhR5rfHUxgUFe9tTe5y0RkqqimSzvlxjsTWCh2VKCM105FWrdrk7SpggH
oCYMpaN1vA4hpiRf6XGTQP5qfevn16C5R5wReGQq5JLgKXcG6lwVHWrotDrpsycvot9e1X/ktok+
OCgg09jjH/1KOkbzK/Ah4zUTTicMw862wRHRo+nTpIS4mknsRr8jOTWOQzjtpVUcqqHp3x28cYRM
228LlT/9WvipR8XIBIsNwZoHlx2j4VGFtTHHrT4hnDG8wT0eLpzJcresOd4M7iqYn4IiVua7WsQC
nWXtb3ShAaoUSfJKQEkQv+oSM1O1gy5GsdX3VxQoDPt+5CMYLKM44XLpd32GjLRJ+gvcLAvnXxs4
mHOXd7MR2NGz4ts0BuFZdtNv3RL6QfMQZ1R5Xh9i+YZhs+t6nx15Uu88pusxs4G9wM7MPE+tqHlk
QqVewlv/XFa0NLkPWWpl1TDGsHaB0W7tFiC955cKkek+abFqVmGlA63fWEO408uTrNljSuVZnHrq
jj49ZCvukgLp7peQslOfWrnCmKTWuCYTcYP4FedtPgho8fZhDMPsGMYOeWFEkm5Xu2sQZI27XNr9
Q1aKzz5kROdMOH6yrD+Pw7hPDL/AVGc5h7idXoI46Wn70UjM/t1SITDoO8lXZsYvttXI89xFb9nI
WM1zmyOvHKas+i/D5R8wphnKjjcQpHLMYdTsGyabLdfVCWzjcUyRR3hWJg6ovFBxkRus/8VWRUeU
ZHO4sxDQ7RzY7AddA4zZtGztjuq2H5O3cEFlFYcji6M8yLAakTA4SrPZ5k7+Xb8ja5HZaB6tN10o
Ncb4meWOPIfyZONH58pUPUmd5ydyZV6+OhWvX2m/h6do4hyJVdXvLdV9PcmHaaQ/JFedeyC0nt0h
Jz0r/FliMjkaCm6VHHE92SPeKelshAXQqgW6jw7OL5H/Gt2Jp/sGiYyP2jOAsQdDcGc2vGKLD+V6
v/II7QXYQ2Rfa0gI5Gzs17VkmTRSPixGQyMZNk+99EL2zR3hKqWdX72BL7orXrPYp5xqkWMRP0HK
J47ozcCMyw4xroZjNW5b6HibvMMTrc/bHI/DLcHJXIzdfC44/ASSykf9MUt7oJrt/M9F+OoZY3fX
dysVKn+8/erIV103iqZ6YQUP9GvtUYrE/nyQsriUk/vqqjwVgXt7V5XVvl0XecC8LS+G4SWbthXe
Qbcvjb3wdXJs77oirJHpl7HqyS1+I9QAWB2QzjI3P8okNHY+fO5wBGsWiJldblhkmKqwphDt3aq1
4KQ0C2uc5jurIus4Dmvr2kW5sx8BwqiZRbQJFeHG6zJA1VP6nHvdrcSPf+cvLmpJTqZSZu0xF234
sPTeT08CFmQw5ZIAxd+v8vQRJx9M7YzbtJjs/lZSPiRheBZi/d0P+RHMmrv1eCIOZtFaO55de28E
uX9NoXoR2sGepJSXtbJvgonaifg/i5Y3++O3QbEFN8BechXLMV1rEpLoy4fzsrjtzvahSRpF+9g6
gv8lsA5TDGvaCWO2csYc7RMJzLT2+sPkJDtRFuRLIyu2crB7EXu5ZVleC4t8aw+96qWakYdOd47V
kboWTt6pjiM6gYrnGW81M7VaTA+EMO4xfKwbt5vElS9Y7gY8ONiZvL2zGuW1YoowOxG2Ft9Mt8NK
aFk+TDtpcV9ZKQ+xERIZ3tfD0wSucQcdeOLbIOHTKurxUGU+V14/nYMl6r41KnCXRdreVqh2j75r
CUp410ygivcyKobva4svT1+MQJ4OLVz2Q2TDDx4ME/3COB8HB/mVZTCXZ+R5Moy2OARN/UN7hlAb
7MclrRh9kyRqzoyhXHTkRzMXt0Gk3wHCrE+VGnyGVfcWWE9e6WKTXSc2+vGwvpg26AGvuBWU9XdE
6FZvQ4toKvCMa1mYyYnsOPd1ra/JmhNS33XZuSQf64XbN91l5VxufRn8nI0hfSJ6rTywpYfPTyzD
42TtXJXcWZr4/92Uwxj3fsY0YazYrxCbXUfOZw0U6pDIOr9Kk5VIKkW3neZ7zRsqAmUcYOmagxtJ
/Tk9hjh2X0sY89vQ4bfHwP64iDo+27W4JZI8hrIGkb86lTw2TG6JuvZ47wjrPhGvTI28kjVPGvXK
antA4pU+C5utpyymu1yFFI9mOTxPyIWC/OyYaXarrCjfmT7LcU79G41UvV+EcbLrIX0oSYvaKN/A
DogzOJSedA63yOcT/sqKRPTq6AZTj6x/MllOuNsIgNEpm4V/a8iWB/lqLy+LNxO0VI3BTyJaTkwr
euJ9mvDiieEj6MvwteoDmMKtt5zCyib1J1iXq/T9W2n4zgPs+QgMYXwbJOVy5Y8WtFBWkJNMQZ6V
4WOdbtOMwdzSiOgmJ0LTqjgzWbj51lEU1HFqSI6Qu+gPYxoNyPSK4KL/4ov2YHe5PJWFHVxa1053
XsGOCypOdjWIw4BwSXgPn0GMZXqRVNVTebRFwWHSJzeeIOekv6zVCYmHgaK4Kdq+OjtGMN3qJn3u
V1wBE8/DgTTsChAhzh9jDuSpWik3E0DgZ99g842bX10A5UTlYj/hRo2v+tmRbvujs2c0a4lHYtBg
/gZchHbXZEfOftE/VIFlgVb0pvsQ8Ph9OaYSGiqTDT8Z5WHmGRhd23gMe0NsV5Mg4TxPVZpC/FLl
ofm9YV8TFahOchK87tcOlGjrJ2eJ94zdndJO8KOn7jhiOAHxB4zDV4/Guc/y/pHh0euw8J0kSW4/
OxNyNvvnilLgQcvZxq7JTm0HQTCMg/hbgah9m4MCREL/0rsmnQlhXseVFCaQaZRKdVlVN+Sg6bWk
Q2FKZ21bM7Tf5lx4oNTmUwIBCh0qUVgCErlI2nJboIF8YOq8Ve6oC3Px/ZRRlI92fAizqoFRbMR3
c2CehygmR9eD2yDN7DA23SczYgc1u7WFNZORU2C8lML/k+a5uFtk7T9ZLinFzXgXyHi9q2C2Melp
p703oiBYQ96H1jWvQV3YF8YB3kHQ7z0mdY2JKC5vNdsDoP/8J8IGGemWaXGsfaV40GKHyUTyGba9
deeJzLqzq9cRUcg19/zqJjsHDWE9839w2pXkBkIodsNicXbTD9xoqQ9sd1ma+o15jBhhXCF60gyg
7jjJjlo8hySYlNP8mDOhG9zkvDSgafz102Nzdk/a5HCuE/tNjB3gEjQBB8IiN1Ey/mzA8z6UMrBR
J1dym3pWcG/BWdi5XRtsgzGOd47pubyCwXwjdkP5nykDhue1KXaBsTfXcnyZZ/QsRgJwz218NnGI
YXtRBXdYSNINnkHSlIFK7gEnicNkJErLRaBU58XySIMBOoMSwg1cNVDwFGNhju9Zisf3IMZb3H9i
Vqleu8Fvy0drHlaseH5xJZBm3EoBhxOjOrLXVbw3Rfar8kJGnyjM2VaOdHcxJknlUJ1m3H3ZxMNp
WnftjMWnTufifiBUVhY0+Z0U1RZhJJ1hgn5bV1NT0sjNMF7xqkS0BHlTDTthMf+E4FMwQql35ezP
rP+piPHooKryPToLkr5rsBCoyX1JOayrU0s1eCwCX1sIRXfuMpBgwNQM8ZGBTNz8NeeN8z7h2TSK
fdaa9nPqByVQ7nDcG4zk98z8bjBo5/uoLR4DOpl+tPLf3MzMJPZmh1ClVdpHPbFrwPGCWwhvZbuG
X6sdkrribRc9gPXEbVszeVA6qkMxGNE27poP163dKwgfNnQ0qGKJz4Nd1T9ZU6Y+0+eur8ILFuJt
NUQIAaZZWSdzSva+hqhiAnmcWvo3pge6t11MZVtgdoJtpf3OmgpLRV6R5oUEy1gRglqVJ7ZNehpn
5Gp1MidnRr87vXRbDf+1n1GR2pHZn0DUPwqcwNs6fHSeAPcaD6P9xwtfHPGWi3AEEDpTVJkRYR/w
52QY7G05nUfPqS5pyTaPpo7dcMNoa1jcEH2aj2RQGu/IKdudFScMMrzsmYVK+kD4wpe7qzH4s5We
iDgmeGxxc1q0BoOFMWwEd+6TxxRzBJ+r4hUpwTHEjOfMtooamff0HVC0zekOYOgRXIz51JrEDnRl
Ge+FNMNNJJLkZrjdHs3+gxP1zRke9kPbEVlumvJPsVqEPqcuinT2MGz9tmVsWtcZVdYGulm8TRuw
xYwIv1dhMZCmTZLSmGbz0TJg7iZjdtN/8QzuQWumb5AFazbUfofRQEvaWW51X8TYHrvSvCa+Y15x
UlGHNt4f1loDDFfWsh3ewRn3zz4YUCGDe28uw2h9C60yebRJVqGpRYU+zmN2rOpl3WfGQsCuMRmP
BqVz+VYQnr23o7Y+/csu3fynRAGLkon51Ipch5dJ6XL+Y5Xe9qIBO97zyeQxS6OGqlFJ49n8hC0j
akM437XVB/9AruhAP6lK8LeU+bMegfa+q6KDhh9MBodtZtS7pimXu3hhH17JLDmWoJQzD0XgrM6T
wkGqzW/wUSaQtf2eRm1Yw3VX50x1oPC/dyqnGdfPTr/eXOhMsbzurxG/yfZL5590z1W5vJe5eqLV
VJ4ACI7IhUMiqtcTXvPnCsJZU7Nw83sk8xWwX0PpP1tm76J9ExVUPk/PFZW+2zboKFz33fKcNz10
ralMNq4pXtMu+LNaCXjvfALa3CJW9Yga3zISxlWctXK7VOstdEpxwPMGL6Dob641i4MIGU5UVkt1
Wq9v5R+tP59jAGmOBSHayR5bYQesRqaQDMX5JOA7aYksjnnnkFjNR9YwHVEbae5PleODFr4wjPCS
h833bgFc3M/VQ4i2eJd6zs8WBxsnT/Fbz4zaNIAtsIaHoZg/nJq4y395Zvx/+tq4Gk0X5ZgV/Ret
W24znjXRxG71FNCCV00U47ivJVrYxTPPcSxAPtvzY1/AqxOi2XKUPBuZm7GsWINzEuchMTkTWiKZ
8p1IiWiP/oR6sH61Otw0Tu12zw6o4zOAp3qrZw9xByh5nZsXfftATvxZhvKjnqlwwHiH0I57tNxp
a2wEwoZN1bXmLizKv7rYYifvjsOltvp0IxMye7ig5La0kIhlMjvF5QgacPxOiYt2dKUr8EMBxE06
xrEQNUiF1ProEkNCJaKyZz+3SRqG/E3HNrSCsnzWg1ptjaDxs6Vvv6FLl731wyLIb6cfYxyo9Bi1
9yh674zNAqdC0DhPH2V6h80FKI8DZRlCDZeV2x9LA3s0g9pvaQg5kZXNZuk6NWhP+dOuNBrItUbo
DMVEQZAGyLKkzeDZcsZjZsuPDmPIhnZg2vv42XAjrxgOEgrGmSwZv3QfAqhKfETlBY10zn9gPhjT
ORzIRBiWvTun0VULbPvQ/pOVy3f9X6Ju/e4I949+8+s8fh2VP0TJFtE4clZALN3pojVW7y2abPRV
3ddiLikY1/mjC2RSjZF88eG10WOxdGQ+NcbJmoM3ajgL7xCI58JZWEqmHYIOekmf7U/djM62pxSr
lGQ4K+oPz1rY86iZVMh3eSmEtSMSct4zPH5J1fC7jROxn6r0XebW87TYM54P+zPJ8Vtp+Y0MCJjJ
4gOjuYu+Jw0gY9gaefXpKQuvfp0clQKP0sCuXeMUuP1vz5jdfzmBnX9oV33fCW3coWgfzcCJ/mat
9FN/SFM3XWHhdxfLyeZDVcQ+u6Ng3TQBrq0wX98dK65pm5IXOwBGq9aQrCfiU5mb3VE47kF/PXxr
+0p2v1OJPNOjo9qGEfp/MzlPxsVCZYbshh2N9hVQuzI3JuxZei7/Mnd91RKI//ukcP6hL/VZnDvQ
ru3I57j4u6izTVnaZU4ybbNA3sEtXWiy5+wpK/LfsW2MJ9P5ofc+eiWmR4m6tMsYMW4xZdyyLJjw
ivjYR6xPBzF3HnR/gcX9NQdBeGwEWwI4b7Ylqs2olgZN87Os5UWsVsduBPVfCUlw00WSPEXLbv5F
bmj/wxzJH88J+O6QQjt+qO/W/7g7BUs7KyXFnJ5m+UYcE0Gm3ZTtinlNjm4jJS9eMW+BXuthpF47
6HsnqDoOHoKQzoUauBZJ8eKyGsV8e9TepyHAsoGIeVuu6ef//ZX8UyLJz+wGeNBwDOBNDpQX/T9+
5h7YG/UP0r/U8E5FvJ7HldA+A22XEZUd+PkY7wbr6sVh5A7fm1A1dxFEkZPoAQOXe8r4V1ul0vb+
L5mkD5MECIaCMiAt/7umHGTUnHfcvVvTrIi3NO/Dhp10SPApiSTRvsRbcOpisPwYLZpTY6pRhRO/
Ggl1Sr5213/5iMAp/JcfyLdtmBZWxLOrn+v/+JCsYOj7nFWVUjfa+GsGjxhPZ7gYtn/h9YFW7w3Z
Fa0SMFrPsneIo8xfmoCh5X4pMjkcvDI6JB4KlClFmd/V8pt+DJjN3JUW6oie8CSrBqmDWW3nIccB
t5MCvAc+YbXugGCgcM7AhJ8KpQp04l+JScs0Zs21IECDGeSKGihczQezFWfbqv/kXcJsVB2J/Iov
eqwcVOyNFRdFF3G5qIudMuovQ/vQgJF/mEGL9g6KkBpKF7QBC3dZStLhIqdwx74UaAp2314UPwsv
Na+EoOO0sWvjdYmCN1Z8mMbWWJ7afOrf63T6ENU0XPS+YbQrc28xK4cXw9GTg+XMvWc3H4jraJPf
XjfU7IVyQa6Tg+TZCi76s8OkT3CrtBqkD4176f9ESelsHWeS3+2x/8YsnLuqfGnDDoZS6t/Rov81
U4x3bjBcReTUlOWMLMyoaK8d2/iqdNbbXMkaMOR6xpJmHIIlT7dyJQjSpcsmA9rcQ70+1aoTA+YB
mXEGLNZ1lAki8Y6LQBBDpfPp9p9dGJV3XaLkg2aSX0McesAigNmvtoEmfXBZ9ZjMtSb76GUKEkIS
CXI3RNYUnw9Vhw6FYMP7zl8eUxTsIAJTpFxJEkI2hf7agiu86GXoWnfG3iPvrVX5GRii7SFcvnbN
ZudgDgnPlOnbtBuPM2hYvPW0VHaeT3slNWderjEBNvOwid3yxccHUamlIb8zM4kVvLPvgT1E7rXR
AuhZ2eRIN5dfziQcG2ekgQp8brxKp/pIe0p4rbfQ0uqpx4mTLOJuGtxfAA+ZX7Jpm+mnmDiS0mdL
jsGBfXJk35x+L8l0QHfgUuWxFK1Zn26k+yVlURIwrQUbyZTYFlzauBOdnZz8/l1hdkeUoFvPiIar
/Y0oGetLDpfFCOP1o67bY13fMzyM4PMadwWhvZ2Frc7nVxchJeoHYW29zH6Sayr3jdFGGxic0IcT
tDzojbZB2d7rS8hYI3cnsunCeXTIp9S+hTY0zMiLD1pIgd2ZP40zbrpuXR8T8xLZ2LHYjX54wvex
do5kAIXgBKT52U6YM0v7Ea9Tfu817SMgd/NipViqoE8fTJaB29awGOKv691aUPXVs+/tl855bW1x
LBi9Pzod0bo9ip5mKOwDtkv3MHbtafIgcvqYmM/0yyc5wrJJEqc+yRjHKcoTLeLNbDfbtgmS3NL2
D+XofuRuBJwGJcyxJQkK+t/4LW2Y9Thu/Fk592O7rCT09O3BKxjTkh9obMeOiVHQLedeDRdtbIes
UA2mC8QW5+mzEwg2AvEMV9HPrrmRvClGWedOZ1cgYuym8TPOquo6rjVE3OwsJiM75+Udpf3Rbd35
sSrcEVJ38sLSezqrb38BBew7rXO2cEF41VFvEAAUvDtrmj4I9lNJoxoN7Pks4NL1pbWogx2MVmFf
uwc7d3UoaXIO3fi9Q/3ISOPmd7BGMhGz1CZO/BKgodlIyziWWHRvJExcSztJniRRa5cK+6ILZqGC
Ufo2Wct0E1b6zVyxbpIGzPgciFaDEIQQcebr4y9dT2kPmlTiJgcf9zNlGJsI5ZTTh/fQTL/k6DBK
YZGudzdt0/5Z1+aHU9UWeZh1cs6b7KbLuDb2Pk2j9xHhe+HxVK9IStlD/NRFasukkWkkYU6FKy4T
jpesijaWAElvmc2Xhw4sPSqdqmgJQaYtnUPelcwKX8HiMWlqWCul2casRgN3tNntrb1VEVRmKoL4
KMkXSYZzqpR6VVjOG7+VGE0l2cwzOg+ZvI0DfpXRGX1cXk25TfOVGI6Vw13dUv9fWqWvgHAKnvKJ
zSVhkTtgf4c8Av6jO4T/EaRYp85AotirUwnhgDNBF/OZu+taSTdV48A2y4xRBYQRk4EcKbeeqOlC
kVnzcUVOs0/rnu+z/UMCUX8ikiskMIx7kMAcKGScgOfaET/i1px3lt/ej1FuXWg0dl7Im5X7NkM0
taEfm/mmRPVtXgynBtRk2+3ieE6JKU9I7w37ywCVYxhqeUpRr0xUR0fDhr/bt+U1VkiXJELqDTtt
M0TdLh8Q9eqxp8bBZSkL+yKJ2X2DU8vl+KHHF2203Pl4bnbabJ/MiuhP+ZcmtGK9spdrVEJup9WD
jKiLTQerVrnC0cgzYnFM9XHpXYWBiBxtMQuccD3rs9GGwXTxXRHc2TbAv3LMHixEcSDMq6PiMnLP
qhoC5NmX594eqEZorKlb64/KRTJeGkxRgN2xbVakq1y420ywi1jD7Pc6uv5+WBsfsFLonro6/7WY
RbRFYHlds3l9LsL8ZPCWc+QDF2HbF7Gjm4aefLvKuWI6j45mLR9Nw8muZd5FqBbQI5oSSlBcWluc
aJs1n2OgC0F51OoVt4yxZrj5eZgszPwDa73RlYB0Edk52GRYsfyllGZMPtbDSPhh4ybxbhojltuI
+fUz4y0Nwqo1+TP4DFCD1yIm4ZV5wO+qSEY+DBZXLdMp5Expz6RyfAOVYc4y2I9riuwehZCqdaoK
g1Q0L+21dj67dq4e3aeI2DnDupE6RDllr69WHkMuUCMqfXGWbWFtnNywrktGinBvdkhyIMQrSahA
376rwurdae0Kn1RzqcIHj1n1nRfODxQl08WyXBtKkV8drYXIzdrOWbMNiP3QOW6sJi8vjW3d18zG
dk3an1TBQeAmfu84LN/7hoyPGYkiAizyVkmi2zTMr4TptE9gej+NvD6rX2q0StPshJfK6X8V/GrN
Yn404/q+5FrrVkj/WsULhuDDiJv6oJVVOeMLMCSnagKxMU9nVNnRcV4QnOQsTDekfKkfA3GKR07b
VIcrHyZJEJyRSDb+1M1y0yOyQTBLTgeHVt0V+XlK8tdpTsYzAtBX2VNKTQ24pMX9TTyRfWRyUW1b
K1TD5j2C1/l+aRA9Aay6+rbJDEcv8MJsQazWCe1I12M6BDI+0//goKVc/WTUmyqkKEu87CKX9VX/
cyNP3gV1lHMG9EbQQmif0jo+6bIyTcjrHQL0LGvJ3L9MYREwjgbAZBr4VSreKcQVKcFoWLeDANOp
cPOnOMypHNpu70KIhPyfZncRTeUxjoyfyULcajsOAII80sgKL+d2D1BkaqGXj8eBATjymdjwT+He
UkEGVbWevpwOWi2r22i38hEqIubxMlBzpuE9pUsKSTxp99W85Afs4dzlIqcsG9Kjln3Nink38sw6
4Y5DiNWNko4kM5JsuAXC+B8KZCGbvZwt40u7HzVARNe4PWbxwi6H69ySY/plbbXBff2YB3HSdxmm
FsIZehRgCHpA2MlN7rLF0UyPJWQv5/TGJiywaVZn0VKoDm3i7DyJXll/OzWSzCyd+69Xdxg5RfI8
u9NvM0ca21rBEmzlGmLVq6RfoiswHFFuTvBF9rJEDBP0/nkNc2LnPEDbylHZpbW3NUer2s7+DyyB
yZaHdzhiurr7clwOdC1rg9Z4dXFtsWRTo+rkiP6/3smFdwc23GXkNBsajzQr1imXzK2fUphUjyhB
By8aYA7UKnLN/dGndnfB1kslQB9IcPc2yCg3dS2FPKmdcPwUMn1hPLYZ+NHvEj/ZzyMrMndxvJqA
5dneTrhxRxGCAunBXGPzije+W1bgsipBnyAOKN/Tb3nE8kQOFNtpGR9jN77T75WeP0qzW9G38s8Q
K5jcQTRMTuDb31tVlunrQs+6ZiwbtG39CeKfQpV06EmMczmP0cmMSQhUTcS8YLCRVTTfgs7cem3j
3vtTgrWgZWtWue1PmBnZxUjZorJDfirAcc5jwrmaWb/dtfIebQ+JlQj6d6vALRREaDTcqPw9FIgc
Yveqb//EnciOGtvnTPrjrVsNVrdKS65/gpbr4mgJ7qFA0KoxE/TD6LF1g5tmRVlVSX5NFN/JNnnW
UsFw8d670ls2qVJzoqiEwwrSziE/XdnwZkaXF3AmLxOeinPWzPcGIhDUHOnPPBtOQMePXT+bxCez
JFGky7X2Sa3o8/KUR6zslctAz6RcBiZ9X9ynbNL5rvMXMG7lFfr3ATtmtfVH54nl73sf2yn1KXrR
JFrafWwRFg/1/llbjXzlpcy8BYwQtO9tG/OdEcaW7pwCkIoJmoFoXnIqEz9sL0wkapCqNbfiQWKN
O3RMawa7ne9Rd7zOfpZcR4+GfhbyTAzVeDAKbz5rWkPhxjC4ivRNmxhm12qO8RAEW9/tItYyBCOj
tmh28SScA4PnaZN2HoMQZeRjoiFOJMY/rV4vaAZSsjNbr9waDQPmPl72g7MgocnJx2Tew75wJB+q
4upxGxgMEVSZL/F+aieIRicG6rWBCAZn0y8JC/PUSfMoaeFvLS1MwToIBgXcYnL/9lZQM3AZFZI3
lb9lAp1DIS30uWImLlkm7jUpSoNulBe8d0eSBdzgusTAPgA4vBvk+W7rZbnTbBNdY9YhXXdGbri+
t2SwPpYK1DRmrJjg/pLOIEtq//iqQR9FhzVnFt9axUYZl/ElG+W8D2UmdpXRMM7LnN+0fG9Vx2c0
WBzlHpDg3WS7xR39nQXQoX3WuTAI576OAX+O2PJQet5XMb6lIueaLcLKP1oNL/qTqvuOaWJPbItL
cR0zVgM+LzeqAo6BHDHNHEwPJfLTbW9aPji5xD35sZoiK2eLhcKKuIfHQnIfZQWNus3eImtwBIFf
ZqfSz69RbjvHmj5oHL3uSwU/jE55SNVbXo+04NNFvzp6tl7nLcqp7FPENI+LyK84DsU97dW/IFv/
2wDZAfnis2myTfgKf6NPlmU3RvNgchvW/R6TP2VJ+mmpNU0B3vEitrPC2ujLX2P1WP+qix/Ph6K2
kpL5USmKFMk7Xp1/MwIjOWFdP6HPI18GmhIuKfsjq7gbzUT6+xQ+KiP/kh5rLexNb8esQ7zusVyq
4uaa/+pk1vi8v08+QSoCRgot28Uj/r+nse5QApnx7BnuVvAdJyIGlXI9m1P4mltcVMBMyRo2GceG
K+xmxyxIfjLdOy2ZyCOWLHZMAkztdyzfCvdihNQ9QWfgcc+L8+z2hxkx4xOxpgn+YBC0XUrIIfKN
Ibj4EnXlMnjnJYVz2GbJWdcQoT8/VVxQ6veAolOFN7O7Zp6NaoUZ0U41OwmNgd1Wz8weLVJw6iuX
piAdT01J6XhMFBRkUfkGcG3/fnVHRDL4yj2lTDBlRTn3WAYx04Ylr/dEy+RbBJ6bsurHYyuJ2iHQ
tyXK2TnBesIgJDjcBTguqJayusJLIekUuQUDPO4gfyyeZiIpRRFstNFVwhS8tL3/aizRycaCcYqS
Vmx7Z4w2ukcPEcB6MVrlaPzhKKZhkfLxu91iEXDexyR8jX9lD/iKq2h6njDTImTtdk2E7SApxM1O
p2LvqGrHoexpbLvaLJBxNrJD4MeWRmLhzYi+C5e7dMp8JKHCu8cxirYK3RXRdN4vfNo4AFS9WuYN
znXQUhZypW0dDPlusci3MfKZW8892k4jEEPW8UGCWT3mnJVBUwV7U1JwJ27M1qDs92JyvgaDmcJF
DgsEhsLdtWL+joyn+Jflr/1fVjoBhiB2Hq7D4xf+/YmtOIYy5qZfwB9GzxUjtjXdz8ZIoe/G6cHq
ZgSh/CiFAtGnSoKv/7QWIqpejU4Fet6NGfQAzkbrlpM2U5oLDvnu/1F3JrttZFuU/ZVCzeNV9M2g
JuwpkhJJ9ZoEJMu+N/q+/fpaQT0gLTlhoYCaFBJwZsqSSEbE7c7Ze23Vn9Wh9x5zVFgA6ymWfy/s
G3+CdtkF2FDYJiw8Kpuv8Ris/ymnfeBpF7SadBp76Q8te2pvuK4wlMWVW9wSBYszVOEcyALSzzlN
r8YMBSh8Np59DlQ8aMquLGsxj3vxrowxNDALo7FLpw0bIw7FGLAT+HhnJfTi7Iehs5EOqd/sG9wK
JHfjBjYOBhBThtnP6EozlMarIEcHUgTw0NQc892Hd8GOX5SR0y2nB6TFtnpTT7wwhH/Ttgtfdxz2
rLXKZiA9aW+aL7qSH12RPOldNFAgF/eh7r64FdLDC6CyqZkJYjZDC571dZR72jyvQOgR0Rv8stmo
4hzUbjHQHia2W+Fhpk25UWPysR0n8cMEQCSOgh0+Tk2QRiYJbpTIHzKb5u1QdTg/bDLRRiq4wyuG
25R6GXDq6DEsOo4924vx7VIUEbApswjd+FSFXtW5JxGIn2yv31yavOFUuzLyx5iRvLTK1MEJf6V7
7IImsh7VUrylE69qTHGBIXP9OCL0RXRFlQ+/1dR6C2vU4x0OiUnoIQINAX9YJrOuNtiNTPjWSwky
n1RgE92x8ph+0rCjdpCn+WyslXejM5xdZkhnIeTPTDjPofC3bYxGiA1ifz1ybNAwTn8U1yMdwOyA
/ta0ykcZQQe97KutSSLmFJSqooga6kRU6NDrzsw8OF866KE+YT4yYtI6MschVSCM6KjP0gLlaHJB
D6b3FKeCq9h1kRcEwZLuhUQZZAy7eqShTXFqZUj71IC/31wOsJWx0vUMR+r042nupyvU4qVs+6Nk
AVRBtvoqvYtJBhMlIcqCeOoT6S8u6TZrtB0st5m8uvx04RRUnMr2TuZXac1vgLE7G2rV3nopOjGc
JiMugzUtKAor0icXjF0XeVqBxvkA4r/V7iG2QJV0ui3qYFbeiaqRl9i1aN+eDJoqoEPisxgpb13S
K4BSGHPbSEAa5Hhrqr3mRN6KAXS4JFaE1HrYfozgPMt2UoDaHwEA4SQOcDT8Gx/DEGGCqFErjrnL
7gpNQBTiK1CbflF4YEkuDsGyJgJSaf1nMdJVR3eMqk91cLz5Jc7AUpPXxdgQ+ODdQQv5L8jen2Bs
fW0pc1NgKr3s/m1T7gaWqJWStiixKQYgs/g4qF4egkuJUwUbu8jjRswuvS6VAndmBpPAc/qFPlUb
S5BsMFXMTNVHb+XX137NVOrbpIxGinfsRQC1wenaTWUk52JEHT2m/r0qOBpWMbaTyvYPokZfRi8H
H36b7dKselP6AeGl62A8DAcK+i7283lLVeg4Sup9RqEqd05bvcuyj3YVXpLLXsBTcdU20Giupaie
A28IPnbteWBv1V7Tz6mV3sP6lICKCm9hT1rP0sBxa9U8vTIukfq11DqFirGwQls4Jna2lmFWL5wC
/nHS1geRym3Wl9YtftdVHk7Fx9xEd0z38DtuzAUL83m35Rmq4ZmWZZiWaqlfcFdjrncweXlea2Aq
uF0p30aDqV1ralIsWhARnCu8apVMXY48HF8kto87m0IbnLfuqis4VImAwpXFqi+wo91p0DqVCrjj
mCQa55tQ3UWG+cNR+iXn9+yqQlnNKEUmnJobyFEwJiIOD54Z+AsLc83C7XASKGRpbBS7QcGYWveK
8iKCwFpQTHAQmMlwlVJmWeeOQAufXLdkMNzUOtsVct2v6oxTizO42iaIAMJMFa9ImuTJl2QY5qIx
l2FCF2aqjFz+0pz0v6KNyqu8Sc5dh2hXTs+9YdznnUKW01SkwzV6FStUPyupEJYnq3jdhdmjSdQk
EyZ6GCfBy6TEvF1DmWuB/XKBpyArSBe+CU/KOtNtHpcXnUoeW/6yREnoZGJYX+aTboJtXIr4jR7N
U927qTgKz8NgirPp6RIQaHrRUhVgKTHDVHNjiMrFpczSDY7PwTNeJAi4/DG41i1qmZf53SCRe2f5
3jjTs+beC/N25/g/Gu2+iFg8Aqs11grVdIgQaJgg7d6k06bOnFTGF60IYZTzXKfsUlOpK6vxsRdt
MdfKHLOUIlbkmVw2kBe2IpT1ZjeY8nRpP146qEredktdibbQ1t5yvKrztBDIvGOVTpcfH6yBqn5D
t/xDgDOQ1jrXq4upuUY3TH9SWJj5keSkUdKshUkm2kWvcynRiQ6/rtt0W52p/tq383GWST9el2q2
GqV1pP9L6TGg8EthH3FJ0JEoMsFvUMBRijWMfaEa3cyZPMhV3773ZYCWQ2gfFtRR7+25MZaTPlry
ZgLKEX5UvLPboRPhI6TpjCYDirQau97Y+LojkFWmQI9zO9r/fZfm/qEGcTCyQfPTHc/Ude/rDrNT
QZn2PcV7o7fGK7tu/evLH4BpYsp6kcTTZP33a5e/qB27Xpkawj+L4WVAf+dHLOKJD3779s/PX/7r
8qP//KZ//rZnxNAPMetVSghCNUtTVLC4SsKlFkOoCTCAVrMcNgBAIDWN9x9frY2XLggwR01f+vjB
j+/853sIYvzvd9tOtlFTFKCRF1VHLcA03+Sauw1dUl8x1Tmb2C6UQ4Kq4jSktXUU+hEjp3W6fEWv
9XRfGeb549tFmLQMBJXTgrNTsmJtZEFzCLKqOXQk2OJdy4aaqqS2FtPXLn9x+RZcE1Y/u/yngVwE
7vu+JajyYKQKp5fLNyu6OAyZT8Lu9Dt/+6lGiX9d7vb/+4y1/98C1ACT/fbc/5GgdnxNX5PX3wPU
Lj/wkaCmOM5/NLJKIO57GrQYy2aMfESoKa7xH1Yuw6DIAdtAty0EXFOvjqA07z+26Vimqnokb7u6
PWHT/puhxu/zHHQgk07Ns6Z8wP+bDLWLKPyfhdSyLpkaxiVYw9NRjU+HxN/0USlqpcr0ehMJM272
QSClqCfnv27mV8WUD9gJ+5epVOp6HMHuVdYgYV/QuDcqgz6He4M8jfSXzv5JVzzcla1L5cASK8/z
uyXP+JVi5c+2MUD+dSi9RQrUK1hYzZrMBWBQPj0l4CiPeFgOBBiCbG7AboV1UADlmdV9o2/NN7cv
enT0RjpLIXujN8mUxejq2zjGfiGBP8wzM+1mvpQUQTkpzzTT5LgyUDrI0u4b4h4I0E+Sssslo8Tj
UONB6zZdtM+XTIvhInm+ZyzJgMun8OszXUBoLbX13FCzcklk9Yz6WgnCJRgLe6UPvDUqF2L0AQtQ
np55NZlQvd4ZMxmjrqfGxyEwBcBRa/PeKKy1NuYd1WLoxLQP6W7Mhiqv4D+4xyILOT0ZP4Wq3WVu
0m8GQ3vQMv2n7uJLciy2z8cMBfquSdQFGvNTVqbVLOEchne1I2l2EHC1+zBcF3YNftK51UJrQWYP
2FosZFQTO7t5ob/CiQ5lNPl0waJwlaeKHRNngxRTprdhwjLBJLgq6Cv7p6eNbxWsWwDL1NndfRUV
L3reKpusb3aGa7NJC7AIDKH+6Ed9iJRBUAX3wkc8aNGym0U+JVPVSdrZoBikub9ZD+m8UfN0gXiP
QBHPJNTVXTVsbNWCSA8BcLtrizMVqEnwDS2uKO6skoJ51bty3g/1T1s9hra8zjg1kAFFDJq9MIV8
jTTK4ZZ2+9twP34Mlv+RNskxC9K6+t//U/9svJgeCN0gAMtGjelNkSpfHgirVJOsidm1iSwoUVra
7aIT8uRKGMQ55fz5EEePNvIWSDU7zzv1aUfeoAJbAW9vCHkC+kNpY1QmQBcvH3lAmYvBv29ItK+B
x9G4RckmprS+o8k+dO/zhW8+wzTOP88DEGdUW+fTTMmM6hfzSIofiLFfgR1VLI6EFceL1kYK4Bav
XmacfbffBAlilToeh0XYiRPB76s+Ln4FPYqQfjhxvONWDphNieVD0mNdtT2V3iz9ydn3scNm/fd3
rP35jh0HYx8FLJOrrn3NM5nQ/FHbw6Ygcp28J/VFCcdflQNmiqhGRH3pm630pGBoeBBUoBoZ3T5P
Qub5+/v48+YTc4nvxpwmcBUL4OfZoM2l39SFg3i9U21cmu5TUpTnitrhNy90+U2fb9EUqEmqpm1N
RNSvXOI0bwWeC3CVYZZDdEpdAZUFY15RvkgUgF2cDjhsxmwNTpMKPvtwXatxadKfGsCmLjL8igg5
8qXXhVAiSkJ3/n4pviiSp4EAMJoVg4gZLoehThFzvy0mHDkqked0ndGLRUP1LDMDIE5e5MsoKCnH
R6QmUHNeAoVnwI6/ZJ2eK218SI3hpxJ8K/7945Hm3XDJEFtz3f64M5UiiIJsgbDYQ7BsoAapfvba
F/YTCeYsdba/YUGqXQ/rYcb6/r++RJX+PiVMo+XLrSLjVAeDbJgOBpsvown4UqemDTQ94tEQw9RT
9UbHvGYIfZy1Xg17yLe2iW0c/v662me583QHcH+xMdAgRsGF/ZpT1dAoqFIskEtXrzbU2tdtUzzA
PrhxtHxFXtoNvXu7u2orIs7t6u6bV58mus8fm1eHAqdOJVk8Gl8qygAYOsouFkK0MLtpuuYuxxZV
VGI5eO7RNc13GYxnuAwPmgISV98ntn8MZf5QhNqB0AGKs8U3b0n/nGp4uSC6bnoWXTTSQ13ry52o
TPrKPK4lbhL17CLLqJAwGBz21b58cdT6xRDNRtbJXg/6G1tpDsoQHhr95I1ALXmKO3/ehDo6hPzO
CA4ZhCQOvvxA80aF9Jya8U2s9G9jVq5qrng6Atpyi2+muj+nGPfTZ/gyrJBZSbh3fAYSeq/01Dt6
Zv3Gnd58c/umqerL7UMpT2tON5hPWQz4+9+Gr60kbh/qY7n0RPngZsPZjccrMlLMegMK+gGbzxW7
jXezTdiEwcM3Bgq+4CoiSPvtG0K2q0io3z3R//qmWI8wCdimoV8E/r+9qSCsUYY0PWIbr6Mu3axJ
a+RIg9Wd4VXr/ZncxA25CE9D5BzNFlyMbO4GOD6IaehCkWWYHpU2f/r7tfqXJ50DrWOTgEw7k+f9
86VSszBOOrWFbxOqZzghTzi4DlWb4fSvvul1/NuYZpPpuRS7WJ/BJX9+rRConlpYTQl0MS+gTVZ3
OSjNGcpZopEcX6X8xXmzAGhM8AmFcFtC6HDZdf79I19G79fHAyUus5pFGxdG0ef34ZVkU/VhBVTe
848cnoXcCNrN9kFxh7Mty7fadK5aabz//XUvndM/XxcDh2PxoqbzZVYpFHvUfTxzGJSt94l/kihI
ph2pHpKmeFKy5Gbo8xt4e4uQouawMM3whVlZm8U6bFi7cDUS5uQ46/vwVxVYM5wMD3pP8+bv7/NL
pNjHVEMXjatjunSBjS/DtOl8RS2wphL87B01s30TWv6UZ8jO6PwnMI/nUtXfG81GbI48y+/U+1JV
xMJWpgTi6sfQUzAyojXGsqMWNW8BeLzv3uN0j75eS/OyHFI9ZYH+8ixFnsgKXaZkQvnZfQr3z1DP
g6YfBq2+y7X8Afg5Qn0leyknUj1ZZp4tv5lmjH+bzkzTZd5ly+wyej4/R8weSYNSixGtZj/KjrpU
lw8RD+/IzapOHbQdDIAgkbK02tUW7Y4xuQH/dxV7QOzMsT2lsSD1UW0JbQ61VaEBUzGreN4r2i83
hd3ZhqhZRpI8OH7Tm/FvlAwihBKtR5XmxrxxcCaCE0dOAnaiDPlJfcyWreUbi78/E39OXhS9VMNi
b8jnpMX/+aPCA3bkSPV6mXfmva0h16F0Ogs9d+24A9pbHFjf7cGmO/j5DrPyTtHQSHAZM+aXq1th
OmpQK2tgBW067TloYWt8FQaG0JSyIan0ggzl7kRpvEe9S2C1q8s9kngFucF3mcjWn/eaeYs3pNoT
RAlc7OcLEIYkMvZEOy9j2e6dzJ9Da7+OKg58wWM6iGsi0Dmp6bO+7WhAjsB6exyb1wlORl0nfSlQ
g6dBeKekR0Tb/pR5BNs+7HBQglKyBbv50mn2kWqsSHxZ11X5FhcEFnQpHlOaoBQ751EifxBwsyVU
4glW+rH13F0agcJ1Ktyx7RmF24iW1idwxvPupbjJKy5RVHYRRneXfL8iepAdwvK8HhZKVB5G6MyN
Uy+ovW/DJHyIC3H8+2NzCbL9/SY6Kmswmzh2rdO58uuiN4YENWeyGJcyhqoQg9TTevVBNODrLFOs
wLfGsyJ3i5kdiffELqyNqsSnHKnGrO2+Cz/9YwH6eDdERjoqhSr3UhD5bQmWQLRaGtkjss+xmlPp
ekW0JmdBVjeUp0NUCqDUxhwImmZY2WIEKTdr3frn3y/KtFP7ek1MTXNd1WM8cQz6/CjFZqAlgZqM
E08rXtAue0O3uxZ9sfYMmtZoQcpi/Gb8folEtiw+OowHHVejphocjL+c7vqcvoqlRQOl4/TeKYHe
2IjtjZ4qR+I++HW3trVgM9jODyUZztwzBtEPEId3Ru/Fcw2ZAh4HGnLCOEXom78Z7PrXwT69PY5a
yCMmEgXrzudrYoXIZmsXtEaSwEqL/GXgiXPc3zqlv84jSgqdSob1AAX1kgMRee4czujKJ30ViQbC
2fYmBAI2i4s3e0xeFbV+rLMpB0nTw0nfuy9zY/v32/h1Q85b5gTLtO+YyCPtr4EVPXWMKhXlgGNQ
gUUbAd7uhUno0fCkee6jG9xEVb9IB+l9s4v+Yx/BK7u01KaDuqeZhvNlMo4G9NCxEqCysEQ8h00g
5gQvPeXv8LhPQ8J83E+xQvaovdZeATQD/3YNNCftnsy2QS89JaxYuLcpeXC+dq+lJiiHDd+sj3+c
8y/vk5YJ79FlH355Jn8bbk1hSqujUrbEzXryqvZGH1UMbMEJ3Zc6z4ydEqhXaJ0XRlHlbECpuPbG
oYL3AR5sy7kf40ouC+QPSfPN/kE3/xiE2lTE5h8Wtulk+/mBoyJdZmmPN3GKtu4HVbtu7Bagp6k+
9ENsXnVNSFfSj1a25r+yHnYz1Z84eFUSrJmmyMtAqtilTbaDd99WgoGV5NpckXF+Mql+wm8UOxr8
N37uP5IpGn93cY1pSHyeRthEYphmKoKV8sdT0MSFgdJUaZfVsqlasuAqS+FInsJrdfIAoVb0K5aM
DTDY4dodBnURjGSAlAVRzzHyLT2K8aoZrC9BjvqCAA724d0ukyR76SE657btNpYnT0EaLasyH+dt
mdA61m5SVrVta+TvwJW8bVHHjzYJ6rieEgKJI0VbSgFpvAM1GPQasPK435uQrhkjxF5PAD416+l+
JtTN1WKY4vu4jGGcuQu1UI+DKr1Z5nXwy4iynzvCU9eBoQPHpBQw94kqBUyKeGjAV1RgOVmYkazn
LvxWr/c3FFev4pG+mF1aZ9UaQ1rRdYD4InpWa+0Qq/o8U+QvS8keRg/tuxWn7xYADAcVoaYnK0cP
3zRiBtQecxAIAulnJ8dpnxKErEDPtX2tacZ8DGNq4Q3a6a7Dq8wzUQfeMe9py1c4FGgR6It40LoF
JEt30UuwIiL3rjFLxLiNzHFhtbilpywpojaVudFhdTdQ5HgGFChAJm8G9oOewBUooixJltnvGk9X
trYhrxLdvcbI7y7sCN2K7mfljYV0NGcjMdMFVVZQQv3yAs6yI7tdZmYNC6+SW2LQkrkVwsIqEitZ
UfzI5miWkS/rwyuWe3fhD2a2uzw9dYN6PG6FB8qmxL8sq2Deatbaq0BxOSL9Nvbra70HAgCVT5dS
EzVI548FQBmKIbQatPoiNe4sYd7T/HzLnPzFQmnb2+Y7ru2zE6oLjhJiUH78fS7/owbLy9sO6juX
l9Zt2uGfp4OxCF0zQk+0VHCkzZMeK3E6WMXGEYvEOSahip1GWjAHJoknXXN0IdDG5xxYb/7+Ti51
nM/Dmnfikn+kgd6gmfZlck+CMXWlHbfYhwbIS8OSCOCt37b6/LLTroTqLqwRbDzMyRMZvS+4o1J4
F1tt4PsjdHORQrpnGZ0JEZnF0+PVdBi9szpYFXmFJLpEEoMrIpsVfaAv3Ezj4fEUe0EUjLLEp2nN
fVX5+QHuv/xit6+v9eZZmr2+vozVLqmZmg1JVgyC8rWHtARS9r6DxZCW46Sel8cUR/K1jWhAQFhv
RLsOOrVfB6XLzO/GNjK0Zjv2qnHyFIHIzN2REeAtc8KD1sJh/JoV4Km/X9t/WZBMJnbdVOnloba0
v0z6bGLgmXZdi7kBoKBZ1ovUsa4zO+Pxt5JlqLu/vFBGG4M4baAHv8j0AonUEDgXjQWg4xDEr9lv
oSYTQNM13TeFXoOC/x+TOrsfl50Y7xIR9telXWp+LXyfglChFMbarzptfQk1ZBeWbkajg31sn3Lw
uNdGufGwY13Vnt2t22Ho7q0gWgV1o94Qg9DfTJwys+zjQz8a5FJr0Vpvimreq2OyE2g5OUCzRWAP
qPWFd9fV2Ko8o6xQ9IIx6Kk5bTKkYDZO4pXKbmJG4pWxQXP+Goxju6b4CJy8yVBE8G8QaFu9MjDN
RgOS0JZQ8VojJ0/C6/A9Ips407wN5INSrSYK7bqacicQksWrVKGFBi8DSmtKr2xagtsG/r4IMa2E
g1ujYGLSaVAIwhHNsuKg92zrEhkPK4pHPoArYpW8SFk4at5d2/jMpTTk0R7Nbo7wFKq4a8JIBd+y
iqd7qCnEZemZA7YIgJXM2B91Xry2yAq+LiJzIxzShH3P3WPsoK0bdwz5cIlvIuK41heHDL7bPO93
eg3I2m8TBx6H+yBtdmPRkDVzv0p0rDBtvcPb/z6CHLJjbZ8m7jsmb4MYnWQxFimfVw8pmvwoSi+5
s/Q4vfVADfTRpFgLtevKsw59Hpg3VpMHS5Fk9/m05iacP52SZKhGuv3MY4nbVhYKmVjE8VLg+p9X
adzRRBbJdvD9dhWRGnN5ubDkvJl66ruElLmWtaqtB0HYj3yuieo+Kbr1A5bhsHAIllpg+tPmGbcZ
uVDgLlldKkKRSXq6oE/M6ZCUFeF4LczwUQuKNwp16X3c2is1ro5SHeqXKI+O7aZnM7BN4rjnSVCr
A04VUtyCZhJKIY03x2Evh/d8yKv3TgieIn/pCgaVO+o/nDYkUlUKksHM7pjofTU3le5GtwlyNm1g
nCTzZFtE3+mp5jTiOu7cttT4QdthaULbYtglQkxvXDCfvqJrUudVZ1ivJNC3M4wIZGFHuTMrR2AK
WqELGvX+rqqEt3cQcAZ2CIJ6WAp6pPNQ515yaOIJlHI3Wt5DR1N2tMgskir5L7ECQlMGvvdAiPPQ
2Xs7ts+YkvU1BD5Cp8t0yy8EE067YpngLV0nZM8bqFGtyAruks5tdmWqnkn5OWUIsp4x1/N63rVr
B7xO5nZnitnsL+CmN7Zxp0TCPEUZuAKBFV4l72Kv6Kmx8/VczP3C7+9KXOR1EfULQnbsg98kPchZ
5lYX5SqPD37WOom7ReoiiqeZkOyiQmG/hO4wUp5H1z+2wKzmpV3ltAEgsNrN8KyNBvTMRhk3ErXH
DZqgK7MZbcAgNCVDQ+6hx51hQJrPjHG98yhm+VGylViuID6Gcpva7TNWpGFj6WlKAl21HtmS+HiH
CTkmJDltV56IrFMx9CttOrlxl+QJSvWsd6RybXX0+ZXoNkCDuRi8tppF2fhE414/N53KCc+8KyY7
WedjSR+rYKl0+lZWTHEcZ/cSwtdGkm5pdsBkKj4GuHIk3JyfMAIoycf/aVXyWIWkVhgVlReAewrp
JFggKK9AYwWa5LM+MkBAqAwxdOiGgDbFPiMJ2LooGh3N7XBjgb3wadNvVZ0ZCmeJlE4OnIFJFZS/
u8grUNmZ7I9K5hxxyWVre4BxVBvcgXwYruOBjO9aVOgN8FlMG/mBg28XshV0zcnuTOVgZpitBsR5
PZg6pxEJioigt5dSkZRY6isHGtUBIXGCIEHNZvUIWFcWJJU7RnJvpjUpr3wQmK5YwSQC+ED1BZiF
Vw/K775Wsc8S2YAatsr31vQHytA9Ish0IwvN2hmOtxqHrBfL1k02WirsAwdQ+6CHunV4Z6NhAeQ+
CKfukQTyh6AlcOVH6gHgiQ7LDKRmwYRxa0easQdW+FD6iTyaHgKKVkVwnZPZibe8WV3+t4GmNRuK
JF/1TtogQxT5c5n1wEqqbVd5zTX7SSyMfaWugN+TrqsRN13Vu7ojJJ0NWsi2cj3mbDHqzlSplYJj
DyMygRV+SecjF2qIKkeso5Df4xfeirtjxBRXoxQOyAjWIGvBXthefioc8eBa4IziMjQJZoM5JUbU
Oux8SJVxQ2clR7Qjpoq4vdVL9VrPcVGHwHA4YY54bpYd2ZToK+AWhzvH5izkBkC9la4lzQL0gu/i
pwaXvi90yho5BO5ZEQp1RqSOqpeouEN/3GGmZ1NHB60snq06dxaoX68y7T4ZUNciWopRkbLNHyzv
lhVq4saMZ/IWkANzmKWslfbbPqiByjXFOxhtWIYcUPS2PcXqdKSBS3aTaPF9Zq0vxxPAgvfNkOKE
8aht5DVVSdjk9ZSqTH4KCVKqfYqLYe0a7NZwEWDqzDHicHXMxSAxUgvNwM9kF+VmzMxF4ONXghe9
62ulW5jUVNfVyIamqfYU3KK91wZ7kKLn2qkAvlo+YFTtvUjETisxP/SWsrHdQbslgjrBGdDU67jT
DU5UPS2j0MVCD/y3Ns5eG22GltNVmSP+ZYbGXuVoaw9X5Cy0IrmgudMA6ev2qux+6VWlk3BpInK3
drlvW7OqdOQ6pOFt6NW2zsYN6vL33KhZmHM4zLpXwksvJrdDwMltrACUFVCF5w7JDnqcH/IkfajF
8OrEIPqHPiMd0IEfhOYXfTLaXXytPuQpz0INQ7Uj91vgZqBhFpWG+7rXxn1cIg1S8Aiqoxrs+7bA
whaYs7ZVi31plo+xL3aS0EpqwieXqIhJm5/OtMSvKAGABsefABmD80DsphPSfuWVJBfZmbaOSvZE
cNKXoflouUl1czlLuhNCgU1RUqJqM0dMQReiwYxdtLf1neKnPjaYUeykXbH/oIHVvMpWyJ3usJVE
d8+kiZS4sqph51j+tpK1uaQcnSyqJCLCA7UTQrNmTd4HuLDBCLdhOO7b2JlbnhOepas/4nAgK6Z1
wJcVmbtJlAgbhyqeRFVpx9yK9LVGhMWy1PpdV0U28bilc935z1lUmBu4vcQCGvd2aqS7W+C49l0B
JQRwLtvRfEh4csfyxjSihZfUytLU3ypzmmXEhu0Hy3cFtYRI1fbk06YFkKQeGkfJbhGx30nFthZZ
ZPJ5omTYZIP5s9KDZKtH+DzwQZE30gGClO3A5DudthwPWLxm6x75VKC4NBvvnTtttpMiInqmN/cy
JE8Eb36cMqzUhw7U3XKwO9JX2A7OstxXpqgSjYb0JlKCYn8ZifpgYfI/D1GV7YY2WMtuqhQbYcoE
EoZ8wEkaIqvbzHwMwUdQ4JBXl1oEFr50NjHQFpCPzr0YbzNpRqtUi28KP0iZ+XVsORp5pvm4JxYV
1LVbYlWW9rBzS5vBG/lXaROv63bIqbTSlM1dTCVG7T1h6E2og1ThvgHoj1vTdGdqacs97Tc6nE13
02c55yUQehiW7KM+NKzcKQytDjznmtqfd2jtwNsXZX5juYGx0xzlZ16ScScT9GZlgE4gN2GxDaED
bQctOUHRs1JEwSZE0OBHN0L1QfUn0l144QBi0XrOnZimOhksq04Sf0Le+rPSRTpCITM5uvYLdAEH
w19srKFzw0JudnrhhTPyGQYmveyhV02xH5UB25MY0SG6jTpz2uFqYEAuJYlBM/aElAIKxd94bvkM
uWSyXmWcOgjbrfDU3mD83RRJuuTa2cBvfPfgVcFzX4Cclrpvw4y0zpIO1xYUCULArmEZUCgUlxTJ
Z8yIw2ocA40SvM3CFTXnyxNQmCm5cfWDrdRvmmhfLrp4Y9oixKZ9a2DcapkiMkAz88wJR1hILpk0
wgJ3Zh85++E0M2O58pI3gSHmBCkbkwXnFrKwRxSq0YMRgL5L8g2gAO9WmqE+y7rmxkazsRorfav1
/n0RZtmC3EJzdnlLXi6IhC309wj+6ywNtGLrWMbmIQ8q6yCNGlLGQNWkqxkcSpjj85vWThJlta0x
koXbFOuxVMR2sNNi3hWl2JGd9AzgecRZRTlDTZNHodA+s1usR1o1ihVO1WQeh225ykpnnYPEr9jO
oduwkAiFt4rGtZTCgGCsplcOzMCd4jvBRixqaVwsJs3OI0FTqCahN7bDPKlIfYmhewUgOn+KsSj4
JVbbQF2AiM7mSNge4sTZydD1TkOXbItQaksrSIP5UEjcKZ1zgCEVnNIyPRC9AqumKJipq4Btuq0b
pypF5hEP6aIzoPh6mSRYwlZPAs37lav4T0MeRotGGg+IWdlFjmG5LTJK3y2pS6Z1peTih69wPtJL
I2HfEwpar5gyW6/Yodl69ZMoWtdW92qqRBz2sMNWjuvw6S0Kkkrorqn8GgvXwqVTh/sqKBnQWnqn
6OPuzg3dcpV7iZyPaTsrE3Ew0TrVsYeBI81f2rKcOLdqtdbdacvsBbcUft5CsOpwX9xDUukvxHio
ZhZvieAsZkkDM6bpoh826uCrPufRS4P+Pkb2P7MF5K2qk1ueQSxhvkERtO+dc39PVVW/SiX7VQfD
pkztX/QSa1y6erVq6zRbRqIHEUGykG6OB8dKuoVS16vGeK2IsVuExnBsG92cEw1y7Xv1uRxLdpxh
AqY2/1nQ9MMS99REWrglCvnslthgGls4qyKuj6OdQ/AJ2ytwZYCmqHRg1SifRG5Wy7oyvGVUPaR6
LtdEzaAQGk/MDVcsDeosEjrGNTUDjxm381BW+rwfb43U62aGg0JzyNRuUQwt4DvNxkGO6glX4LA2
9GYDObea1TT/573Ut46icua2g3eSB15N8DhrnbbJHKLA7eTIwcJtkVprCRZb9cVNsZWPjXXtua0K
58dDVdu2L7HGLsq2tav/w955NUeOnFn7F0EBlzC3hfJFz2bT3CDIJgmXcJnwv/57QOnb0I4idmLv
90LSzGi6m1WFynzNOc+xSMsoeyiJjSLoJejd+yEU3jkLKYTIzb2ZTFhIyfRR5vpRDwXRka/ZXAvI
JFBigY+2USy7+yHjlrFmPNF1ax383DjyIX3ILuBdKcsjqAKLwjl/9dI1MtQvnSi0LK5Q4B1Ny6vh
Gg02cr5j7DruK5dBZOgS/wDO8vfcQsq3ZdBHqhUNEBGfcoSAKnZmeIEaoyf+S0S1nUyb1pfenuiJ
l2rOSZDFI7UlhenJBvxFuCIp1t4rJMqXoO6ru3yPMZ3IaHiGB79X77q15l1BQ000bx+eCihxJWkr
jYGjiipz2QbTylszs0tKBGAJi23H1hyyu+m/JQw8N7UNT6IXiijXTr36sYHosTMNguAKSRIwmVy5
fu1qGpxEZ0enIZ9qVCaiSLAJxD7xVZ8I2rYHyRmoeqJpgmZHlKy0cu9K1VgqB5d6XDleRMhnnjHA
Gdwjd261Vwwk915jg4LLHpzBgiMGARRakE82wfxLLl9oxbP7zi62E6J2vp/1HjEqZ1HMRR0gDEJz
a/IcI18epfY2cSx69OU4ZGUebquuu4YHAlilMvFb+fPD0qtDlroPtMNvFYmMRJdscXfctJN5NFet
AFj12qwPjVXcChVc0+ffSpvkCSd7sodkoi5kwNYg7nf0uK8nhnh2KDjPh/F35eYPCUk8ERJavkWk
XAV1lhAIr16NTtSkdTVvnnTso7XCc0b2PQWm90FwKsTs3Nzu03C7S7pwErbUhBv6nN+qoE7IvRJy
UMpWJhsZ3zLfiGdCv1XW3o1pF4IgQGygwRawqfK+YnduLuryky5dl+6LLHiWdDyBAFv8u5jC3AsL
9IJtGuzqyYux0pILmnUUqmzMNl0CNJwDO45Yh1zVqWMSO0zu71BjFgQe56A6ee4mELve+GtuFxiC
LVWDAVZvl3HFn0hNa7c/STJQISeuruXKMHGXl4zZj61l3xhNkeyahXic2aDQ7gleAe9Ezs109q34
YpbgGnKWzdZBey1x4HYfg8JRDFCXs4jxaUOksQ9DmG1H3+wPLhHKGCtZl1jGJ8C5L9ciO6wnKCjq
pP/ZgJMl4a54nId5OyVPZpC8SEmnJjVbQYy4325qven4blq24dASje4X5s6Z8OTntffGaAboR188
dbF7dMOOWTG8n0m3Dn8xy23gEJNmzyTCKG6FtBvKX3bi/PF1eLGEtu87b017XAtZrzA/TvnEP6/7
26JlIpvq/OixTcZDMR6WkerGL5rf0uEM5XVe971FN1egVaitMNw7BV7UGqWarMffpMtlUA7bZ2Zc
4W3ayK/JA6wQdlxGHan2GKgDteNmDA4Y/X30oISvJmZZ3LpTuadNhHCtwvRpKOZxp9rxS7Chu/i+
OZOUVDGh9JgfZyxBWNE850UzbN2mZwxvZN+xl4FqnK/9CudH4dffxoCMYjnIgU6rW9OxDWlDXsz6
cdPF4sKwLr3JhbVz/aR5pk29lwFeiMqYWadUy6FuveFG4MchCMKazQ9iUbONTqmgfFm7l2H8ZDJf
X0hjtjGkWpobeLBBrA/dxJPcG0eMxJp2alcL8uFBKKETUH6wY0UJZqA2DoHbdOfAgo68brR/ONth
uixR0hrbn4q8Yep+YG6FHamIb8D6YOAZchNE7PjmwDfDgvAc20zv03LOIkmSQJTwBVyBTPfhvGx0
ZexUxQdijXW5nbCPCjl8TEZzKitOvqHVNL4MIryUHrlGrLtxAnYQ6UPo7z2W0WS8S97fsQQPZNob
jiqIMWyd0EGzzW35x6OORiZRO0RwfLRvQZOo7ZLZZ1+xiWhW/otMkydy9DYkN4D4mLmmFA/MCmIG
kzftVf+Yq86A8sH4bsisu7R2PxNm1jZybkekDnW0i0KLiCTHY//Z8mqSom3AQDIeiYkgXHhpphpf
7fDId1BtLDkjRqmmgMpZHvIiuS3x0MgUmbZhumrTdeQWpYCYXFb9ZzKXWGX0xS9uizuVmxnrtIKl
g2PsOLGnHUo8OskuYZ03kbKoTLyW1aWDIxYk3XelW95BVTJKz+pLIQA+lZAhWAuY+74gy9Ni3seC
3TtScsC8KomlCVzN1QpmjJ0wCiyLXWYyr4NdRskSTE3Ud2+G6kyc3oIPpO4NLi7/w3K0v0uSlUtZ
7kU4EPzliYtbQ+WVgoLH7DGqOApUuCSbGX3alWce2p0qEVbnNelslRY42qQ86gVfXtrbwPfsdY1D
RoTgB7ATmFpMbA5DOr14mZ7wiMuH0p9gacS5BMWNXhg520n7oMEQz8E4deWlr39poMjXyKj87n0W
NgGeGaFR4zCcbfdOiv2QnxLV6Sfo5GQ8ZekZku12jEN1P6gKHeZAoyFhVQ8+nw79bXNaHMV3rGP6
V1GsBpxrvW0A2AxcTNpk9EjjzcpMcUTq+Z4vScmmgNW6kz76WW6eHNFHnZPMJ9Urk3xtfnUlN13j
XAUZ0hsAKp/lCP5RJHF6ABQn3uHOFUcie1PgFi9tMWLPnhnsGBn54GEd2+xGrU1rkR4N6fJ3XDa3
RRV7+4mC10qai2mMAcKHHORDFzonb7kzfLRtSS3lNrTh6Yl0eZocNhso8y3CnLpTNvb2MakJ7Ciw
0zH8Sz7lqKhMOeJGOlNm5yrC7HuT1oD81qHBDHTnarFeegbq+wLa2qaECXRlxxDhg66+DN/myLWB
BvKxrPkuhSDXQLI79rXQyGhaN/l0+blzBVndJH6QGwwST2sD5CgJlyG0cQOaOdkBv/vVhD2rkxEN
tMNb1PbwxpUfy32m3/AoXxLhRWUGUnzCXtkn8tHqxjbS02RFvt+fHJ6KAE2GIkOe/FimWY2XP5HQ
uXdLvETUl4BBPnuyaylG0UVdJWbYHJeuvpFpe5wN/5No0+/JxALW0fGWzbLtpxrUGFNqcAGngHN4
O7djBdqkfqglGUFLsk7P449O8XUainjcJhoKqMcG6RTew1FgS5PVA7zbzKaGMFlFWWjrzYomwZAV
Y2Edl4diovRmAkF+aVMhRmLfx+QwGzdl1lenyaMPwCPARWvxwVZY67ZkIhL3jaUvaojnPUGwwP/R
jBVW7nd3GeP71C6AxpjhqTN8ytUVVG0a9cbOOodZMqOpMKiN/VCScqbJTj93htVsqhr0Y1jfWIZJ
TZY05ionAV1T2AkEuhlyJZkwnhHvmiEzINiZ1yImt9wg/ajlB1ATtlqR4+2qlN8C4ELN3PZGdhgm
4LTE3FZxPd1N6Bxh6xjnCXUAUTExuO28QAQNS9RcbPOXbQ+/6fB10ov7nqedDEMewJpxPHnHxS5M
Z9IzZNwdww6ehFkCsLRNR+1z3PYbzi8r4reC5+jaIQxDCNtdWpkUC26+jZOMqyjLwFA0SFnwZFwa
quVgnNIbOVC2u5a7r62+fpoB1NeKPAU8r5w1mXxkH59fBXNGeAgrFddMH1uRvP6cFuDM6Z/ioIgI
LTjCnmvOSfmqta8ek1JcGVZ4kqohPYKM59spIDXNK9I2GmY1b1JH7Ec/tdldJizHWQUxysp2ZYIU
Qvuk1Vrle+bmmu4FryIv+T1sAnnOdH8U+eje9gpMUVVjrA2xaxK8yBP5o9OQvSD+l0enamFBaccn
g3zO7wfzndiiZoYTmo4JC1fynmwBHjet0+cuX36nYU00tdW+u9aYUvJbpwb8ccTAma+PmV1XA4QU
X+XWxrJUt84e99LK/Lt5Lp/4RL3rRPR03DZ3tFm8Nvma/xa3GHFtK98CCAILAr5qq2fDjKpc5pf4
nyO0pYQZl7q3CNI6bvxObLiYJCTQt4Yr8JYkb5ps0YobIwHMgX53Q48zf4LC+y4IvIXQDodkagII
xRZfq0Ky2AmBLa/9QKrGyCfz9QJA5j1wk8iADh5ZFcs3QvwCjK6DtYVkyjKdOspjxB/dFvbYHl1v
edETd75vb4xJWze4w7JD1fn33czD8cPO5xY9xEDXELClNSnO7lXRQOEJ8+CpYip3UD1lV6wZ/zmx
01DuUMn0EO84osYIHwFl6FQRc5HP/U4WyT5zelSGs8kEm2spgWffHUx4O4DMggPbieoWqiNPb9Xc
9DFJMkbsbR2j+KpadFoAt5/jTD346fA4AyrcsDl/lRrYYjWsO0EDlZ5ieBz3+XPbFM+dKy5zFdjb
yc722UDAoPDIKZuLdJ8mrQXChf3sOEM3Kn7hS2q3OG+/p8YzNmNfEbeaPyWEmbZCU1RlzyZTQC5Q
fOtlwsLV4+XqZHq0apfKJlm9LYn7PjTui9v611PrfHRSXqAhMUPpx5SmjHVHDiWToQtAH0/sOclB
zErnsfEXAfxR/+GeRhZChh0aSPNQCcXuVFIamv4lDv2HshTfys/AyAhQoiK9Qvx80w8sZiViEYg3
1s5o1G3tUxkyy7ZkduTeDbep0ITf9C5oF9wWhn0aS+uhIQinGrlRzcr/7Fh7VwMyS9svw0gWyAg6
RBZLDLyCNOyoQVy+IfNgVVCmx1bB7vbbmre8+pVY7q6b/O/WS59JyxiiwZmg6dpND0Br4hvK823y
WZExcXCAjWwXXd6mpUcmr5AfQaOvQhuzQaovpt31Z1hcoFqI0c4DeY0r7CHrgXgswAQOnnpxeuld
dxVdaJda26lAGO2Fst+bTUjCHbUZ5PKTwy5ugy643WGLHzdMsW4NJDmbUCs3gtGKuGw+JDKLnMae
aOLyW22HD2lWe0hqIAs5fJZl3leosge1WWPuMgJfLRdlStPkty7+p+2Pe940loaxEPn2LDrYWbDu
Z/R1O4mntBMLjAMUCYKMwsxgXyQx4rUOX1JBfeOiA1/m7BhW85VFmFabn3pZoQKxQNRReo851l/i
KPxdCozAGtpzM2D1N2oGVwkjbot1fkQshLsxR/CuvsV29HpcKQQlBHRXcYo7mv1Pw0hKwjTGikCI
QtzL515Rp4Y2Myb+PBrgbRj38a7v+aaaMWqoZNYvI5WX9nwQLwAYIRilQPmr2NwmAa9yCbx9b7L4
tfiqU8VY2z7mp2bTIDY5WQgTAXWk1JIbzCiL/U/ujiancXiV0bAbaUMPzWzHJdg1mggZJB9FdUxD
JVOmwWBsM3Yny64elOUi7qpIPPckYdt+RlrFmsF+M4xkpsmKkGj5WzgWJ12CpMH7zpTx0GLVQNI5
Mz8GeVUp+RU68MKdh6mrfFYa8sXAlLuhv0BqkHQ3iUetBbXM2c9XBW0XKKf6tbImgmSdRwO+d5Uf
VlC9zhZ7b4aYcpuLxVYdWvVXZmOwQIOdb9A64PMuhweihr/8qWfuQDiIBeLGC/Qfj3ToUcEqJL9S
5sSRTIKTY0FU5EpSHlMvhwYB1LBh37UyN+3xCWPWo0ihVmM+2yQmMrNuzq6VB8F4mKvzUtX2ThTq
LutrtDzlyJR4ndQsy51PW04KKAle7ttMsDoS2ibvblTf3OQYsLZeSYsU04ZZC2w2Jz2mZXNdAQAv
Bz6qYK797VKn14FY+tPEMDIH+b5jR+lt/IrDLHipe5RZtSgO8LDpbhh59ARhZKwx6ltikvVmrsjW
lMV4zmd5nS/OtAH9917oITn1gPgLB0E+mLncWwNq8srkcINL1YiZZaA+GhJAFB15tyda7FM3T0HJ
fguSSXb0M9NFMTC7kezNKrKXdCY5A3c4ErnQGI1tQVQ0sMh4m1HpzQM9M9cPMvhG7+Aq3KCPLI4G
kAy+xILWuM8ebaq8nS6BAsgWJ5abVfvCpkjHP+gzYoX0n1KrKl6Dyjk92aBG1GJvUg9yw4HDRT2q
l7Id3n/qh4Z1bc3erjVRbYckBexq2DF8eaV/cDrPPoqGzqew/OVkd+zgMn8ePwPu7nko7tGjUUo4
7ZdnWM6Lr6FkiC4dfmHuW7bSn5c7MPA7R1OeqIlcGe23mKrq9rVq/WZVgjd7VXSAmMSdyJbrStO2
xKikIrQpqBYEZb89GoiA3T+B172hvv+grVfkxEK/m1OYIjPdsN/zJWPJ2cX5h6yTZe/BKcjNducn
7G2aHl01e+EjZ8kDuX3HwNO/uiKnWLV4WwluCqBVJ5qP12cLPY7NbVe4b1WbH7tpuYR9e7SD6ZzE
vtgYobgjd+DYoAtfO3i9D3vytbOG0Vj2ntnBn9ThggmRUpnaQrjgNyJC2nuIE7O7zGrUPHyIGhvC
NdyW0Urs0S0QkEjo97MN/abxrS0ZoeeEby5iHBbF+dtQhPdjW/1upybyzBdteb/Uuv1PXP3ghEij
wMkUiChLbgX04nj440jX85XHaplonnWaj26j9O5Hra5VL7grElbJTfzhJsXO97PtUHJy9hRkzcwp
wr22dUf1lJv0iktr3hh24R0nFqBI9dHjsPo9G1qi3rH7p9Kt7lpjftFDv/fSfc77CAqt+axdkzbP
ezcYFo5zuBeApVc8DYvVxr6Oy5jkx7Ew8V1TzzdkTRukOsTvU9kds6Hczs2j1ZqI8Lu3VFtPWRL+
bmbjulrY2s7O1ZLr4hiEybHUWANoXOjo9U3buf0V71aUBw5IZ2leNaZ1qByNTnCyv1s56p0zkocW
uaUVY8ILcVUwBexA2hyHzmbZ5GdxefYq+f//klK/+tffM/arYXGQMkOoRA6K0aacJTOqjS3EZ+V5
9sCpSav8ZSZQIAqv/nIW7A6QKzt4pPaznQ7O1q1if5s6a2U6fiLJbl+HKUUvkRk0Z+kxRLrxQGe8
oXqnT7fK4RY0Y8l+jGBXwM1oitGuCATjQ6DKszGAVBko7COVeuXFCdutT+JJtCRwMxOrD+FU1h8O
rI6w41wL596A/j3tg3a5DwHKM4MkAF66KBV9OpnAEoBPBz0cxOoCytI8YxcubLZp8r50ExbwDjoY
K0U0Yrm0TD//jF/oCKiwZdMNVyT9VFCsNjg3ZqafEx9X18A/NdjghEV1G4Mv2/iIKKg9jZoPiql5
5hcIMDvu/qHkbyekmDZG8LoObzqjXtjQi0tuI5qwOkDC50b1DozL73nSDDs729pVc9FcS9L0nM0C
1w08UPHHL1GOCl7AEhBOVGu4vMGSbe0+fUbPXEQ98c3bBIh6hFVvR1tcbGOPoLsMQXmU0/iYIKqc
qqaGQD8CY2j61RLtfAyy7AAU4mDWeoxGHc47R1p3TvNlozLFRLKEjcas5F0y4kH2MgQF1ybt2d2j
mwGOSq58V/YIa9LB3NsIoRcS5SJfLUiR1UeqvIMgbOtS6eSMS+61SKhWGsRo2CFNAuYww1QYfzDL
w11zKXkErmriA74cQVygCp1k4zQ4dAHz/WJn/dSPtbFDk4IRb4ofGFjQZvX1n7RQ3/k0f/gD5Kuu
Lw4m386oJLt1C4ITQyqa6kFjLtdd2t1jBGSRZ7tfQ+4xihWXoubb54pmn1SABqvlxQPwuQvC7CUt
8A1Mk9gWgv1ctggIlHaLVyb7phcfVnZLvLMKx+YbGJ6FO7K8xWw6IoXFtCVf2mzkoQya4WhUZnBd
N9xqCBjO42jftUMYHnVK4gO2EZiT7Gy2qqjH/eBanzyBAbnwnCJ9KBUwxfqaydbZXmYknmGK0DFm
NWUkNRfKALzBJ6Y1MkGKbGEmbdgTYtfGboQAIjnPbHsOKU6zjjHNMOUefZXsd8tgRbMtrTNEcxJ3
hl3KXuLgEAHJuTYRuWOSslUTAkXI29ZQ4iYTFokwWfA129Wy4RTKtiUDcJcfPresP5QCI2887E9f
3Ipwxe/FN0NjM6OuLjZA+i14UJ48SquLdthYOOCgqILkPfMZQfNmSfs05+6vhgVdMw7VY47h8R6a
O7mo1KpU5R6czPzbJuf6JPqs3LhpPJ/blPe1+40ikBSgHG1/KeS3ZDoqZnPZm6CvxEbWPLhu3ewa
Nf+J/ebD1oEXVVaKHMAK0Geh+q0EqvFAo4qEk05V3E58ApgLm0G8awQjAEpnWPBM9nAWWMwp5msv
A2s7oNIlTSd7d5LqTTbxg23hWguNyqAxU/mjCjkdp85+t3wK+hka8D50ZxnlfvqFZtsmCS69t0wg
Vz1lb08MybCEHdvGrmORzyIrS1S6dw21F5h60KcMV/QfWx+SUjUlR5bf123nVFFpcXgvbhj5Xfsx
kywbEXuxt9CR7VapveM9NKP6rONRMk6mmM2YuCnWH9NwSahDiZTA1V+zXB5F8BvufLdTygzQafdX
vYPquiIT+dRReGYTN2zetFvH7KqDOb2zCmcqXVNYzhbDoNz7M/IuWw4f9iisAysQckMybOhF36Ny
W+DKJOmqX/+FchZCv9/1UWhMD6nY44ak01mIc2LGlM+pOvg2n4iQdc7oHdvMqD3uGWKhsq5fDijp
cRShj21I9zjMaTqe58UC8j+w/2ccguMP/O128k2GUmhhl7UfyoRN+kn7jBIC9Z6z1xgozKW6EUnz
xzdbZBjupfPGfNdbxBpZUl0XS8WXBgPJOBGUZ9vjtWS0va2XNcIk4BWEyRN7vk1OhuSm5gOZkvZU
V+vArPS/As1ztmotOy50JqqExkurvRlqu9hkbc6YPFHvcZ+eMdHJnSv5cxj+Um+CaNiZGpQpRVOT
7NTeXIxsJzvjdu4RDyR1smtLiWhH6DteJ45FcSECj3kwdDrKcQJLkIIyhWABuivgtptk+PADD1vP
BH1uNaQd5Vc+pTPGmqXbjHpkKeOG7yCq0VLCXluxtO2ICyHp2cSZXvHVB15DiHJYRXJckBC2d3Mh
2FaXidyN43RLEMqfphbGqQ1ri7scIUouTHev8kFHQxpsfMRLPjvSiEzyJ0PK9joY22zPuFde1Ohz
9yZwh8V0l0Pj3LuJuuqXzzSph41Zi4Q7X1PfiOIK2DsqgnKh44gtE2s9LaBVRS78v/s48cEWVCNP
PtPSE1F0p2GmLWfUuxxEy+9bppmm+FHfYvAvJFdaZ5TIxFAm5qPh9NhUCnZQZhAz4wmnB+VlxaYr
zfC+1zh1k8VJztVc670GCfgjVMvieHxsa4KYEUCUnBpZUyXXBCpsFsHmeVb4x2PAdG6mhz3y4tcc
D/7eidFNz5JEF76tBRNaJB4pHsq+uyfHLgoV6p5OMfCwTaT91mDfDElwvxjATCcXCXBcfWbDI6sa
wIWgdToGd7CNUXn1U0h+BsWknuWHo6eTZA1iXJGF/mr7j+jQnpnqDdu0tJ4Nd52aexolmCv4ZLAt
rBrJH922O5MWb04XKwAWx2RRgatjiYfYBUYj3oWZfJeTUa/uoVZvFFeuxiDl5c79WK1yYamvhp6h
C/1LpBPD3NTkwBeE1S158a2N9igUa+eUNLoonZI/PctNvy1fSys5L1Ss8fgZ+uYtOXBeeQ1EGjtp
O9xPYX1FdAcngJF9ZMRGYPm64Jb87QXGc4EdB7RSAqi9dYdLUYo9xN9fylBf26bFWDS2y2fNbRnp
C4hFBZC7Zfo36Q9CfEa3+E6CRW/YICUfhsVwTIxIXFDKaeNXH75mafvhW92fOVF/zMk8u1Yauc7E
s2HV4NtgBgw15/VAEq6NTeuHlVEijVsWZj9Dxgfp1cZTAT+0CojAtN3DIM3LkBJHH8fFH9eOEbv2
X3AudkWOn8Jm6ZXIczIuv2y3ewGCykqH/VHtNvvAJhDEXNX11BG0dHM6b4W4C8QnANytXzZPpt10
G2wJ99D6eWPMD3AinA2Nepky8eAyeuiWYNmm3IXb1MIDpBkH3oQM1Wl3MkL3UicfN33Z5gefx545
0bREYhoeFgmjbn33jYGLJeGTxpWSR1Wdi0MVY/8F7QMJg4gVxbgYx1u2rzyuI2oWItK2iaI+T1Al
HrJq/g0z4qbNM3V0PMR9Hqp/el+U5aPMbxezdy9CjcQqhtbNpKvzYKN/yHzjNCj7s1RDuhdjwy7N
qSnUx8netIIllkCrVCbL1pl4WoPAe+DiwZ9UBY/tXJXHVDKsSjt9azt9y6qlQa1MXPSPecPIV2hm
LR51FXgnDFzM/hSJ1QR7+FuDIBJWt92jmzjRMXeDjAFT1zDBfrBihpg/ApzJCL8AMw8HFtOEAyRI
L/DK7aaxSrivGLKsq4584CUGLCBrS1vHqghxnlfY2zMTbvyTlaXBsVuV/NWU8S/PvtzayPz2YZC4
OyPMPmzmdZHO45zDROabaWGE4tbov6eYxUdgZ8RqpQNg7IUxpBnujCE3CBzg3W8Qm25bTPI/R81I
1MfRW0M1e0GjT1zBfKFetKnsMnt/FjZLiVxpf+/3Bs4VY9Q8C8G+NfyICOGBMMg/xSD3pK29xwbI
kS6hkjCnxdhpxupRYHFl9242niyJvm1Ua+xMOPMtL5jLFAkXZBrmu7Zy7V03Or8kS7tN0Gc17SjI
08aY2Flhc7P93jn4RrUL8RhyOuun2FkjhdmG7qzJvSwJ0pn/2czr/ifBYUWIIW/xfM9cIVD/3bI9
Gg5GHtNud6OXE0Fa2WdnrB8l1/Nm9JO3eADsIvwrghEey7JKt6WXfU2liy1VEeDOhPCJ5IUbxib7
9T/EGK4Rps+NobxrRT5HB5I+6rP4gZHTSaXMzRG87wZtrnPK7KNXZDcg/zJwn9DGdV7i7Zh/eOtu
yHWzge//HRoKsQGd9GTBqj9rNtybIqvSQ8/hze8kIhgMxd/AQX7gXP/dPy58F98bE1sHq5X1l7fF
RaUdj86qZRsC4yjrSqGbb+h/6oNG9lA25vcixmQrUAOES3nD0Jv6t+zK/eDL58areTJqRv01mF6v
WBkhaROV4ymV2b3y7bfRqGEVI7pjhgnjC+kFQD/wWui6ncqvGcd730Xj/nEFGQ5BLunPPoOVe1Bh
szRqXV1iYh/mQf2NufuvhKoV6QNBFSUCLHTb+oGa/RtsxDFB25NAguDC9W6shehw2sj3XgaYq1Aw
bVrNz/A/P4I48v/Drs0m0QFhvfr1vcD7C7bGJ7rdDtYVStI/lKr5GkxMk3P7xKlOMBreA0gLpDEM
Dyq2KwbD9kVKipapKu39VGIyYChgACHeuHbA0VhmW4PwBFOU58EkZtc0t7Wyv4zWI0Okyq8hOOFs
cFVMBzlcUS0uzNid20wmOxn7w77znemhTpdDt3AEmy0awqT4SIrmIEJ2xFTHeu/PL3imXu2SbeJM
ZbcxfeKxw4WO2uy6koGuakH/4nUnaQQD0WRNW9HFv2PZXE1BWJJM/QTUzCdS3HmEJ4iZKtxDs1o2
Ykh7VvjNA7umcFMUVwRm3beBf+nhlEXqGX2M3sUhmqZ5YuhBCZLyQHzm7HBxo2C7xm1FRdoR0zER
OLHaLBoWlDWzES++bcnnJUAhJhG+JL156W/90bhZpVagWotTbU8COYnnX93Eix/+9tQ1K4UeX41O
9rrOj2Vm0cHU1ashcGVXvRlcDPd5kpr+muFlGExelEreeJewQjV37whI9ZNSfxMl8B+MZV/AcGV6
EVqsSXEn/uWRCecaCOTY1lwTyOinyr1O6uI5GHXNhi/tNoGNGSzzh63tzvfMcooT1TKpqxjx5pxg
aAdRRzwdc4Vap9T4i6TuXv3C+TNk5Y4oBPfksUGOUjKgonkhp7pJ678BOf4HeQZojm2HNiApm/1S
8JeXMPD/NBlT7p1Y2xQTJWPrtpexoTzCoP0ojBZ6R1r/k7f0f1j+9dT4Lybvf1D5T+pLvlef/47l
X3/Bv6j83j9WZif8H9/1UYq5K2PpX1R+y/wHrkLoytyQEE24D/6Lyi/EPxwonJ5vU6q6QIT4VZqw
c4D9wvoH/ypkfs5Q6I+OL/43VP6/oiRBmayZZpC9+DOYnLl/IW6EJSnFoe6aqAqM6hGt4d2ULvKw
TLBOk8YRlzrUTFGzFiGFjf6W7jW74WD7SkrUe4slzqM/x4fE6OmnPVpU7XCyJ2E5ghL5mxsk/AuD
hh8W2qCHDE7wyvH2rxXHv10hgYS1XdhFG+VTcUuYsdoNqTybOhCXgWHbYeoLMjPzCYE5Y4ogZtYX
tJERhvJuitvmdejusRq5265z335eV2/0YFvg7GwNRnMUQXdJo6kp+V/RB4yLgTIYDGIuOUN5rInY
5HzEmoe4JZRjEhdiKHetUVroBlfqEaFwua5OjW3dhpiUCSPJYCGjPtZo+DYZJki8+CO1oj2ilwxi
8xjUAntsXn55awqM8sb++JMO0+LXZmpxsgKJ5SrlIHYt9Zy01RBZnVlfwykPH4QywuNiFiOGavst
LDDsOalzvyqrEFU6LHT9+gaOSlsk4SFsEWX88A/ExAn/w9qYqwL6lE/Ieb9azUQjLmoR4uK15bWt
7JS4S6TDRhKUpzF1o7o5o6Q4GoXr/9Zz9WZOxXnoQrHLe2KF2gIdvhGnf1NG/pU8t37oAdd3CHLF
gVEm1rri3z50NaW+ERZ86NagLSbRyFl7Up/JhsCE//NfdjOD76zNc9x6zaUfeuLCnZi5Cx6HgMX0
MV5jy6pCvZhpIi4dL6Vc0OiP5nKbTXjqSeND5ObHV2Ro/w3H7K9cv3/++B4rDh9+L3aalVv5bz9+
G6QpI++cNgmR7qmW1XLjs4a48WwErwRMVzyQhzkvOkque60J6kuDotn7hndTr7nTOS2rLOw1r4L0
JIRuHTaF6u8Kpf9H2Hksya1kW/ZX+gdgBg3HNLSOFExBTtySZCY0HFp9/VtA9uC+W21ds6q6ooIR
gPsRe6/NefJPVtnyKfmeuTAo02AN/wtq1Jl1NSJGReFYIlAt8ysyamslma4itjGj46B/TDC+TsTv
ReXQHnOjcqgT3fSGTvkW1iMGqKD5YXv9jawMNk/Sbg7/OFUfvivk//OP8IP/PKqES4YDxxVgSN3U
nX99Rk+PRUmClELpFRqEIrYfTptJLJl6cmnAgq0Tg+9r4JXUFNKoRCP/M/EuadwwYJy/ypH1YiBC
/D5x2mB1eTQtbG+5Vf2X6/f/9UltYz5UTQeWkf5vjrDvazacl0it80JvWBqBAWs5zPFLqYvIcd+I
YfjjhqLfhNVzWLAqrMv15KLSIZDbPnZBv7dxDKxYAhKEZqGl79xEu3cg2P5LN/JvVKFNTWwbEAD5
XsG585H/9+M51FDIrUFyutfB375usxeGw1m1AgKS8hUO7zDBifswCYSKm07/zWKnJrPRZhIXcsSo
ctDwQ9HZJrO/t1qHOLVOCD7mRU/6FrB8+S+XgDP3R//on+ZP7JDty8CCNTa81/lR/scL5aVRANB0
QLVgo9bqC+tFhlfHaG8GzBQVwKAYu/fOjtPXxijEZsYHqpFVRNDr6yAYmR4aWAELpsfcee6nMTHD
tJCZT6w/O0Q2TXu3GbctT3hP0Xr2On+OhsQ/C4QGhgwD2G1LAMctynMYOCL4oaeM8aVV70lupdyl
zoIrR34gftL6job+AdHUiM2uf5kGYT/6Se88ZBUJuco6GK08GeLLCbz2qQ7Rojt27JxD0MmrmTPM
eO+/vEZUFf/5/XGU+r7hzwXJv85Thf94ssqOSS+hfvsUGPpZRAxAlwtR7/lRJ56C1rdJe07LQ0Za
O4BPcZqhRQfdaZnIGohC7F1daePtv3y4+XH794/rGcyzKX2g+9tzBfCPH9fSKk06dpZDZO7CPXdw
erRDzCa1ce9yA4EVjoyLqZs71J4ZyxpPnEz2AVdc991/u3jmk/l/fxbkRXisPcaCFq3lv5BzrgdS
CZkG2K1Wo5vKqug+mcl4JFv0dflvoLzMszZgh5rBMCyeaZcc/dVJGhgK8wMyL9L6MZaQS1LrkNop
GZx66a/0sSp2sAbbcyAwe8Jcw15qeCArtIOdY2b9/3+rvBX/+aPTAs/QMnx9nKDWv4YOTuCzr2Oc
ssZiGuyaKswvInVOo60fTWzgbEA0f4fuS/CMY5+SOg4odD4bF4XZML8EVjO9pwED+FCheLV6puul
Dnqsk8rcMJVCB6VO6Vid87YtT3FAIqRuFA99AdqBjlkUvnnuVOceC78sdkvdlTbcc1GRwItOguZY
z5WHFUUvjiC7lj3mnyCLSWJNvZ9MkOdiKt+W7kddSWzncvTnifdvc7Qw5QTekVjXJ5IUxN1uJmPH
tuuDjdYfwklTxDo5FU7YXpYcQoLprSMsjehWx5wKtWx1NjGEiDp+bO60EiiF13hXKTIcBLwM6AeL
n8rPfzJxDFFighdJ6ui5pFVHQwPyoXK20iOR0S/YHkF+jW4QbjpAGlctIa8VmkzAwcv2oCk2fZRh
5++tflOp5HkpUHswX7dY1nePg29vqIi1GoogPzLeAAtqOwc0G/W0pn9/QdGE5EF06pr4EIa0nBG2
bl/0Gst2l0JecM1M3focChzO5h18tbuNppjZBKhQAAZ79mmP1pzl6/nlH/4M4XGahj0ykwBaWhK+
ZE3+nuEIg3OeZPvlJxbM3Kl0BXxD7jA69N/LT9X37tXyXXgEVIcgFFBisiMunfw3mVgDYkCp75se
Y1OQs4LzXa/exJPzo5ZmeybMdes6/daV/OYZ+KLlMhlMyohElj8sVkUd0jS0u40yTNxvzG/VRJ6j
yP1VACET7iPSKY/1GyNS/vVQ9w1G9R350PNZD1XoWW8MnF1N9hqZ5G+WUWmg1sTMMSd4jtKznttp
uHhpf6wHIh35w7YtJrSMLAYmcw3r9AY+DYQQ95DwTTJD23loPW4gp4pdUmcBvEkESAHzp7WKvWhd
1jjscBkf/VFqkKVidseVOLQWAL5WDPwY+PWGAemVVtTBe/+F4g2xKm/Gvp+bl07HeWaHSA5wr++g
WJwJGm5WlUtUqhQO0ZBiLPZZxRzPTvGChxIvWVBCYrOJLu61k+7ie6gd489SRcZdtuVsswBatfEm
yHvWk7syUzk6nIIPM4nfBuLY1fKQS1mpZ1cXu3AmSE0F1fz8co+Jeyqks69FD4scMzAVD6mhKZ4Q
MrOds+MR7OlOTbgTysoOSwuphfiHcFTsezG+mWWnk0pg3Kt08I6Z9P922C5Z4sCAqMIYSExIjzZa
wMVa972xsxdVVP7eqsUTUnvvDv48IhEY/mC+X779wgbPB72HrWBV7Wurks+iVB/J1EGJnKUxnldt
fNQ9vI6VuRUVS36vdw5MHq0TfAtr1Vq88Hmlbcw8+4E25tWIiUZenr9iyn/4vW4jHbDSWb/MGw50
D3e3RDeBfr2OylMvUNQZRnEHsIW6+q1MvC96h0sMgm4XsCfONbRziiNRSMLAnAICdFKHLsZvGmxt
cDuADuRGq5GDL7HNV3PA+JMeHfgKuySMbstryhYX+ADbPbKxdc9bhYmPD6F3kB/+KSMdGkgUHyNz
AnojUf4TrL0Uv3ME+7nVZ2N8iByrGNUzMEvWA5n1NNbiFmjd8JDWCAMlQCzYtDzLYVUme4R4qyrN
fi9f/3KSTbh6OuACT15B8AfMoIc2c1vWCh1jeOkCWGigFDNPivtrF6k+Xi+1Q4wwZnmIXF9ekD4V
YGjmlxl8QwacKdqgOLCPTqDvmLNjPHUOy5NWzf2s0a+W07nkvfcZAWwRq/yqS5BlMVdrM/dGdZDd
Wn2EYuVHJByD/TkCOLB1H31G7Wmb+cb1sDKCtR+PDv0tyAQub5rI9ohMQmwSC7kZ230XA8YxIs3l
VJaILxIbhoozgdWju7n7XILrVFjpbkKFsllekQiGyKFiZLguI/OgdfT7y4vkzOpjy84Ya4d7r8KL
WnjaCThvnY7OOeqNaOMaVbStEszhyz9G82Gv/E55+9rokEkF7Y5NOGl5nCttCn0lSr/GGOdx0qNP
zs7L/bvcmG4xEBAE/V6MfraxpyE/RYKJh0d4K8QNaBNsCmr+dJBK5K4XIPJLET0j42JVvvwM7fC0
hNwOMh03AY/5mo5qGxFR/0M0VfacjX9istSkGuNX0hx+JDWVn5PY7RY0BArm2rDPQYHX1dUubUZG
vTZkdKURBq0AyctZ9iHOOeH1iNQeqintjpNQlzFp/XscvZpBD05oQINcOtJ89N5ts0nXS+FpdFAC
jSBD/lqzvdJ0VrCVxt0ulTxRsbI2yyGD+l7J7ze7P8G3fARhqlM0uTFGnmm4Rgxrj4ZiSONb/p9I
xz7m8tqYUYUSdZJbyxq9zXLW4mbFjNHAVOHjyYMzBocqlcOuGRHvYoOmAVp+KjwgLPIMtUvKHCBY
SlyIwZkYdEQzZz4H+9BDwi0xQW/tOiuO6fwKeZl5GMKBJR+kqVXEYvPRZTk+FBoyXDbZP/ukoAxq
91oTxG+Ox4/MmH9NVFlwRbvKioENBNug1Dc/tFh3nt0q/bIymHHYm5Nc7wj8pZtdOvTliXB4gasq
JUxWwxuU+vUxdqGMiCAHBkAcI2hHpPcZcmVuivHYMvUGnVD9wfQIObrzpu3URt0xLsb3FGQM1ojp
PkaJu1/+7csQQI0KFgZe60Qt5vhB7fUeVplArDe14G50cEzQxCMAlpP+U3led2Crc7DQ2eIqHJon
RMyY+EamCoVPisqYqq3N6bx3xLEn1BKbFuf1ck+yMYnOnZTP6eAcy7w2L7ZT41SM+2ORxOHzhEAH
DIJaLZjzpAp+6T05EKzq3pDlFbsUFvoucfMeoSizyLCZHrFAhrsGK/S6w52plWozxIXaZGS3bH2b
FaspAo0zsTr2TWztkhxzUmvm0DQMKE3PHk68I99+yXHnvi5XtmZ8mH7vrxnuEiYG/lAD47rpS4k2
N5iiHV5bhGBzrbG8vokIJrQr48GMh2HjhsbTdxdq1f3GgfS4Khw/vDmFCT/WijZGDMbQyhpjo+Vz
9QxUb9Pljr7TPI2sbQuMk8IEfE8h77lTsEZ0eFcTF1uYQWdUiv39cl2Gsnd2gpjnlbR87fp9bpdT
+KV8zBuagaYYnxwEBpINt8tBrPu23MN2v1U1pyUNBVBbztSl93dC/8sKO+2KrZZBZtxtv0esPvRC
idB57fpFt3Jc0CftGqOFv1+KMdcQbz4yvCD327PjpDQNVn4ZVL6tO8QKMTqaKZX9w3IHW3UNFDuz
kvVyOTljtwUnY+yn2jsCkPF3jbl17ao6q+hBpnp2XT5ilyYX2itSsvXxPg9cE6XOpgSq4Nc1Yrim
Lo/AZZZ3n6U/FMkYwclg2EdK5eZHPz6asIchupLMkBSsVDlIlunB8rgrNPKgOYItPSuTpD689B4a
rJAyKkOhiOA1usr5ymhatJpF7V31l6WwgdOSnKSp0I1NOgPI6MFj3nh04MCBocHDZ4Qo4YPMVGts
ChYxAdW1K6ZXQlfK44RoPLQ6fAYotIjm2uU8DyAxnPFaCORUxE0iYpln3GU8rsqOgHXYQtYmMxA9
EUmDWzsuDssj2KPqBjPFglnqJJJD+zvMw+ems5lFAz8KV8yheQmcVCDz7ZA21OF0Ki3r6jGhkHWq
rkYZ/ikmYQAHx9q565hqrLwhzd/tybkzhSUIrTrbQSlfBhldjdH+YQ/ylwb1Zgd0OTTWmQo7lImd
/QTCsjuYNR4N4evVhhGd1K3i6mXVvXFG3qSAn6xnUL+ye7QNtoB72BBe67m/TGJkVy3KMFh0P8oy
h8pYyL0JlGfVlOWXk4QBuB2MMKM7HXSra1aOojULSWpbE0C+NvTqD/J5B1JIcaT7qVf9FIodquUH
zBVo51pMzVVkKER+pFNtKgd5aawPbM2Nn23jMuhXCZQAvzXOWl4B6y+sbVSaAZaxvECYM9s3RbZe
/pHU0LH2sW9L0dtPxkSsgiRqWOjD2wBAdmML811Nhr3uLTsG/4mkOqB0hEJg6d2nQ2c0MlzgRXvO
a5sKKlKIj5zf2GvdTSlHAnig0URmN1PsSsy1rtuuBgtZpszDU1egrM0kVIgCYDbVXrp2RHUSiMbW
cUwG4SfxHvjFQdmY/MNEyUJtOXhpLHaCNhEmPFtwE8t36QPIGjuHXWYfbnUV/DId/Ys4oxpF+8DQ
VTk73gl/M0b4Hypjvp8RXx94DCDgGih7WxWTeOGeiZxj41k7JD9kBUKXBId2cMkQJF3GFEkAn2ZX
GJKMP4cQZ2BzNrpbc8JehYQjeWJw8QXcDvf7WHc49jK51bB0FzRTaz9Aaum6khWN8SHE2O79lsrK
7jQQUv7PMB6p56JoxN8AGMKqeOoqJJOJZa0ScixCq2/Pbi6sNYpSQq0QaIoc5EGM4B5I2DAglRED
vBbLj366nf7qzasdWiuS1VbM/I9Nnnl7VsorcGPWoZCgMefvJWg8f1NByAYNEb6V2bjXzXQ8TGW6
g235O4oe7KqzKDJLY+XZPKNd0g4HCyLU/JfzPJaHUulnN8QElNVh+YCMmLAF9UW3m5wlFXoV53c3
bZxto0efIclaYE38dZsgXBv0CK57hmgXn0u3hmiZmjhjM2P8pXXAF5DlrzDf9mvLjQP4c/y9ez7w
pmvEGWH3Ne0YQYpiPwRxDnSjpJkP3nr+LFgfKKZtorvbCI4lkaMr+2ly1o7djtcqKk5R/yXHGp8r
EI8YTSOFA2wE6LI4Ws/hNZAxZlFNB2NlPbt+jv7wGE6cEm02fXnDfGizQF9lrvPs+fLk5El6bFEz
Iq5oj3FJ1KkX4vTVXcz19h/TqFA2ONghbUWfgVbrd+/YL2Wtl2uvE2+Foe31IN466U/HKRjm5T6i
E/kaWC1TKyGPMpvgFSYegAbrxcVEuQXI/ENHHkSw+IPM4kcKTMT4APJ9u9+L3j+VbbIG3jtuSgM8
c52SbwaEaDeJsAZ5mcN4bAUfKndeByNOdhT4nUfbRATRXYbFF1f3PcnQTzA/crmF6xzHVvRpt/xW
WcLElQiLJFSP4RRKOJi+tkuHjhq3k0SK6M5bZdavDQjAyuHPqFKwtFkGc7FvUGoHAXPjqC+xIlLc
52b5YTrKxQbdolyjF8gwJa6JHIOxSo3KYU5VFtritevlQUIrhmc6HF2enFgKgonCSyWTL9uPCYCM
jecqDnecwccG+tFVjeIvwHMfehGdmejyryAB5zBaSbdRTl2tG7OFq1a7iIDljPjXtWe2bac4napz
YMsR8itgMrOqbr1lHqcgdQ9ookmyxiQHh9fo91p9Tifkdg2he6TqvVsljl9HFZTrfs8lTpmQqfEN
ucp4tuHWF5PtHgr03/lggMqwmSx+ARyT0CNwuYYu4bhNC0ok8RjJ0rxSomDeXEknhSmL6mVpFYtk
G0kBTQnzJ5OIlWyIH7eyaSNr+cJGnlgn9NZJRvKdalLyDLrxnMvYoiglNTObine3tUkK9c0v03w2
zTLmgHTNrR7vsbT/Ur158qPZG5aUmAJBKOf0ymvk0OOusYd9TibAzoK+P/MeIRx4p4hIBaIExXvU
hTrL1mhbkLtDSuaxtqwH6g2kpRUp0BSSJ98LYe2M1pU589Yyc52iBFgWm/Ea5SI7blU+iJYTv8kI
1IGJHK3NYdYywjqwa6YAnpV/2V1zz8WuKZjVyDom98HYVFt+RDKBQFelCHY5o/vn1AOJ5WO33RRM
DWurA/+jqUunBoX1n7lj2BUcb00V0EDNSiYHV4/Tcgz60zHwpb6euu53rMODCbzu1PUsF7LmiTn2
rbCag1MnCU88LXfimijZiYKPourd5F0F7qhOXhPlkDzcg1Y85hboeyPPvzwoEWosPsa4+AGm9iv2
M8jhodmcTKRba/QYyapECwpXDD+mm4Lcr+xPJpvRI7JmGG4dhQazsuhgFzHw2ROzPtZFllauktj9
yAQnWg9LX4+AYYnmC3XBr6b3M9J3Kny1LlslmwyEzCcTbZBac4YdO56G/MWPJByN8K77ssCSz/00
1OEW0dsvUqKR+zUAN12i2IGlN/vcaFF15YZHBWG28B4kx4cJZWscSQOACoUKAA41/kXd6R+5KzF7
2M5r7QBV6dyOQipzTqWAuQc1eWXa7MvHoLkAUpHr0ONTgy6kg6NBDqZzIsbPfnonU1QcHV08j/I0
oQPYOoCPeUcp3YmxLjdmCGSF4QA5DfRXKQ6E4uyNbnfJMFStGGNcNZuyxs1xCyMCZrPqvLLySOFj
lBygzXSxhTyVWt5sxgTf/xTYyVbaObgcfdp6blrwhYFT0ioD+nDBKTo2wGJ8vCaW+9jZd7c7VHn3
mzSpz8C0H8eczB1Q1G/tRAvR292Hcs+5y/mmIhx1EAUsVN1baIaQMzAm7EQhanoUl+WWruM4WiV3
pazihu3aWOtjCn+7RouNQrRdm0/KkPhC2WJsNA1wEAkW0TY2nHTj3ENuf/bHIUeV1P0r5JLV6ISY
XSO/3iY5ZALCv/VTEVZ/gYtMOwbFD1lJKInve48zH3ffV+lL0mtPSQENsijtr7al4JBJcE5ySDDK
mz4om+4yRsE+iPLN7hUGJZR4m7FTn5WHrkwoHYBVvxlzGz1wS/6kqaXOPu48g3FI7x7TkJArkJcf
cSunveZhFJnWBIlsqpTDjmj3nval/CjEURptv5WNx9kd6BsdE3BjfeBJbpFoks016V3EZFiOqwTA
6IHN9MGw+j9TaT7bIWkFpaQeChgC1BBzI5Pz2gvq165mzBc+k8lysinAViKCmTAyrePfBCcjNGys
iRGnFgD/TVVa+oom3Vjb6JMTtgljQskKO7c7tW52H9IY9AQvQjbGP8MwOmKchDcXBo+u/8BO5sUI
h+KE6H7VFakLiHZCVduCkrPKmtmoLgd2Am61JwLC2pRd5eGccpyTCgEy1/N/ZQuu3UJRPi5/ke0n
eP74YtUlXC9Pz49eGk4Py99ZKYduAwrBOjOnYV1S2DygxmXclXQjRDC7OsSdbz1Y/mQ/oCsOdqVR
b4ehH8Bvp94PqGX9BiJoH0WUijHCKjWC9vnuY3UAGJHvXUng2pV+ifUxbk8czmTGdJPYucmsEwEj
eiA5NF5Pg9z2U5rtO/DwMfx/cyzeQy/3dxxVLU0gats49aCoSAAaceGul66+HQU5VEV/xzbowQG0
mN9bBY8EstejkbxXMAozqpIHQHIZ0ZJjj0KXTTYpVrvvxTdL5L2pnz3JkTQOU3XMcEhhgFPlPtH0
aJPUpbPlzBED1xKpxHSfJYkAyvTtbTc3o+Com63O//StdgKfBNt6T4kLeMMivqgvrX5nwNboQBj4
CV9i6gL85EsEhWw33o59X7PSXAKBpuyzqZrqhYtp0Z7N7T/5YJQyMi13foGCSWRuvu+N6Seuu/7O
aI4u7YM2CnwRY7PvDDihhnPSDc7OGoNhLyAudDDiT379N6hI4SqE19ymIaCCB9gwYSxf5yVFHtCJ
6IJdWzhHt8d/FHfycwKsti7aqt4GDYW4ajke7cTIL6GWt5idcZTXLh/fznQS+PSxfDBhbBMdPXMn
xqcqnfmXPiq8tGleKN6irsS025smspv4nqdj9CqGNxoCNmCAHllkxddcqb8VOMUtblfoIG3/iMub
fcg8Viro7TEOvyYRolt7NK2NDoURosBLkTT+rSB6ZO/68WczJqidSS5Y+17rnabhTUjG3MvURNTw
XoYQLC7yZvZt0g8IDWqvyxx+dAODwWvoHZd5xDL1ySMEE56MB9T2JYLlzMg2sabfVG3RXjrRMQht
FoDzRNvIah5hUxp3zKM06iNZQljdD4URDHyKHm3yPIwKQnoHLEYHo9eAioJyH832nRyqCnqDd6OP
9K4TlzjFaEQ9vfMTwgDg56V+UO9hhzLxtQquBPnlM1o/56wOA/bcMsCgEozXrhQIczTMGJ0LvTpE
xXdJTfr/oB8vlOThqYD6k84PM4u54SExm/coIasROsqqncbpENnii9H3bqqG5Lws6gqLtUKKZqA0
83hHhcQ9OY9ARcfraUHjZGRg/UXVZB0rKnPEJKzE40axOEi40YElHVNSD0C5tuFG1QNPcfgsEi/D
sEMMpNHWXEc6Y4zlT03dPIu+mTuOY7pVgPW2jT+JlVPA9Ge+tSkc0fLtTavl/8ch4oG/AcV6iTOV
qQPTjHWclzjjo+7yLVRUjF73XuivSluKw/IkFD2UQ0M4p4pNaRO1TxSR/qGZlZQ+38dJQ/dcwD/Y
YQ8D1QROdscslrCjiVJgrEdjKzhw121eKRAn8Epw31PPt0wvNdLmuSNILE9TKpsiilfRyJ7X0qv5
9ma/jrgA5QQMyzCuYrLFvM/G0B9CD7V96mQMT93cZuY3P+It19CstbL9COJfArtfjhcnmaAd6M1b
DY6NbUJIbxHqjza75mPamuPaLsqHBhXiWa/sm022jZh6AH2+Fq6ZhbEv6CIMG13iPs1jUTOsYugt
DLtbU/f2UW19VaTk7t2hHQ8RkCMZ4jAqiPa4IFf96U2jdzOw74TGOyge8z6aco47cvpvcRVzqJJ8
gCqn22eGDQmPQEdV4CocbYhmyji43ZiclAaWgXbpIEdV7EqNSzSm739wIpi0ZEuxSeb09SHvxjaG
SI5bNroQniYudGCYAAHtRy/HblXPr5X3K2RVe1YmeRRKeJeqRAyVoPppetfmOM9Pzqyv9GoQGhVr
+LQh8mDs43MTHTUhsjOtPY+HL+4yUqcoDrN7O8FLcrJ221mZQ4Cr+2z2DEtFWf2tXTdYla52F1b1
d3lo2iFX6wrTArP7t6DLXv2+A4mxvAkV+eWEOkEqrTCMFWFBqJV3C6MKlRdcofC5Tn1y11P5ZldO
cWrnM0QL4K9aCG4PA0OAdWnZbxbxHiuHCMudkUOYaTCojgI7AmPV/zsT92cQVVQM4RYcfb92cQgh
xGJ7qQTBTo3z22Svffbd4KDLrD4SowEcCKt4DhqbCDPW3U5HvGeQeVdnhCMEMPg3wSc8fbOGBCR8
DWmiDu7QjR5DFys7te/NM6L2hMmi/f6RGJoae6uHKmCwCsnnbaU9xT+Mpsuvbl79nelBkUh/9orV
N/aFZ9zz5dEaHehvgwHyIxXeprZxpUeN+iuM0yJVGKcUEQFCn4sIq1XVTf0Byh48oED7jElZPGB6
eURnMgqL+WTUoxnBRhf0DAfwGQ67tOGaHKPWuy5/lMDGrxNQwQR6Qk8mfLE1y9JcJ2PsHkqGwVhS
m/eUd+3RcGa3PrifvEV6HEYacE6W+d1oX4ek1s6eJj5U7j4uTwH6LaAeSfZuKudHTz1f2uS3E1H2
O+gASibNSTktvH5Z/skq2113cQ6bYsZWzelNuqX/aPiF+DYhWISejdSmDbetRIDRS1TOUajnGy34
VNigE21cWZ4Ajt3JS24hFylFszVMPTmb/mk5g5ookqj3JhyhHkbyJKQxNaPhc+qTr8KFO1wiU6To
Zu1Mane4ZUkFJ21eliwXGuQT7F2cG2lW3peiRNUaQWbQFVatgthsBoirMxO5ocDmc/AbtmKCc0Of
hVdVJK+6P34FvQx+6rxKixRxKZSWY365Loq2/DKE6B56Yo0oq9adEhImCyhQoijFXou7Td22sDmq
pGboxWw2q5utK5grGETQbxwZU96TPgJqyATZUKj3YcailqijMbD528IJf7YudGW+37jpOX+7YbP8
VpkQ1iFsg6NdwH0K6uxxOa6mWcoSWjkAe81YsfpoGX6w1c+d7IhDhsCM2SHZm/Hbco98C+hRRs28
3kg7acn0c0KgQEGncYLOhYHniIIZOwTN3Dd/ztBqR/fbQ5+Rn9NVkXYgDuvCbB82ijaSbpArfY+t
8C/eF8zUrXnhkLnJQiRkR/ufwsX1Ch5DM3vUC3iFIbFip1v58E+3egAcB8cBJoH5wPQabLhAGI1D
b7fsmKnMbNmNr1HCibuISxfVnqNrT6EPvG1gKoPjdhzuLdiD2WzP3cyD1eWUoPTOMeOIjZS/Uk1+
LvvJdl7azzwJrMTrvhfMPbTqEhQthEfPfegMvoNv1RAFhSJd6+zWOaN12BjrpqvGDfbN/qj04OYH
YQ0bXYNuKHQ0p/OBwx0T7L3Cv6v+zRxrC+2YiR8A4xgnckHxzPY/b1J1RqbNCnAWczeESq7aTqe3
SUaNoKn5A1jMm3rffulB/ZQxOAA8RPk6AIG4/PX5ClR/6iJgANaClFh+V5fSZAcRONqi/iAJxErD
G8SSJD4D15ltE+rQZRpPYchp+41mbSlz4siF8u6dmgBhrjVVamdN8X35NwaIofa5yYMFSxMiE0se
VYKzm3CeHNx6DHcAQQuJfmJQSUbfFGqb0CBbLaaqxqEKUCrjiWTelN60Ydz3E5hIVBw3dOYvRDf4
wJa1B7vNSBlzEso7VHF2n4b75Yd2h7i5eAOrGWs+6HBbHsxyVGvDtDwGWdUxUWa3jftOo8hEA8mD
sJSrS+nNbwN5sFcfjlD9BixMymS3RGEJnyEpsZhQCTfIP/x3pTLgXGZ4y+fErrIe0nPiNWrdDAz1
dV7TmOOAlBEiYpEEkgrjqFsjLXtT8jUu1o2ppPQkx3PtpqWHd25ybmnMk0hbVux68DpRgO+sYvC3
WX49ZTX8xYxsIab76WaRntvT88h04yHng7YCk7MkeWsjh5JhupNA2pjLyABMARMTMm21W9KFp6gz
jjpRDOul1sg1YpkrB9VigZVZKXABs1yhR+m5VXZ0qTkyqXIFhiHdbuVu+VaBJivgrd3dQ12aaGKt
eyjsxGTr6yrJkFgY9ggeqMCYJI0DUorHmtuT6KniLQaVGzXlL/hNV8Puku8rl9c73GDud7YIwbI1
kIZyZY/LuupXSQDWfrnNfHpFrQRFtShnAN1aKxI+0bkwlUnc/tlPbO27xclmYUSsWVAHgv6+dMFB
m+9LBxxmQf4Ccxz/LuJHMkMVABnwMPD9fQi6pDHNb+SoGt4kb60sR16XGzM7kkbo7pfTPIirlv7c
r09ZJaK9HLKzTQqOS6jw8wKSGLjAmDBKdEI9iCwrVR+9xr/2W0hrwEBMmvNyci33yFi4ZBICx0fF
AEyun7yjC5hlLUOALGkOjgcRbFuCTiJrkyjLKDiYRJMjEmqJg5mPg0Wcy/G110uM8YYzBxo5f0RQ
gJJuj/AGvPXQwHdu7ZHFguqhoqcQVOFJE0gU9u/TVLdcNLmgad4PROwdLaxseHJYhIfEy+7jgCIk
V2LcRvA4V3oUoP0MgjfHt4hUFnTGFYDd+Vm39n1HFoNVPi5Psl6og6n4VIyxQFUW5XerBT0Mp2yF
+LU6fy+2NWbwrdleFz/U8iPYLFuZW2995ZlnNFTE2ydAzmNeMVSE2tas4I1UhF/vNYtJmyeLY9eF
T17Z3TKc7FtZs4sU0fDLMEKwN7NgGSm2+RRIsfUaEEymFaKOS/0zMthb0Xjy+2xNdU3bNoX5uBwv
xHo061F42npsWP2Ecco7nyMlrdQvvW5z6I66dc3SeLNkCoPu+evNql5M6zyerSm2eRCqk26xF8qt
HqLL0eoYVc+K83SumL25a1/eVDfph3Vrzxxtrw4gWnsBZS3aRLLPqG1nMVtVAkJsanM1RMOrHyC9
T1sKzbgZEpQjlCNj3v9NFakTJhmNQLEYxgXuuIfsBNSZne55+U/56D+wh+SQ9Cl/ZZ1/OikR0ha7
PZZhI2jA32pOSK5F8RLGzXhzEdutFB0PpaO3aZv6Y3nF3Lnonu+VCbF61FsfBSfQtQJIyXC4LH4K
3tSz/kBNjHC4VCTgxthoulhpm8qbSCQUCQAGCUKNs+DE4Ph9zo6oneATfS67X7CuEVb7S4Z0eWNV
/8PemSy3rXRd9l1qjgokekzZ9xIlUbI9Qciyjb5LJNqnrwWoIv7/i4oa1LwmvKJ1LYskkJnnnL3X
NkiYpjgDVrnWQG1eY98jjVF8hZqOsrtlurPs+BP9hNXgYfSLRxqiYDopVrXiOgSuPJvD7ASHj7kx
K/uO3PYt7aG1hkMJ2xYZDHJdBD5KZs9TmnwxhMluZS2DXZmD/E5o/RHs95DcsbteYt3XwDOnjnmy
FCjTlOzIg06JugpN8ZUQ1AtwN5Wc+GDkZbmXUQPjTHS0xCZr0Ud8ZWHlBCNboEZqQuiZDdzZ7VRC
sO9n+fesyPxeNGy9g5Y4yLUTiB9WxsiGdp6zMcBTUJKCJe5pjlMvAkiJsIPvc134UGsUM0Yuf2Q+
wSyLA4hMs3XTSeJn8B3Q2Zl1Waz3S2PIG2DEd4whojTtD120SUGTfGfMhSpnUwgyb9NZX/kQ+E+a
oWjGoEhV7Qw+QghXDbm3p28LaaylPvsuFzHcfx80Kj/+Y9ea9QzdCQkIgJgorQ528aeOWpdzW5RB
vQxppeTtxp8adR/V9FMzNTZrn46U4YL6M9voVVkb2IWwyuaaWyPTzMwYY8azgsB3SFYtRf6SRUpf
t6aydrWV/fJ7HBuTHrxahr1Wc8BF25bbNs2tY9hCD8LHT0Ncr/YqdyAUi/5iDqN3mmqwmCVcWo4k
QD7Q/NTRq3XCLOUdc5ECHDIlOrY+2TVIyM85ScMQ9YFFGnRbTfameqC+klO1r8f0PgJ1jTP3Pgo7
QJ5PNsdk9C8GC/KtyXkRIv7OjiWQbqCiRDhD97HZl4miakaaagQ1lTRz1RF01drktHhKThVRkQQK
GSBsGxZWVtcL3NnWaY9tZIfPeD0d+wpxsD7WKNHIvNL8lTBRFdhu9CQ02ydmdJb7Lpp/5FQID+GV
+0eYUfGpZCihWcgXY/MPnUdjK9lCqVgZsTCzQg44+vMiw0ltSFs0TK5CUmSMJ523cZ+UwiOmOPBO
TuyAJbBQ7rpeQRptiSOHE44yh1c9UPoTbycJMMqodwYyDoLNenwdnfcr9s3sGA1ssSiQN20ae9e2
ZNP2hvAUTNFVNT4hiI0Kt7FTHIMqKbcM4Hs8B7P5bT5EScgkJ5taHMwOeLBkrpYj+3OgqXGtaUYT
g+JsR79HlV3ksADmv+PTtTjKEIHwctUMLQEKSCjr3P313SBrAvAb1T5GqHRejsPK607IMzVYeegq
pj4P0PbUSJkihrVBFf6BhYlQMD8uEsLCIyAg66b4Ug/BPdXHYV/pznDIRPCDNHXcEgiEfCP4LfQK
o9coDqNr/0vmKM+l2hwm40lWpfuca/VO6i0eiwQBdeiHT+rdAuX7vCwBZuOjrNTB4QiFftMNiuSU
udU6m5uVxTvm2l9IJdzXLqVzMnT5kRZKc4gbugpD9VcjYrLoYjTwZI6XtBktD1m8a1nIM9Gl7WSs
bJodvr3h05cEb5wG5MylNphohACeLNerzJkIm8mVOA46qKHxp52NzrIrf+SdWW8QfBgbAOCAd8vk
XKbGHfMPVQSCp2UtilWw0d3Q2pl+Ra4D3Jp9xumLY2uAnpA0KzpUy0m1xQl8yJLw0Vg1Fi4jvS1v
dESGCF6R7qefusCybXJf+5Zg+tl0SvCQf644oqy1IH4lG+rJoUvqWYxTbKhdSx8yHmy5Z2L0ulh7
Y5xDvqKYRbe/X1rXuoACmhZHr1T0cx1wlMt5rohR/qKIpTG49JN8pAoMk/ZxHNJM7rLpHNrMa0Va
fZsSVT0l1AMjk/vIaU8zJ9LVG2YJWcWqqiMJ16wEE4cYj/OkxKxQR9i4uI+BjfJsWWKXl5sq/TQw
H9yOpqbDobW3yL3SDQaD4RD6XX6l7fdea/6aDwmcn8h7FAkluZS5mdwKkNdTxlw+aA8Wv+4JpdBH
NMxHemoocKRhBDvqD2nFxikus68+m8jYwYcGiu43arb6+yPP3STZSWA5K1rJxaXQoeAz7NtodOO2
BKIbOXL55XiXghok4jAidRInM+YlP7zaYUkkrF9cHOykhEBHF+yFAA3jCrHKpD8FzYtd8t4Zc08Q
Id6vWGCGo43dlco8wNMFIzhXfHgV16Vna+doFlylkoHU3IoO0EWCykV+0MVcqqZGTmDyc1lc1Hy9
0volgF4LEULPBUCZ/oCXWN74LzaOt7yfShZ1bhYCmKPdYsc3Yhe6G8F3oRuYpyr5dmM06ARXuizI
P4itYqNn9rj1TdQdjmYywif6fb4NEBTEt+Ur2elodlPqnQ7VvRNn3jM6+Ve/ddNTO0YXN+itsxOO
znk5B1ARELCC9oh4Hmq2vuzgHQvvnKYpwvDleqjhFC8nUCSPG2FAmu71dtqQI1JeJqu8GXi99hqe
GObO3CO+O73KFvSAKE7CNWgdJ3W6W2YmyxYb6Hp3A4KkM0xJ7LUc1B9uyY6bD4pROtM5PaREEe8q
NRwqesWRxq/Q/FSQqZf2gJ+xijQgv2m51Wj2mO7ZjkxZqen3F5ENBnw+BiJ9uJAoGuyHSb+YKmWi
OLfoGpQ/9vSrHPyNiwfwZ9nXK9A345rxWXLo/WDOkjgmSkBRSGJGJ7QB1kMrsqNnD3+9MEQdyXUE
SMtcB8Pk3qtZ2i7YI5O+BtVbso0EBJ+dB8vcV1lM7MY0DZvAt+QFyftmOd7HQRUdTJdZXewSXz6P
6Tppiyfsb89M/QlOmQcqXWAwOgWU1erA0jstiXddhJCmhsa4g4tcnlElxLeJsg3JCIqyoTCtI3ip
v0uOr1brxb4dArmudNlghlfpLo6K56WNGBEourananzi5iaNwTW+KxpSgt4ZIjYHRg2/EJTAxZ8L
nRQ/PbR+RggzVXaWD4iV0ZLKG0X2OVQS3VWJoIjQsLrj9TjtfvF1OGX4RZ/TeEA5o1PcMBOc0NOY
XUylpU8j/XcSNIypIfiLkMrZfkaE7vPSoOhaTT0PYfdUQX/dTAp2pxg0sfY0qz27Ewfxxfs3+hD+
a6TsDdkNZxSN8WaKQO4sGWH0xQ59EnebYGTuEBcEUxlRjLSJvlWaWTePU5Q9KePhA+zNt3XrsmHN
hQZLmLldvuPm/3zJbq5n5KSVGNDiJtFOXos1P5LrsNc92sF3MyEH7ruvMtT8AfMQAx55E6QMh8SA
D4QGQhGH7hlyc/Jihb23a+b5S5PLd19jXW6b/ncoNHx0itU+REiOoBr0VBdqBO31js7Qixm/bAQN
SY5aO23I3qKm+MNIErSSPh5cWz+qng+mBJbHUQvFe1J+4P4nTq/Q/EsR/SaDby9d7hr2Xf21lLn+
GlL75TS09Ioc59YPOXQ1+nALHP/N1s3+lCoOZ6WOUIGpClAUn3Zxb2KT44guL8TifC7OgarhExh7
51Ibkb1Z/ijEmo1svdbPUjdC4spYNHoE69/UxTp8Udi9EbNhIR4r7xb5LoXdrEnvMMudEhuUrGzG
X00/vcVBdlWO/8uZOauItbp1GWQ/Bq+L5ngTmwNk+6sPS3Uk5qPf2VHzRIP1NPFGrJzcCbfaROVn
kLMGg0/DxK875KVXg8NFg7+sn6porTsMEI1Qepdy/r1t0ghLx4MH7e2ZmiTUTiRnQr3pz7ESUA3N
5B4Vif+U/zY9nRAZwbTSYrZhWs2ubZ3gHL/lcmyPlUamM/Gc8cbKDMbBff4jIl5wh1vmH0F3w7bM
dIRSfESWdzaSDpKdHxb/cL7YB/rF3gXTEOlH1ass+n5fu4S/GK77aup5fWTwfl321bqp3HOme89M
pcIrbQRAAq5U3P0+QzPHINhPPzUCbuVy0RX9WGwp7T5yZrYXCTn1ZPui2jhVIzagWABsgn1gETcx
CAWwwhC9A5gD7pEFe3Icbgh7ecW5fjJHJ9kITnJbCwoykYLSuttXa3I4KwzpB8LNLwQgzRM8v1VF
4PkJsibxC0SOUQ9SfUbaFmUaphziA1eV3tLEJf5uvaxrTcbPJsINjf18lBY1Kl+zmD6n2Su3lKe2
w4hvKJn4QX6oOYHgF7CS6uSh+rUL3XxYmfiVjdVrgntij7cnJkk88InlIYMhNDOBWNjASNpk72Iw
LsKuGTrVxpdOuvpBGWrgp1S7RnPaZ+bSxl12BjNKUWytnhhiGPwL4iGprHMhaYVMrLAorNEzWmVC
2mRndudpck4lrPl1OBbkqfBijxqBaGviA9y1gUJh09HnWu4cLGRMbRImUpAVpsgMn5JJfAnVo2RM
ETfIkQs5tFmPHNpWEVPu5SRCsDl2lJZIcQocQ/e/UkDbKbf/qzeuTQu19nIAlVHz4dWuPLVWh/AP
mQd/T95Ts+wvFjPcEUl8POYZxycjAJLSsr8J5TZnCqR7Nzb93inynLZbPRxyM6IBiFHi4E6Iyokr
0beY9NOz3RM3IAby5Zoil5dkDF7iozWfu6Sb1yd2K1zlEeGXtFeRJxve3W0/USCVe3wr5jbRxNnx
mFWmCtjEPA1bQExFVj2qAPtpwuYK29poKFJZmoLEpdsD6NbldTNkRDyWw8D0huPUwlmwkBK4Xh9v
xwSJttM1fG6d4jf1ennQwhQFY2yFW1S+GB0qOvUZaP0nrauIJLPdz2UUaJrJXxex5ym1u8cyENB6
bsNWNNWFVXNTKm48HW/3xtQKRAKOcczcPLg1cErI/dDaraj57AOcvHj0Su7D8LflNuWBHMsOrxhN
OwK5aELa3b+erDONacIKiGq4A98o8AHvDIhYJ39CpFPZExwEk6W/rvMnmJ8kslTFy+KiF9jEl4LT
qYMnsg3Tl4RZ/rydSZMI9Xk6aMYMTon/NXd4SS40Z/EUzaZkVkr0DkxZBRsJqSjgMsu0L04K5TYD
a9SrKvnhJxmBqUT3IFT8Wv5abowfgej1U8nxNofVeiNZgxojNMTOqbvuiv5Q/w00AlanYv5cF1wp
+OyHyKGct2T73uN8WMdZ8RqMTGvRMLNwZB6BQnqGKRDv3PKCBoPzuRNY9Vr57kavwKLbUN73ZAe8
ZqZt3RwCL7a9mpw1StBziYb/GkS0n3vQiFSvG1i2qr9ib+UDqSv73DQeMUlhepVWb62jlvlcHjT2
PtIH/Jrz7ozJrb2LfO8VJHnFfMB22Ztnxobn0Syj11rTLvBT07XMachZbaueR5uXLgMXnIf9EjRw
S6QhzQ0UX6YzztDQSEOmKc2RWxKxwe/vfQ6FNab/uu+YDSCvgPj2vR9B0+32w/wj2btb5vlE8yWM
vXqkP9shmPynaRRrc1Y8EZJFbmIoGY3myUED57OBiDRtFxCEp98X8gawFOeIYJWu1agsCBRA050B
xSY5XxlixJVbY0TLdATyTLTSo55i7yJkEKx8l9QHLBe5U35USIMKN9Bf+Ni+FR+EIZyEpVcnoak3
2XnYOdi08CSbhKYxrhp/SE+NT54uX5aTckDfnkOtjxlQCysA9vDKW9Lht9GEaimN/gFwg1NuE/Ze
4pjYWePKAjVpGTEQLGxNjDiZXv2P/6L1PX8DXf6DK/V/MmdQcxoYOuDqcUUu7JT/xpwBaNEPkg1+
bTRYOprc4jxeS/NKvmyJz4XTi+96dLcNepW9chB3jDqh19Dbz+U34+r/IxQNg3f9/85QfGVv+fzv
BMXl//9GKFoGLERbhxnrmXw6woDT801QNO3/6c7sKo9QI98HsggPkCzxmZJouv8TwpFgpASP7z8B
iiY/T+hsIguI1qJT/v8CUDRoC/8HJwhEI6gLx5l/CeFbLhC1/2QW5Q6YAj1Hud4MT3RGzWM9eec2
K8m6N6V+VtoYXTm5uSsCQK9WnYWvcHjvMhVXJzSdV98xNQgXKsfgY21tJb33hGnnLo9pnpcCb85o
I3THNLoLsaLsAzNx39Ebf3VpwplZ6913pF7rsm76tzQVwQsD633Rlk/a1IR3krbwgsSUpCCl7Hdr
qtqjk0IEWZ5inI52dQPWFrXGE85x870SE6eR3KpPaIjN9zHX/yZ2Od6Wb2qKmlkTHLBjzcFDnTRv
Lv82cyrxXsZx92QP5Q8vlOI9163qPBK5vF4evFovqccnf48BOt726GXe5x7BFi+U2Ksh0d91m3Oh
F89EJ7gSjm7IN7qKf+zJH+kWtCNFEvElVmS/aMY0PXAzlK7pA9uZPumFZcDcyqtVqf69ao3mGtsx
trTvp0jmXPwWa6Ya7l46Rrzt9InTYMBMtuVzeCLI+N2Zf6/JarX98rp9OdfgRmGey0pPWWr1/Nwb
3mst0vRZYWN6t/1PCLL5Q/qV9ZLYFX63zHjPhFgHPt1YJkMY5IxeJ6cKWUBlsfAvr1NqKtljf7W2
Tar6Jw7c2EFTmiER0qww8cb3OtNdolkM67y87tEy3ntgDE9FazYHdldkCi7LKJatC/v0L8IeIywN
r5Wpl+92aIYvXi1IJOMZxqxko1FOQA1uP9QYFu9lwu5X2RAOWgAI704HGEWPzBw0AU9R3PzSQ416
o3SLDSbP7H1gCrDPJIJM0ef5eykSf2vHiL/i3s7Iu95jDpsIfwmnvUuj41Gj4trG9i6tQnc3Mup7
TAFTXtNHea8rZ58F9vgwzZYDjgFZYfk/vIzQI81xnmlF2NtKz4eH5eeUXCAHthgB+4c1mtY+CpHz
Lk9z5OAYAumtFIPiRGjb7SNh7nOMXbibzph3j0qZ6pRJEyb+/NTxy4c1z0w7fWaX6Ll6NIPlXsaW
ROJWTephWH11M1KF0ZdnU1nswfiRbFKh2YxV88ig4d/rHKl9HTYP2RBtoBIj2kvm4rIoHk31TqfV
f82rBA9JNb4WRZQ/KPBOfo554PtZ0nyKPFAA6zaSoKVHobHJmwEJP8vTfMjdNam0zoFQtfRB9BOa
Gy2ytiOqXbIY4wdRTlxqhedtclkmD3ZxcfQpI1EH8F1SExpgiDSZqYkdnQsjnAHUrkpuk1ZymaTD
8OrTeV2+5Q/qjjRwB7lpnQ5x88JAVHtLpP8wU1PdlmfIfZEZMME+kZSNR4ohIqfHepMJbhVIlsGb
U2gjymVuprjtgze/5GPILQ0/uWqje+iYgPyd4ILJOVwZvu+9BVNZ3Sv+Xa0avLfaSL03S9CG484i
n2lHBpjz5rjxa+U5Bp4Mno0Jd0QkaSQv31Qh65DCeLZVDo212LbJPCIqK4dct6743oB55C3NkuQW
Gh0zCZ4tf6RGjMeyj+9iqtM3Tsk1eb9uejRItHsbmaZtY14fvUANCVLevWX8knHKa3dZO73JoUON
Iyxp6ZoEWdS+9coPV0Hu9Renka95nZFKYxbAtVhdQXK4OSftioQT2cH3KLq7LJI35hA/ZIGpK+4U
eXGJ9Rh14pP7eu8PKOzaCL1V2r2YXjC9acTNP4rw7GL+eGsrq773uA/caDtqMZcz0/eHgUpEDoeu
H7xtn9Q0lSq6UxFNgauCXrTudP2EXZhKuAIogFQl/xe/DEWhXgYNKxxi0n1AcMSp9/XqsjwAVYk3
Sc+BaLABnZdNXJyWr1yPHBtSNE9gC2rKLrc+L18J1unvr9oqNI66qGawQX32aqc/GoSsucbMZyj6
DQ6l6OSlXUrmY3xtOUMdEY75V6MLrm0Vk0LTQlewrJ+whDYaJJU7unnaYIP7aHvRP4fZMYnH4p5n
TPgB6VqbXK/EeXloa+ywuIzodToTw8OwvlMl9EdphQkgM/SeSTD+Ct2sOKIvkHub/AoYU+VHqhvA
y1Le5kyNw6nD/MmZvACQQWqJOtvzA44/dbbAgFSr5Xk9vzTSO/a23VfbUBBkkTM2+KhKHPtD2Q+3
ElLAU2uov3SXsWOlH0Gi+7cuw5afib79oM4oWMxnoHsctB9z3yPN6WiPdbcnymePTjJ56vLsgtAR
LTZtLWZLeLbo7VnjNs8imyYzcaoTgqGrZF56KPLybfmjhGCNlY3TfEMCkHX6rwevk8R0VYKaZSIw
BGuqtktcR38aHJBaEbrYOM70z9ihAPbB25w1lu8XMu/+Jp0xfZoK21keyHEP54phFbXNSitp+7G7
5lfTqQk2pPvYXPThKWX4dQV4HgexdQGh7COPHOaJeomcWBRudq37YOcbNDlBEsYG0pm0PNLWeJiK
NGiBlH5n6Fm56Xw3PAQMGTMgVpupD/Ufde8C/0z0T28kUjfqu+E8mK5z8dOIsJMKjGdU+4+0fUn5
LFfCc9pHPxFBQfTCGgpi+BYVNJ2Jz+5/Nbp6T0LysTRL+zPtPIfcPWJurHNCs6SXgc9K5qDvHZlp
u7wZP8uSPrIs1HjxSlIbYtydEIsa0qp76gb6A4e4FN2O/Uh/dho2UmZB9dug+nTtQZP4EOrURtNX
3Ujv0xYOrwOjA+M08LoVMODcHp+UwZw8TnHcizEuXwtAdITOxOYXt1Sbhp8dUpD1FNkeAcX4t+Li
d2akm5FYWB+cfFxYxGP17dWZ2q03hW/SB5AQTUTUBgnhsDKqVr3dTFtNd4t11VcxQquEqBm0aJT/
RAzVAfrEFiMsWjfNTi6aLGEDTuU5dOLfmTkWO6PHpO90cY7QFPNJE9jHxCKLEVngpugI39FgjK1E
fco0kCWYOX4Y2fCSQZG9MwBIXJJoCR8rSVDPd2Ol/WO6HawR0L9YhkksbfgvjIcHzlJEqc6HIxli
NFlOT83NCYKyeJeyp8YieihuL7ZzLxiZrQxjQLnofkFR60kUHfEwdRmGx6Y7eXCCGMHyaQG9++g7
WweZAF9CWDvMs/bOhWjCYUiC1POmYo+BYRONWXWwVHp23TnFmnQRUAmp92wwxJA01/KAo0AX0zwY
BmIyeyZUA2KhYw8SijDhz77nHMABRB7bnA7+FOIdbSMyFWzPSDhjROSazA/LV+TgQtFLCG7Ensbb
42vpzWxkijxVpLcmsPqN7nXmekpQH7jEZAeY9kmDlJxExuDZlSMd6QDGwBDsNOApe6y0G8CvGiTc
SocOk4i71fcf7ARiU7dwGwBbmLuobNSqUlZy+X4oqg+AGDmJrVirx0b974flaQh2nUrcxZNkpyVz
YdLKsF14BXSawyjA0Jk1/c7BNsVKI+R0S/LczSIZJ58mODGhru/KHpXHmHlwKb4mdwog8BY/JoNw
yVJ68kWq2zBIhkcwAzC8OdOJWrxt8/6gOzZZZaZ2tTHc3mogdCtLhLD9VN5tWCtyWsgiu0jnLtud
21rjdSbYY+Iu51xdnO7ISqJd5+r83Iktt+mldU6D+A3oR3B0c9J+qhywTgw/KEHXykoUn/xQtNsh
0a4Mi+ADsESWk3EJVKUOPdS0kxWcLMOpr0ZDA4eZKeBNZaOAIjtpKFWwm2LrK8pp62mDlp+C8Zag
E6mg+Z+A/94aL6hf3LSBhnQOyG/ahjWTCENzrKc0SdlsVMHosSXMqvNX3hDRpGWvPw4jYBqNC3Xl
jDQ+wm43mpXcqY6BjNsIgb+abdNC5roxAjiDiaSwy3tsVyUcuxUsTK5Qi01Lb9XRmsiahvfDAURC
26IlEzQyfM5YimNAF8xXaTGbOsEiNvgaBWX32WuGEz+X7XcqXsjJSa/w63rOZYTei4gdIdLHXagH
/c2wAUNqYBF3uB+wO0zJbAWxQ6RMIREkU3nFpl884c8hf0rQBMyy2ZAI0tedjI3pdu2FSdlXa3bi
PEHp2naxRtxNblBo5fKhfF2cnGCGdBZ4K2UbWCf2puQsg+HdbjrapvNAx84YchRuVUJC4jBtcqq2
xVsaAf/Wp/CnY6evMbmcBxEbUMx6GmM688tzBb+54qrJ0MXOd/+oARDU4J8EU3CNsYieW8+6oNBS
TGv8Cs0E0K+0aY1TVTIfR0i/DYJWIMOjJVpG4w8hw/gwAq+6RHHAqNXR862Y0ykZY93orLErIW3Y
JpXc2BPzyCHDVxx7YXfkwKXnsEImnyQ2HoIBjIgL52QHytK/RTRLgDPzKhXxMBuaDB1XUXQSeKCJ
VPZxfY/Vb29Kf3htl85Bc9zF7dTudRXagAiinzF6Feg1XJNggHucJngZjLS7xb7RHdKmjC7Lg1b3
hyg1mfIT9zthjzyFMx2zFuAEsMaJU2GV2s5K7ZtqjZmdaQYKyMXBRWt6SrOGjgIwnhnTsxtlGx2j
Qt0oB4qjw/vPsMiKVmz2sx8DkqXAI67ytHjJteAtZ2Pe+rQqUau4XNthfcNghSCQMe6BZb7eweh+
0yIdJU5Vuc9srjezti4MkdCsmVZJPJn3u6vzW+UFlC4R08WeRFS9HtIXRDY7EsXkyS3cK0fE6bmq
EzIFYFgAS9+2BMDQUhlPwE6bK/tiCEFsJtES9WrSjp661lv7xJVPHGAwhZpIDho8NXV003T9ltRd
esApsEMLxDFyMLqNyJ2CQps7QhBjUHDj7FsXjBqEZUh3bKpNYf3r5zXTq+4og/yL7YPXcSAicnyv
r1E8cRo2wlfKqAQQnoQdxbYUNWAjzImeTUlFSR+jMtQj70eDqVCm71WU3QYSpWBXzL9CcqypzaFH
hAlqAhRdekdHIh5GYDIjxiWrt52de8eQIZ7syno1PMM5p7r3a9AQ9Av8qDsjiurzRA4FcaXOc6aP
2HBS41iDMm8pfEPUcX1FOsRYyUs1GhWJcRg62gLv3yhWqNXIAyqZC6AkTLYe7f/UWQP6IIqpj4pd
NOcTgxXWUYIErzhvq602Uqrx5ifHRCAZTLFN2gS0nQUCTlJDq2d39r0lHPiveR1xJGHQy24fbfpI
9rdqmCEvOCMHu9MvpKTqDh3yGOUharZ0g0sgvRiRb+7ihnlxE3WAGONmJwa3Pmk9BZI3jQeVFtUh
tLNTq3x5C1Hcr5TltTuf3/bc5E9+7fsntw0EudP5XWYIU5t2uGZORpChgKMdhM4BkaJxrU3n5xgZ
nyqjr0cAdswO2f/zStFvza7662nDpptM61yjjjFsPFkhTa/KQsAZlC5cUXSGeiZP3dh92J4jDq6w
v0TS7s0iYmUr4p/5oD8XOaQtBTICaUcpbi5pmjkOnts0cnEb7p0j/5sKtd9dpJDLCEZ8ZEO/0A47
1CKqNgMuwO1gaZ8y5qApuaNqUiu49CPvVSqzOpA2AoYx1wBAy9RHSOK6ACpg1WkNDNtaw9hEFnTJ
9Pz74cWB4nlwJAF+I018BBCVuDfW86Cz5NCJqcE6JflN6RV3SBMmR9Oznosu3UYK+FkSglNxmuih
GYw48/QiJJii6ofXeJ8sOwQxy2YDhvlZlpb6HOUmqFX2XpuMemPtaRZZy0IQb9w6j6IM/grjTBmT
7QYxCxrcBuz1VK1aD02GqjgfuQ04ycA5maHHgMKb9nIL30/7oYotBN947/nJWxMPu9yM9VfRxnJV
epWxNvQGRJnx3uX8lhUiu5j9O5TIQOoOiS96nUMaYBMOibrVXUFEiZk2OxtH4VaK5MJ11ENHWZGF
UnBgdcs9E67Sh+mptw1TS8nK2jPsgpvXPiqMHauuD3/5gdmTyZKuNHR6pl2iqneMX2hME3JDyGwd
sbuRNLLSDJ8JIYY04lf7c4Tbq6tb9OF512yzuiUfvi5paCjB2mleKrNGZQsOIUyih0phACHGIgyH
xZzAYAwMbERdW1WoRrps3crsL9br14bAGP6NUZ9/TzLf0RT1nWWvqP4a39VWY97/zEMyceksXkv/
KMC4OH5/1ZLxTEu0PfrT2jNiYhJQJTppCSp6ahnGEhcJqscFk+laSERztL+j5SDcoVusoUJF/sdZ
AKzZqm/x4pA2/JFrL/UUvAOTwKWVqR+hD1QO52iymbppPRkihMxJY5URbmB2P80o+Zoov9aNoROb
CQAotdEWI3YKBBmnIAVpt+FEN9q/oefstLI72xqYO9vVX2uvBv3sYyw3q19NZb8kWoEPXviv5DL+
7TWW+lwRVmgl6Jtboh09jyLV428z+P2bOHTGzf4SRUDE0cPDDpXjyZEQJco2PDdmjUGr1Pa9XrQ7
jet+3cXiB0rnEp0yNlI7y9bCDKkkXRYJD7NuyIEt77E9pHFm7FI0+9uoCn/1Y/2nVTOxXg7WSiKw
dWv102qdfBUaGalIIKVNaDmbiAMBUlQsSaOsr6NecTYdjJKNv11Xkxm86k5xj9D7nVJBC6mxYJOL
gxSds5FFoLBelB9F5HcbGv5faTDcdBwg65SU63XUtzuVy+LgJDaR7ZJozgjIL9a8TRRlzyrP3Evl
5KfJrU5NYfhHFiOdahqHUCgNRuGSXcbX1pIxhjC9CZnxwc8IDiVRF3c9ohcjhSXUpSsRyOnSoOoL
TZl/7JMB6pCTnv2s19Ya3PKr7CJcazVmh4IVVeICxcrqfgyIi9ac68I97ctXHZPu0ZGlAxu07VZk
v0l0lz1uuQyxdXQg3efKVQ6ps2EBJsaSOHMhWo5C6YpWPMmcnf3S1RmmNgF0x+OoCRsphRitAK7H
vbEREjmcKM1LkEGumnChbAMje0Kn9dknvnmYK6m2Ls5xViX3VvP+qtp2T0HnfiGa7tYKbPE29FCQ
MDIakDduRnucdmCtkDR7SJNVF02wGV0qBP5PJpzlRhVgFibtJSsIB8zTOeOqQpplTOgBQmbtBi3K
FRKiPc5Z9i6jQqfiN5+WK9+XWfwiTSzNyFhHYbdBQ5ts4FI1+DG9iIAB6+AhniiC3Fh1PuN2eIsw
KZ2HKpkcuDTP11ba3RdVedeUx84JwUvYGr2ip6YAStZMAy7I0b2VI5/jWOFkLfQ/KEJ8TlLoGSOE
nxqF+Ur3mZK7KRlWKfYgZyItNrVYI2s+tO0ALXXHO/+MaLKkE2Vkz9Fs1vX/Ql5njcBCtgrH8aLh
C3qP/yTNyC1WaGQtO62GPv1/sXcePXIr4RX9RXxgLLK2zc5hZnryaEMoMhYzWSR/vQ/1DBg24IX3
3jQ0T0/SBHbVF+49V/MdXfo6tBdRHt05b17gWx4bH1Z4PFdfczU4YOR77xZwNwIRTY8N4yqmB15z
YR7DmBnGVNoMCvqgdPGcqnqjKpyIRPEyxFzfa32zM2o7vgTH0Qimc1yQUjWZHdFF6pXmvZqd49Rq
uc8iFBwxqIMNAuvD3M/yInW5bIYWITydY3UtVplJBfSq0CLaDy+1bl+YNyMWMeCWSIJ4u0wA9YnM
G1oJUEB6egJwaDkrwzBu5D4IOgjrEN73EZmXnOeDOqJa4PZYYbFMFn6jdaz3XDr7aamWByFwIlbY
lmNg6rhgA4YubjlhZz3OGOWSwDdJ7kVriCGVagYzxqbPJ8j5CynNqT/jz0C/EItyD3qcMLJieKZe
hMjudt/a0nzCD2e8FUZnP2hbfjV9bvC28WGxuI4HfnFTG6Z+KTGUAGEnzyQdvE1nBA7psu50Z56N
mG4GC9hCCzIctW1a87e24rWqGUgAYDoQ2P7OQuA5MzMumSQ8yBQHz2w1jO1ZtFbgxzCWWTz4GP3c
KN64/QrMyHjXlsFH+j1jLYnkAvU3I1yml277WQ3ZEpJ1ccVYm0BJVyzFYGbJJqpZmPlNOMcQw/pl
vEZTe+iRmB0xevqbibZ4KL7idV/WpNHdb+BolmDi6MiJRM2D5buBdQq3CclWDIZoDcejnw8OIREx
lle5d9MAXvVoPzMTwBkekY2d5MRPpPOZOnPaOTEPlaPmX2OB5yxL9LWnqAvQ7Tce5js7RzYXdekz
UAonnIfm2ev8cufk07yps/4jqSz8Kh0k1pRU9KRiVZ2gtw07v772DrIrZjLwV2fcIDlA79Hubzmm
3T0AJoI8KxbJAHLZLJlPFSyf2fhV1u5X1c5XdvfMJ0R5qTmbNtSgLW/sysV4732z/OwPwOg+TIDt
wZha9uTqXD3+Kcz2S/OMEKU76nW0N1jthob2K89SitexYIiOPizV+dZG9B36Hagyf3yzCGECjUke
O13hPstJVgpoHkqQHimAJNUi4i5xVG+0bpBGiuhYetW1HEEgBKk4j0l6bLEdUpxW8cmsQWC7pZ9t
m9nBOyihjHm19Qa2PLukI3OfarkWaUJSqDTaTVZiXufK20UD7sF+Xg6jZ3BaAYEoGMAG1B2F+God
BtsrWwOkrUQ6xyfEmUZtOwm8YdG2jolbcQfA4j1B4JKSGLc/YBeBKQ+fH+DqfjD/FAalbJTb8QEL
Gofk6vhcSS0IpNFGX5e2Q31TQ74FWbphd8wCYuGrQi6xJYShZXXbDmFglstOxVCFnbHdJmODYIs4
ZQkULOdUMrw1cY02K3ZveeCoswTchRFuCbmc/GNjNw+LZIQ61NyZMQT/nWn7PRePiS+6NZ9Z1umj
U2RfLQVlaJeUGnQRCeMPcEVOE428bTsoiGzbsa+6NCwW9u3R/zGZzdHVFfvQJUHDjLB/jcawWaVz
4eIifM2tiysbcS/G9IEQ12fduOgWXX5YJCluCYMH/NdHT4Uut3lVEM9rVHeTJeFD06Ghgsp/CsgS
3xUoBrerZBlPwLaoY0EArw1jiA83sOtf29q2ibLJD65VoZf16m+y3eA1ybcA4TliDKsngaRibgUa
hR3tox1gl7NpqZHlxg+6cuQxH3gycp6Gw+RAphhi/+g3GEtTgT2ka4Yd8+zHyRTbweVT8weUT20R
vw2LnYaVD8q29Z0d07ZT1WfxFV2/vWden2ynpb7VvfGZ1Fg3FbLAEizTZnA7FVY22QtTvLwpQun3
RmC8EblQbZPG+z5QCEJyRfOdu7zdl/4CC0IQFtOe9QKAY8XI2QoyspWAoWXiH7e8852RCqaXzVUa
02PMfLBL/OV5nEkPnuMc90lF4h58PwbmDwywXhc4w12ki495pq6zmtg8sTG6NT1fk5i9wzzrmTsl
X2jb8JzXTruXTftttBhqBEqS4aC7GzF47S621bsZjRVzbOwc7VKezYVmtzExxnZN9pqbDbBfI+kf
J+LaZ2r3wKhvzaKeho+ylPAoHe84DfW3pIjxp8bTs5Rlh2Eo2sUZuI/WS4gjnpP1ilPi7LK2Bgc3
FYMfFnNMTyA+nH6FjtgjLnUndShAyFQjNzpekOkqryL8JTOGbeOnjJKS4JTYC3dxzKjGaAws+9N+
GpiQpkH2mbnOq0aJQvMDldnXiPvMWuKP95InGxfV08B9yzTJqRaMfB4aAQdB/0EwhOMQoVtNtMde
tQ4wJOEOMAqsfngYkaXP3zLcA8CLVT6Lm27MRz/TxDmLYNo4SuirjAFvOWaGom9C9Cdtxzr2LO92
VmB8CUkgteSAMxfhbm3hwHVl+Fa0vndlp38kAsFGHEAdMHa65PeM05x6cGybGSaaNH/6Qfcee7T0
RlJNIXXnIS1thkjseimJli8WDvF5soo/eTY4zJzrl8lHhBmZ6D7muvsA95VvGMy9IiEmrbvtPuMh
f6n9+OzP+jp7DDV9osC4HjDfB7gpWuH9RhT2x6GR1JF9tqboZjHYvvbZ8LaYWXWMp35Hiodz9dvB
uQKWMs7CBX0t2lBWVvXWWusgSb0UVvy6uOWw62uXJUSTv5hSfySuyfrHLReMh5l1mHFSpGxpD9m6
KBozmayLNE7w1JCfKwmNkvLIeNr8M8wrzrwZMD/wi2Rotswx36uu3Uh85phon5WM6T4J9yAISjpI
unObb5zXkj1gtBcdLeaFR4uloIRx0uTn2gu+RyU/F51PCyP+EouR/O57jFIYxt9lcIN38Mtw5DdD
WgVDxl1J6t5mdJxjEwV/urJn95XP3wO/fFF5f2Osiger+eFOgoWjpd3D9CYxeTsF8GI7MUi3aptD
0prToYpoPrvgz8Q1t1+CGBJJA3y5PUWCfCtKY4jnzJqDLJeXdKYlBU5TP7tRd4oqob5iif586Sny
R6JkuIwORWl/1b75NyEnDmPD/gZcEwANIu6SappwQvPeZjBOoX6orZEwfB6yzAobUZYnrcu9Y6eE
ICzLK9iBS9TzJqtiAcfMSJ7qhJXnikMLEZ6/KNwCp74p01d4G5+pKR4ZPI/PDWGM+8WF9ByQ3yDY
xbAb5pHyhweOlTkkEcwL4ywOnrxgGXeiJDMJs/F5KLV3TdwXV7XJ1g/Ygek4voxzE120gmQDW5YS
OzF/6jybWKu659SP98nQemwjDe/gZ92uJJfs9NcV/PclLydx+fsrUp4E6eIVnWt6TNyhPUCJ2Vpj
7pw9wz556PdfKNX2/ipGSJr+Jl8QUalHCzD6jZaCobp+6YA60Esv7b9Zjf+vVbU8dKT/u1b1VpVx
Vfx3uerfP/KvXNWy5D+kx9MXeFZgYi0lwvJfuWrg/wM3a9WK+tCu/ptc1bP/4a+wXR+NK3/Qcwnl
7P7N+3atfzzhCzIdpW9bwv+/yVWRzK6xlf8Va+n7FHHrv+/TgjFeM53/kf/ZloOQsKjVLatc6jUN
a7ciqtsqk+aNcpL4HLP+1QwYWbJ2Odk++siGBUwYlSMDZeePnRJkZaWW8zVMNd1jn/yMeAeGfZkO
j/mSGZdKj5cp6A0uhbr/Xhkf3GzTU0fQxEa4M0VMZVzzFhQsJbne4r4YHxeR3mc3IYPHXZbQn7Cj
Gr1REFg2PfslfmB0uVyVUVU9zbK7A44HITwszRVzg/vsMlUxXeW+KoH6z6/xb4/aPtSMWCm3AKkm
4yonIap4R6PBTaF2lCgDedtu+kJLv1bH2YEzm0wYOwlttzEeJ6adbSarO0Gk26nBcLWsL6kGz9w5
yro4MmEji/0A8F90hitMLcDA69kwpofMg98wzhGYBJt1Ld/p7inK++7p768Qm10xQObXxIdikPTR
Fwde+6TJGNjT14M750SCAcF2oI/M5V4WAVzncr6W5fR9Um3/UqcDzAoSRfpm+u0H4gdlenlRhqaH
mz3vnhdYWYqUDRr/BSMPxh5BloBGAeZa53qy5pcZd9S9h/7VNsQhDU0T7IwM3FfamebWw89+lyt+
KvJMj0mYHdznui9vTjw/JHnB/Inw9ZqDK4ytPL07Ys0+HbEBe+j0e+9uF4Z/N0bl4HiVj5Rp1b4D
0LUF6yvu7EesI6wfevb1wywvxF0hqNolbJG32Ur2hZg5HCBlBRRSWAM8e3ahZvASe3wdHla5XbdU
7s2yTKKRCiayUhuQ8pEwDkJcI9qZGzZ/55bEJoVuheSzMmXOko8XAFs7T2TmtpbLuOlkjRNEuMU2
GSojZA033LxyGm5/fwV2ma8xsKBGr7+x+M0T2sHkRJFOGRI0MD/JfamIRayngRGK9VRFTvNuIPki
+Tf64a27d3kLuhTL/oLCeZ5Fx7cn3lPhtw89t2NoO7I6WB32J6sBNKjlco010syIiTgXlwLEQ2NK
t2++/o06byx2gpZbpo+jHK94Qr3Hebbo1Uz8rMHE24eUBSO4Zblt79ArFfBeMyaozBoCm4UsgQUC
UE9HyEMZo3VAZHhRFwVN/1xHFcSVejz8TXPjQWXMlqTxE7IrOF+roIG7leFgYXxzCqLI85RciUXX
ahfJMd0yBhkeO7+aj8xTf8BcLK6JaIlIowuGskPj6J7maZbHuYhyuPEt3sM1vvvvSwf3LIYD/QxR
8a5JQXhQDieRDcUbWZaJdAmhywjKFLjE+ktGBq0pfqTuku9FDAUDa7Zm7hLvYlKZzpHVylA5KHDA
7FKL2g8DkX74tHW6j2ntbzJnR0HDRH5gzG9Mmh6+tP1lI6x477aNuFllLG5yNAUuGz5kVd/A8G7e
avQegWEEP3VFO4Gu59ElAOI1Hv3X3nX92191qQWZc5tRG+/7HnCSsJriKBrU1laaMDrK2VJyYnKL
A9mhHXziEn8niUMc2kCf4Ck4B+EX49llzroFKIS51otkaE5+Esb1PF7I6EMgZVV/VJAse4I4kDkY
dLRpTwpv78h26xTGxoRiRW+9ghFNYAOZI2npZ7Gv+5VOK9NrnQfp1Z2K7Jq64OVlTieWAv++IZ1h
y09SRukWNAdQbq+pNL9JW4wHtpIZem0HDynP2C0xEvs2pnN9I7FsBOZAsGVyC/hb2bXzzPAjfAGM
DQclkfNucWwSQvt65xOW82pxBAnH9jZBaR3iIBiOtR6Lj2Jl3MZwMTFSdlcI6fnHDKCeqRZu4OCY
WHR3PeEr1mjnj8HiPLgLZ2bR+2jvnK67JsonimyY83d79nYDI67DuuREsDbXW18OHV6snF1b7lv1
9e/LZIvgiInzlK9gxHwu7r1m10ze3j1gW6TInSKNq+cZ+/clcaphz+eKiy2/swl7Sp3CP1PehhYw
dKzNp9SpjdeEsTVRxO3970dyKn56mRpvo+sOvCsSk8QCjGSQKZBtSG9A1e31J5s5xDCDteznPiTY
pGJvVOTv7cQerIdce/F68531dgoyEQa5RMFMPutTkekvC/PkbBuh38C3LGm9Ll3qsTCxm6+UPmKn
UJODR4hjAl0CnItj/xO7VfRcGekI/1+AF3bM6Fkqk7pWmW/QU+tjXXNM4auLuIJRSAUVpJMZSVg9
wYcpI+uhzlcuc4SH0KnYuaTKzW48tLtOYijfIGroAY3BYYE0ZGNnJwEWtVWCdONmk+NZjrH1Zcve
CNOJbow5OIQ73iSyyLrXlIWOHsGtq8n9wjLAbHfOHhDtGhe7lCFwLYbATiuZjHEzl5Y6lVRmuLWB
IDJ0P442ZU4k7fe51hMgb988dH4G+4d5ixrp5togaR7R/Jib0dO/ZBmVoNayl2kgr9GmgrozMkOa
QijXoZGZPCJRr2wk5yr3zvGAQNIhx3EjE/QFXYJf0ynG8o4mfWFND40aPXrA2HfF2qUM66Cc/BgI
W7FRFBM0CotAOuwGh8HmU1pfDKP5YXuIkeLWZ/r9GgT2QJ8J13bIR/JfW/N9CkS6j4zioLjAt2mZ
Tl/arp9lj4YRo1K8a1j+Je4IAck1kg1xDwsaafsmF1Ing1WnMGS+u6+y7EuXXvNQVAEK451KOZ0m
B0RvnohPrwmOZUIopq299AD8ixmuIV/Tog+usZQcRc69hBZVjrL6jATxyoPaOhyUd62JIxlcH1NS
jfBGAqA124hqx/NfpYVO3SaOywZrsad8Hu+5F+0bkmK2jI62LQVpKNrB3Xsy30JFI6BO9+TVEli6
GTwUx7wHWC+3SJ3mDl9lXCI87NZ1F67R+gEnb45SMTcPVQOCpB+RT7SSVT0N3BcxzcUxaSQbX/Lb
SC29mom11x3nfdasApmsI79E2yXCN7K0M4RVoh+LF0i5s8rMg7WwtUiMjDLRK9SmmTPIlDGeSbGI
jbCr6rMD9NwYLColJLKW1tAJKNWI9d2JzDU2dZSw0ZjJSmARlz0mPvumboRwHpgeXNuujx9igrdZ
8IPLnWcwF+O4fPU+GZBOiaA/KUbyyRJ7J9F4vpXQ7QhhGrYIgQgLXuWRf4WSNirI1eHS7BhQ+5d6
fSFe8DB49g9LsfgXMRFjaB2RCQgLwA+yHZib24oqhdw2tL+WNS9PdpOQCOdgyMxslqYindDq5B7U
IZihF9i41mGEHn+tI644I5m2jRWVHGfkGvqj/FIgaHknsvuOmkeSV5+NKsJSsMxyFf+9kMhanfpZ
0wfnWXu1YSv45NBClXRQCPaAFofOh8cFGvjuRupX3zI0Jxp3SycPdEQyhkqy5RFBNPuUKGl4TEhn
FElmnqOAaZbp+WSX5a3azYyWdyR0ENOul2dnnL77Iww5MWTWK3suBMru4Lz65VJuujy5w7DJL0VV
2x8wI/YEQS1sSfo3DLLkWi71SwBUehNX43xK2yy+aRRZXlbM5+gs7fLC3zffjYGY8hlE2VHJqaSX
n78gvJjsJdLm0tSq3y/dQrLQhDkYmHKyjZVG3EbdcRu84KOtVRKOcad/WXsXsPyvqbGjTd1WZ2Ch
5bVbX9qMebqk3wmjsalvhZd+mEvgPPLt30x21t2QzwA0rlP4GBy9F23Yt87q31wO3q+5iT+gt4rn
GuU++7Ds3Bt6JKBu1e+jJQ86UC4RQ7WwTbP2XfQEZNvmaTKamEqWer7sifOraMZcjb8fpeQAIBEz
jlNecOgxx1PxaeLbVBO8dM6XpLp6aVtdteckZ9tst2Ce5fnvi+Gk79wkeK3Sqb6SeYmQoA0egbio
DeqZYp/GU0rkEVk8RUPA0t8Pm2iVBI2ECkjDbM+B3QVgXTghG0Qt42DgSIdEidQhJoYv3TqeOZ1N
lZyFacRXa4zHJ3bAPygC+5BY+ooY+pEq3DWna4QjjP3JAucpjk8sN387qV5+u+rTMYP+bMxcGtGg
w0yrfUR+xx0PV8T63nX3docTvU/OoHbsB8DqA24axS1u/vLj1t2LlnGV5TPIESY651mo5piwVl+R
iNZbEeLBS0+qLN6y0RrRuTT+zjScY5UALyE34znPojtgY1KAsIXDaIs1ollq3VGP+9ZQzgXHzxtO
dJQ2zLxs1HOXJBcu6TlwNmEtk4mZ2M1x5ILcZI3DqhG+3iWCBsAA0iFLgck5RwFRgOiSUV7Kl6Ii
qjZNJ/p0GF5oPfSL0Rp/Fn9WUDHWvKI+d4MDeu8n1q7qMrslV2ujr2nTL+d2MVtgyVSZZqvPhO39
50vK0PkMW+dtts1qP80LqOYeDZtuJwWHxjPPvVmaZ1Wvwj43nvcDaXhc3eoyyhQy1fBuYQH+Asbi
b9iEdGDNFxeqQWhhjTrXTOEKDZWIQxK8P15/w0oeuyJ5yjMuz37bTfSZqHfW8BwW4YmB+npE+nsB
fR8u+5Em/0dW9Namhk+RVW11kQbkkg5A5gUjhCbjeDF3ROvVLfuNSpkQlWBT4Y+Yk1Or5k8OJA5r
CPvAFygLsCZhSrHk+4w5g91nV++49FmuOmNw0TQ8QEtDskm6Y9pE2xEcHQNRMvyw8y57Y2hupgAG
lKVUyorpws7HVMbts3JjB0t9E6wtQymnF/ANxWkEOXAbZRuF2Bsxxujpq25efZNgZy9VBG5l3r4c
WaU22ICfa509jKb+tTD6fLbghlw0RK+twIK7MbkF4WJQZC9koarypeQSfZ6T5YPUKUps9gIbU1MT
p0XzudTALYdMkrskcYHmbVQdxvnDdRALAKwG+pbhGSHNcOvoWcGWbiDLklU5DunyZMSsK8tE6FcM
VDkCJ8q23v2T9kV9NW39h1H1ZpksCrBobMPGJsUkr81bVkbuKnhmeNW+Gz7yaTd1aCIq0YBYO5YN
Kz9bKfs8jLF510EVsLuJf/79CPuKgcgmI9RzdKbHoPU3USrdW5fzqHG+dbBIsvbWCPsrqatnTCzB
NqpY7nvdpOCZRgjj3Z7NFikOoedH4w1c9nWKTIyWpcRGM7FBb6kWfYkgemYjPBMyvswpYRtFAjWi
zDSZty6J3m0PWCpIjH0wVdM3pZLP9N0ws/QgnBiBBwN7+EOtoAtS6SmAosLG9RgHw3IB0sungrit
mpwTGIzmJjrShTQPKu1OP160b4qN9iYU7CUloYvlj26wt69/XwCakwNL/AMgygjwSd88mKBcjn1T
zzdnipHiieHeZNVPTOeKOtfot8aSQXqdC/NGZjhjlGkvVJ0jdIue+qGTD4A5Atxx18obkY0ha+uh
mZ1s7fhXb3poRk7gtmGahlI/2iyRzC4mBMSNmUzE1EIWAw/e7WxChrapFNdKDbij85ESP8rfCov7
rtH9JvCc+Wm09Qcy6449iVpOTOnEVvc0N74GpSEJMe3XyR5cEibt9CRj1kOlkPWrcLqCS5TMP/LZ
6tDxneSaWdYWvm32lSODYLFKeiT8NWDfq/FUoqEP3Ib7tuoOq56lRjzwTFoT+JXm5mvxEo95/14F
Iy2yKLyTdHCR2fkfkUBEMs1QqwAPHEuKETHeRczUPoqdJ0YBqnZcSF7T7aNeI9bCRn4Dnz3s1AAq
gNSFW1rrT5YYv7DAwkmqOrgcA7U9JxnCPGz9ZZohIhcLNMvGqLfAh9ITNqQz6w4End5xHFnGpKU8
UkAa22XdQKWOofa1ibY3yt+HSj/1ppfCFJ/fOWt/4vIAVGZEqCfoRCOPBLZWqx9BDnix56kk7SqO
n5tZHCJKCczU7rmw1kksZohDLeqFjEvzamPZv+JpO/oZq8Ch9u7sSNqjmJNngPt52MEXZ9ggjI0s
ob2r9t32YuM0Vdl2mDgIlzn4jVjYe0Ac+53/IXdba0eaJrlEndfenBXR79TCOi2wZ+yJoW6SMHob
ctGfssG/14JGkL64es3sHlPuO6G71k+48TzxKKRDVVTeaZz8n7Pgs3Gjiqtc1s+pbPVpcjFvAFi+
lUjdDe3exIhPJYij76N2SOlh8M9ShTlJ6RTlRTP7EjUy4R7aVc+9jhvdNq44rUOoN7idi4TZioI3
HM8fTXmAsRyQEP/CakasKy1CVu0nXfTFjqolY9v1Pk/RvLUyF3teh3m4xhIyYLsJcUt353Y2/rRj
fKhAOb7E3mHR/ngJ8ra4VOqS2Vl7TtaXSGJTnGLUzZTnFyRwO20FPXmkGEqGElWwCyHMlZBWtRdF
23TFNi2KH3jpEaZjDyky5MDEKRIRBugzDLxI4lln07OOySxIm+49C4+KIa5/7TE4Xo/x0B9mpheh
KPSKqnCh93qShqpDRjctPd+iWW881QODVOPBqFQVUuaofWU8WFaxfDNY0kfarI/F3LsnP8BsmyPi
ibK2PS+LsfXhhp8nAJDXZVAZbW2Qh40qnlMU6KDOKUBjnDWD5Xhg26ELWumlMKqXBGjOoQPCwDVG
Mko0ieTS6C5lSpjuGuk6W+jq3+26UruyMU/u2ELy7s2GPmdYrSFDv3FiC91E3mVnfAiaYYz7kNcE
1wWFNe20TURSajg/bD+TeMzU9yIzLQaxA+m0AzdXbxlh5mDem+HrX4o4cxlvsDRJ06eqFQeivDKI
qT5TYlNRuLfFCygs+0AsB8mXCYEl5gS+rZ2Km0pyHowuhA47ELB0BLuWPfTBgNKlJVwqWeeZpKUF
8XCIiuGDOD3OH4cEm4mHkAhijxiJjnDQInuth6F7K+T8rRJoCPRk3nDpcn6Bnxx9BErSGvyrT1Aw
utDBO3F47Bt2ERnVBQEqHhF2fjbtfdWeizwgqXH0PonF0id2jMlGVk1+WJr+W+UR+KDDcQBwoBKy
eWrzT7AY74zivL2wEb/7RnzwoMKDwF/FQXo1s9L97gSUtU0g/PrSjjiDjNSYOa6i4OyarQgJK2AE
1JvyTEZDKotLZDvsUdXVe9QoxNCKt4+Jlx1zijO0JpDIQBygR3ER+dbC3rosaDDQdZvRHj5H0Xjb
yp1wSTsmC2Tcgq7nXdGjhcKxYtBcC/8Yb50da1h97dx4oRE2gyOw/i+FKn+TOMK/gfmj9LS5s9Dw
K76FbpmM27EmI5UzKD7PRGr089xyZ/qsg4PRCHFR2adWt88CneStbJC8xFMrDyz1hygmTRxiIAu0
nnrWD4B4mP6BFW+7p9UXoQfOLKpwyWnNtVzQNCVxex6kXFPIXaYlFq6WGaSW2QchTATPcYKdh/if
94GJ3Ff5jx2mnb2wfATkU4LzeAHsl4xkg1k3QJTcR2U0cS/26d5cSrLhOxdRuct5IRcjjNV1qaph
FzvdoyvaR0mjoUfFJRMzbzIQA3RN8U54+7QfTOt31LniqD3qkS5Q7c5OR3Qk6MH5bPqRzcfOJvb5
6Hb2e73+cIeML3ZARiUDp9xz0gNEE9QNRmDT9DD6JSjuCbEcdhxM4btiEK/Ok+FU2dNEjJ1VFsZT
jiXGGOTOMhPvNJX1H8tgnFSAmQ2FQOntFihnkriczzmfqJUk2Cjt7keKPWNjTjYrH9nnO6CrVIcG
FXZMsG3SEGU7OEfTlQMS3Xqm/jrAsR5CqiAiqiqmRqK8Z+9kXhGSYo3vosJFZrhuhOQ+ZmM1MvuS
ySes5DMBvqQZq2LYDhUDg74Gxp8xZxL+2J1Tq9jYHo+2U+ev2Ey/T3YUU7csRxrzcS9MPjcnKHaG
UeFpKLHfmFF78SuLlPuGbRQhej0eDL/Exxgrsc394IexNNshFZ+sJv8gQ1leMMp5dqL2Axi/DeWX
CmETpWcPORN6sHetjDcpcLcSHSXDFokHb5Obl2b3Ck7GUVR/oh41y7wQsZutFZfq1EmvFbTDjUb/
VrzKrB2xgIsfa19kWhURF7b7ayhNIqQd/9FBa4RFxXvn3DTBXqP8XvNF7IrKTHkrI5yVaobQ9A0G
+CPjlLAMLIWbKPoV5eYSphLRFaGCI6wCJM2lETxOwZs9VwRB1+WhwGKJO2/sL6lPaijzyOBEAia7
xdTYFSb7xZ7SOdSJ99lk8qffquBuqM+4phxu8qcR7+2lHqNy6ypx9ZUxMGOvfkeD3ZwBnIVplkB2
U+0jicnTJRWoXx0MHDaml1+5P3zaFdE23Hq7NiWfj1EgFjsq+TDtfCjWdQzlARNmGES4JoYhBYlZ
2M4Ve86Tkpa9rxAbuxlRxgp3R0DGikaWt1Fs1pF18/flpYXvPoeHmfmbQQEOBAzzMi6MPOaJDrR6
qGeqxiWyBV8iBzt1udOV9dZMCBhZn2lPRxrtFoWIstcsM8ojmjIn9DgfSXJMdoGUJslm0cnsmvGS
ZAwhwc7TgZQMgdDStoNgtQoJ1acv3GZ+u0WjaB1UnBsHhX0YOxiVqKWm8YsLA/Qf+1+zMa1bV5fM
GhmZJip6VxHZG5yvGaP9fWdIh40y2yfLRyngVKS2Exz9ZU3KwBaI2Gph+hayeckPjp0/i7anuPLy
996wTrmwMRFHpTpa/nCNCZ3ZVQZ2J4QNWNOU4a02vNX9AFE14AePIojNQ/sY5VX+7xfbBO0D6caf
/sRs3fVYOpjLGKpp2E4qYF+lUlbjleh2Wqb8WOgLz1qTw1vi/9z6TPTD0atPYqrThzSOHgCDEenp
VYiAWZScM+YBqCuy3wHSsXNlDHSk42td8m91hn7GGvzHjH9lk26edJSErEOdXQPvbOMKn/BDllaU
9dnvbl2YGqwUdMGKSyTAr1n7cS8SILCdRq4Wt6kF30+XZFdJ0BlDPTbBfFstCmyWKAywiMSSNP45
adfd5HdH3P4tM01iS7XAAYnIHsePhgbsD/aOVTxhB/34ugKq7CGqrp0kDiTOB6KE2AVQmc1REBAd
/sCMg4HWzB+Xjt9s/YbQKeT+JBnomAFbgBx5Yc48UyQm7bpx76yHaXEffK9o7rE5v8jSsHeuIG6s
yqmPpolE9gT05ElhruCu7e5tQ+fqMFYJVTAVR0enP1VvIvHMGHEZxEdt3cn+iPB94UJY4rAySC/N
WiAKZVsQ/eFnx0Vk0UmTQMi70nyIKnfrx37wWMbBt2FSIc8LxuRSPrE7qFYpYnPoZu+sUL49Gt5j
aU6kMU94R207M/c5sXSPopybU6WTX72HEzhJHWR2jHgfDL6t0WDmT/X6kTtxHBvFS+JZjAQM3V0B
N7KB+w+SzmM5bmQLol+ECLiC2XY32nuKEskNQtJIAAq2gIL9+ndab8OYiZmQYYOFWzczT7KPfGXF
I55tKOx0ckQGYYNNhgmbdo8MYn8VfvYZu7+wSiAPwbVcJwCxInSpD4bD/ooMjA8zZJvIdWA6Wz0z
QGd79auNmTwW7LbfbvslUkzrIRSO82SP5c3NaI53nXVuGMtvw8gx/aVlRElIc6mnOnzwTngLyFXn
g1/zOsiSXTrVRN8m9jJ2CHsZnvrUxo/mH12/tI5LxxeI1dbRjH9TCGMxETb2sZUfaTsYGCarZMuM
+Jcqz45OVErCDLIfInB2qpqTU9uWiNpVtnN5t60846/BCLIXdU+nuhLsuYvyprK707fuzmYzVc2Y
Wf7mKDPsq9zwaI0x5jjdji8G+KYKBME8o9+CY+YhkHQIhIgdtr40VczruYZlP3C89OTuIAUYX8IO
7sEI196QLdGeeMaH1CYx61BSS/gFt741kDUtYMpL/2LKIdwUdIZz67nVFaexxaG+9pT6FJ1zJgWf
ERcgsIg5/MB3wBuAtVaO8SeYsISLdAkIG6AvITlBQLW9k4PxNhrigOEu74a9hFsOFYXrvm26F2ID
IwoQlDYTk8G9dL6nJXBW0GXxt46VbymTHPN2kpwXfVblwP3WD/rLDDnIT03MxKotrm7KFq3H7Ay8
1/p0s+eLJ722Vc+qskPzmpzOB5Yt3B8hbJbQWM5S43LpyIVTxIBlC3aZmiHQFgY8Ax5O7wX//g0f
LoJ+xTkRu/YRFgw8ILJ1EUKiu68TlJCu0H3kWxhs2YrofZbw58AJhxYqhXeHuDWv5r46TGk1vjEN
9ZuxTD56Cz+735vyrnSvVrG4e07cfIQj7dsuO3unnfxtjpL7buK6HLuStnGXvtzZ9PIP5VcA3VkB
92bFpT6wnBOhsnkjlEvPgDDSw1KzhxvD7tMriS9iTuD7Z6CYd84iHg778VPtju+NcAli+aKL5ilw
yazpYGXLkUqnwPqm6qpDspVThJ8Of1ATzrfBG34KgPQ0sSv7GnZXtSTWdR4tC/4a9BRSsIcuybfK
SKnvLYESujogW4vl4SSLZtpTgrCvDcM9ZwInQZ+a9cZ9/UcqeDqC0wl//Am/WCI0SWX5qx+UeqAM
4y182ENNmU8oxYoNl2TuxH6RjnG2J3lYXnKnPxc+9/T8tSMYHOuRyMXdtU1inttEL2cLXmvapOoy
kZyZGAqjyqmQCWHQ3UgdJTijljmaX/d+Fm7+uZp/DYb6J+ZVNx7llRA4m1rh7KyYrWpR9j/g0olz
YQGhqbAKttnY7bhnyDdQkQd+BI6jqxJQKl2yrxdnk0Fg+HCASkVBAddPN+mFb6y1ayckqbHgzTJl
1JA4BY2FRS3zXWOkyRHPVsdGS0SQHaxvvna2i4XzD1Zk5tIZVZIw7AThGdPvgZOEQLon9+X01tM6
z2zi085yDLE0tRYQSN0t300fEHm19Mu7Cd6/amHJlLLNLmQQXLQJ4kVNyH6e6OIu9LLl4HgsVpNB
moTUgVajHrePlr4uYPYuowCXbHtrscJc16bF59i7Jz0uKaopw1vBxJgEofGNx9HFnMUyuCzFl9FR
cdctxfdy55g8uz4q8nqoDmGijUvGcgFfQDOzvhF6b5IBZwpAQ46pO6KZuMHUFAffy2VM6VOAemQH
uTHiYqfFQ+iEe7zbhFtkYOcCX2U39+ZD9V3AcoqNVjmP9xaD1sGraWRwBvVsRMH4klFqZapmRzhU
ePOeuJfQhNSLGr9a3nNe2n4hbjjZydgPpYvfKp2g6rNLDQQbzn//6oFc9ugEpFRtIWjRA/78//79
tYTHPl0fu9D+BkjoqvOg4wVJxD/MIZ6NGEJwIcnnxAoZoB1JxiYn0VqPOS56yvf2Cl6AZYzjHpz1
r0aWxsGKZ4qH2Bf9/wvE07OmmnMFT25HdhNVmN3vVdtkN6ktOgyBpDnGS9a92dEQZ3rxeh4l7it2
9WdyfSGjqS3u1NvTYg+diMKQShwIF8D8r9ovk7rLd2yzrRg+J7aemOt3y1z+6XIHXwIpNPZThILR
YIs0HX+Wy1fvoZ7UTSPfLQ1KNU2cmp8ym7VFO+ijaHV37s3iOdNCQlWDb919QwDvqLNw09EisWlk
cfZSBVvODtKbIdei7OEIjfDrzaE7Z77xMvZbSGgL1UtBFfmCRpgaUhCC5bSaI5qQi7fGpWfOKsS+
Sy96oqsMw80T42jPIdUueDSIJueL+SMNAolxT3gRAum4nyvRbc2EXKXJSIf1vbxOZU9KwhoqoI5+
uytt8GVLOBIki9WPDDs8BRgWs7QSRQRxvvxCOT6zMu3epHGj9MU7FQ2r/gqiG4Yqrqw2fYVQGepH
16XxBZUig0orwusMmhI9DFkqpMJ8R+9PsMrxBV+Tho9vIkD1tXSQArTO59uU/UwKoBcQQghAkxL+
MhZh49kIih0eb3qudWodXAAWe5vA0jUDqsXmSdxY6NR7frsX2KK/xsJdYRVtPwYmdsITut/Gpra+
TPWf3xhwcozyrWuC4JhV/S+vLb8CEOM/65y4UkzffVrTPaAaYz4AK60iONmXASLg+5DidICHUr4+
R3xWxslzBEWO6QWfib3uswuMsODC+p3ivXm5kCH9y9hRXIZpNNEL73Zv5dvUS8MvUXxB5qLQ2W1+
64Gzbe7deC0NZV0kO5QJGCxXvHJ4yF56EciN/9CfPZbDdBTpPoTr3WZUNfXBDUGdEr+Ao8C5Apzy
aJ9Q5qXSTrVayNlC4F+mM0yA6cxulVFT5oprqW2va2v+4xvKvi/Wz3ay+nsjsvjY5OZvK4V+QVii
WhGCXx4WaMW934EC+/evYUEWDvMgPyihaV6goKwKKieg0eoD2zLcPN4h8HhnOsRGX+tYJ5pGLfdx
4H7vUhRZ8G/hKnxvZGCfvdp7y7GVHgSK3l4F9gfG3m1o+MvFbtFWNENtZIrA3RN7p7Z5sL039q84
TNFZtxM/9tpFBq+S31XH7Ws04Q5VPMZF4xdb9MGDkMi/oE/pw7W+xb4/PjsfvoNnAsRpX+Wmfhvb
Jx2ChaMPzYnGNniVsNL+PaHYU0wo17r1HDaXEBdVT4ODqWlbQ+heZ77FmW6ZSeQn1ZfN+bPjD9Ud
WCvsWy8sL0m8lBfBFNUDIRriTm/EWEAV65sd7RfZuR+pq+x9cfFnukg9OxTbV+tGxQL9QBaceK2i
zKgqTwnmpUHyThmh2UfULc1YbcsNaduBWwxO/ny8Bp24pIwXJ1t3v03pnc0+F2CrPMw+g0UZFcv8
dRE0v8ap47thC2Pv6Y2JR/KOnaPY5HTrwmyidEU2mmmyynA1TiYSpDc9M6zIwPK/dAmgNk3thy54
BqkaRom1uOqTa8t+KEz2NGb6vwKL8Zq1MfO5xELfklYGN+CcM5s7Sc7i/tZWXsSZZL5oBtU+bMof
VkLAmbToFcYygB+a720iDzDGDywdcJxaMa++Yc7umt+fKJaYowKDwV1ngX1chL5nht1c6DJjhLeS
v6RN8VnCLzRfo1zXM9x5mqoCvndcYaoEQ+ecck0MKP42BrkpX5+HuYjdODaK9jSN+ZHyajS1lPcZ
dpMtP5vhzst5iZb8ismAp3wp6Z2aRbIf/Bj+XY1qKzXXMtgFLD+z5TYD9kFS0P1pkR9U8HXX2gz+
y2lYXI1Dw9RWKI1LYZpWfJTUObQ63uH3XNMn5u+xgO/7PvwuCw5QAJA4YF+O9syOfwS0wRKlEmSw
0TEoagfQFnj4glPZf6NBS+8W7p3Vi8Osy5g6wdjNKLsGHgCXdNyq1zItWOTXgKzYotECqlY7w6TU
w0DtII67I1CF5RWbzr87IodLnx1eSwbZ1hdNeiPhfjMYK3Y7fAvVjxDLttP13VdAO9x2MR1zj9Xw
M8vnD+z0qNzS2LOAJdXrFek6jU3riL+o2uacO/vX+h3C5T2bpv/8tP8M7TQ+ZGG1JjfcHS10osRF
tAPZhC2e2iolfwmuJM+wtepILe3LblCTleNvG5JRBO85NCt+j2GNLyq+S7xH4WjN92UyzEhXJLIm
X6S8dt0oVLX/Hg5lJNLyi2KLGjEyTfDPlAQ4VPqcq2FegV61IrYu/pauhT8yUPbW7fY2gss1K7cU
8yXRIq2HZ3h8N8JLrJR6G0I06BzS5YqT8lMZQ/fAniUj0cH3KpJqa/XL9F7IhhoXN8JNOZ1quEbf
DPLBG7/9hVnci3qLHR2IrIQ6kG448xRvRF5+lewSfiavcS53k5UJweo4WjhCsQV91szsv2QPPj4U
c/akMXjV1xklZ/5rX8w4xvQXIIS3qLklgw6uFLumWDhduYZHKgZQH73rzTERHufT8CqSa6xx8zNF
xiM42Xec9dreGc2ikbtDzZQdeCunUHPU9CDtuCbdSRygKaS8BkCkvErB/f6OEY+pooq4s+EyYze0
FyOihfXyL8vJXlalMh7cyA+1IeJN3SoCQpOaL7Fb/NcyhwMoBvbsIUwc8D2R9h3gVRP+JzfjNMda
eL+NV1yHMwyagOstXG6jYKJvjXKUw6x0xW2U1aJy3iY+pwv2dBKmcWKTzF+HJkxUPEXFto31Dz8d
8x1AQ1a2bhyhLVwpG0YfMmxCA3xJpcI24s0o/BILBEx4FJ+c6pCWjOptLNYYyLtjnDmPfHZphdaz
sfK6uj9myv5ZWJ8mkfSbDfZi3ft0s/8DCPJywRxj+SPLjzpdkag1TjPBj/ZvFmTdNzGDQY8Bnqzz
koB1M5ofgzm8JcEIZItrAAg+YfEqSXncUhuB1a7mLyXqHJ91eVkapzkZPb3btNzS4pEfs9k5WXZB
U5iCmKQ8njJQwOZ2aB1KEXvA4OzKWwQ58elBFMRPtewBSoer5uVOEYaP4hHW9sEH0ifj8ggwtfKs
M5/v++SOwY5N6MHWqX00nbq98gbeWkyM5MhCyGlsuKKKZ2L1r2WK/uodANxfXee2jKmG8RjmxXj0
WXZsS+JVYN3Y23W4ill6jydatxTLrMsyx1uR0q3iS89dAx/K1ilVSNFkE5KBaQVFwsqAZfcsppii
5KFxwuX274usuHAl7QiPVOB/pqowtI4pPUa7ib2/dj2GA4oazgV2wX3RaqAXZBHyBGDCEFJ2aE4t
IEA/vSjsKW3a3yzwC10hnDP6qb8KNT22Q8catGvcKSpKHvopz8RmirX9HH3v9zyD4YYMevBKy8dN
TDY6tOatYfjTR/H6k3KxymNgbUm6SWUznu3+zZTOSHiGhrtx0MztuBqSYOn5fpTwszHCioX2qAHt
iBy8s3C/ghpKqBYdgzhbMFsc8jAomq01Y8HO6MKJbIZqvEoSvVEMYMEMMnh0j9Yd4r33FvSUADeY
D1AU9ZFYK3ps2x9Fb1KwExfYioitQK0giSScVh/GedjStQJJmC4dMvYSC4QtfgUYyFZNR50kAhLq
hmdWx7KzniKXe5/VuwOjiNWdXi6TpThaX3ZxPRLQCsPrgu1n5xr+iuhFdVDS+dWHmfc99kLm14nC
rDhuzxXqzFr7SXaqVHhSqk95bMmsjKJ8N3Csv0a/ZNMhOoEkzPmFcZYdZ4HhpPJ5xLlp18wgNPW1
jn4r+Dh4S97KYH7UKJhbx9TP+dV+SSvhjh4GnH8mxeIE44YT7wMNAmVYtgkGGfaGXhOZ/N2lY2JR
GsNjgHv9VrXlt6Q1wbeCB7lOtomxtq4O9Us+RyAXIQR0QuJHNIL65eWt8BFP5I5z/8vinkADBUba
uNEZM1Hu8s53YNk6VLeS+AP82ViHOc/+JiSFbCq99rEvIwiuXpRPIS1xWbguAJidx7pxoNCQV7I0
hXp6aKKlMjFAW9mG+nPQCc6pVaZzqlzRQfumgavzfSq0MuIucQbvKO+wg+RdETkvuwnul5Wq0Rpn
Is2wTN2fSIxYhyRml6A09GomvWw0ln2z3U2Ar92bcJrXo6jXth6NB/32Jin53i5WYViG+x5Nfhdw
bq5gvlbPVvRPf2CVCzW9WS+qo8yHpadjN58Dr6zaxpllONN4qwz+uIK2uq3kBYdSiLvn3MiHmH/x
m+n9mGcY6Ge+XUPlR5jnlqFhYu6mbaGC4W6YIbge1q9k1lG4O09bF79zWe+F7rIBiQNjLcZsyLOe
nsee1w7mIR/yTptGwrHHjZUF5T6YKkRsMPIFtOmjhxdQlRI1IHnnjhaC3xHT0eWYG6eGprUGFT+U
+mxgDIS9iz8bOfzYt9UfArMyWibzaniTPubdLUdk2RaSfU6KClYzADJX+tBB3LdehM1Bxiq/FTV3
GBlreuadZ019PWXc5PL8hZVPmUKX64aaGOdc1bsKmcvNeVazsUq3Td88q8C3dyPF7ieq6Ly1VHO2
wQ6Lj9Yen/llNpx4VbD0PSrDOLBDdDHX9tnLwWjfXcrsNwPQYt03D0GErBghkI2NprrX5rTnMu6R
Jyjrk2MEFMXU/QqF3Hou4nuDH4MfF3M3UEcfc3nibYEreyCBcktnauZF0T/MmfryZciPcAPmle7i
xzIOB2mPtAAUpb6RLuvgj1nvuJD8Lfj9H/noV5fUbpBokABqCfNgSUo2YHZO+4SqIe4PzadWYXux
HHA7Q/8P3VMSldBDcqAgo9i7MKvyHtiFGTbBalThPZTTQitse+VOtdXBjMtBqkfpox97FtQKTxAH
EyPiSpeyeUdG2w05HdhT5fG+tsBnjqXxPXSwINkLOV/dwY8K6eStkiI8OAXadiN8GCkc0WR3Px3e
xOgrLU5IaBk1mme9lHzvqBIi9yiTPdYN/Bjs98IxPajA78CdRgqUXgpmnbGTjjw++jwcce9iZOJW
zgIu2w+1cV8W/TETZwPUrKIQHWoeB7UOEs4SNoaRV85byK7Twe28cO3Z5jeA/USJ7KRbjRi1q5yY
QGnPlHTw+CUYKMKlH/ex536VQXWtazdZN25BKTiOsvXIj13OGMb9T2+kR1v2ZIM7nYTDMVZboO0o
xk0Lhivu3eHOmPXwPuXLc+4SGlbsHk7GWHzWZjtx8oD5bwUmtULSoeyxfApYBpQLQLv+2xBbC9XM
850fQvhhS/WVTC/GTGEQ5OOBlulwSNCkjFIca+oUh8GWIN67ZW9MpA06lppbXVkUlGLj0JSW7pCG
6XoanXVQymU3qrba8sHz/iIAiktD/YV6BeXXqwmq5vVpkOXd4fqJHiemtTaWS4X5xiatydTGhRzT
C++M/GQW/Yfq/D7yUHal1zDjiK+eMOOaovKidc4GHRhJPGVbFf8xcrgrtsVu2qjeal38h+L3A4VA
BMZA++r4pObqpHIaHtKRfW4WaxIW+j/RzTMnfPIKSRDFsrigt4VxmxFj+B+pw0gnTNC5ppnaLctl
JUPr0VdU3pdz+ZiYYxEQAia9GfxRoGDspUuCfGrH70nuQ/Q15Ido+R8ymxO+R0GHbPThajoNuHat
0mX567oL0e+xX3UZho7JWb6ldXrI86VHtv2aXVFgR+cHfzaumGo+q2ThgQGIJZP2ELLFS8bu3W0I
K8as3oP4RTyEzDaAXix75zs91G9Fbp4yNmjO3O/pfNy2WYJJVG60Hf5owfqvRzvHsZDQrzzo7IMe
zyHqAEsr0HOJmWPjtst5QzDuW0oubFVXklW17byD/50YfrQPtNgrrs7r2+XCUyqEL+5k+bp3a+je
fLyDN4Rd/d67nNqlP+ESC/q1z916j1bx1+NexExqIj1pvWAycswtf4cAs+t4HKZenPvaFefu9SWc
EZhqMtyZRT8I16oT7BcRwWcDrR9W3slfDwOj+2InCStgTGetBM5v9KQthLcMoErIKvdcFs2cOdbm
p0zHOrtyk8muuSOza297v/uegSdm6F23QEOvE0DwvVLic/aTeZ9p+VVxiOLsH3ejaxTnZSxoN0nq
mvUQ2hn2MCKkLFa4perrPLBGcrz4idnjw9ZTcxCYyFmjvbqV8+qXVJpYMawAX9nOltqPelPMHha2
YOJ2Q0llWHw37ALib+3JvddPv4FOXwajm/eAUrjTdr21Yivsb5jb8TGWTZQF7R9tAejm1h81lo/P
IbPTU+4hLISEz189tRwF2uLQ8tJPw3GcQ6AKGIFA5dGkmazSlycVZmvd9ZdJWQekDZeQZoLbBIsR
np+2QAQng2HW6ckhe3hou7//Xs31SP581t5noQrv+O9LIE21NjOoy1IIcuuxQ4S3Gh8NirA2vQ94
ifxuA1t1ooMnIurT6d8/ZSl+OEdBDO2WqrtbeFzWrZnh/cjZsHIU/slgqR0rLr+KzMOhsdORy5T3
BqKA0dPmnsacuuVAe3nhbPfko6V8k8BntO+9mwOPV2VnoPB9soP0qnwGZXhVBhlKN29/1RnTXjlS
woSZNj9DrtrYgmy+HMpdmg9o+S2EuKSFehekTGaDpOdeNsqCYjTAQSgtF92TzA723dd+wtllgIau
eU4Q1xWUXIU5okHS+M9Xt8BT4nGI+glJw0nsJ/2ezhb2/wDBjRgkW0sLaGynzuxGBbG/ZJU5Vnmj
gb3g4i2XyCKewrMgU+xr4ZXuiQ74K26bMTyk3BeQni40uaZ74C28TUu2I5YBaVGV7MQM44iKG2Jl
pFeLD5R3rh3wKJrc6qY4OMvXl5FsHtt8LFFFtchDZqnPhh679lU6QCSaCH+G5ZUyA2Zt/7tLOpN6
e/42EzvodTupb8DQ9NGx9F2mtdr5TbJV1E0tVprchamovqyLPTVw+ZoUqMcrpQU1/2rDRcgJ2CH6
2BXxqm/Yk+1gCpK/U+JW9FhnKoJcKzeLjW1m82hCPLhCcpkSe9lxNy8hIHqrYUIJwzbdA4o3VjpZ
uHFzu1hRJmFsUOptcxweDlugeHQfdKzVN6QZTJLSht3Q+QerdQ9CedvKGPPrUDn6oS2sOCyQGfE9
Ax9tR3nATyJRzS5A8dEV3j7GoAERtTfeXaKDJ/7u7xOt6qMDVLh2vOCnrsZdQWj87HcwGTPM8ile
xICWmBV7LTJzPn+xcvD2Uzfu28QWUUL3WOeGf/AymVs94/TM4z6+2SY+8NjEC9P86qXjPXNRZm9g
88mCdSESwutfcxZYxynk7uOGRdT43XKpoYuuEcZzOAe4VXuzhv9g/W6B4e29Rs44YtqXCyV9JcWB
XXpeVEyCkgPT+JzqgN4gfDlGWBE9rMmrlbShHhcO2MCzvodzgP/OHtTemp0njFGsfV0y7Vt0W7sg
KZ5UxWoKUjxLZldsEklJOiPARYy/ndFKjok9+ccSE6z0uFElphufeMjnQ0rktZlH9Bqc7BDpX3Hv
f//U1dXT9H1vC5cDTHHrDNuYbhDHDjqYLs4z9KGNlhi30MoRYApl623dYICzqWv2zTh/ltXgrn3W
rsrIv0pzaO5DkpHMD4t8l6Td74Kpn6KLMsFTx7DPtW3OIz9o3nVv/Qmstn5Q2h6eSlG9pyF1CNBX
/5N1F3N25/kj93nPKb7XuBkncjX4z9g+7ruGVT+ihqhbuWPf5Edj7wH3ydQhDBMC1lPG57vAwuSD
ZacysawrAl55MiAx4flHkjX+So3chkQLxWOZ8cnFeiAmFXgAuZ3YiULDVU/Zs8LXHUHm9pdyXBqi
aqN8GCSXwTp/M7HcbdpSEQHCU0q6PiDsWJSnQNbl83XxpOWCm9hoHyvBWtNOu/ZJWu20ZBh9yU/G
68AS1Rop7MMPXWszpy+1HybbK8OuLH2AMFe9Tvn43FLKwRJasnsx27euF81WzJ67gtlHVWFIHEzG
oX+2O+s4eerMctEBdNLa5KOtg0/e6mhStbKYdFnMgfqrEqs7AZKwVnH9Z+BZuhH0Hta1Ig2Z+AcE
9/4wjFW3kYskBIIG51o65ZitjePQ6kvbwAH29Ez0TYQlt0ArZWFubGKMIm+EuutVVjaUZaJqFVBp
cK73CUiBjyA186ceerEt2/C/OWxPYUOfMneRnJIAZmOvpsNCDs7ebaQDo4YDJUepxvFU7tyGGHya
Zu7tte2JLUnnNGzWidOe5GYZYrcKr10o4nPcyk+2JZCNQ3rb6iDAwxOw7VJ8GecY5jvmWDn02wWm
3qk1wzeJrfRIL8z3XjmAdMHgid5vNjbJ4AOqoPWygtO7s5AmoJYJhkv6w6akeAOr570GhHvE+Iwr
3qYFpboJvJz02zyMUTbYihmoteW/hYKtLjcuaMEYQ/ze9yJvaPZGaKr9FKpd7XvJNVTOivsWaS4E
4M3Eabp2G3+KbBm3m6InX2IkqUn/FrVf9R3fWP82BEnUlzNn9atgJAuubsVKknHeWvdYP9ZsAEyw
/fQ6V8uVVGBD0039N7MDQqOx7iKPe5VS+gcI8/BMjQ/RS6LEa7TUem2NRH3zuNvZC5FG6OUbK9X5
MXDcdDe3w3v18tdWQcgo5pGAmpoSV0HsQL+kdvtOa8wqCCqXQe+C8DQdqMPbuN1YQtVu3uKSNMlQ
ZZiERIxBNcRxPBrPOBifuKDgqIsKRwGd6tupZdSXTrnT3AFvZtOZBxNkIsG7Orikgzzpque9RLL9
pBwPOC4lPRu7bptNOcHt6NXxdzmRe7Kp4/6HcmJ7MXqetbOT4ciCEUYIIc7EsvFoaW6MVa3gRtVb
1mQjonMQA1yO5SarYa7Po3krCAHvtG9S6Id1OYaIvnI6sXwQ6qlXqBVyVfvCjlqzz9ko/PZz27wG
Ey8m3Qu1bVT5HMx22bsVf+U+JwxWBeVhaR3sd9L7jww9xXLaNqNk6D+Y+oZ9xzr1TL9rmnbuLpY8
PmXlfnh58OAdzngIIOGemXzqevxuOmPwCKAyekGBATfJ/yuMMtsuPiZ1cs9taqL8zuPFN/J2pSz7
6o7K3jmpab9XxYWPotrqePhj285d6Lhbx2gtmyXw55MVTOEqVsGfxGN1PFYmKyqDYkfZFj97Yu77
2vbpN+Hbzp2cuwMVOMeFsSukxP2krFGc5vBIDVIdkbfJVkrxhFrsKteMq1dWFlcPKEcU12Z8xrHE
0lapcmOTdzu1HuB0scgkSpc8O/9TUj13eTTNTJyzKJ5lNsa7aq7Si8Gbc7tU8o+1lOGmoQhzVfbE
/xtHnhOPzPrLSJmF8xP7SMQ3ZR02EJwAZfDA1/5bWo75ftLxrXBUzUAksh8BBul9SdnvOvaNfTVq
Y2u03bJjTXlHTvL25iQhFOBrcusaznvjowPjE6d6hNBAI9c5SKpDHGcmPVPuK1n0q4XRuWeanKMp
qzDj2pV7fuk+aR8cvA4yQe9znxGDwC+d9fPJrCdKylxsAAn25dhx7rIpafRkvI9G15/I2Ir8EYdO
v57rmvAre/3C41LShggyCS6rc1t2yXkaeCXOPrMxrv7DqAnRUBWFfOOzz8/kTyzL1ObRgOQD1ICY
8N5SFrnBrbxZOs/bcwZ+YetAEAzmOkrzR5N6zd0m4EQu3BhgYW6o7IZU1snl7MJxb8fmtuR9eLMT
64kVuT+I/nvX6vBMHKVrrHuK0/QeV+qtndn1B2L6NVXwolTg/HSrQh+yUQFKl2zmep8DsM3BRHlW
9XDd4bzAZdd8GJ1XGbw6KYPt/eTkYStFVrlw6n3OA5N2z57V7AiqahOUtikL7iSVcW86b9mLV+1o
G4I71qlsN82Yfmvd9s1y3V9BVWQn3ZNAoRXNWffO1EWmb343hmA4FNL2OKaX8o1dA8TbsDtRf/Q2
vuDPvRF85gVQo8z7L41z4reVfYLHNb9P3dYj4xJy4D6YyNRa4himq6tkTxhafwePLgR3xAOSK4zo
QZn8JslMGnvCyDClF8GK/jTPRUGrNKCo0k/z878v48gHJNimr3S7LTAcPgILQ11uCvPsNPR28MP9
tmBVjlg3+Of2he3CLOqf4354b9yZur6XAFG2HNuDiAp+iYtlBm9h37j3vIxPsBGWyHHNYePIka1K
VwFhdLEJaGOPLzEALcatPmg3U6981jDpzRcL8xB+Evi+AHHmlmRtooM9ng46t438TJ+Z/OKys6Ni
6VpjFNuVjmLhiCR5wh3CUWdwBYcMQI3qKRcEfyf6RF6SZpOGCqlcjQSS8XSV9MU6FJ5GBA0/7BIx
uB1IA3RpduQGEe6DMMaE0rOX1w5J0VrJ86TY4bVVpjZDQONDjOEJDNNLDbOL8igpFzryMOYGhVgF
v+joQU3EqvVjkqySWanhr/Rf7LSU+kxffgRTZ57UyBMGiT8jNpWrbcVu7oWN7NG4bmb6LDtGrcDW
NAh0GnJQFbwvguxYPuWYzqpvmF7fGrh6NldVJC/v3oK6CpRGrfDxalu2N69MhZVC+7gIG85i2Nzr
rrbe0jT4Ubp+vl0S570J18yR5MckzliHUXjFZbDR8szZNv/XrELchuTvK1DRgkZi1QeIBFgusxFm
dgM7nmWmu7KH/KSxYawIbL+yaoFPbycFs4aVYBhonQdzGqFaKCDJZpzSP12F/Yls9zhlyZZaAvaT
OJl56F4ldmWyHjpUL47TP7OaTi89k3vZW80SPDaCX1yIt4MHvLtrMkL3qjlm/yPpTLbkRLIg+kV+
jjPDNuYhI3IepA0nJZUYnBkcB76+L+pFZUldaikVEYA/e2bX9GsK4wojNNChLC3PGUF2utdg4084
41SC+it5pk9uJB/KiGrTri0RTkWNBXL07wtbv2cpXQzCuorxpVpPiuXUobIiazd0W01J1r/ShB00
rB1Mkvo60RUEmJzSGIk8TnCleCAJRU09WmEb+J/U+V0WPLPPEVrFPoGMdwhaubPa+gqzbaTFoWku
jVYvNL7ee4o+WTGG5jg2CTWvCQRTwlxvjtcDuXHtnS40AxzzGptW2j+y1d4bDe5/cVx7zyKRwQOh
CmtbDOrOR4HCPlnjzbKIwnqp6vat08g9QStcXHZe7XJhd8Q58Lu50sr3av4122380PvlOaqc5cGf
pfW0no/Q2L8NLUoEJy1rv/jwnsaCqK7l2rcwa9a1QZYel4UHhmE+AYZpPytNNExxRZAsgrmR6PiO
q5lg0cTnhGH1T84teFNM9g+bszqJHKgIWXpHclT3eQiRDSJLHErapfae8iVJk/I1MQwhAQ6TF6cX
98RUFGeA1E5KkjUwaY4Rl/w+GF3M5qjOR26/n7YYgnvBgeVI7pQnT8H3GU5nZ4xmwmLcFIzBt9JW
zZmzTghQrMK0NyMAcOLPrw7dltuKXSelefLodUn9M3sDJzudbUrTjiYiXzqGWz+s8+uIkyfLZP7C
LLBpB48bawhlLMkqeG34CmBdULZkANqowsL2myW3ghBsW1wiMiK31sW5r/RzXQmwaw0fqKGrXmWW
tcc5TeUp9ZmMGvnCTpg3xEA0Nx0QA7vL7+UM3idYmmurJZq5xz68FeiUmrV8s7S0jPFCzz5TCucO
m4UDOw0exRZP45Z6zMk/oJxQCNGbmI3sED1HlYVAnuMkBm1IIBBdfVv7M13m5JRaI/XJmZZvkDti
P9psxWlAXoCyORlXoU2USk4wCAGJJMHkMM6w1lFU2sZochHH8SS2fwaLbx2SQAY3F57cTq/kKbv6
WY+UrwkPWyP2eq0WzFVCqlvkUX4T9N5b5X+52HauSYoBC5eJ/Sh89dyFi/We8JdMWOpeO7XeiMCw
ffIMQR8tTzLyf/WZfU7iknrI2LIOiGL/AtLDo2YcwGEm4p1r0yjvBHqhr+TFr8ZhV2Jo5o0n89v6
/fGfXSTreDe7matFtNO6bl6YQTqoQwHlw60InO3gFTxEayp22upHPxL3HzvNFLvAtAjW7iNwhxTy
LZch1RM8l19MAn8HRxF/wkgEsSLCKz4Kmpp+L00yHSJwtHsz1d9ipNGsb9OWnL5KMDR5oBBtTvVh
kNDl0y5UwY36ddBo1VFcPA1R7ZyaES82LkrBcmTpdlEft/c2W42MQP+ITPUo+smuVQmh04SFi7Qx
X6TlvLFnC/cPMxneF+AIsjYHipL9wzSIn5EFxJESeUnVTk5XLUfpo+WZp4KWjmMMpkgYTLiRNvam
p9woNnn0xeqVTKN3FwEZsb5Ddolw8M7hgyqhuXTWt6cm/VgRk8ICF7FmGWkvU9ZT4S/fadFycFLD
Ts85HYxVQDwmfMxABhDSqcVetuUpJjhxLMMh3+si6X9Of+EDHoyj5I+Z/M+Ouja6BHDJWKV+d4je
blFU1rhYfIsCFghIouHVqty3UGC+0WbxzjbLGHKolNq6C3vSSrM1rnSA7AN6C5s/DYGdS2LWJvtN
dhXHR/vKOjxi2RDy+g2Sxa3DM0M3nMc7/HFQYAKarUD4Ok8YCJbr0m27xamvoVY/lWfqE1hd596T
bCQG8C6y9DMeAfwUuAivE8o94q1h0MX4pSew/KWYWUNRcLdjIEPbDQv6oIpKHhK7woMGGTJK8Sfn
Ym+cJfnO0u+2cL4CyzYXa5xPFetnkKB/KeUdqS8jPx4GzAzK3SEx2ns/cQAKGCIWEdw57As+zo6T
wpeCqa34HvX0l+tjOs++ecQxyQKfGgYchhqAYO9hD0j0tfDsWzxXxUHNHW2cpLko8/TOs8D7Nedv
VjOAq5mpmSC5shvyhnMJ7JxtiqAItPFEmBq37RqP/hdamiaXDHuPE85LsPMjN3BP9URIW27HdDos
VD6k2bvMvTeaZYqr9EIkwqLDG4qIiC0KoFEisEaTY6WjmFuScJt3euDBB2Spf+jc1NuMoUke6SJP
HwER+ZsomVgzCHYFIZOgBmR+G8rxMzbDfPCkni+yWcqTV7L3iJuavCvMumk27hajGAvSqWsuViGb
i7N+AasBGkHwB4fRn2V0qrvV5GCyILzVOt6mpNAl0cVnt8e0rOal3w2Zes3R9ivc0peldiCAFXp4
tvP5hFOl55UaiSsVVK/76lfHyYaVTr8Fmy4PBR59f7bom1ulS3f9EpXlLuva6ATLwL0w6lGOmhJV
LFkzkA+q8a642S3TaXKYrQdk/2YTdn1+0xnrAJYlfPNe3z23pRpPPk3HbanvRFwbgiIYqUqbhRdG
ZbhrTlLwbtvIzOwgxw5zgWdzhHGc/mfhes5+1Fa6g95LNZhK3uhQ+GxsUxznAOO/xYW56VcOt06d
X7NP1yTqXnmo3O+p6V+RVjEatQ7Iz6HnD8UtzVPX6vB7ftcV8nKhQUxSQGJejB71PicU3XtVtUEA
Gh9DT7xmkhtwDWhxZ3pAj0btW81dOoVbduFh+DMZCambm0xjqg+SpnvsaW3c2fbI0jbzHgfPQWOv
/UuKk49xzvqFY6nDFquTR2hjBA+z/NYo8ua9RWodQmx5xOga8V6piWon87qkETri+tt0wd/R4mye
tIFmKOR81ffjYWwGJh0r7PAfcDhRpXqip4pj1ZqYS3QgHlh5fgQNNhYY949j63WXDrsFCVHrMEFP
vvpoftsIvxmkBbJ4hgyw0yXdCTc8hPjVFPnvR7PmUVgB0/9nGRMlEkLFzYqrxT8OSwgTVgpqelK6
rXo8FTzrvZD9mv9LjDE99W3fcNblEw4zHEAwi4GpmLsjDYE3Z56pa5KUyA6OxdQHKMU0s2bWYTmF
Od7hrr9tc5/AYletYiVZDLKdcMWCit5oidUvgdd++feliVJr7wTL79orXmcOXncBVBM/ENp6mqs/
8GhZKgFbd1RG0m9xEmac+S3xLRxuYXdGkWjOU5RX5y4kmFaNV8cr5akwcFH4SD55zQx0c/0iO3tu
Nv9+CFgWEbSXbLhV/AWZEFuctE9TC3evZC+1MaSxd6qjs9T2Enm0S6Q3CFARWaMy3blJ8uw58yPG
0ecELtKRJCjbIQk+OwkxraxCXb6E7YWUFgyrnk/L3FS3uJJP0uNTWc2E6TEb0YunSl602KHTGuro
ZiH16AKvmCw/eyU00JyiqPvFcew5C/NjGdkP89gxyUpKmjALf/hwNMKFsqfIi5CY3Ho36urb5aXj
I4VDJhDX0k3uFtbvXWibDUBCfbSIQm58o/S1w0d4ddcfBVkFv7MUp2B1Wf7zW3Yht+20JK+xuqCO
fs+mYupRenvLDnd5bo4W4ZR7EiU/pAbO7HEqoID1j+mDp/WfkcKzobahw9Qx8ovg5DC1T10+Jyh8
bLNGO32YVncb40BKSoidVMJLhwfAaGxpAxXfcpLHvOGhK6Pgigf095jP4tAl3I8Q0jh41xb/bX52
+qsuXXNOPYTBYczY+LG6WpblXscZuJ71S4yqdiSxcCVqMLEWWOi7StfqIhly8AyS7UI99XkOO5/7
Mo6NJEitO8dfDPwtTPPGIEWoTL0vsU8Qp7cIY6p2OrNzJ2iU6wdWA8A3UpjmNfaVpCHwOFjZhT2C
2VotlqESF4afPxCDebMdqF801vY7a45voPq+RkKB5wWGYLt8erU5DnRHHAA7W5ul7KuHqozW+8X8
hpxZPpD0GehUZZM7TtBzSoExDx8RPrD80vg87pFh9x5+QWxF8GKKHodXNl64dPOzcSCCtCUA4yDF
FkdonK38evFXDDRtefUTjnwIR+eMZTxaR9jvCgnlMxwAu6qCC0hVGBEwCXTVuew4i+O3eCRYg+KF
iIoexarOLtgdh8VnVNDF7iTyhn3hrc5xHiUCQI8Wnf9mfM4afbjEfLKCYut1/qOZqE2VDZbjcLhN
yy2wi+jgtMxnxUecD+biZjbb9xX5Gbu/HMljnxzP94BAtA1K5gJsu/A/Z0s9ZlFybYaWhfVkOSc6
jxrACHAn0jH+knP44jr4n1GPCYbm808bhMFe+7Rm67gBhz4XX4OxYdt4iP74N+mMxdexURHMKq8C
C9OW3rm30+kGdhbNNUMBS6EhbeFgcXXijzjMVEbkoptPqafqC8A1EuyyZ+lMWPDQ1H9KPkJMHziL
NLz0nR27qNCod7JBL+o063Mb3WXfjkgCwUjzSeOEl9k2/9U1s+Ha4+iAyMSNQX8TudHOInaRLR1t
yU6ntqn6iohaHexlvZdF853F5Xihg2LHmyAvk4FVhCfjBJ3AhYicNOe+dC/B+rOQ/NGpdSdKbHlU
T75frYe0M/Ay87wwG2+GFr8hvq/DHGTNsjkGpgQJnKancr3M2ohmszZz0n1Fs8Ij4DIgBU5Hmol9
F4+u+2QZ7gk86JcjzTKPS6AxlrUtXnjyMOe+5hPWBg2/e4fhqFjOsVUz0QkY56E9Bhu7yO+2CIet
brDsutZIvj6q7j5QFQzVDIkASB+aMRM7y9DCSO3IZzdXr1xTX5wfaBHn4KrpN29S709jcwxdMUG+
yPpHQ03oORr1G7x7SrBnHOoWJYWNDIqTZKVRZAlQ5Tw9yK7tbsPYf7DKxo5B1ofNJ5XS0chBz931
DS/S5HCuTfwvCvioHiQswdmZw8dsvU6iYxpG5njG16X8vRezu7Ymqfdxkf7RJem00eN5aZm3YE4V
WRpHHxFwErDm4fCMSWCfW+1IG8iSk/ZNg+MixtfcTy45gwJHsfQtsUMebGn75afYJG1gG9Tabut+
J22KEOOwDA6f6QgLj77HyeDQ5vqba65Oasyauxl+lE5MuBKz2bbUkcdL7VFwApPeSvKcGYt6kgF+
5VFP9n/jVI60u+LHVkTg96knE3BWWAZcjRe95PYe5OSohvRgoPtvi5pvXXb1z5zi500pSFC1Umdb
3kjrLRwAsVJZcF50M77KmVxRXFDGt0QaBDGFEIj7wCxP3JDnhyV5Zq9+TbTztWRZephMGcMI2w9t
7gGMYYobZXO3a8tHiBmdIzb6/0rPuklwsuA9HB+atuVfAR+hbnI7xP3N4wF0QTfvxrGob/kAO3n2
HMW+/HeMOH6XfEOeJH1Uuw7orwQruUq7d1uOpE7H8gMJeRnAYrkESvFaERYIqyCE4WyfkprMZBxE
EcNieJ0yWKwzy4DtsBrHqoa680KEZo8fOyFNZk0A81f3FvRYm1lrNw7gK48qHJsLOHgVJceZXQrG
tuFDEggB4avmncw4lcWaz2bXfA6ufOIvKfYY5+FBOeJWlsO3D3/v4OYF9XhZbO2lAAGVe43ZdXN7
grTYInDo4rhwRMVC5RE/Sy7VEPJ2jisLxGJcpkDiK+j54LP3/ruUyYftjhyJRbtL+Wg/aGw7/B2X
fW/SH27TOAAh62M6jN9OSXZAZAzVZa1/pEtvjon23GtPc2Q/tC8iwYYz99k9mbC3RwGqrXS/q776
YfXmHnXlmbCifU+GiE95TIZs7P9bcgof3LQA0clNi60d6GuJNkO9Qtd0GUgbwzFuzYrFXnkrjZNu
6waoIcSVDcbHyTckuq3gS6zAvgSjxHaMIlKIEZhLDFInJ0uXDUZdcRHgIPZdkAMDyOqHTNB/XZTI
ggUQbFGT9Nfhiu6CSw320n90cpWfBw9YVrnWntuehaFrpctYYBKPRvVvbevLnRpYJKMaYgMfw/ap
DpsvZeG5yCl8XBzfwxyEixNG7M8xAW3Twkw4AJsDEbkChLPCIpnIVVWOQwl9cyi2fhJxQxy5jihl
9XaiHIsDHEJMOHF1BsnO7Rt6ad3R7cEcsCuJnm0LkPg8nJjj/FEJDhwQd/tc3+gowJcocZ5I+YA9
p8JW6aekMs2BHR2SgG6sjctjjHobGmdW/QW7BxeOMqiw0juiqxMJkOMNqJ5zCTCMrsTTCHUXIwYr
987Jjz3Zn0ZUP9qiXK69ipFc6gXU49zvp7j31tUpVFfD9GQZnJ5Z8sixLnjr39sSal1E0YEy2jwl
mDU5oEu9QRQBcSc1xpeoZauJ8VBHwbOjgZsMHkjGNrYMro0LVg1O1Mr7hnj6MHLcQJ4aaNg0hsB1
+lfK8i+BtQk/zvJSF70LKcUG007PBRF7Je/0zF7ELm8xwStlf8WxtLeNM30oDcRlzqmDsMM/Vd3/
XEADblOXiBiT5NYja7F1YkUJMh3YRQc5UcQTp8x9WZmc80HpbPOMKcfnmdj4qDbIUissyJ+2hTdV
B6hbJySC8kCOko97z0SVRHprxvFnOQlyDyxyd5kGWk5VxdCoH6Hht1TRrarcXyCSnad+0uG17Bks
0qDeDj4VBbSrPDV6eE8ab4OR46/jfL00E6bixA+ekEuTVfC8Ik6Bb4alNJc0/ww5hT/DhCeJ5Pnq
9Vn5P8UZKsn8wrv5sXYeEtsvsMz0rLcCaPP2/MQoq3aYRsRWhx8Yoyy8ej5eu8bwiZiQYvzMOyz5
J4Rl9Eh3/hXm9KP9+4J9pmTeq69Wl+fUR1IWvj5Fsjz7O7qSxXnWrY24HdR0+931eErHWfncRkah
uDGzZBVmgDbCEViOI8uoPhl2Uw86NnD1dET7xQE4km6edf4zdfvmqH0KKt18nzr8/WyPhnAexukr
lQoRWuSm/veeZhW31GCiplz0I8uvWp0NFcjNhC3YYGKnYYeEawGcuOv0G83npyTlYx5IRbow5vFi
5S0t4vAZtyMZOhGRJ0s4mheaIrQ6L3951fDDtCSVWyCEN8UzZJmCn2NO94Wj8ad5VUyQNYr2rCdA
fUrmNADalrsfxL7sG7Fn1Mr2TW2dMjmt90S4IFmLeZ/Q8rwAo0JqO6gsYx0rqNxNFd9ONc2/y4EM
aesWl8Lp4o3VhZgu4GaiqM57q2EBvkTTB8uUGRMSrw9xkYZ7BtFLQLJ+ZG2nHl9GAdkYDtUR6FIJ
HB5osKk668QHxRxqJ6a0w1+oBc5aBAn+ywPw8l9cHC90/m5Hv/9VRUMLD6rkKg4XPHOwk1lK7CHN
UHgdBp8m4dXF50ZsgFcFuE3yqGvqORXZ8mMTQnbjEf4eY/q7An3BXmwNXLVYo9QuHYN35P3DXHGE
8CWUIZhUjBgceIs+2Jfg3nCmsT4XOJm8n0DmuPi9L4BY9icg4xuczUdLEvqtFvFn5l6VRVh5eLHN
xo6WcmMpdOuMBTTdZYC6JItvyW8lSSCVpMRrr3/0wwV5Obb/ziEhhCZtz87QU8kqRrFxo+ze+hhO
IrY5c82iTpV4UIGlVpvG29GHyrnlexCEo4M0iUisOxkbz/hrmUg3N8J+G2kHO7JbCPxSvMC7xc4U
PBfIxlukzhTLZ/mAb/tPqHGjsXJ5TnXvfck88zaWJlnABF7Al1rINNS/CbEVT0UMNKpwrJ1Zunpr
ssSmJ+1W5WJVXVMk7yFcdoliM5C3Ob1/ih0R6lQwkoP2LB4yfTFAgeS65TvMOhakhp5mKjGq09Az
ZXlcs5tFcOAlfTB5JNgySh/uU+P+EnWaH8q4pGLRZHhlRENRLJ9hsFwlVTnxgPgm3rnCJg7L1i6I
7gBJrRuVGxs/X6y7CtprmVa0jXV0TtGYdoswlNCxnjQQ1rjBIlHi9kdzLyeHt9Td+cb71Tbg3y2K
xTOrKh8sL6UtewzVrnTex44nDntnEHRwtLiLzltbyu60ODMJ9Gh+8ClpPo1OxuqtaAMs7RCV+Ld0
XXlAVz4kdfTD7tSlyxkyda3TfaQhNbS88kYISAk9Zn3TvrovjXD5A4Rh4eXLA5JsecngHFwbmik6
NeXHxOKWL2Kac1vP0vtswa2Tdi6dEYhgZddy7Fi9MB1WDx7WxM98fKyFTr4spztbyrBDWJZTqPFb
e4z0jeIOGSTuRwb4rM5qqgEwjxx1V/BQIXnOQzU0O1nnZKuS6KslsZaRrBZ25WAUoN2xgURxEj6i
XYjd5uQSsWSx41EdGdF8hkJAqQ/jal2Qoa3cE48uuB3g+mfyM0z3t6FtghsqfXOsIq4EKZpnW/Ky
2cCXAa/4DXys7OeQreDxUH6yraCakagdnTx2eESDD2huEnD9TA5w01pe6XrbRyZb3iHiPARccEeO
6JQyNbggQP4E8iqcurxUEVRsEv8wFQp1SKiQieeBbSWtDx+eiR5Sg9+LwHCQV5Qqjv4POqnsbZxL
YiB6zbViNLTj4jZlXrQPUhtz7HgegpZNFn1lITeLPaUvOrJYR5jiIc+y/3zPJnLlF7eOHsJdQ9J+
K21BPLOpJQ/t+IF4Ioeo2WoOdUpNNQfTBvbj2fjuaSA3X+ew3vD69qcmCBICDsmTG6cVMVl4JQSl
tgK/+lUX4nfesiBpsR1sOIizn7S857TsAMVkeDdjZmma2efaoVe8BU7v1NzY8qVpj0038/h2pvEW
WC4++CQ+5S7QWY9bgJ3DvEsHA6SOVUPpOuDNqiV71oa1s0/TLNkwoIWcYKgfHJufZjUbRQRSlY4J
qNPwenAXj4KF6mTZbbArUkGE0cCmg+X2ryHVBNFIoJ4Hu7BKEmQNvePSCVuMlUn76NesAJz2wc6Z
TIxQZCArfaqm4HejAEwDAt9ol7M+zqTlaKWAICOoL5ycyAHMknr0mEAkjbqYqYepg6YUXtj1vjNo
F6eI5CPbSmScDk1CdwYHgJdbnzgH64OxxXfYNd4JHzSQUrop0ZYNVSgITRjRSvyIiE+Do/+qJj07
E4N4ADSII9EPPGfy7mFU2XSqp3JEVXcSGSewsD4fEUceWVUTqUraO9nRC3VAD1YZLM/2UF3mEGhm
1rLa9NHH+fjOqLZ+cpscXJEWfvdTEgyncva/S5fvz52mA5fGY90w+yz5/JVP7VHj2mxKcgNpOdHW
2oDW44HxQ+TLV5Fw9LJbZpxlJKDipXaPTFRk+xz6AKuXapt0iLxqTFHFas++ilTTCMoAUiuYQW0a
Keq4x9dUu2/O8rtYJL0aRBWMJPzT5Abl1p939mjBXH7r3FgDIqN1VCDBXIahOCLwUMM1FXzkhrds
jQIq7Z6lZZBwZd1hR/w5qIa9WN0dFtwkvbajayLwUFj1cpmxpSB0n5ZyMHsad0CYxsNhjHl/3Jmr
ToqMVi9nenV6+XeahHnLlfViSdzMSWB9edqJtwn4tN1MUJPHweDsnFnQZI/0dSVyu6na/NNGyYqc
1GB82ulrz5no1FrNLXNDgw+vUqD6Oqgv+TNNiOmD3wz67KxWzwznEt5d9wJPFNt37P6ugzzeE9FB
8ouOZW8BfJpxgEVkCbLduIZHF+CQdyjzDk6TDW86PJYYWdNEtKuT62RjEVgnL/rIYDWdydKMB6wi
jHpIM9yci//ytlm3cqBHQJIjyJK0JDE8Rqu7+R2wyCveLGJLkyb0jI028ttpJ1uLY7hve6fZ9F+B
j2YE1nrT9ZN6I8fUIKaaKTFn38ttdscQ3QapBYvphe0w1hVBPeDVHaw3pwZVVUcIUfHcPbpNf/Cm
sHzzhxi2uc3oyZGafT1AwbHGZhEsIaJ52X4kVCqu3fTRPZ+Gg4Fgek7mqd6I2noZUMdfQDOxjS9g
OAAuOZaeYQtXEWPl0Rg9K0mBaUi0Y3FYsyyjbl8CFrfTxPzo+1gtSvrF9kFSPxe2BDzHTLb6Uch0
4HbLTf977mFLzVhrT3Qj8hAtwvDBrhsacdKPhUfKIw6YP0lA/KCK7PzVTPQO+rE6q8l7SuJUHY3d
co6u2IKNTqMfXN4icjHd1SUlE2p90MjW74Uj96OsGXGr+knBIL6yYtGogG8Gb+KtiGJ0g8FL2Vja
h1C7wakdQ5bpWXSY2/QvfUcS/7PQW70w6XMy+uxGEClob0/KcKAqNa8yAwKbCY5//ErvHpA33NXO
dwxC+uAEHheFwDKc5bnzyuZ12C9qrs+ClCPEmIzHhoaDnzHbKT8UO8cT0HcsuosiQvvZyAJPKFx4
fu3tY0xpB6um9oUVzl+/YuOZpe5lXFgfRW4CEF/9QkKnudaP7lbBIYWN8w0B2d+FvsE9/7t3qCrs
InWYOI2H0dHF7/2esjc4FwT5N5n3UarefYno3tj0qR0fyLLBrvAg6Piu+4Ud9dxJWx6CkLIICoa5
kujc6N32acixVNhOT6rQeiuLoibS1vB/hdjMm1RDaSoB/lL3wEHFhuAdTeN+EeWjowLIBssq/84u
GO/chbhqv0TPOlYQKnX2QSMs7LmU8ZlR8ALXLd3jsupepqz+QIP+TCeNG6jjcWrKN+lH65AiWAMD
gOCCRqkBWUApD+U/DgUGxulfY7+oDoEDbxbfONv9FiaQ5jYzFxkXT0C/IYyokEPiYi6+Dm7lVKxv
MmmYsG1wUAnCZYOvH7q2SbFFyrMeQFP37rIZ1MeAGg++sz9kjhpOQsTfnRPmW9AAGCddUloN7oV9
aD5nihm3iKr2Pg3RsePmTRoRfhbzSg2Hycb9njVKg89kN1Ph0o2SLYStroIINtKKuLl69q7sGq2r
qsS5iipauiesRXHg/nUIvt17jwwiHyH15gzexSFxtEuzW2UzFpkObqtoabI0zI9krH7YZZJ/8CDQ
gzm3ReR/AWMlJeilbKTc/7Bgtqek7+LHsSs+FbNshK2MdzAlj8D1dQUajQWDyjeduE/UwKEBBIs5
WUJ/qwVamAFzzRGlH24lZSg3TbnIlqGf+M6C3t5X3ltY04uwUH42ROnTUq8sFg1+YewZPQnA05QE
zamu1NGe48dJFe5nFKQns/bORBTWzB0cvY4FLz/1UNJLt8LQAKJ/dPr04I2PhQfzWVYEhbC8r15d
7Ldh5sAwPjqFAw2qoRXPDkAsNdqG8BLix2zpopalz9q7JUCZF9ibUw5kUYIpt8Fb67NWsDLTbMSC
vrN0SiCyjk9dZV/KnIphS4P1p4gs4ReDVy4MUivYK9LuvSQtSZ3eHnuUdYy65JehUrTr0Bnxz4u4
0/eljt5dPP1sv/AFBO6EBJQz8DsVVZ6SzLE73ww3RzzLtLDtaK+iTKbNhp0tCViFAzcdHo+zHwWb
THflbra75opJuMyAz3t2cwIUnH3kwADziKAeyybxyJBD6gySeYjexVI5esAJzgDo1tituw7Z3Ygf
KVG5TYPCcAizNxoK8OgNzjskHLCtgYFI4SA+VN6Ls+ZCgxG1jrS3Qk6N2l1LrWwT9M1laLJjTHPR
IQqCZ/pEi61gK7ZldYHkYPEckBM2fMEcnqRcHFl2a1MruPlN+yRbBBl/4VwGcJ5SdKz96JAAdyik
PGOa4R0sknQfzjQs1yyugXDIAlGIJL5PpveEmQ0XynRh9091gfKWlX2f4VZrmWEwDo+hpGoUJhEv
qdrNR8ZDKLjrl4DySmb79Ydz51TLViDd55ynT3E9VpdpniGbp+oNOk/5ALPnBdO5j3njH6sH2HBS
qPaV+Sq+lJHAJNn9CKgFgqDv9ydlEzMBX3QEGqMOwTL/nVj/3qXTmjOJ1/cswAJS+xbmCXbVhoj2
mA1IPUCVkZI8smTkrOZrPvPQ7pPxOjZ4+5z4N0xes1VVij2Tc8kJTQVwJrRzogVH4Q7mWmPLZr6I
AWsVmGXyFMgP8lO6jWK73ElVNFd3GhXedZbSvNX2o9fj1NDNcKGn0/n/l8q2nAvWR5aj//7Hfz9P
awoRUwVhdV1Ypn6f7ydPArstOWjO5GROLulR3NrZtR7j7PrvR3ZOs509vOdTnl05kMPgmOsBELBh
1uZZtomR2l5L/PRbDUObDPmCpm7gazttyK6hOEomJFXSR459CVyu7z3XHk1KEFg2lc8ZDOVwIBkz
VjQDZU+tVWVPfvMq0rHau5Q4Q1v3bwb2w6lfaUkiUHxIpvBiezb7DD7fVSheI1d1L4tL3+DSDGg/
tocpd1Qnuxara7/Q964u8dVMULeoPuM2Yyy6BCgP3rBFKTZWs9AfaAO+aEWOMmh8yI8LmTtg5t2+
EqBzMnGL4tUEwrarX+GfHmfKe5D/WvywO8k1DTnMwatoWQH7JYnkdhSrxWl6CoFnAhRPKMooqIuf
uT6CJQKb05maqh7/3ZQ+s3bqPMyFV7+VEbuwQeXf7BQ9wuWT/8T87z/NqESHUcr9NKchi1ZNq+zK
hHAF++wGYFIjH52lxMnt5Yy2VrPmL5et8nz7za9sirQ87P2CO9S9C7htcKwAHGXjFxke23TwPgM2
YJD68l1TwYjnFxcM0sl8bnvxx1l/tkDCNG5/jd1VvZvVHymz4TtOu+9K3cOmb48TVXcHLda7nhdN
OAhfoAWXT+vDupfqxyhSCjXuhYzgmuv5tW7cgWR39oMDOcHCSOCP71Cve242AgLXyVfcVvIMFFfj
VLfIt891VfTXCs+jndBfHYFAQwSoKZ0rPJihkOj6PufpSpPKZE5y4LM5l5xRhmzy2ZLW34k3BW/L
amGd5Wwdlp521shFQUAZ/Q1kaXlTNnwSK5nesdliQ8b4zJZs2GXCgahWaphFefA1WT2nlzw40nEc
gpn6QKexdmBtG1YbuE4dbKwbCYeDHZF9hPry0s7k+lo7O3N+eY5GMmp55fzBVkeoW2v1TNLDXQ1W
0Cos76iYAu+ty/uKqYqGXAjBc1w65zh9LMbFu5cJYl2w9lHVVkrfjOKGktWRux2wBafQoD9JtTwM
VtgeEXU3tZ6Gl/8xdmbLjStZlv2Va/HcyAIcjqmsbpo150GkSIqURL3AFBowzzO+vhaUtys7q17q
hUYGNYRIwv34OXuv3RrJGbZ5va446+8QbIdrSypA9zgpRAJ/fN3jdocQDTGSIk84AfvCdNJVvWFT
ShPUjDHp2HozfqgraESDW23cAXpEEbXo3kXqPZjpZ8Axda7XWrFkijONAbTTkFrDrEe/uSCIjXan
qzfL1g8hVEoqEzAy6Diwh9fD+AVqbm5FursUzIFDBdjjdH4U7UOunNxM9x55hVSC8y4Cxc7CpO+w
zLxT7XbmUSn9eBHiQpu7alJtaGqsMbQLPlfYOJANho8/N9pQEXBe0ueP8SYgOMu3rn3WHFSa5hgQ
QoGkgqsYVmeLKgC/hLqzq3rn1L19yGjaIpPY5+iRR3xd+yqs/b1nu2wKIBxZC7tFbyDQaPrPphbl
AwF+a5o427zqYdcSxEIfEgiXHWLRb0Nzq3HuW2oNtoGSUJeyN31gODZeEbgvG2MgZqkvrLvhOsop
yMMNG5a4jKmyB6rSXbpOjJR4slzrJJEtPB3CC4qxYu06fBxAMqBcQD/BSIRGWMvZNzGwVzCGFWK8
yGrALueyNpViMN9KPoeyrcNrlxyISy93sEdmSglqAoJKurNryDSJ0j25YhhBVYrwAeTVIqNIY1Yl
4UlApsqCcDi7kkvWpxaMo754RvylsOnY7dHPpfHIFgE7aXqIaItGToDkizHY5+DDidLtxtj93BPp
2G8re5eLV4sF/9CALjSyQL91Di2Ym6sIemvSHR71dmqahO9qIlsWAwRunSNxx0DbYGVmDLKt6Wqf
qiwnxKO2DFJ+OGbTsPH2ukPwXN8al7KP0u8GCX4YkNYDs4nYhqS/F8WQPDoBeOEe81XdY0tKkbSa
5pW43pkVd82SBDwbqDtQgYDdi14GRuKMI6XMg3FPEYkjKMMC0FrxR507rwTaIC1USOcpiZPwwxlz
xJy8xSz9KIKVICVGFzb+GhiEq84yOJEVXbo2kMbAdQSupcaQePrePXS6Vq5CmdG8D8uQmBVuIHbM
CzBw2ij3ad1hSCRGComZf6ty2CWOBr4GndWurew3kUHeo/DQZ/qAbz1LyqdowrMMfaPOORRFc7aY
/aCO7s6f4DihZwC5GJRNA2qeA3Wz9Tr/mNc+/gXdKA5VgLmxI+OIc6mCgMtRh4cw9F0mEvVpiDOL
RiZOXIXh0MHW3cMI8WRrNWeFxgbQvWNV8l5rkcGkva1NLljNAYsypgeDF2ALNvwMRMLE1V31O3BM
z8IAyaSCnhEj4MCIbCholNUjx+R5ZVTB1RINnEDB8C8l4jxUYpJ2ibRQovjEnhyf4FbM21StdinB
J4bq15C9mRV4Hn6ZIgFrVKqgyUaj/KjCQl35jFWJIgbVAcnnwVh4HF33cLAAYqGIXlZKyKvZnJld
DnusYfUDQCpBFUk0lQII8RArKDM12YGQmvLbdficC6MAZyREZ61KFV0H+tv0MNKfob/m0txWnVND
tb3+CXjEqV+A2swuoROkm8BqooPpE3ROpsYaZkO2d525YurNhoixleF+IGCRO6KAocWP7E77GjTi
LqdPodWie6inYGV02ukKvQEReqDE9+rPTWK99djoVlbuuPufm9HvFJYOVDoFG/Qi+I2cw9tmVfCq
NW54MvT+02ZiimYSc+HQTz1xzxfLPgHFlrZJdVAsDngATNeRq19TFee+hYap54gE8wX9H24cjXQ6
ZqMJnXAdjLWBxLwMWX0JV4j3Pzf4xOI91BBG3j93f/5Rev0bYCGYBD8YJYBKewfj4F6IrT+axJVM
D9zpn3++wK8XmZ1Z5ItlgU0jdQIXwHDdD8zG9kONFCcPzGtSx9n+5yX9uUcZyenl53Hqlgn9Ngqk
BtFIgkpjqNqUOJGKQWuA0Wpuj3LTVFAMPBCRQF8nrV5ctXcaox9Q0IlaseNvjcCFDWCbTTl5k/yh
RKlu2a+qK7o91w5lcT498fPYKrE2FREvflLk/T6ZkFZlIR4sUxk2DBIpjFqDIG0n2oQqMmxtSG5D
5JzdKc5mILeOOV91yMvyQcAB27qlUh0ihjJLAtLSOa264hiQyWDkebLMtOyslKhiaNQUEHtK611w
BNjkUXe1C+44KBg0RqEH/sIMvQqejpDAnJ/U1X9Er+YujA7o2ytWBOqUyN5xGeZ78ogAbUjehjE/
53VVbqAsDL3ZbgzgZH1vZOuuBGY+vV3OBiVVuI+nL//5nqaHtTj/uatHkb6jrQY7LB13KHOhv3it
2FjI8BI9oFfBJslZorkGUQAwyd+3BRs1ca4KKBLuDZOeH0cHI+lJ+P1z45vir3tqiz2rtYqpM+Lu
BOM7INxMtV2p82llB0cRxxNJVVyCCJYEaSfEJan6sJP1pzpRqWIzRkBH935GVN4uoWzb+D3FOsCA
DSHJ+FBk2mhM10v0AMgysWkR5jNzglosgw52oEZTkImzRU9LN7PgOKYwLkKUkP/fv9k6sTqc3IlJ
zhmTc7YDWsO4zo8RIrhJah/+eWOVFCwj5cvSjONns+3oNcXOobNaJDHTvZ+bYXqIUK8M9Pwf/4K9
GW0W1r4ZB/VzlZnrlj47eseV4XTZVhZ6sOL1IZjHDNZ6WoK0nX4T0q0Rp53F62jZ1XWcWEIJ83Zg
cKiXZz+/p0zlrlGNaM+1TUIhMpsKgDVq7Uo5xGbymestYP9JtEcR4U20+HTrtd9lWd1EAbetL+Lf
ai+3g3NF2a28jSYdIYK2nkxn4HTa2R+VCT9Qr4PmJTKLElVfYD/RgRML1WyeIWm0+7iz4fWaRXVO
C+2SJISZyqDyAc2Idtb6uFk7Ex9j55TFjjDCcZsabbW3ugizahzjc8225J72x4lxuzOVDrcTJ0t9
iEvCxb5bGtYbe3IKwWlDhp/56rFzUMfVWarTiJTZytFTGImsgqyAdRJvpjZBYLm0d+qVIM4TSpyl
MPuHEKXx6h/FRSlhFLsxni1oDgGvXpfEew4gxprAewZWbuxtFKcCZVK6cyVV7+lr0oVfSUqqUGfD
gGzo4cyaHJEu5lm47/mQrWXvnzVdz0DXtRo6GnQWA7836Dob5piQs0zNHVCbOP/VIkJhVwOOUzsX
L84ILt2Mu2tEygq+hidRDN216JRP+to26xNPtZMw0mUgv4RotS3KaLiq9hhsmDyQ02vq/ZWKLSLL
PfnwjNBdFUUEnZCjzdlUJxN6Ga9TFXCKxyCSnZWbMsoC1O6hskYNpp7T6aaByzTrmzRGc+EP1EuM
rVS9/NY6zVwWGrm9Y3CqK6s4DU6dn39uwFgjg02Hx59HUerxYXfVC6Uvrg8geuvKND690O9YPBJg
PElXTeyjqyEz61A4g3X4ufdzQ12Jw1qzTv/8d5X1uicV/sEfOeIRBNlw/ijQ+Fj2QQTpG2FjmFum
C6ZoxMiqQpwhyYnxUdBu3nI8OmYxtkvhMnArgrjbi4I7Mi92PzcMRTAlN0UoZ1E50oOc3CSaqvHS
i2adpJ+MF4cH7ES0YWytdXcSrCRTLP/AQhMuayFxQqF2XOQN7rhA+RJDaBx9HYkRhvWt4DT0oKoQ
pBsTpx8gdf+QjTTiNFkgpcp9BsayN+bR9ITdLznMnGy7F/So5dMAYGNtqjsK+nRh+0QXp3r0BN4N
tJRAcyOqd4dradE3RFeqOnN20yoqlGNdg4kQ6JW0853lBr9zh6Qp8oC6Pdrdbt8G6mdvZfThx+ES
VSlaGaXtTBrhTDnymjAW0yzLTaWazKAbW+KhIthkyPwMw8Jo5g8G+TsP0peSXh0bqUPvJpKC6pSt
yKtLgC5Tu/Dnxrf1v+79PKxpoWFIUPV5moA4p47FamYZ2SbHhrxwPEDBsPNWrql+1k6lbOndhAtS
/1aDDeoAANG7YmKEdtFSJKOc/frj3/7+H//20f+795WdUAkQsFj9/T94/EF5DVHVr//bw7+vv7Lj
OxlZP9/1X1/1r9/z98XT/73+8Z2VfxyeVtf//pXTr/uvb+TH//XrF+/1+788WKZ1UA/n5qscLl9V
E9c/v4T/6PSV/9sn//j6+SnXIf/689cHPLB6+mke+PVffz21/fzzl2YbP6/EP16I6ef/9eT0p/75
6/RevnvN+/A/vuXrvar//KUY8m90l3Tp2ALSjK1K69cf3dfPU6b4G24WlY64aVmWLnX71x+kw9Y+
36Y5f4MxjobCwrFt68jRfv1BRsTPc8L6m6nalg7ZlNMLUlX91//78//lffrn+/ZH2iSnDFhR9ecv
aVnOrz/yf7yh0x9oSkM39elnScNUWWU1k+c/3i9QE/h67f+UHe1JQky9JYs9RX9eU2L3xlIYdFP8
jEAQ5G3hrE0ROnWISdi3nKo8dap1JGYP9JMv9xllYNKpp1S1jwB6HuKyOfiqureRtM3Y8l8GI3/p
MfCwWNdvDAa2oR9ssby/1TUJKyhVwIfSJsby99zST2DWJNxlikyBTLNZ53fpDOWj7MTFs3EdQSGR
OvacEECfdPMvrxDPoe1iH5Ffw7jziuqu+N0LUVLIMvTXOB8gruYnT9feGMl8CYeghqGWT01LhtQY
rvq0opfTk+jnqvVi/OE1JwKLAn7IRZmhZtTezBZiQ8nAKEpJnHMVBnOtNJla2282wRuk0BrzGlgL
vAmn55WivVmAmECJC6rKqljgQgQzDoILpULch6VuDrKppCfag5oJ7ZXnntwKA7vHJFAHQcvIMAcJ
zpgpggzVGeJOLNYhHKLXxio2tWS8NegchLrRmo1AR6XqZOyfwOw9UyybYi0tSWKPkX+SYtq5xslV
OARa5r2hp4LEqzfoM0Ku0ItZaKJ598r3buLe+sWy89UXL/H2IkeQrrVKN28y5VNB4FehUZYhaVCD
470G5Av0WXhgSv7d5+IdJewdoQ4CXlhItnnzLOdgRkzQ8QRjEF4UUJ+txHyOFJdq3bkDGb0Xyl7v
QTIbHY330d8p0m9B1LRPqDww3mTmbYytu53VKitjtnBA5dRej625Y24lxvalsKDoRj0htzayqrCD
xxcU9ITBDj36tEAWMkxfVYccgnC8I4ktmaIgIrKRb2p8jmeeaqxyE3V2zUxItIo2MwreMjtKYXaM
2y4baG307sNg2NFmVHDuGa1yTiGuDG67iflYBiUDcsMn6rDIMcAxYj4DDzgKFTU1La04Q/ucy+Ke
OepJ3TWR9uY6w8vo+fsy6z40ILcoS6A7u7zDmunNmqJbxT2XHP7xLyOeh0n13vdYNy2v/BjCaSpu
63RDZm4LGcRGCz4fpX7hItpovX+ra/k8DViLjs5WFWGSJdOYSQvp0c8yzW9BwE9wppm7TR5LwwRZ
o/M3I0j2M+q4qKwq3YbNuOqVaovbAwOKGby6AD0HTLM2259GWRs0DCqDB07HI/rD9lLbZ0cSrFKC
iOVY5M1bTb/EavsYJv1n4aWQdEz4uNa3XxrPQ0bQLMytnOk+opIyInzT2Ef2QCNVfIejchBdhYiN
ZoQd69dRD140A/L3uNAqDPpl2j+Nlf9sxA0hGV95M57rEjSTVVq/24BJYtKbF8dgloW1ddZp9YVd
vp4OxbNRiFdyjp7BLngzwvo+Q03ZZFr7paf8wyCZf4yk5NrGSzbmF0MU96AXt5GECGErexpHmy7U
XgMF7VN9VRLzgwCTr2pSqbWkPZaVu6OnA0BD775V5Sl1iZZngEg+n4Y3q/avU49RNkgoSt+qF2jG
GVDZ+FKlGQ3A7XEekuuLrgx6vavhLScdAGnDnkCsZdZBZBhG8DtUbJC03Rc6GXUMNcILf7cCx08V
61gYYrA4bUGmVALrqRymZO402ESGPDX99H5/R1Z9Gcb6lvpYxBz5SRb5k0koK9QM42vkUnard9uU
nLYgiLMezgrPv8WKscBkDR1VWVspvwEC68JRLXTmTr3goE4OmAPyslrWRnuSln4dDOeQQ7lj70El
LG6mOXyULqB7zT7pKRmSSHfBlsmZDItHtAbdrH6NfVKim/5A8PalNttbXVWI69zkFhaEsWRyaSAD
KjgUpBqfmdz9CtzhXcvKd+a1OCC08lAhpymtat64Ja/M6N3ye241R6dGt+g4eH9CFbWORtE9BxMH
ObiboivzdwY/fOA0YEPEtT0Rz7Qxz31Sf0dj/UFI1zCRUnsOh8eUo8AMVx4R4uMLqI2z5XElaoWR
z7WuOTL2mdOn3PsWC71W4g/1nGSl69ZrBiBrRYNvFlQ2X9uCICF5aW549jmRuDG1HA2fWvyOQvlh
VeXD9I4VDWaEJud7HLqakY/BSOLwAXLM2t3Yq0o2L2GcvyUlW7USGOy9yRSjdvN680H0waeIkRaH
L57GYJiD0VvYlCc/IIdcP8fMHheqZr9AV32xBYPHsFcn5I88iATuDmFVigdZXLl5Q/7S0tPMshho
afRO5jU7VAS5pydR3g3quVBgRwdq8MpCiQE4ebIs4xt+2w7yFTRw+1Ap9YquPnYFxiJVkt/ycjyH
2PEt1SfXRQ/ng1IxJKdrYgICRBrO+cpFl4dAmrFI9zH6OJXRK6GnSBnsVu7Jc3QIZHSe2g5JtF4U
pyDDUAD+f5HbhUNBLG+19sIifCrbeJzJgfhQ+v4bNMEfCjDAxsK8WScFHQtPfaS9S36MN9XVWK4A
8BXzyEuGudvUN5Nzam39xs1RjTSWQxDIjNtze2V6w8VWPJaSkW73BMbvQ4mWKXAnVd3ezvIbtqtN
nGf01pUCowUzGoSw3WtidYydwbfPeCtlGXzYqKIJrSOgzbE+FcUi7R27cixRUunlYWAegUF3uACC
hKebKvZMU6uMOg39z/iGMudb9TjZE8oTzAKVzKymzT7gfy5NNbwXag2Uio8I0VkMF0MCXrr0rQuQ
nuR5n896VBGSqMm0GGamaOdVkZ3CyNjgz2ajs06c1PA5luVzNZU35Yee3T0lOzc+5U3nqny3huc5
TbCs4TwJKvmbnOEdIlZEt1xjjC27WW+kyAafysS/J3m1tTJ/MSbYY9xkLTrMjUr/FfhAHSuFHpfE
cDeMowBfbi48/9Mt9M9KS7O5LmodAfWtLpRVU7tHTx8QugUfCAgvNL2ehUg/R68/9JZL5AdJV+1H
1Wlvipfc2yq4Zd07FamYpS1XdN05C7tX3mQm+FQZzs32vWd067NJloq2YjOaw6sd6jdnQFhiFU8i
+O6L5D1yHjS/vFgN2szKQBVh5gej91HwQp6bbK6k/m4LDy8jdoaZS5xgFzQGWM4mnTF5X1pOyp6e
2uQbV5u27h7xjcig/cILd0dksycMcKF2OlHKJLtYQz1LApKnA2PXJKgxIkK+seBh7ANaWIXDHSIU
lt5QP4n8iJZ7U0flEbzQys7FgR4TMRI9vu4A2kyRvNiaRbDeGIuZ2SdPHSnRjsVqryZvQK18EFcK
3uhuHsb4J3oNy3uSaCsn9n8TynEgIQT0Y/gua/1a6lSpLlmSRtGeiVmiGFats58CjiitB6Cs+EiA
HTPOj9vkZJvGoW/dc6jXR7cyN5CzN/QdyT0JUYmNOhMtGX1oODfnXVq8iRZDXW/Hm4Ez7qxWi+fG
anLwjk/SJQCstU9JJa70ZajjEJtq3XjTUkq5LO0vbui9mX3PipAjKNTD20DCNAePD6ZWKyhdK2qH
pHwgC+3gcE3bwPUw28nLlHLk0xiFvX1GBcbOoKImbeOb1sWPgXQpLVEi0YHRXzw4nPAFPumjoG+Q
K6m+Fap7NIG1JExJF05UviS5uvUnu1UZtfewbi+uyVAwURZOqzx5bX2qdfEZB9klCxh/0+VYFM3w
YrTltfNtsYytetbHGNpl4BuLZGi2dYNBb/Cg15OqIWzCgmmr90srcPKTpLBx42cUxnAi4Oqq9Wsf
cXAgIIGOmmYcqZEf8bVxifc6tPZ2MtJ5W6ngJE9tIWkokFuDsWdu0EYgRQuJq9sgpFJRAGYudFPB
KRB/PeaHcEtXSV14CaeZqPNPxLz2GxfFOQcq4yxatIxQZtSNJBJiZtSkUkJRZ0JGjjIAN3wk+sRY
1OIFYT30Po+ulLwejgQmnX85ASkjUg7WssegwMc8+y5Dr5hRxTTECIwRajojn1lOMuJDIusEoeLR
S8s1/mtuYottlJzLwIxPwBTvAyc1MnuRGuUM/ha6S4ySJ+mmF8VzoMlX0s4oiKrJweIrN2tQflcm
EHItQK6dU6n4Y7nx6vy5m5SPVpLegOQTlJtO9IeauO28yONVT+hX40tlX9K2XJcTIzTzmxgbgT0u
VTQYSb2iAd086ChcmbQW9AwzRHCizBa9yVbbSRRCugnnWC1vkKrCtVAMMR8wscy9bGBXIDthVuKd
ihOPQpR3qyKRYODsOy4qq6zAFuGiIiZ3V3YCy4DjlvPMA3lA3HaMwAfUaDoLNdffJfEUFNd39c7v
CgQnTfyUU4zGRXmmh3HR0v5T0VAj5qZYM4x7DTw6iNpIzR1pU7ZE2awYipLoqx3rnPTZtpKIrtrH
ymGdaYzgHqLcplEcUKtohDTk2DabTZhOVxDNx1BC+Iza4WJNI2Dh69HUZqVrTiZqzql0bphWxKls
nVbVe6Nln65TxAvYsdhUKn1upFwyFQ4Petguw4ogWBg17ig78OA0STgisNnOSjpqS41pCh9f4xzj
LZ3jdP2dj1TIg8MO52doECsA8sSQF94STNldMFOhKYHWa0BNGpPI6j9FvjCIf8OmPCgM3H3MSMQt
H+OQTxFZcwcjjpA6VtpTNAThDASEERV3wwnesGC+ECn/aivmtmxwjZVFnc6dTqxC+tnMUyhXECLN
hqL9HonWXI4xYiWBh82EAYfYFm9CIz6xrY9K/KlpPbuF0i6JRZ/CliDcIA68hEmQLuok+Z3qtCgQ
j1y0amtYfCDILxeeQtBA9YTcBUlqoGMHPhQeI/qcnj5NDfafFLwwyUL4ngttgTDjKQZ2a7niPWf5
x2968tgb1KSBVIGSpL62SO5DVM1UUOLasykhDXxWC9db+ZG8jjHy4LC/kEOizeretB9VTSWDuTbn
notXqVB9kw6y1jMU4/Aw0jVV1aLdFybOMi9qxDZkiZ7buXks5ZitYwKGHvKsxfTLq1GYiN4lJ50u
gMm5bRuVAhnhSu8ggW30I8NJovGsDN6BDM45Edr4apqeCwsTDR/5FVWfBlLPRuLi+zc8rFvgCuMe
FQcDHk5mae4Sv1CD3hUYgjfCzXFXhwDpvYdO96j9GVUnmbGV6VjMZU1TpeSKcmtz5FjIpkA+JPnx
MwKs4AI76r3zuo9BWq+lkzKI0QwEW1rsz5B4WvPcQHRbFNYL4P9L2KdPTpbvRzOhxaKKVW/DTUy1
tFzGDnBPxcdLndaSaLfxM6ycD7O0CBYJVXIEWbutPr7AJYAqYsP2NUU/SyDf5aX8JNiH6JWDQ0tx
ptligKvoACkn+SqlFA1T9V1vM4u1mRIYYOXd7QGdDiVBogPBoTHWTgrehg2nyewZ5lfab/xdg+d/
KR242xzraIGse6l0H22ayQdLdssfMJBt4KEQtLX3HefWxiCCtKV0MRI8nKYCsLcAzGwqlCyRhFpA
+ikCbLSEnrQwog4g9SOwC21U/E4Sp51FQ4/UoQ0vdU0bRtXkJc3REdah2cDmxl1o19o9YpEAp413
pSv8TV/iE7MZduo0RypvWKqxA86MPADGhIpKfcyLY3Mypr+XjO3NQb7sOuosa8MXvTOe2NSomRoI
Yw3OAsybnIn6Z1zIxzgxqFNl06BOVEwG994+pZ8KqoiOOxY/COhTlW6Sflz53T2F5K009j0JGhRm
ToteEU9dCSxwNh6LOHuvw7jZqdXwbnQfqpPeDKitkWqf+7Le6boYluvSLl4tQKeWURhLqeMO7wvq
HJAyFG569GG1wNcAH9wi4OKOGQG2duKnDFoEuAF0+OJ33fX13rJJR9buZDDLpZ705AhIDqnTmV20
5sKnLlIMGI8Akyyaf7pqfgLxMdvm01WraGHr9DsVvPVWyGJGC5ktUCnJMg1UgEucmos8WyhJ5G4j
tdojwTtCeybeV4/e7ajYSN97a8S+VZUrMcmCobY4p6m2AH6LQEL/8Oqb5jrtUqvbuYp1DK/UnvPn
FCalOeTeazLUlhivZrlVZyvOKT3D6miLH5TZahRduwHdyojhJq6C09h+55IwlrioDmOs37VwC6GR
A7tGnxjLgM1lsxpYx+dDrlBljGw6XqMwwh4Kuc1UDqedd+08aaJkQpyRW2TPhWnQPcQNTP2Wz64L
tVsf+502NKB28BZxtFlmMYVBWVULhhXxttE43Imkg63bke3hscbrTYSlRNtXenQi5ec+tsyBS3pF
jM4SLt4seZEKzmSfd1vBS0IzyzYXMmGXYql+zkO5s+2m2o22eKpD5dQ0BeJ1AXYmvFqukaB3V65F
CJJcTLGsuAtQLgJJhZ9/0YcSkVjT0EhXKM+kd7X0inZIRBnScuBARk5fBJIiuCAO9r35rgxh9lCW
yqpWvXKJoaXFzvOR8FnP+iRC5B2jOSdafHR7Z9H3HwFSldI1PrQU1IwPbhD1M5BSlYRgjCFbokMb
0u3reomRNsc2q1m7ajh4vNWr0K7t5WCpvKts5XlYfNCQNmes5OVC15TH7Dhu6laPGUnjogFt8unG
FTEjpbuBpTHOlOHDzwQq9a7AaWV+ix7usMMiMSuNAZZVOTzrbgt+x+sA97oKxzW56sCPoVNFNCOQ
tO8dlIM6SMhFsGRQU65REH0OvQcyBqrQorHC5qhy7eXa2EDldNbgfF5cYGTAxTC1eyMxNvccUso+
CR3oh81SUrfhgqW/FjYKRyTeiNG3nkZs06smUx8QHNY7rTv2ulttkR/tDVxFEO6bWdNfySIhrKUc
HxlzzmjaZptMVHsl8Z+F8u35ubeAwUERHYJeExpFO4ZJIms8EocHJYTNEaGZDYnrbanZQJsUj7Iz
LqAnc+aC+T7CaGKjFXtJWoeZqf8pmhA2kjKwL6sRdA0t8VcZKhUkzFgTi8x5qZqaSM+azuW0kufw
D0b1jdSTuU8RthK+EvPnHXNXNA+Ytvv1UOG21MEk4SdU+qRCthAgFcEcsTQM/TZJI3VOBDvFvdtq
3M1dwDfr0VRe/RJReugn2bqIALrM4BXYJ9pwDl4fR+z6dANPfN/p4bnOyyeXCKdFl2PSsO22nROy
ao3y2CFdcP2E9NDeo85rbWOdSYS+iKWWXANY0HXzMVTfB9+8+rlU5+B54oUZcQTVGwBNibtsFbjp
RH4QJugeQUI7GBtiGywl4y2sBSbuAWCRQS5KWHtjuojgzCaZBCtdtvpM4ay6qsDWrAEv3jHLLDuU
C7PY6mxUCAOtkAhpPxTFhVPkH2nOuJDqyUkwpwoCj/djY73JAPBMFWuPTqOEq1C08dxiFCP16jJE
2CR9xooAfKsHA0ey6o0k93Ss2RV6o6mn58Ij2eQcl1itc7yyRMfarnu1Gu3Jl3RKjcbZ+y0W1aGi
MGud/LkG36eN9F7AD9MR7vJ1GJE+5pNPVThvVQnwMjQBM5iKdvDh5pTC25DRhhs6K9FOTsAg7P9x
ZqxaUs+TkVAwR17J+czXdhF82/bWKec9CpmKLAau5QaacHaXOSLkRkGc5NBha6wLbtYFCSQvroi2
KIHn8bAsmamtNNuGMBEWXwZiLtZ91OJj66+ZbG7HIL9pQc3SaZQMJVKsN2D9MNOVlj4rHG/TEy9g
lu59rCo8QiWleJPTCSyT17D1VoTIDYuw7jHEGBs42gFTvaMKbBKtAJZYkXkPKdDmgTZB0hMbp/fu
e9vWJFgdxzykOTeEdLG8GHuAn3I9Kf5S7chNn34bGz8Dz7LZqrniUf7ZhwZm8KwqqKubIm82Tdjn
uz7vP8VPpkiKE8vJX4fk3cmD10HqzkIGoPzqqNuAJ352ihPTYJTOzu/aiMpVq5wqY8j4W8gVRV0b
xDl27cRdVSboqLyqb2oHt05017i60IolBMOoEKMU6g3E/ZcslbPdFvcxAROcNOV2rMY3OyfHK0gm
+RQzWTz6ZAga2XIwmWVqtlks6wEItdLAJy9a9dn2LaaXjg3JwofcAzPPIQ1HehrVWKO/C0tKer7V
m7RI6MPPPS9rTqS0yzJO4fbbgN8bqWY/dz3pzixe3oi2gdmpz33B0msPwF6V9tlX/TWRUJzvoica
AAdA66TM2P1CFtmj08rfNFfPTUwpTlj4OCexeT/qG2xu3cbU7DeS++xFbZ2RxpFen5P/JfJkNlrG
B0l/c6uygO3TMgWGHS5ddCqKET4QP2nPUKrP6ticOykmEDK71rajPJABKhii+FsGuvg+x/QcmApN
VOasOaPcos6fHK+9xq317Iyc7grz3RtYHFqnYoI03quEDz0z5rmDUMTj1NLQwICJKZgcg8gznaXp
OPvOAoxb9oDjJOauNG/YnrOU4XRGTaSI7LfVT6exKPzsSAxBJhTqw0toNaz7qv1MzPvRog0FAQ2q
jDcfjOLTaikPgWIBrmnfs0F9DjHwAD3xH5Vq/EjRnwglNSjpCigl9bvi1NcodOpVpMGtM4cnLQre
OBStPC94lGT1jnn74RbyVVEIhOPY12rvpmCbrLXiqsIdQvPDKSlw3JliVjsztqF3VSGBRR2iwlZh
Mub8J0nntdw2skXRL0IVUqOBVxHMpEhlyS8oyaGRMxrh6+/C3BfVyB7bkgh2n7D32t8woulp89ts
jXrX2d6XRUaNbmyOjxXw3wr8JGmXEoYBKxjufbL1ffnpe1j2ovQ4tOUSgjkhXgJDReokEP/cHPiA
qTYxA07W6L+ckcNPbR0HfFrChVDzqo/devEnJ2Klf0/RizbrJ451FeDSlt+epW6dKH0U9aw98uTu
TOO1tdD0u5X5T8YCpZxk7l3jyi8Qifoxer7cQrZqvEgjePKHZToTov6ViFUH6T46c3PCm2Rs5yAn
fmAYrgoSCnqMvb9KuElT1Hr5hd71J52K/WzYF01sDhqcOATNini7EkWYj+O3wVJqSn/nnf9IH2no
c5EohFDMoFc30Qa/DjBXMp4pxvNNVzDqp/G1DxFbuGOlqPiG3zIDD2E1KBkc5GQd/gzo+fbFh6Y0
wwxiPGZcMxOVrh196cL9mIn2Dft8vtmLwwAIVGfLSbAfEmxaHShB1kEP1LoTj7YmrIrVCBZ+p+Fu
8py11h0PY20fpzZ4YnlIrpAMu8idWfIM17br4QhaNCE9owaV+GcGLj/tUJziIXvLGjKzYYkyjsHP
HdSvns0Gt+9eg6p8ydE8HrzBvxJVeXJaLsbeRwpl8i0ZijjYNvuxtXP2UZKZWEFiElWIz2sZhlnM
JafXRjDItjv1OnTM5OVcvJJkLUHscT6J4Y4d+sjo9IU0BtR/quD6Y/cHdaN8GKl6SU0CBu9QeiSf
RmcQhFiWf6Oh/K2NGosnw7KlB77uJx53Uhp9RZRoXsVyd8qiCOPDMuwKK9qZDvIAIykAtCfd3ovR
xLcJF8fcen8FfKEHPWRRmN8b3ydKtdLTXgvm1pAXNzBFCKFz/es8Io9NLM4TJfVu9PhucspSywli
JJO/WEJQVqsuonDRX5aIzuBN2eZkF5O9onDqF5WsRxjTERRAnKYtjH7fCH7VQBgD0wiIDViKLRlK
mzRVN+2p31X5d1jmnbT/Fi3QmNaqeGgi78mem+luMN9/2E3BGDEzyv6innmjCRr2NfLSirD7EoQO
fv3p0dD+q+GYLz1UBjh8foL6DgArIVk64O06DCxGK8IraiDGoWkHR75RUMxYLuY+hsSJJTXsbPlq
lvFrY6NipxFkCqIYPloscM0fBCAbBLlNWLdruJCn/kUl6EZhVDvTxdfUNO438QkpZEiYQaNwV8MX
OLpigSIMt2Sj1fhOr3nW0C2ZvuAYdxKoQGMFvMmUL11iPoG3bndON+bYRqDic3m+CUoOJs2fy1yI
sInSN5RLzE5r88Vy5M3v28/YLD9ykpUvSYp+vIF4OBW2uxuEsWAedc6zJjtr8nnJADhvYSQ5Ebs3
xxbeukDi+ixqaLnVtmrN5iBUfiub8komOhg7MORdlnNBmyhyCu5tN4MKgnjklTu622b8KfLJbKIE
UtgsSIe59D6qzGNWN27NRfyiYeTl88gQ2gVjACHCcbc1PlJqHGg3DeD4LYKrmznGNXsJ/yNh9shW
uZ5CRLwPbUGKAhnc7QZQhM1Ii/2Q15PEpoNbNLvFIWCTmOiWwKzgMI7My+hlqo1RcHo7tT7VzMOr
ZUB5ky7VoaidOvTmeIX6s1r19KaAXh5mJsm+rOhGkjiOfu/eFaHsquedlhYWMvUFQkaTYb2JEqT+
DKwsficiGRDxM/Hq/ks328YnaVZqy8o2kMErgYzyIHeVwUySlRUJjn7oA2DZoPxmpyGGlaqwG8lX
oSnY27reZvypaKxuXi7hL4DpfUjBOIdYlbYpc4CjOybsEeyPyOhbvA/TH3MkJbusb1HFNZEF4q3T
0ZvZJl82HIGhQHfnLibiTxzdvn6pG4z21tB/wjY5dNwx34OHn3/JjnF7ha+WbnLB7bH8A+0cEqOb
b9z8t9sygDPQSxNIN4ZzWf4JSiMOddkWO5t/flEGYWIL4+Fk/rT9HsrCAhm+wbIUswnNjD9WEP00
7vCvKtz7WA7vkvdKKFIgJ72VPufJAhJaZ8RmBrzUncYXMuJxVzEXek7ye6DkuG868dkhX2h7bn+C
B3Ffieel4TZOZFmtZQ0L6vHu4p3F+AFqaen1q6iKe4+O3gF2Dj2b8gc2w0+c5VBdoulpRHTSoUZ9
ANPyZUz+WebM9SSCrDoL7qVkEewY1PPoxYG3JNVvEt4P/iqkSxyDYAuJUcLxbwWUbNgT/1IdrYqZ
5qEvMUxKVBXx7ARbQojZWMYBA02I+aSOs7dirt238CJk5j05Vc1GBtj8ZkokzTl9cowvLEh8/JmZ
c68XkOW5wxxsNE0UK1RZxYrdR/J1KN1aX3J23bbTvKDSjM+2ivpQ+Tre9YO9640S/qbp/SIjiW2+
a5ln0/TIrM/wTBK2Cv3ABuQoxG8qreigfimPaHkp1C7h/twXFfPKoLeOoIwzOJ4Gx0djEiEmfmyD
FSvznCfF+fGcBZocOQPARRV/S3m1yMDc5B5z2WBVmfRCYmhzH9t5ASgE5pJZxIgOqW63yNUgo1Da
JcolC2h0d+WEgtIDAEGLjiwpN2zxkK9ncD6hOgAQUK9JKso5UzdNhzVuANj42ygf+clQh1XZQ+vy
7vGlfvEj/UkgIBP8JGVNlfDYcZSRTcA6FZPFu4EFZ2ss882zqn8NjrR9za6zXxcZTNLbEifOQB6b
lLC+c1zaU/atcbQfW6tw1xkIwFqrCnd+bFg7Qmv/VZSfXpA+BZh8YyuF1O/jFOETq3PxJSastZba
CVBouW+q8/5ZaCDDTNC3Bdg2kO9uOqBQp5aZFVcMCqoKDWwSUxrZGUdHIjhMs/VvJT09f2UaTBCh
GRkb5dP9ThYIzLgh+iHKuM/YBw8lIpMq9TLOKR7XFjhuzYEGn8PfNglcAxDrdKmgoUsOR0Z+2L20
55zy3MRjB2PCrPwTpy5p9zlmyd6NjzmJFGyPqffQ/bPoB3lS+8N2IN05inVwcfI42QsPx2EFzsGY
H0H9qQ+KdQiEg/MS6TJ/Kb01nAQ3j3I1i4jlMx389DGnLugCF6FAoOxHM57aD8EdCrDpfejIu4kT
56IL85qCYXrvIkKwHDXsPfJv+5ugxXpWg8sHufzSCUQrgl2JZZdW/inq6KnICQpsGhjXZkPOsTm4
87lwWAuYxH8eKYfZ8K5UhMEd50vv3hyzvsKIi7+yLPqlosHd+AL/UrkEuPYjFsmzWMSumwsGLZwO
AFDm5GSvoVEs5E7MMRmyDnH+JsiDe0y8+GV0zext6HP13KTNtplSAhxkOe+afMjfYGiU37Vs01dG
JjAMsV01WfCK3zK585g8ZsG7iQWEWInFfCNthVX7ND/znPFt27cxb49mnxENOGdZKCx4BHm8ulkK
RvhMoDBO1hM5VUuTMPUq8mVbuXN9HheFaw2OXGgqnp7YdPmil5rk5haFP1YM/h/pSWLp1v8a0Brt
i1nebcPozmjTJBGYcuAUr/vzfx8Mx7NIX1k/V3h2N4rba9OuAST2McmQrTG37P+fSPLfr9auZ2/S
GVeD01Us3hPPHs7/pZb894FkoCKsSgXDKDKGc7b+bmqTYAtqPlyW1LoBQbFuFX8LQB1uHzLgQRZ3
jU0uCL+L9Nq6JcI1b5QDz9Jd9Gms6dFUzo+3gyJ+A1pv3tCWizYmjXD9P//7FeV4oF7UsmeRfCKf
bkm3OpfZQZq4FsvGXW6WcVls3CS1nSy3svP6rQdgcZON/XIb/TU2JpH5JV/Kg8u3zBVqAguyCvUY
0Ol75TQQsBNxFICx5MQjGCICEVARXeycGoMvaGvX3kvyH9S8qfurUS/9VXnrCg4xMDphPIy5/1Kt
rsfAiJhuxx2Wx/8+tKzXWBanP4gWL7Y/aVD7LeuK9UOx/oERNcOh9iaenrl81MRTwDhmT7ew2GlW
+wxRlM7GMMF92ikbwjSwxpBol5W2n7IeJnFnB2+M06Zlr1lXSJR1H0XkZxZCI+7jA2MgGkYrTre2
0fghGZGwW3sbTbsqc311YDNfPcTS28nlCLHnqt6ZNqU+lLfhWq8f4ih2uFsMOKx2/pMa47Qfiu8E
cQHxEOaXl7boT0R2Y1N2910NG0CNw6saTCaLS3TRjAAf/NGAg9vmNnNFa9rBYHV3RSPUszR79Zyk
xa5Azw0ZlM8Y6zrXyacCLA51qr370HrevZGpd6/NKJwvXZ92txq8/76f2Y2Q9kqNpxr28maTPrPj
2LMzBcqHn2zXttp9oeUzL9KKvnMbCYvGIx+abkHhF7BVEQymw5QAo98LNVoqzZ/As/owA+Z0Eeoa
s4zjeEVRIyRjtbaXBMGI8YdJrnugn0m3lqEPQ21duXqt99lJvIfemYZ7UXjlWQXdrk+H9aXq3xNK
6efEuid3Jsw+lzFbi6wab0wZ6IRWoaqvkdd1flk9qdrv0OP35Q+F9NvKbhSt8VJMSHi6jgFdBM4g
HAV7qcUsPwmU2meEM8KBnz4ChdAbSTB6Gep6CJvG3oMAu6lZVv1MzleCi/cExDz4/4e8wdfrzgr/
IF+sno3XOSvePZtPQJx+gsMzQ17WkB6q2zGr+3RrVr1Ayu1wwhQFWDa1fpszbI0p/lg6tj6R/xyh
IiHEUhPHFBEoNDmU96J41GpSpyqenFON6uCknauCk4KgkAmcjtk3W6lHyN3AmsWmlU5JIfAPNTcF
jmRIK3FUAiOuxzwsgtx6MjzvufCYPLkuuhGnecwQEvDH/UOlkZ9IV/IE9hEPMEQ67AxHnJoM8PpV
hTs8ZQByHUWTZXi4XaOIvquw+/rQm8UnFJN8bxCALhq639jYU9irzRCLf7VuplMy1OpxCea9C833
aenV2xQLY9f4/acrJncfC/fFqucbS/FvZo/qHBhICgt9YNEGRrpo5XEs6Qiwgw1POUSMfUTE9Caj
gFqWDOZ/T7aryfvEUxzqk0F4YEquYqf7fjeDHQ+BUuJPbpMNXEhKPVJKnqxhsp7GGdjyKL4bSP1o
AAjVikol0SEqO7QlYFazMq9tvcafyXsBxohlfz9sMYV6kByJhCdKrdo79Y+ubSI72SdVaXYFaAjb
RBLLJ6H2YR0EH9ZTECoJQLuKhqswdfs05XR7bc30Q7tfbICmfWxEepP0WbSdC4XjAqbR0AKnLvzm
iu0IyaaTHlKSIQmeGXgLUEgy3jBhxBnr9zaa0T4D/kladLkbZJ5tg1KDLwDCt1V+eymYID88Ar3I
7zP10yaYXX+n27i+p/2ujCOP52oVc01/IwTgG+k3PI1IOsYZYYK0WOC7Sn/lBNQDMsm2zlLB1fU4
TOF+MMIZnH1dz7u5V/+KOH4u+Qkht7CK8ajElWgmY+uRrndkk5R67VMiC/sQp+rZrZq7qJ299Hjv
pF/4v4MwH7o/GAMVvLiRpByaMZDVCOYwWiJVI37eqfS4T11npeTe4kYfdAF+rTNUuSER0CdcMoyr
DOj4YDMfrFidR1ohAHqAy7+VUHRQ4pES1SXJskdCtrGHk6zpqoM0QEKcvjHnwhzg1T+e/WyJ6meY
OKWgwZ5nuMZjUz9n5vAtR+dcyuWfI2G4xg0dkOm3ezYouxasEPUaZmd07KRwjuk58RVgzOzCdm/N
FyBuE9mAa5vBCiIogBGT60R0FHWXIQ/K/6UmyEOmHzYzW4SWlsI2o634T/iBbYiqHJmAphdHgXAo
TKT1rNLDYt2al3HymTWwaBfDDgu+InxRYL+9czunxDcT/yva+TMb272ZfvbFrHZRNLwZYhUioxIX
CYs923nzNfjSvryB2//BkfVZrRr3ridD21L+1hcZhX7m/V3RVfMEr3rR+1wq9lK1BhGpi0dChPbQ
dvKHqjAuGrwwVt/+B7oLYRyxrzYOue4Rh1RV6z9pZOVnl+FJjWp1P20nhdmlJP8AgMtj4bEkBkj0
nCiStfoIi37T/hbVdO/y8jVqknmPmItUwO+h+ihAhxbfDsfx1pXDjybsFX3Xqiy3+o9sKvcGMAhw
gjnaQN9PHwZGlzV9jxXZ7jYXw2dd5wDwrJJ1xRQjOpsuvtIYOgaHLzkxXhMPqYvp7TFGIc8zYdgC
3N11VlBuTdYJ2vDZ2ZF1mbZgGiVo2C7reRm1Tb9Y3R2BdatbQq9AUlU6TvQUtS8NelzWNeo+zvgj
m+Re9a+Fk27NQbyaM2J57T92qZ4Ag5Jo4ONKc7mEue1QZArJ0FhGPEvVUHFqwwydlM9AB/AUVDAS
os1fdjnwLJW/Ha89x8nibJKsztA64/ZIB+cc+VDoScid8+DcFuk/yJTeVVXOHKIVPGZNV+wDkX2m
bhxv3aX8hZv4OGpAK26O+lpZbXnwBb14S+Klt1ARp+NC5e6YP5zUJy7xcTOlCNyc3Aa+Ji9juryl
aW2HiSYrwAoaEQb2+Da7v4ASw+avqjeRz+dB2Z+1Q2ZgG5XvTeFtvc78rV5kEel9MyPKL/Bew9TO
d3LwiZzhXcCI186RTxvGFhXEbnixrdy7sM1d1RY0paz2OEQK1AGtjN84JsNiafrzbL8FbUqIbWQQ
DuZAPIJH2m9VxvRRm2x/2xhmvkS8QSubkIWN2HlqXn3JzDbIzV88SOuO/m7ZzmufVXcwexRIAS3z
0uY7BpAqxVqeY51rVBuEcuwO48B418dAfYVaBo5meWdc8+R69Spm0jQy5IFkNJ8I7PSvwMLDGQD9
sdgdgBp8iiVbXHpLlJIY/Dp1brJovNaWUhsK0XZFrU60UDi3Gphi6J2wfc1wgwWXKcBA8znqre8J
aDtPMdr2OKWFjwpvDRWwf81ySncRiTPMmPXTaOB7YxKcnMmr/bQSfTftWT5MvX9sPVUcLR97Ujbb
oJ5bkM2YlUCdAf3tP+I8+iWd+WWBP8MQrNnyKu3cDspRyT9/tOvygifbQT7eU4e/opf5IJ4DoWE9
UfeoE3nnAZyf6dORPK1IxlZnufVmFaLcwVdgbhLTCytSZBwDWO/iz+YqYqrDxrOvJj1Z6PVtyLqA
OEW5HKEd/TLNBUw0PolWJaGLn5LtStVu62yLPuTZtMTnukfk7b63U6YS4ren9VNf4Jdq2hn6sHdw
UBRhZUHGSyrQfomBPkE6yW5xPR1Jojq1Bnnn5Ik2aX5xRtfB9MbSI9efZg5JSrdIiufOJCK7etUp
y53I932W1HR3JQIc5RczY88r4KcXV7Lg89thPkCN++WTW2ZjeXh4IX87PSnGUeEhyxTvtYlh5lJ7
58iJGlxyE98DTn5ElhsrJxEkjeyfCWgZzP/5MFXoTnor02CALkNZpY9tTSAT7thqTkZk6BD5RZvz
9cM58VHDNNhzDWP6UH7GW6CaT7LhdYhdvz00wVeQzJwcAEa26LoJ8elQI5uktFeO8YkimwowbXno
XefK84Sf0W+7fZ/YJEcOXGo4VnBUole3geIOgItnTQBGbBP11ZYPle+Qy8iVrY3g1SPSdUeHcUH/
TRSmjcDKn1mFLS6xoAlOVVcNAFgIVpmYAIh62gcrbiRTN29OfhdjcePs6VjlELw7m/58cPST2aFN
Kan/++IZqcytTmgdO0SiHUFxcnaRvheJcRCJfbVzfYvK5Q2fSrBdmIjhycAtGOHwJIbLehhNa4eC
39gCfGAp2C8DM45u2pEbw94t93PKf5JS0hZfJ3RhvpZ6WwOSPU0GxVGUHeqoxFluOzXepaDZ+Exq
aJP8A6YkDRyGSrStKFqyZT7KHq5HVnTiWBvRqSeoEyUeu7OJEHkP+hMbJ9z8FtZT0lWWvjvME2QM
Yyyfeo+0TD+heJ9GD31er4iV4MN//wXuBc2m6gjiFtlJNwTEgODgu53EvxmGFfTqxSatdVfI7skC
9Xypp7a9jQJZC7zjQzrsA0OZiDf6dz8ieyG3STLwrUB+dB7PbcKXce3MRH6MDxFpNCuH+AaquDpG
FbpFg2v1g0D7euePbrpvltL76NFxsi1tnMfKa9qtFVU9YoAve57YvpbDckHeuXbgfEpEh8ejF5t7
+N78xFww9bI2/wXU9DfhS/lm+6+IjQl3it/NWMAEi6dPLypwosTDhzDi+qw9WF+ac4YUOBFD4SKO
J2pwKQ95YR+d2Dfepe7+jAQ02zg6H0DbSLpJhv+WexDNf5JcCCfQTKYFRo2KW5PSw/jnxBRFDlQU
mFYmyHGq+kjPVZg4DrF+eTITpaZWSeIPgPKwqwGHBNnCCKsVTEkQXyk79RAm6wSZJaujHrYIAV9h
ME3ZC9NGbr0OxacQVfBA05YiKQ8I3+5PLpKsEJAkfHQnOin0hXDs4WGg4yKubCA6olx7HNLhzo0J
6Ec7JFGb2rS3jGB/qrn8HIKaCEPjc4z8L8vU1RlrwNNM4xmuW3+UccAle2/a5R2Lb1IJN0F/431p
geueKRpZKS7NjBCZFJm4vniMcdHVspf14CDxDOvtAK1G1Kt5iJwKRlDWXxdEwK1fTJJICGgWIIX6
7Mz94IWVSG9OIjdM2929VxPCPDbqrES8hHmtNCPugE6KH8JoJV6YZtU5zvFI6Txgthin76lJuie5
ulid5iF0reXUy+DvYKHgXOA4IlpTPDQLiaT9YJg3MI3s7yG1J6ijt8z4XqpifDSNdC8sfU9Hm5ZF
MlupDkGSn2tQ3tcyT2g17fqrTAV3TLmYRLsW566jUfEib1mTZI657cAbbigZBbI5cjz/VDPb2GkI
mdNtcnfx3w3S05IYNAzNWaiV9SHYByJeGca9kOaNfUO4DOM2ZkeFw55RgMqBpVZuv0s7H92oJT/L
LMO8EBB8ZxT2thDesuo3YRtMTA/mRCIXFcOBAHEivmXSH8zpUsv4a64xTOFHTBkR7Je0vuSxn6As
TByA/tkX/PDs6I/di9sX8VbmoOWDpA4Xr/tT17u0n38Mq3H3RGuCSr3Qqd7hzFubWVJody7U/oip
IsQMxgteb4cK015J40tjgBXygACHYjpo1luhcy52bt8FgMo64cn3Kyzqk1F+0H4TYGDh0V2yU10I
eBo2iVTpeBtJe9zPRfkyWCRw4RHBWg8EainsDaYonFJtfK9LhnBsCwJY8G4IFeuKTf8HhOJz7BF+
YXn9ARjSpSCIGn+9oDnBp7CLuuUMjeTIHNHG3UtEgIBgqxUwXAiY4wPptX+WOtq5BIaSnYq6RzSY
tZMM6gGaf4DeKKGD+S+TJ6AEKeFafZXbYZA/o/Nd1yTOSwt0aD8iIaaVJ7DNmdKPqWeFUg3GN5OB
NMUi46bXWFJDoY4Aaq5JQUugYJQJLhgw9DuErRevQojYTPNlWreekQ7+wcM9O6U+zniuDt7WITCI
xzqX20Etf4zgVIFXBcxTnUsYyA/zyCMJ8EGTphJOpgEifInEeeybZ5FbEytUJMBzJ5HYurzbJdT/
kSwsJ1+55M5bsi40wdIbJ5yj3Yb3hlCjeY5I8xp8ZEFGwgpDN+BoPf+fo8XGqGdmCAz9GcOS2dnM
F1Ei4nImRUoDmvYltrMdUIaIOwMvHsENx4qkuFOlAR4IbPL5gIrOj77ibk52YM/wEVKsudwGyKYQ
c3bvlcn01yuHN0HRiP+BTVpsrjYs3tGpL/7xt8dUgNbOmDyYIj5zFVxa0Gw9tZ/6fMVvJKyoODzH
tTuZhA2mRx28ctQHaiTKKeE9ioH0nTlCLNgwf3BV/mNnKGFyto2DB/JqBj1wFtZu3WxserZY2xIO
IK4nvgXLLxag+8Zw5Cf73qJ0Qyrvfw8QqmGK2LQyeHKf/RFwyVh+B7n7h5LvLc7r16EoYuxRzvLg
tChXx1LiijOOiTlmW5DKYhv30RahFAYBDkKRG/0lrqwWtVUDicSL9iSwc1w231bqYx2T2kM1LZCU
rp+W0fw1zxjJo3w1DbDBTMyI3NKHBfHKhXt9Vw3sAvPEikJvKp+9m1tz/9g7r+FowrRyoDAhDAnO
MSLyxzxe/lh0gGyAl+9Y0fDu5lqSaYvVnEhZBswjTvRyxpZoaba1rcGkgdT4EFOb2wBeTR2mI5Gk
VVcQD2ai58JCivLkpWZzCRrq1s5gBIr7eoOmlIErdwVCIQzooIIRmy0YdE2ciUEEIc4nvwYyX7li
mRlbJYeCWS95UjLesq5HFMTJWiNKZjhpbjplvAwFEqHKxnNNxkK2FXF/kDh7PU36iOsJOxSqx3WF
/citMsl46O8ojN8lkL6HER3hfh0sTR7XX+TFx0B7I8V0qtnNIuexGhtBGM/OgAAZT0629x+bde9Y
yhqRrM+gCoDv1nIddP+p9auLYyiqZblHafcdjNLdobQ8pkuJ/g6CxTbpmmaT+5LN+Vz8jUvzZZaU
63hg3gGm9RtHTGD0i4Rqt8XT2sE+umbZIhAX4RVzwWNdSmfBQNSwAmvwei2yL3dYur4DGxuX7JAX
F9ogGwLwtMtB2/pc3nM6OZitCdpZKpSABhw5smanX9WUvHdQ7B5QWHeO4AXQTOeGVWCUK7ENAufF
HsgFEul7PaAhiiR5O5bnTnuVkojjTfI5Yu890PCUFjdk2i0/VoCyxpHT0XY6d0MOQ4YQPX9OHbHz
4UGGMsPd20T4maUJy96OUWNBfx0DWYfSdoEdZtXfXLojORM/nJL2IxJm3vkbAA3NpjD5gcTfBMXJ
gcujUyOU+VEgUDHYgeiUbFBNbmI5sopHIPDMZfjR2thKKt/6m01Bf/TQYYzUjzTs7W5o1VVm7Pmp
x4icjoZtlvLGaLL2OlmC4Mg16MX2hreJxFUWUa46kFz4d7RmsGiEt0bHamJ4XFddcG5Y1gXr8d8b
9I5p84eF3lZT+YQWg66kI5xqYhbiRizGU+QKAJXofhWsEeAYfIGcDkZkwG9og1/mxT4Q/fc5xYbD
wqJHQBt0tDjyx3MJgq2O4yQojbJ/jk9uLaYWidzNJBS5LXdu71mbVcBFvAD9DGWI7YiTxuS4McbI
ookg/bQZSCohMmQ3OTzCAtzxOjPmyzab0BQKzwnbKZ1UCJAnpkmLSl+kIpgjMDhwU5Y9VGNrIZ0g
oaqFmPf2CP0ZXAbcYLQhvDcCn6klOGA8l1bwl8nTyPCamvsw97Ig4DO4qzG6s890cafrEFgDAnCD
jpv9dHdU090yqfQD30C8g6WYiBuLKzD/I5PykpIZtdWwy7AW2FvXXWd7Cpcm95npyfQ8emiQXLhz
Ra3LQ+rWp8wRwc5zaGT96CSgt6IiTadQjeu0oLffRR2AyGomRm+wbMK4YFq9Xl/uZFWbFIv/Xg/4
ZZM+GE8cEYfCclDtrW/WSZckr+LJlIMmpncpboxCDxjB3qyJOZoRd49kly0XnxTHyjaffYsToDa6
O8TzL/kRtxoQLkMGeAy/eSuuIoWKaUTNm5yRNfr38ZPDt+gAGOfRZ89I/pwU2AEQ2/2zZXCapu6x
gc2/g2LwCCyNJZVElubULAlmk/zTFvSTqN5qSB0nYtdjwjfZXE9oOJbOehbdb59szmPtcg3lFiPT
xDainUpvgTRXXmjdPaBn4fVmJ/1UZNRMvjURW7MqbIHIIF22nz03E/z0gJ5E9UhPFwQbaWpQgqFX
y88hx3scR0hYKBOUPlXK52qkM3dianSfrGziLr8nOnacKC0FDyO7fDBQ4GMK23jR/AeE9JeVEVTX
+PY/n2niQzHIeFOO5etgA9tFn87gubZhT8Vlsk/GCHJ+ZnC+2929S6v+aCc9Q3aiRnJXfYGgRTMQ
dXcphoZ3RkzOEG6kzUgYwEUsCoJ+ke1GW/gnQ72VGueKTut/KEycT9uVWARAqEsbRVSJG9XpzH3e
sZO2mglyLsJDxij42AqSl0e5XGuXOWNKumHlRY+1ImrSHIfhUpaeeGDkTFk93ZvWNc8NTO7UOvd2
Mjw51pjeJCZO4tmj69wPXC/kTG602w6nekrDoC4fmtnrLmQthRKP8qezfC56cr6bKAQ84oBStSPc
RJz3YITAIHfPQW6rW0GCVYgnk+6jk6e+ZE43xnN6oEzgu9mW2mm+ZGLzjhbJsoMnRqsl+DatAmIS
PxdIOZOer1JMNE4BifeZh7vKAVDuEiKIlobXpmH5E+VIVfE6OMaftkRS07upBtzqwGpxzXSTxbWz
hTaU3aXJRiXLnUPKyuyxrp+EWeZXJ5/+5npedgzZWB9osuN4SZgInpLgHit7PNjNBLZzqo8yuRve
9IehhX7hAM63Q2SlW3fmIZjXbVPpT8Fj73yMnSNJdKr/0PGr0LW7o1ERm40PVN4nj3zTtoupK0t7
uJYVG/6C5cm2r5bikaOOiLIGqUYtvDNekw5vTL3jQX9lc2p+t0P9wrualyN5iSs8fqDkGkyK+BKc
iWFVaxr2ybAURtiYhy3gpOv7gsZOJifPZqdUS/uPB/ws9vxjn9s+6W1ocUS/jFe/btyNckb73FeX
LCbipBnnh1JW5cmpC8Cn/g7SCnvjpKF69ldwzZAedTIjHWl37tz/jkYUyukUf9sI2MiK3znSeQJN
x+C99V919SpAHQEcpVzu8IXOatkmargZWn+hev9tewt/fBXvuM7qj11778n5yBR1uM2j7Y6fQUKk
kpP5v62uWDmtzMtKJg5zS2aA7976dN4XHrOAYFQsAwYuX+7Icykes64f8JNyskb8SlgMMckE/cHt
xr+Dck4dtzo+bsD9s4Wvdh4NjJPM2vyY5NKRtXEz/o+981qOG9my6K/MD6ADJgEkXstbev+CIEUR
3nt8/Syoe2aoEocV975NxLy0ulsSUQUk0pyz99qk3eAIVjTzJiiaA9uFxw/UTg8Bwu8cUWEjCpTM
woXLXC+rdsoIF1d+5NwnORkLgRjvWl3dFIRohhaBNT5F7NTx3/vahh0F34cI3lDlUQAEwnTi+i91
Wqz/n0E6TIhO3Va/Y5Aeqdf/TH96ZfaZQvrrL/1NIdXVvwxJTVVlR6lJYf43g1STf+EAsUxVtVXS
6ITx3wRSYfyFmgrVvWPwl1RLh4L6D4BUaH9J5B3CsTVDMwSOh3+FPwpgiKt84o/SxJUGgFRtAqGa
9HStiU/6iT/q1hC8ACSQiB2Ft0o1FV2jPXz+Ra4+tj20Bds6ajSMqS49pAJ1r59fg7lDOr4KdElO
g5UfAYEDgNPVS/gKE3RXzeaB4Pynpvcq+bkm0Wg0qDKazj5xPM29jBRzGbRsX2IleJREJDWCQ7WX
hfd1w8rT1RSjDORXo4IbuRiRC2nYhR2sM3js2SpqCvFYgMyK2Ngm6IAyH7KSn0zN5lzO6agtOjO6
Qkl23VbJT9BzkP7cMUa/4ByIvUNYARk+sLLXGCwEm0vYozLZ2X2DO87JeV9k9pxWz30Q3bBJC5H3
ow9IA3cnPXbkRSTxlTSvoqz2UVsSFJPekiQTBskz6+8dhuh63nfttNMJaXAkYfvseyaweyqVnCyD
Q2gxhVUmdtM4SODYpe5E82gRRzT9peb35qpI6upYu3aOgSi9pY3mYjW684PohcbFfeGoyMbLZ8/x
yItSVGqNHTfTEsp6LO5+sdaaKTfSGVvAhKF2Leg/Dn1OjahG59qSjHQZe+zMwFy4jUNOKHwaGDaI
iCgygijOOPDrrXwe8CyvGse9IRYLZa7xYFhvtsWO0xaxsSjA7vUZBSKngK6D0VASY3+j8KfoGwMb
MUmAilCaBSN0GFYrtOvxSuulgmjVvTFH+xW5Avt0pHmS05snolUqcaw5CbG9gUkK6mBZUGDiH/74
aAXYhjw4cxGR1bLTcoyZ/bvRIVCv8dqGsbmuLLNZ6QEUUPY6DjqYy7C0SBoSP0eik6GRuI99VR9T
v19VCV4H3Y9ohY5P9B52niCRcogfSciY8UMnz1bkbX3xYWpkEMuIgHZ6QnMfjSuhdTXiF+fVtpIj
hqxF6rkPfQVfT7XqdwJiL51Jgt+pmJod9x0TJ5iyHLihGtX3BQpHEjIBzFNRXhRG+jRWLAV+f5dR
/7AJCCUs57GsaHijtfOH8ejgeTVi44Jk23tLAM6iorozQnbXoVA5FTT7Bm4aK6hOpdzY56Lc6qN3
SaIo/DxL+9Gyqey19FmBsU3W2khaTdetvMo7lrW5z4v4SeoE3idZ8gp4gSYDtb5K0KOsONOoClZ+
PgwMv9vcD3eCBzQbpkUnTe2ercKL6utXZcTdDESO6zOXbx3jf1k3+mOIm6issJ4CJCFnsBvc915z
VoHoqY2BPJ6lWf9TUv6YOuWFPLhFoc0d3ybTqNkTHKKV47XekBnNu9Mn+qMR1XS93OdysuJPPyQo
pq1IvIZYdh+ifMo47ZlhB/ElAqyTIlEkn5VgV52BXUXWezT8qERaIICqbpWkvZBDC0CIr6GPr1rL
rRp66s7THrehtxETDBg8cvNqzuR1QQB3FrdbrbffHDVcxmn6mqTWuILJ/8qOK2Yvi6KvY+tPmMtd
jt5VY9uKPZcx7pNabcb4AWDzt739SDEUXvAxaQ6OhqZHV3Ym4BWJI7q2J6w4CqKMBkqXbXoLp6Lj
XYjoIhuIIje6zSTJhxBAbjip6na4HgxUTLiFpk341CNSkClWNNc4KnN12jPDpsuvdIKnq9C7DzoD
/1F7QJo9E6SV6ArJkm66bTmJ6A+udFdJT3BNlm98Q931o0maNzKNTiDISeZ2C4m09JfA4tfdGOwt
7Zqq0FxQ/6qVSy26t4xnIYZNhKsWRt+C64uUVkn+BN6SSCf1qoBhmpprvcloKHXBReOJhY+wKA2o
FLtyQ3PoUm23+Is3bjjQtJ5yWKwVkUcbkTO/pWJVo8eb7kkD8tbDQj/5B/K+vmioorgNmmoww9OP
sx1j6TWcDDR8+nBsmSXEJcks+0ahqD9S/GCz2CbJ0WkBsyOkChdedJUTUYn28obXfBGaeL/1bEsk
4tIx7G2MEobQ6RlHUxLQGAPqpsTPVWK9lrlHLTn+dbdcUlaSAv8Iv7aKj2iou1CI8que2kLde1T+
Vc+7VyNiWWW3VDjr9ZY7hRBT+iCdL3zEw36IABFP9zWs+G1qutN9HhzQfA3s5MqknkKwMDEPKr1k
3b/MesIuW6TLWX5p1Q5bXE2n6VbTxc6BdMTezEY3EtrehZ9qe9ztawSMdIDfx37dWe6xMDuEA0p8
9CKUBOPGL8tjwUyks0BKEwNPljX3mRE/GV13b8T1y/TfRDE8xdZwpagGPSPjMc+oY+aTINFYlHVy
rPvkSvTRVaR6N3WVXJVxAb58zgp5yKR1wQn0brSoQTvpRs2Hezt10IzjKTGgheXxVdmqO7x0c99P
r3Bd3g/Su4uYRGOjJ3CsXjuF+6wH/DlIQvh0rrTRP3hTdd3KjtR6mGVCEvNMrJ3ao6q5R71/o5e1
aWt1LYPqpR7iN/LoF71OCUXzrkEf6eFTmirXOQdju71pLG2voM4ZjP7G4GcorXtrFJxWIuXC/BEM
3nJsqrWGzE7TQGdAoMlTAAmgShtxnTrlMsTihTeDXv6wdXJ26GO3MjznYMXdcUh2QoKbq5qb1kAr
mfFKl8ZSFcTAS7rMeQCj1dmNYXszengBHe8BlNzSosYFJ3DlauqSqLV9UnbLwQvm+JkyHr06pj/V
ZxAjN3EoL9Lc3lrF8Eqz+iauL2jmvCqR/0j2w3OJLBiml3qVqE9+jpG73hcKSFiIrJ65yI5ePuxY
qm8Su8eIHF5P74ylVQsrEz9dhl2CqMhXtavCQCFbjvuIrqlxW0MBryztKG39LS76j46moxuOhzxH
flT6jxHVm0Q0L7HQQIsQy64A+UqPeJICqgjG0g2qg4OWTmNw+92wtqsBAau3FJMtvq0uwlF9yrp9
gFu8Xtfj0dWZYZEUWHhuk2ab0RjAgUgUjnIz5MOxVMedKKjDwF9ja0OjO8n2hZ0eJ+3qzA68y17g
tiO/bx63/UeEnqiI36TRrnBKSm3fU05RPUS6orkl3evaU8enfHS3nR5ivhrtrWLHm87flPEwb0rj
TfTeOgr1u9pX+E68c1R+2RmHHfwaYzOK5ibw8XQUk3/Ko5PnCSqpJbsBI0EISMDdW5HfT10KjXOx
ZXWXTOMj3hPdZNtho7BxoyfPR9BZ5ZeONJZVXh0qgj+RI3YVKdJ6c0+h7CagHoGTeTMVgT00rsJ3
tmql7cfI2COwv1A0eYGn8arLrK1S37KMTf3Ie7+QF1LwuJVZWpm3LID3caXcZ1Z7L3peirRmdvmo
fOW207Bcxsqm9O2DE9r3TCC3scdum4K5lVMxAjYbjvLWB7Wuy/Cq4YQt/HHr6mzZwuSq75g7UNZQ
s76Iu4h43wrqWp7/4LCiboNCf+0CtpBmnWNTJPWaPKm1Vt0hT0KUlqDnysgHLz3/EEOBGyJ5XYpB
ztLGPiSIo6vmums2Uea/+0ORLrMBPZFh5SjmkNtlLstwVZirGl90j0R2XxvuVqvsYwnRc/qQZozg
XS03qWdeq7DZmPmsmG7uuBplftObNCh6JEQz3kCcJfSeQ3gW8I1RppQQLZxg3JRpoe8Gh72O0lMb
gYwZeXTeB0KQbB8tjVcRp6jgUqOoBcZXKQ59C5jQsUoYnX4JU2sgGcgsDmysu0PaoYwCJDAujNzQ
MFEYXCCat5O8zaVRlgXtghgpKo1IjLziucHEUSWDQcMDiKle3hPih6bWUQHZkpANrAiDsxpvhNnd
V1Z6pIgg13WaXMBB8llncJ+ZfrhBZz4J45dlVg0LlejrQ43E1DeCi35MUNGIOFkJrQTDRoGPg9ey
tVmQa4WzDUY+j0NF++paBYHr7NFVIp1V4rf4GBgcfTkR5KwlleSlmlY/KhMIJ5q4kQrjBfpGb+a3
zXM5WhM0vhzXDo8ZqfKwkeQIz0a1oCkVs61wiJhoKLYT4OgnlTEhxWgkpv5GtdFpTe6uoCnoMPC2
0S81An05Dgip2ibnZZy3evEQusaH1vo/VRcNv20pMAWdhomPBmNi2lejHaE1U8Z4RVxucohqj7J9
WYI0oPI0C0dsVbROyEyoPwJRxCBGCyxOztRHnFotXWtrSNbJa8K3kfF8AfWhzdyGvdVvyh6TLoeS
ALk32BhdAyYT52in5ESfTwphIeBosKkwh1LA1i/FEG/y0kwoOCbsZ+wOLWyaL0QGSyqcUpkLQ4d8
YkVzoN4B0RkFZr6WoCrtxsLYfJ9VlL0jq283Jmm3y4yGwMpMaI8PitFAhKF+BXkWs3eKzpFZu54n
zhv9cxeUh/XTrZp9LKuKDFTs7Qq+XoZ6mHPqZCwqKXovk+0ApCUMqKE3XEMWmZJI0STGXtDTfK27
WRfhNNbBL3QwhgNeG82OYvJDXfo2WfTudQ7q8B6OozbW22iQBeQduYVIQvNOu3YStV+YMojAujuc
lzQOepF3P7ZUEwxYlojwDOoDDodHnRhvOSFzHbVeq5ZHdobmGFehj3XYUIJNbVL8dMH36SOnKiag
xLmMei9hwiXug9pytRb2Ok1IB0BMogNOSl+Beu/sMepmYHU6nn2coLnOj+wrPxyLJjbmvlYG7SMU
2gcrN362bei/CiIopOtsfbdE99A31WVI5jaCLlZ7pNvmAXzzsI6dgG6cNlzyNFKOPs6qaLZWE6L2
HCx7V5bEYv76txwO3RZILDtAsgisUY1XtZu2twPu2Zqe1TwNM/xdCtUAJ1SwcA7plQEWg0GC8MOY
6iqu57cPJpoTx6exU2aetvKhsd2G8ZWVSKyIgtY9dsi3HOTire1coJefF07COmZFPxTCEx+8Cqua
Xl76jM1d28Ms8gaV0mUG6k4m8NwjZ4Sv4CAjzx0zvKGiNW7kYCHRM8pD5WOlG+CIIpyxFgpy2jrT
k02CqHSW+KGzH2CXQjMSk1faOFoYem44cZHsnrhbRS9IqErpKTpQDcAT3ytYf66l/hMFrnLNjwY7
xpxBhDHKZPzrxIYa1LThafn+I8opCw+B/yN1YufZxBxm1D39PNJzq3Z8sIxwO9BeBj1GKw7yNicU
d5cW0UY1dPR8DmEK8E6qrHqxWByyQGGXvkbZ9uLnyU/2OqTFACxJ4odcBADTolVWjYDI6gpfG1Yg
FE91SY25io8RHr/Bx3RvlEDxU2VJU7mawRm0kI47lXNXKQMSIuiEUAjZH5hyoO9Ju0PPzA3eAkAx
yMTqnceJAT/zQDxsrvwAtrALrBzvYvVTG2EnqSLj2k28yJMG94WHNJpshnBG0hmuIGOEgIIeQIDI
TBDGOLw1I1MKtiq56kZnY70UnVzFWfChONmLpF5ejcdgXBRx++7EwXuZl08sHEuRmlv0GMS7xbcx
dr7BfaFvgfifYpKWUHdQBo+fqnt37thfKm5KKFp88MImX5hZd6dQXpj3tUpW3qDOWm04Jn3ylphw
kE2q+AjumFXW1soIjhSjlm7q7lRTfSyqdayEH6U0LgQeGERLOyVt3qH+wo9Mt7YCe5KYUnqV40YJ
4xePjAVU+lgaPGoiTul/dLEBtDE38Aq5d9Ovhqtjxvdu4vhaZMGbhf9uxr7nWLp0DuoCpl/KOz6P
AgvzSXyozIrd0hphg0G+RMLZ01SpdeZvec6fstPyKQkWUivvO5UM7sa+oxBz6yj2qtPEGtTaUZqX
Scdb44RmhdsAUork1ByGP+gyrmMLFLYYxwdzqHmzA0ZPFr/EWb3RCZBBXkcxNRxwEZT+mz6a26Di
IOy5Ec6ebpFJ/UIjsGSeEdY5990BhWKyJY2STp16HxcUdkY4S9XIPYG1k5Np2t4hqQhnYLPRhATI
UttKn3n9LyNW6c+DoliXto3vTGNXLOJbRG7bVqVXFNj3SDaRkzZsangYXWDNujB+M2J3OX1ToPtX
UVDelkn5hBl7o3jOuzZYzwkPH6a+smtswYmdQqcu7/pS2bXcqqbg7ZAZKbQZpb2sfdN8ZQ8WaRNq
7XWbrkadMefoG6vA9gV7FnNdcqBE8MPJ+EpD7r91yGtjffjA97BsO+5NahK+WvnbjACT6d8nqmAi
w7l9CXByVQy7tLSuVZkw8dCA8qFUzALT3AjynkMhXxey6pBKz+pAxVGQs1NswpvOT5Ym1McKqlLa
GNeYFi/qtNxFDTA9T8wI5gDRxGdNde8iVFDDFuS8S2Oj1eRXJXcG77NEyNLgCJd8UNKsMWFy5S5N
r2o4NPSU2P7lebsB3HsXgsXOuiNpqHjqE3MbBv0kD/Y3fgomZnJHwZPYVikjNWaWNDp7oUaPtOlu
XRFT7u4vx7J48lRGWUrma5YZ11GG08Wtp1q/dG4bj5vjagpZLKp9V4YcTiBHTcV3awPdWpEoN/ue
z5f3OHcszmBZvlNk/2YH7B9qEpyAmk9SVw1jkPjhWfYqH7ntcOgLmnyKSA90hWe1WxbAgrhXKFOV
AEQjwxSmAtgOszfxDNRPCLU+LAVspWGkD70aX1JPW4fuTOq7TotQDTSLDklswY2v/PjDqFNirC1n
gYZsW5d85KFhnlFM1Mok+6HeMJqAFkCRXtnSf6veEoyX2qSop8DrK8Gb18uLwIiX5F88aDq+D+jJ
pf6shujQWBxqR9l5yBmLJn1BPXNtoOlAWQ/XiHE6WNFbNRlPDL897nFLQ6sK4ESE5TzXlGWYTg/U
BElAipci4gNi8ovGTRFlEvXjZzDr5LZpmhXE+EU6Mqep2askFKlkTCMoBs1RF0+u2gRrtYnePrDy
GZNI3xXKboj0a9S3q1hVgDqg9OF0oV9LgdZSyyfccfNsy4fiUUudbZJx5EBUlC3YrkBdioL3uJnY
Vsqc2KVt7Hr7csifwrF7EKV90RMpWrmc03tJAm5oYC7jJGkF3QPCJtJQIMpwM2oKoT0U0jLx6QeE
Zc5eDjhVPd6OVXorGmMTZDaLCK84EfcIhH60NaN36PGvFFDM+nZe2MGxDpNd0ALBNIPgjSov7i5n
ZhvdQ+v/sJoyWtkVk7HRWXdu0u1drdq2Bkua5SJ4VQq84IAp2SW2B9zSg7jIuuy2hahVVMoyDqz1
q1eGc59ooYJShCQ7HLMh7kBrOw3ZTPfeBujpEPQrYC843AYCJQv7IodxmXvyLijFelq+A7c+isDc
dKl+zRzPfmBy+CkteY+gHrzsSkso3Kr8qMBLrwaUf4Osj1ZHsowomed7b3hkO8w7CQi0I8SkJ1wl
RdKqIMqcGUUNNci+ISb3qlUIH2gTCbQOtW5aQxfzFm7PCEgLcwMfqJoTo8ZELYJgGVFHnAnqO1Sy
OGBpS4b+JV6JCLpdRE6YdWeFSM+b0bXZPKFEx9Y490a8daKvkk0VRmuT7N2rtkUYVk2GD1reyggt
vonQijpUdVrezSWefPK19BT9vhb9/P8G8q8GsqbS8iXO838JsdxkXfyavv/Htpp++dxE/vUX/4my
1GzrL4susqU52j8d4X+SLH/9ji5U03BMOrhS+58+svrX5H6hjezommqYNItJl/ynkaz+RctX8FuI
VXSBxIpkyv/6jFefE0e/TrI09N/6yPwgSzim5RCaSZNbIwPl9z5y05RoC8xOsnUy8AC8SKrb1g5h
fDVe2117HYs3q3TQvxBpUT1pdT3PepbSoll7S1d292a5RwJmIX+X8QRUflLFobYHAJrqkk3GARft
ZW+XRxn1K/RVyxI7HNL5fyNJ9RFOb/7zPXg9DUj9nI/6fy9K1fo2SvX4Gr8Tc1T9Nv6mv/L3+LON
v2xwxQZqAQJVbf7/36PPJkbV0acx9isLVXyKUbX/0lSLI4NUsX04uml/SlFl8GF1VB3H1E1h4ilV
9X9l8GkoMj6LGATXZwizuOu6tJxJFPGbiIGsmCJWErxPhhzZJF+nFVHX2S2FuXmLGhbvqQoyl8jC
1ac39Z+34HN+66901v9Jb7V/XdhQNY2QIBt56q8P9kk9gZWrRyNEPGYjnpwe+rCaHEy0apGDgzug
kw4oKLd+ZZPOfTqeSkgFjJCaoVeJT6FY7OzOfKKvboUBRlGzVJNbPN31z3qOVFX1sawKdcHToXhW
z1OKE6Nv7FKXJhWsAz1BXEliVnL1/ZX1L68sdKExIxm2pp88BGw6VU7mlLrQM20d6bsmsTc95FUA
Nq9xJ5FEfWBbOWqeOHp2S76soMQdw2mp97nuPeEyPw7U0VXqAaxi6AG//3y/B+3+/aiQzaiGakrL
sOTJx1MMp019r8HxCta/vzWoJSUYL1U6C4RYHxolWAKv+ns++Xsq/2qAfHVTUPgIy0LjrqvmibwG
tTziSZerRhKKKZamum2pSF/F4iljw+6DhavMteP2+++/7ZevxKcLW9MH+zQyLUdxghar3SInU2TU
qcxaMXlg9pNlBvM4aOYdJmhVcN5y/OX3157u5G8vBWsQN1ljsjaRB+ksf58vrQNixNMOUzMgsoJO
8ZxA+7lLObHKlDMv4LlLnYx2qy5oL9RcCi3DLAPIq0fDwiU7IeSM8f23Yo7741vxzuiWkNKaXvzf
v1WbqxyVAxzTyDdmURttahAMsREfvr+Mpn1/HXny4GTbYNQwPQIBYJTiIJmHZoxlrCH9EyU6jKs0
xl3gwfyg2M0Kf/v99f94TXh4mm4IIWzTBOt9ckdNAUvIRupK2QLhgTlH3IR/01t7yO1T6vdMopyZ
xeb7q2q/bx94O08ue3J3IXBjYQszJo8dLjBaYRTWZ41K7xZ+R62KmY6vXWhinuPPbM69LNOXOh2x
jFnUdswPhmGe3HMrNJTONHi2rk1/jVamjpRl6C9I9Fp6nN9yawe44VUmL+FPDwffQFlPGgQp8voC
V98oWrOvvXNT+ZePQtgQOU1bx6F2+qkMTc2DmpFQVW8tLndwe0sbDnVVYGGKxl3RbzUVUbpCXieQ
og37vV2DoXmMszXY6ivSF47hWgk0SH73Z57Xl5+NFRz4rbAM83Rec/zB88gtVxfTkzKek+wRswo6
eQTXoLUCZN1mToCimCuScDIxkS+qOSw7cmBbumICZCjd8/dS189MPvpXI4ntp8OH0tl+nC7JjRL3
tjRYhgYhZ73bLlV7WHN+94CIZrLBYuUcTEPeMahvsmE40msiYSlVSopw5F0m5mbQ0wMD9l7fD3V7
OVKpTP7VtYjRbqi6pk2bdtb7kycraSZ2KaT0xZQxbFdUu2W7qh2PXS3KB+4SAKEjoLAzD23ag58O
c8FmjBOE/LUB+30Ks8xw8IjaJUCwdLZVz3KQuLdZB50Ss2mZpQedKCCv8qnHVVutGCf83ZHU9Ifw
3Nj+avhYtqGrKmcGUzgnpwWrM10zg7y+yN1y07fVGnjRjeXWQIy0H0Hwij5f4bpnvv90W0+//3RE
0VDisiFl0/nbwpSoBq4k0scWGnTtNKPy6945zKoJK6OLHlIBlwE6jn5IfXnm0l+NSkID2AQYpINo
9skXbuMWMqvmjAsx+k9t0++r4W4M0TEBrcpt6qjoDq0KsUaKJodJZXDPvBdfzrC2ZksLQ9G0Wz6Z
2DHnScgBxHjLtCWUivNXMqwVPbgR1rilTqT3OEvaX98/uhwc5enMHfhq8OF8s4Wq2WyUtZM7EBPi
lyeS68Pn3tTb4UEv401NbR+t2RIk2IUjexAYALjTZt5m+QG/Kgqt8tyT+GoQ2CbNbuYG5q7ToSf8
otXCNFQXxIqujcbfmUyp9I7g8Ps3Ct2zKo4Pjk/drfTO3YMTsfWvVY7JR+OdpwX7SyT+eWeU22pn
EkDOrJlJrMgJzTicR+0Cw+A+ykGl0pI07Wap2+6SvCrdymkVK2dGwlfvHtI3gQKYec44HYoyyUs1
zXgQYecvu4QQAyqqAQJGw8KDxCeRGNLSfvH98582fafvHkdBnToEcnN08L+/e2pq9iDy2KkVFAGn
Pamu4olLYClxFumU4MzGUJt+3h/X41XnWAjeXTNPhrsfar4eK+BTApq/yNNL2oWgVrPUXZkKfhF/
JVWTKHNKefmc9e2gewBlkcgZ+bmP8tWOTmLrFjx4Jr3T02lq+BXkDG1c9ALmnQPvIbmqcv0oK+8m
ySuY7v1FE91FlKsHatff3/ep/PPnjWDA6yw4/FOdttCfDgJaTLBQnFmg2wB4+m2wNiyxlcmPMUuu
C73/gez64JYD+qnxoMJNHsL2TWnOPP0/jyNS49WXnPTxcgpLTp/y06cIZdigJRVT5OUitJKF6TQr
p4DtXONh1OOFzVZThfKWqsnszA2YvuDJSPjt0icTTxnVA2JXtq81QZ7TljbMELtboJHdK5EYR1pn
uzb1joEW7Mr+La+buxqQZB4YoBucW6GdrRp88QZyK3SVLbaGL+zXFubTzYiknno46P85IPXhrnKi
TVmKI3rihasByk+so+V4OzuqMQJXW2QoOEGVlTtEc9ds1mIMr1ONz9Zytu/Obsa/mCKFtCmm2MRy
Qjo6WSdDJcQAavP5KjSopJDQEiUyOB6R8/oflre02qtA71Zuc3aR+PLKkkuiKFGpWU6//+nOeGiZ
vXQKlgHxeYOdfBbV7koDqBwNFnreauna9fyjL6sf3w+Sr3aNUzGUx4K7xjTFyVcmkMYKBPLehQJD
DXojSh4yPXKE8jC2+9DaEEt0bbJ+47rFr020antZDd3SE+EmUKdD/EdeoPLV6zf0KDfGemxAQXIs
+P5zfrWKm9TheJmJFcJTdPIeKU7HibdxyRQlNa8s4Rk4ODEL7cVRgaeME8bJ5uLacEfOzhw+4Rzx
+5kJ7YvhSxvb1iXmIX1aSn9/SGMFGCWmS7aoBfcDm0IfBXRk3Q2YWGQeycJ19V0qg3Pb1y/2UOb0
zvC1VYFT6eRF1mLdSnKLTWMR+Gud3o76WmliR0IqhSQxr41hTZkSwSCyuoFoq/TsLu6LuZSS2rR9
pKLO0nLyzY2q6lzTz3lJS/rFDdrPJLp2CuUQdzQvu70uMBCZYlZaxiblnDH0+GG85syUfurZmrYR
HL2martt2A6tvN8fgJ6NGloUovf6QoJ1DGeWZi5Rc9Gw9MkSlyNS6gIhBXDkKPReK+BPIPppB7Z7
qYUvjeehpmyIeiCixd/FqvOupDUhJjpki2FAbVmc2XJ8tRpP5V6NUjHFUv1082dSnE0jQ2W4GN5t
4XQoJ8jRoPoPGdN6t6LhqEBsjEDV9D5tRS1e+xj9I5HsQ+MiJu/1zGv0xZpgappFC5E6FYeQk6EU
mlHQabDaFlpK8i2KTnQ3l2Qo6KhPYIXVSvHqNc2eSM1j4gChln364g/Dwoo5vcbiCL2ROlD174xw
RpfgBWe5/GOt7kAKa6bnsTUj4HGmT8kkgQCtKiUaPXYsBW89FBtABvl1CnJaetHGU5OPM3fni70T
5QaTOZiuEJWHk71TlKkdXjWGuV8km8JIDtLIrxDn31luu4pR9iKCGpX2onXy1zCStwAzDk5kbOPW
e+rNc3PedLWT9dvUKexzdiCkRJyuRnETuLpDvgb+8PLKClsCDuW7X9vARxPcDajwMvXMcvDVJQ3O
yFMxm2rx6SXrStod0sBh0U0kApsYFqq2SUcjX1uLASkME9yZe/7FJtE08GASsqizT/5VFvy08pW5
kxsNYpuFAlvL99Wl1psbr/bXVc453SsvXeidnoZ9r5skaNI794pOQ/70NuMEpYkoJzuqfVK1Jelq
1OqSD1ClkgCFyHvskc5q02k5Ug62GW2EFVxn5E8MAqVB1qybHngTDqD++ft78dX6QltIqhYVLtoY
Jy9nlmk6TixlWBCVnucQOtUWCnJ8PcqLCTCpygVFpTNr2ldlV5OCp6YJDmbTUz+ZU2EFKDGUW9LC
5a0zVpdaLbZ4s2dGYX9IE/oE+yDVR+Dq9uvvv++fXSTmc0u1fx3HHMv642ju1HAdRlTWoUTb+tGZ
U3hBi7Gx27e2uZk0LDadEjom7MT8ZVsXl34tNpmCEt2Q+1y5OvOBvhqMlmnaoH1tgzPiyTrnIURP
O0ejlN6GO7X1b0a9uhQ6WIG4vLRA/ae5M8+HBFFTtNGC8eL76/85ADgm0kmamoaWbcuTzVgY4p3M
Pe5HhmDeYxyM8c703Fu3859fI1BdQb75/opf7Ku4pFR15l0HKO7pN44tX2ZDSFZ7nVWvOj100su3
DuCxcjA4qO1M7F06ztXINvZUhQ/gRZ7+jY8gePtYJHWDjunJqg5ZhZTcmEBU4RqbaeY1+scuQRHC
MhVnFJy572htcZmBtjIf4GwvznyCP7c305nEAqhEC5VF6OTFA6RTxhLC+oJq3Hra7Npdvf27rku8
BycnkRNosEvz9wJISQIp2CfA6vsP8WedQIdbT6FM58Gz0Tt59qlqjyPeyH6BMW8TkXyLEfc6cIjX
zQfQB+2Zae/PjQAAdNpylLGdqcE9DcVP024DELJiq42unK8r+3jK+FgXnTXTKE98/83OXEqcvFSt
mgHsJFlkoRMVJEYWk/yqToM5qolzk9lXD9Ih/dxEjEHT8bS+nBkiMSudS2nwj4H8X0ty2tvSyKZ8
FuoPHkE8apVPgY35LCRmF/TlC2ZpXIruy/ff+qt32TG5wxQ/IImc7iWoJiTsC22aR0F2SGEilaO8
86V+9G/y9sX2PAKbztb4/jwp6GyeVKq8HOaoeZ4MIgTadj/GELwq4otrkkIjPLJGpeCnafHsuauy
Djat8ghEdKbmAJYH9/77r/3nDoKpZEoGZGpnHlVPxlXGKV2rE7NfACzvs3XIntGPnjr9sWb5ksPZ
b/zFE9cnBw86HlRCLCW/j2NRFeRXFvgsSN9epLa/szP3VoRU2n5iZNkowlgNdroiLPgOCyRmu/RG
J3Tv+y/9xbPmW3Me4QvTSjttvYBts4wuUzq8JOT2GMio224v4nCh5chzC2iJQ/BMb+34/WW/mDKY
MDU5daLYPJ3uF9KiqXsjJLrRpBxi0CcscnNekn6Cq2xmoV37/nJffUvqIqwR3HHLPi0VtJkDXdiZ
kv5kvEDzhKXLXzaWuYg0RlKyJ+oZ4F50boX6c03Wpx2wxrpsOJQST6YPZPmUKMKkA+KqLEmqJ412
DpZuzWYttWeqCkBBvUnR4OrVvzFJ6px7VelQdiAf8OR1cuxE1FUmugUQhkWhx4cOHloDLEP40Zn2
91c312QanrQDnM9O+4qpTsLZkLjdghL9HLvxQuHNUdVgi1B9hbdl+Z+cnVeP20jUpn8RAeZwK1FS
S50c2qlvCHs8w5wzf/0+1bPfbovkiusBZgwDvihVserUqXPeEPTmXYuL6e1vulIlVQEryPALFRBx
8ry2UDlZpOSO1aOe/Dc0ahYR1dAS2dcgfw1pBuTWTw2aHf4TpyB1IECCZ1Hsl9u/Yi1ogJgQMYvG
xCIJmUpsk/Rc7V0/CU5Bbuw6Q3sM8QX1KkhsjnRozK2iyup660AaxIkVZ/Y6bqiRjiJFyrx7Ul+f
3mxhCMLIRwxSXQP3LUtzi6TduAlXkm1V5YLXdFuzbbbWbEP1ZqD1NOJ7wKqIeXQeHjMKkq1qi+H4
KRa1+bjY+xClk44MIETj6s8X2iTDJOdji6kCtXZ163dWbcYqCz163Z28L7iWxiwAZeu75v3Qaxtn
dy1AUVcEIqmCrVjExUkz6qayWwJUGRxKYdUeqY+W/CVIKcrQcLk9uZVaO6trsLYmVx9N/1kiaSKE
JbeGzHEdxpNdWnclZCDzJzXcdgQ8GZPkOB97U9246Re71xHnlQodr3TZfIMCXi1qmNO2ykEcVZjG
lCFWzVHPW7G5N/Gog7RwoO/1pzN9G9LWbZW11XkwXn9Ho/fDVitH2QUWUezUtDpJ+XDv5MkTsgFu
YZtoiqCSUQ4eDN1hCyqjLL4rwxMNebcL+Ap3z/XwchnKgdlTHpDkcg8n/Ef55KBEuyu5jPeFmf6D
Iv0vx7Y/2PYpTqVvnhz/1tE4sVCppURp3IfJ8E3tvI0L6u2xcvWUF7+L1AOdRPC/YJauf1eNKV9P
HAHDozq/g0T6LLWnsW3ujMBDPRbe8R7LOUQ9wgKNIBsFSAjYavScWaa9w1Tj5CRfky55sPvgI3JL
fyGOnO5LpXmMLLD8tPBgAOEL7OAiUsc6WjTTKfCsS4aZLvflVv9mbZEdWeYjU4dRgD9fT6bFK7FP
GkALdQRZIAY1kqIWUvdHKCGuUfRbsWl9PEtU30Q6NX+GNXpljrJcyW7U6I9l1R/D6WceIM0+nkST
NIN4oHXDU5a8oMV+GGzn0AMdQOdmnwz+C7KPXxMEEDY2ukjf5l+U3Fkmu6GdKasijL97pvghitgt
DDkc+F4wepadoxqlD/z6e1RNErU/NX571HPtYnraY4ZISNkeFDCW+43fsUgz2Vlk8qwOBXgEw2Y7
S+qgoiEhBaowVB6UXt0VdYrfZ/2LYIqVwYhQe3fvGOGPurW/dDVIGzyMy3QjfAv9s+VyYF1lUyYA
zTE/91rTdr1iCCynltwj3L4v8+jBGI+FjPWcqvhf2h4LQ6e6NH5xSAu0C5DaBvx5RoLxADP0SeIB
0haya1rOp45X/yCbn3p/fPyJPeKXyqCN0tkbmY0qXs+zbyiwD9yxLN8SfSJs5QspZO2oI9z77CGY
LsaXQA+/VSiH4O4FJcPSaPjRpN2bdMbDyEE9EaJyQE7fSMACBvsBtcRXPErvqrz9BXcndBPJOlST
B08skT44HZcnVfWNzy4+6+ynU5egMsGhANo5Lwz4GlwXrJhAr9gpzHT7hwUTTCkeDSzGtSb+kWfq
ueghuEMyDkP5pdI3sTvLn/CmeiegA5QneGBcn4ARlpZh5baoz0lfYNSex3TYeW11TnucHxPcGmOk
RB6GDBq8TNsw2CrQigGu14C8jDIB4VShCj3PEM1OxadIo0MYjvpnG7TdlD0YXv8U999sOcG+gVx1
cPXI/H178ZfXKuOC2SJBU8Rmn91xTWDVutwx8UDVH+uGTmQA7dj81Rhoy1H91sZNCOrqVAFlUYLV
zCVMpenjssv0iAZfoP7VCH+yUv6oe9kHbA1/FOhgTT22LPrdiK3rn281psu4bDeCvjG/Uz2/8Eaw
gZOLT/fvhrtLlxEMEtZ3iQlqC+By26rnKIg/aj23aNP85jH88/aSLzMobk2D3JSTavGp55utjOK2
t1NndAs8hUwPgzcveUAM75Px6AXtAb+1c35vILJze1zxKedbjEsOcIxigdGad8lGSZEMDQsmt62I
orQVG9U6pNZPoADH2yOtzhAsCgBE3jqMN8uAx8ErE1n0kXsPMKlVg/+wnOJXpj/nJp70yQ4qnmvn
wQ9MYX7cHnt5wZKSOGTeJG1sr3mlHYJyMzQTB8k3EnfU6KE3pBXKPzKYNAWW6e3RxM24WFOH2xzU
ETfn/NhKBlIQukOI10E3CToCahJ3KVoW6Oo9iFYeqd1juwUyWzu0xCtq+mzh5UtOy6Jhgn1NRd/D
p8hS/sok9SfSJUCyvhYexop4mfT192BI7kw0rP3BOzQ9cDS0OULpo6ogE9egK99Cgby9HGuLD1eL
2i4rryBLdR1GY6nOWjRlwA/QYOj75rnvUZMunwzyZzhcG+uwtvigKrjsTIoHZMnXowWdNoZDRh/N
yvszyB/S9MfCK465I90BVtrFcoBmgL6VLa3cFTR1eRGoAsJOSf962IHdLMsSO8zUo8sUNigkB+4w
DiifG4L8YX8bIu9Ox/4DcdHyA97g1PPDjcO8dsRAsJAukaSIkzabfEqPrsRBm5ZCFXw2Uv/vyn9V
xuBjOkZHnFtxakGm30RWwFT/uv2RlZV1pwpoEL2o5GuL+ucYUaipo4hNj0NMj6ygNgwnjCLl2nry
He0uMYdfiF19E1h3L01e87L5e5ARxm5Q4Zamh6COzn6P4NfwQdBzNn7dopIlQAAUd4AvILrCY/H6
8+TgjqbMYQ8CAEPdC5WcGLEUe9yNIDYGq7hgirZTTYmeW4b7m+yEG+/GlUMAekPjkUyzTYjeXv8A
uVLr0cxbWp2p/JRa9u9eaOBMR+7ZA75YGxthJapzc1PoAPYpg5if7cay8wYkp+lm+br5xTCacxIP
TxIuG2qkbJWx1na+CvRDFuEV5sBsrACAM0JgjNUoHwoteBBAS18NLwWqIrkJunmyMQSz9kH1Bdgl
jnsbWdLaxoMP5xDXIf8BHrte2agI87T2eVsimIt6afWMS9BpQl3YG7GBqocnHHc0+gy3d9TK91QZ
0RQwAexj5ohWHTupLkxG/CAo+nqYKjTtdFIi41J0DbYSW9WjlUnCtwXGy9OdCtL8YA+2HWJQCn9s
SOtnQ0Fr+LMm+UfH7+8H9Qdi8PthcjZeD2vR5I1aRxOF/xZ7VvJrYIxlO7g4Gj+2ivfgBxLCKf1j
lV7wuvSUT3gBUTUN/zcl9v9JYVudLWwBKt1cF449e38LFyJMwuglIXGyn9rvQ3GZMsUdfP2uQNUg
gDTx31JQqt2wceBxkO7P8xNPb7UJ60AOTbKTYpTj6uCla7uDgrxtfK68b+0kYTfanG/vpJV7W6WO
BMiM88OdNYsMvVI1WpHl3Bx9dEHe6KJRTC9QslOmdufE8U7Sjd3tIde/LIALW3BpKHCIx+67t71i
pmlYYUbgxmp08WT/xHgvYabtNaCHVQNxL9KRvvmN8fbH20OvzvbdyLPZDpqcSoVJII54gEbTN5sO
HTL0NVrKA0I8ubcFMlk7qLxjZFIx0eGdh6fBx1rX7GlxG11PFaW9GHl9NKbqGJlcTNpGGr8SeKnp
24AIAFUAmZxdwOFYKaFsCUSLYexzofACpnOQPqBkdrq9kG/bcZZlUga0YQbaNh9y3hMK8afIVNhE
biMj0YFs8x6K3XTQo+g0VCFK29V48RRV0OeGBwPlZBMrhdIwYIBWmHy1xT8DEqvYN9uHeCxsN5/+
uElGDgxiELQbYZJQObsZOnSsM2NkMSIEVsm/T6DPTx7lErjBiNtt9RVWd7VAEtGWA0VszYNkh01T
kgg4kR/5qL+kD1jTvUZ99qpUD4NJYzY41tPXaeANd/tbrG1qus3cPbzcVICy18dJtdPSyoOQDNcy
3srQA2EjRKjPMstDKPXHGp7V7SHXQqTB+gLF1CmPOLON1k223nsOzFMNgw0VL3Rsj62MPuz4OgwF
BZPpLoWseXvQtXma0M6hamICxw6/nqdfBuVoAFpxNT/fKXZyF+vFc6IJy01vb7fDk8UHvj3k6kcV
QCWqQKa+LGFVZVN5Jc7ZyMWCikaG2aLOIrUUY4Zvb74gWGR0qF0ahb0x9NoSA84C90udnXfV7KtO
WRv5+uQMhKn4ZOJJO2Kd2AG1DdD276LvEwJQnrHR0VgLIPRQ4MshK0CxcbbECDJ3VhQyaFeEWDfW
Z7IrXP1wqvzzFivbh5cK1NM30uI8hRmmNmoTjaF6rNxUEFUZNjo+tRa19jai/upSMhAFBiiSIA6v
N05S9T2ypxwQARWQ4Y0WbX8vXqKjjHObrfP1/O+jtpUGLyFWYorvxp3lhn6RyhN6bWzY6CHJ0aNv
dhgl77ToeURPUU2Blmb32Bju0mfBP7y9dVdPi0b1XAZetWSfNXj7RbZMgbrsUiRr+0PdYAUR5Q9B
+0mdaCzQab094vphAfwhmGYrsASUd7ypa7lduxFWZ6GEJyn20aSonpMeawFLO8PQP9Re9qoV/yld
pHgNXkA8O4hK1x95imtVsrqKqmEPhzo65oF5KrLpFJ+FpFCL5WH0CNF042m3pFGIb0y3BuAwPKdF
oViTkq7FM53CmYaQS8fjd0SX8eBpmDWVjxjD0Vlv1UcjVf8y6Fb4QXse0NEUnQski6pdPXonDEke
heU4LrBoh8YDEloW8paagv1pu8XEXdsX8JIorLIt4LzM1ikoy1FNIB65uESeCl8+GVOK2Xl/Cqvs
g2G5qrpFxFwdka6hwFVbog1+/WV80OyO06ooorb+UZm8QwabviETMLpXncGzcIu2sJZ1UTF3+DA0
27kwrkestaH2ArMmdsK81Cv5CX8j1xot/ESUO29zE6xOEEEWJBgNUITzHpGNpUbf6z218NC4tE17
dqrsoUvKZ+NkZPHBN8uNPG91fpwwxqI1Bn/nen4ojTlWmDC/ykGo0dmraYseMSs5PSfTFkhyLXqS
UKJvIlRvFhB96sYRVCA2TBDAX1Sac0Uci8yfda0CxXmWU+toKFsX79qgYnOKRjcNpPnt4HlNEvlt
xRc0oKWr/qegEhpiMvKW8iHPcAis1I8SNKTbIWx1WKqFfEXaHgSx64U1PNqOWNUjlDKGhxDdQoTD
X4Qsu2DJZ3HyCrHERJT19qirFwVQNkIJvRaafLNrdxoj34gxK3TDVt0X9SHyf2E/oqgwBmGpQ16k
64GT9c4zKyR1/0Na5ZBQ6Tq1Gt73szlnZRZHmcxFXPzVT8ax131CgUONGuxk3O+zYYuVv7bIDqAQ
WvW0dhf95iJNdLXRPWYL6LaSyDUiBCGVx1LWLqn0ZYgtHIH/U3pOKUrmVcS+ehMGe//oBL4BD9oH
lqmMzTlSobiAMk5zKKB4WExye46S5FWx/05xTdr4vMseMpnyu6HFcX733o3TupHGjhWe4APFo9Dt
dMfxFBBpEyvma5vIsONYF5w0/xzjmxFBvdv4DSLHmb/X6HuA9qLLJITRrn+DbXSq7AfYSCjyxDDa
xfDSM89t6zUWDAsy2+pLM/kfpE329WpaQAFe0I+EVNU8qRz1CpNQaFpubj3hjoS6yfC1alGzrcoz
gIxLBiTYyfFxIXx+25i2iPSLaYOpp5uorSGDCoXEYPKBfoze5wxtaMEuEqmfL3tflOIb/dxn5Lsx
Gx+QQeZ4/h7DGj5CtbEHVq4IIrXAXr3V0ObZyVgHRoziKFBogy5ETWMmzR6wUbornWQf0qMv8F68
PXfxRWdTZ0hSItFbgzopftK7XSc7KhbP0kSCTb4xxN6Dg6Ji8xRl9cZAax+Y4icUEtFxkhdCC4nf
Ok5aUamTLaiiXsLjf9rpNdLKSJ74UnFSh9I1ETdIcCi+PckljJG8SzbBiYi+E0W72VUfOhLkrEJh
ljqi3alxAXqGgdGlL+S/h8F+ccbfeeifkRn9BFrqY9MVR8/+dftHrK40RRCBihIaJ7Pz7ZiRMlHl
AnytBN8R1EGkP+/iJ13S/rk90OouEj1adDV07sbZIW5SW8FRnRiW6x62RxRkZUS7MViM3brBcpUE
GEFYAIS3h50HbAGDEOkNfwqs9fxWTPBftb1R7ZALwauY6oaHQdKUdEj7x6i9YsiEcJNMinV72MW1
+O+4Fl15C1mnhUhRKhutrUcyahFNePAFXz4McEQLMS8HCIXt41i+SKcaWH8ISTqoja3NNY8e4gfY
lFa4lRGRceZZSCX38CI7rcM/FTh3/pRjVixJqGGjFmVEL+YZpfSdUoLQionoyAjbyUcTFMHtdZh/
9bdfwS8AvckGW5TaqhC7LDtENKPETUECJZxwRVRyfa7r/qxg7FFSebk95OJIv40JMcY2eUrxohIr
8y549FpUO3lldziIhBeBWR0x3o79e/pI+0S+s6MvfJedpfxpAvbvuMh3imMkw+W4HncaK5qUKis+
IGShTcFhangxasrO8rwnIeZnI0LFW+l0e77zE/w2LMwrNrlJEe2tvfh+ul7pZxaITVetjIuQM2yz
+rmpfwWtutXWEDN4H5bFUBQiYHYy0rLEokZhjnX3iOqLmroO9qhowuNM5bwIymmu/s57+T6NUW3S
q2c8btDb36zdiufB8idA/FfY20SS2SJLOClW2tj3bvbbj/s7MXClknUp8ovafsYxoN7l+qMWfL29
yItY/TZ1SpT0qzRyemMWvtimephVoIJxGsSZNt31SUmjLnmQmx9T5JxoF+xlBBwN+udm1R0ole55
H2yc6rVoxsvw//yKWbSOVbsLIrXu30j1b2yGEsuCuD/nuDT4QDKEaJ+Azm3MfnXVKU+QCpJrL4J3
DOe70Iaqd0X0jAGiCt2watCB+TTHPI3v6XHtAmk44fy2selWpqzRIKWyRxdiWRuRsS3vYwPQJqZ7
u6pBGTPc7+RMu3PMFyMKdiQuG7UgsYizLcaIAscFhAtQ6Sz5mCzcBxUj6N1kBFQ16Y99y5tKOkyW
c7DCrXC1OhoKQ+gFC8zc/AHekvxJXkHXQYgiDqiIBzqaHdlDKX8tnC3y6upiggZFz4zACAHnOkS1
oVoEvk9obNX2LJ4wZeMfcITGFslE/hO5U6/8bid/qsbI4SGdI3HHhR0VsXkWreR4ihilxC0AQjdW
jHOdK3y4duN0rEV+8Bui8Aw0B7GkWXMukpTGmmSzc/XYP77RMlDQQa78Ekc8TA2QYUazr1CRHyxp
49ZZXVlkmnQwAys8I2+MpryInX+Dv9e+CoGoJE8f4KylTDbGQykOtwQ1V25XOhjc8gh7UL+b910l
HNk6wH+9K1jv8JIvTfhime0ZXpPAzjr/KasQkmi881Hrg9s0K0enZLO5V8W922jdwcjznYCDlSFe
hcNDo5+KQDkJUc+Qm96KsY0iwdjld1lpbUAXVmf+7nfMroHBxl2XWuC/rIks+64NXwPFP0bN1yFz
+2iz7autxYS3toKB1MOiDhhlFYk6WvqkTsO9qAN2AAcElBs3JcX4kEvBvgnSU6SDK0WWyquSL7Gp
bu3vlfsXODd9ZyFzsASqdUXvG3BFOreJUJY3OrS48dLKzIOaS+6EaYMXSVg1vwkXlxCR2v+QTfMD
4B8B7JWRK5/HD86xY3akcxYsEV/qEeDg8V3vZeVbiGRsQg6fIW5/+/ZZO1oCSg/6RxTU5tEDr04d
78+2czWl2YsHYcCLwT6NGqOngIcf437ayKkWLWIRsTSAPhYvMzjm5myfT2pZy1HHrUN78sOY8xar
7kqspaSwxyYQ2xO8lvCIQwsvsc5oAO5kczihCXEIcLT0q0e7mlxIShu7fkHFevtZMFTJpkHdAle7
jt92mgLDDI3OzVqIBTZmW89tdK93HT4eUFd50civgtEoNJFuf4S1A4co/f+MPOdDy/iPJXhG8hHo
mgqSe+n/7YW/AvXVp8AnVZvvl5WUgw9A69uhR28sbmF8T1F+7wfeL6F+p/X3QnesxTcB00inCT55
4ze0XnZtukWfXLuPqTXpQi4JL/d5/V3H8KGv0q5zgxYEN5JaAuQRklJVXvNJib3j7XVdHc7UUWji
RIt30vUX9dpoUPuh6SgoGntNavc5smuO+tHIsMnFCuo/jAbl1wBOSio/h0rHfpXi5cvk0ig4SQ16
ZIZ6QX8K8DDJh+J8uj3c2skVOwbIrvhjHi6ssczVMWXTZB3dZ4i3opcxNj8gDGDDEeJdirpgsVV/
Xz0lgP9FmCJIEjeu1zRq60oyeqUD63X0tReM5eTgtxMYPHOlA7cSCnsnWT8NtbMBLVhNQAz6d5Bt
oFUv+g2t51Qo0HE+e5m6u4L9kYceHNWGKfIetNehrly90felvSUisHI8Scupl4EhRfRanmU+5De6
ltUoAfpqtosN6SAhDFvLOJCNyq6p9YtgANz+uCs7l29KEZwngZDYFlfmu3enXTahrZbQbA1csVuY
Q2oVHYLmIZZM19O37r6VrQQImpsXfBkY2XlAzny8T5rMaDFCogkXgEMX6UWElR86WdqJZtm+VZKN
Ka4Oiq4NDy50VUjSr6dotXE6OqC93EfLag5qSLEEZSOfp3w1oEwolcfft9d0bQPREnvrZdCQo5Jw
PWJlddNAZoNF6HTuzF8C8htwlWhBjhjXSyS/tFZ/Au31X4aF2ksbBZ7BIth6vt5pg8+JkTsiEF1w
AWrw+uRhiL5JyT3Nqp1oPVrmH9f2udHQe6SBpNhwhRb6pk5kN1JjE5EUdXKFbnbluWrfnSgfnMfo
wcZFyPnRdOWpibfIBmtxgneHkL3nlpcXsRflaHvKZD6vUK4RyWwXY6ulfXMkXMIwDlfRNpezlwgU
Ieqkfx74dQoplEMtFbDXHKkpNdqgVnpMKK7ig6JlF27Ye8SUOxWITLwl0rO6sai+2tAqBFNyfq3Z
se9EQ1DwPoFRXPiOa+OULBhRyvQcxb8hdihYW079Jr953rwRH5iOvSVuHEPwja93tDF2vQ/HFzZ+
LuGFjdvGJJw0wgvQhh09e6HnLYQARZCyUHH7DzsbDC44KMBXzH92F1CzGEypqtjZmrEXN17Yg/gi
gTeCb2BMkNwzUIz0D5AlN8oIayUj/f3QIma/C5BqZrLgQFJdIRQaVM3esX/0bb4zamSVm/IyyGcT
lJ2dH1syHK291+HsbUxfZ4xZLYPfQC8al5EVEfHRactS11N2GXJUJhIBuZSduvCoI6KNFxW4HjdI
LwJhYkbmxSztL23une18q1G7FkmFkDaqH5TiqVRer4UC/asr9Lx1k6jDbLY72rwbByyCnWkv5JtD
nMw9qdia/koSCayeSgD0eqp28wfyoGlxkjlNixSgepH3odzC+/0nrzNXdzBb4djLQXOe4q0wLrK2
2bKz1Sn+G0K4gNLH9XSBNmEhqretG7XGXaNBnIBAWpqfsfS8C8Ndw57/mZrNfqiTu1TeqgivHfar
4Wc7T2typYxMbHXG2LjIBeBoaCQOEDwZI9n+eWy5xNp6V4Ja+/P9xsiikyTqw9ocoRMXjlX0NQWz
EOBBkUH25KLE9TsrD0IULYzRaZWkI6A1HIVf+s+p9FGatljhYjPNV1/0eiiGQ1rBu+h69ZOwC6cq
8lp3iH7a9j8B1qppSkFiM7qIdVwMpAqJdKowNBFn62yHvRw7Eo7PEp9ZiMN7XnipEWhSrWAnDpXB
MdtY4bWtpUCWUsEuc5rmqGwpq2QykqhznSI4GIOxE9IyMMDxcbVf+u/D3qqCXaZj6Rndkb993hh+
5UQJEzLe4bxZnIUxjx2j7ZskHORY6g/ovfuj8ynPaxjOJeJU6EPbFX+RtHHfm5uDr0QRAC5kCxAc
eJbP3xMVwmpJ3DF42QXfg7o7tlL0Ywizj1bp4HBo7ps4O3STt8Nd8YPnNPdp6jwolYWFrEK52sDT
orkPHB372fYTon1b4WaZElODg2QCGUG86Bb7ofT1vqu82jX5DLaOp2y3j+vg5OGX0AbBbtKNz12T
vXoe3BrT/oyVEf/2V5FMT40vfRXhlxbLxqNkuUlJm4XYEi0iqITzN58M1TsdNLXGPfpHSxDog/6I
IpGfvqpWfInSeCsGrA4IdhSciihKzikS/cgedZShFvIHofLD+tzVxk4gG43sY4c1LtYjJB/utANr
v6MHjAKWaAh3uyi8a32gFNyPG7tWXxxU8XT4vz9pfv3Qzsa2vK/dotYhBZs7XW15+yI/UBo7G3+r
tC7PPP0/+RhNmN+jAEUQQA2Jmd5t/JLl+QE0LIrh3AG07BaAwnhSCrNRKsQwjF2EfHVdtPso41dg
sp6HSPrkxbn2wgNB9Lgx9jIVE2NrYFzFY4b/r+Nik02m1DRq5SbZsyF/aLsHFAkU+1iFCrkB4mrB
Qxb+LTlbNPHlsUWBmloOiSc09UUBzwf9rSdTU7mOE+0s5EirnOpYxfy751I4Bvk85fqPG7NdbkNG
pV3HdUTbYeGtBgbMVGo9rVwbg2PhrdakIF2BhffaMdbuDG8Sdpxvu+B/SAc9gg6YSO/tjnBeQkTw
g4PWbF1PK9gAygOCNQ9wC9TlHAKpyzg3a55fYacO6SGlmBzgsYtt0tD5F/HwMQnrYlwrj+/eujTW
j43FWR4IHjCgqWB1E6YWffmxkYxRDR1IvsC6wgaexSVCpiR/FT8lRfaiU2IkZ4ydRyVf5EkC2iVl
mzpp4gV9fYMawFyxnyMwkZwbs0TJiaumr0utciNcmqP6pUp+InhNg7XEdBhRcKybCVmfo/igOz/Y
PbeXYRmvGZ2IKKQiCBBzZJMqt4lXxHblBibAMgqbqIkO1ZOFIXAIVOL2YG+4g8VckQHnAgPSBdzo
+vglcuwXYxjWbP3qjY+R63SiQK/Z/ngSn9/BEv2x8ilrVKhpJ3cKpuXoqG8Fw2V6ZEBOFCAFinL0
OGe/wzZGPc9H+IevQTx9kKD15ig4VBbAZhQ7hdOQQBE48KNECmOh4dx5eHInNLNa95+NRRG52GxR
+BXUjwRiFbeb2QawMyONvdgvXY2KNlDkXf2kABNNk6+2/7dVxLsct+CE12JxxuJZq9qduos2TT+W
SRVL8u5XiFjy7qnWdxL378j7o24fxiQGofvajZ/YmZ8rJHWzj5UN1FMyXEmP3LSrN7bhSnwU1DcA
HNitIIAhDuu70cfMU6ZOsQoY3dVelHz0AGcu2mhpaOxVNJ1J+I6e+uX20q+Oig0sMsqAoxfs33T0
oyxvjMINwlMyoLTDxxciYMLRp4LgKCFZW5kb3fyVRzHlFgpbDCj6WHNYkl10EvgEYp9tfS/v/F9h
7IbBxenGXVgVCI/9Hou7ePoUYzrWKtbGQq8dQdBglCK4jyA+z58n3D+GL2kFt68NAox3yfBi6K8i
ERDvwbGme1dgc5K89jTiRxO5V6FkzqPt9tKvrgJ7HdAfUXh5A/SAxkMtSqo3II1o4jXdPuMWhney
F+rBAiQmLkjhQIqOvFugkRlVW4Xyt2ri/PDBr6GRpHMjLQSiIifJTGcIKzdXdCy8LgW3JEDm7EMR
PVuQ+U3vzur/ymNpB04TNdqvcVzv0/GpeTWlfa9ZuzJ8KZIB4MvWl1q5vEmlhb8HqF+ClEij3h2J
QU8TyYZC7To0JurpVT1NtkKb85W0tUIBbeN7rFwEIkEUhEDyFK6i6+FooUt9oeSl23flc+xMtCcw
pt8llfVLHfW/psnAzPHfO1rkCCk3Ua1mPDeGgxRbD2k+klR5VE16ZeunrSSMb+Rm1pCnBa+K65+W
2U0hp4NaupU2nfoeN0nOqCh8SyEF09zf6Q0knG7Xm1tc8oUPBGQk0QRFOwx4rDChux5aaUtrGtSp
pLLf7KaXKIfAV3ATUKUdkXMTD89BF7Jy0d6hoiE2a1Sjrxf456z4tPGJVtZBlGlFngDYgffv9Y8Z
nBGkZWkW7ugPhz7Brn7YJYp6sfXxqfWp7YE+CsvswTS2CKMLnhTrIDoO6DMLkYYF7ajKRyyhGuKz
aiUufGQUIS8JTkgBBhhADYRpqowxLRYjrgDvUOjeWzm4muGTZsYHkyTTQqu6/SX5ppsm3X1V9juq
R1tBZeVeJ6IIXhQppdBFv14h0ttahShXuA5kF3pcO63ud4EPIsD+0LTSYdRxvpFyVw6fOrM6jyOE
+ZBCKB6hER2jUde2KqArWebVLxJX0LtTbIYDuuCjzRUDo9eh9oNliZ1cMufV5PXTQKMSAU+sFcd6
NF9rkk8l/y/7GBIQeEHwXDy75/u4kqNU80Ju96b6PhUfpcaNu1ehgVcTSYau2YudLL6agOKWUoI1
DnlQQBlD2XqCrX0jqlIoqrCPgSrNjpTce2kcyUHpNnrMret8qUh6oyR7yttnPGjO8hB+E79k7Ix9
G74KHI3tZW9WBoJz6W/Wx8WxmV0BUGa5iwm0kHfmRhKjEfbBlMeccQSCm3Cf2rBYEtWjD3JCGA7Z
b+R0zX860wl3Bc40G6+0lThPiZzXGaGXZ8i8mtWSfit9wqkWCsKdrtMSNnYlVA+kbg96rLnBJk9q
7fLlYsFdmrKwDgFSvEne7cpaN01p0rTizfHYsX5afr0XkN0eo6iiMvd2kaCx8NAH+dFWyjOrua+q
DbLyCsAEDjolAJDCmK4vYmuXThUapE7uFrJJA+IUtJFb7saJUAr8rjZfKhg2NAX2sUlaprcHASAW
Gg9ehOlk+LtI27PiNVu3zcqJ5WcJxgmuJkut3ZreJsRTnxObNefG+kK18YLAPj4n3IYO1T2qFE0R
ukP7pdPVN9oT/ZzddtBd+0oCd8OmFAiCBWO+QphmkOKqcDFB3WtNs5es9FSfxiq+y/XmULSfCqA2
Ga5eMZZSIb32LQ/ytXc6P4H2JJsFjzNttlHUKR9I9pPC1dVuV2XpncjUJkxqhxItKjhmZijxLpWO
YdU+CbvlAiLD7WtvJV5Q5oSFSZ4u+gni39/tVSen3FlkYeHKuUCitG++9INU79VxC+O2chSvhpol
GlreWZ6VMJTTfqt8/1EAboT8sdP7h8wnIE7f/nRueDjQ+eQYACmkJnY9t1htrRHqZu6KMpiggaqK
dERFHHO9jdO2XEUxkoj/UIcF0OZ6pLDT5bSzjPzNpgJwpuj/wfbeS9HWAVod6U11nccclJP5lpGK
OM6bNnczgkigqpdxAvdPdV7vt4oXK10eZiUqSPS30Oiam3QmeqEndTbmbo+2JvlYPfgn20guBXA0
j0tDNHTp5e9yS9rd/nKbQ8+2pTmESM60fe7WdfXG4J1yiu8V+Dj5pzHou1pLdrni7H1CxsbQYhte
X1jMGkaL8CXDfcuYrXBZGJHSlUWO43hZH5uRcpVV7tIBOPO9FTkHxX7qm1NcdU8GZugC12SH6V2a
Um3ESXLj+loJEfQzBWybOwyI+tzJQZbAN/UYtLqANZoBXekmfZDCU4squXhR6oXkJgayKgJeVWJc
vdkOEsWa+XJQTBZINegEHKfrrR3nSWN7rcchGj47FK/LkRPLDRLFL3qYAIWlOQQ9sSBa9e2Wesva
bsf/SlylYhvOQTlGoOdFiia1W8WcYJ2UmHcq1cSdzAHb+O7iu84nCmqdxEmA5WnnzyYaB06vgsZE
z5rnMrteqi+Cz1Rj/E1VRiSSHorPlUK0svcKL6Ih2gATLKarauABeYcJBgzP01kYGbkCIFUBxYk7
/xCwyKJwQAtf4QFwe7aLqpgYCQEA7DFgyWvzEp2ZWG2uRWbm1oZ8wprkg+7j7aNuQRQWJSCGEWop
oEIUdIbm5RB5oFk3pAwzDPQqg+wcmvY+Qbmqk50HAYop0Q7Toi3M4/JhKcalDoSoKK7ii7u9r/0i
KGsrc1NJv5iHvKjpELf70JQOAam3RNldxdGnTKI9MkyXPmjvyeAPgdrixL3VLV/ce+LHwJpH/RP8
Jfo81xtLCqCRmZKUuZn/wYEllhGs/QwV8V2afvz/SLHWvu378WbXXpfyUPEdj8nXnxDc3NkcTxAT
bumNJzlm1hxVq252Tnp4e9eKxlgQHpz4oOUb22yZZDF3yt+gI+APsAtmd36p5Tn6rsRxI9J3wowl
yxhda6KPyjjl+Jcld9aY3E0J1JCiUz6MXXCfyOjl59GW1una4TKI6RRi2ffsjOvPUEVVRjmKmzPi
xVpn4UHY2Aac9S7XN6a9MdS87A/2ZdQR7c3Z2rh01NG+pQElat3RZj6wcIuzxQqDgGJK1LcX7foy
Q9wpqquc2gH6cClmMGysJst+yiOCCHr2OYzLTwQWrGy1r4nV2HvvezyO31PQ/VMg7S0z2Kj/Ly5Q
8YtwZaVSINBJ9uzGCBTPMaaMK0uWjL2AJrVt9GNsrd9TjrU6Fk+3Q9n6HqPrISqdQmdkNl4b1FnU
dhGXhMoxb8ND0SDIjEMbmgaHkoujz6lys/cc53PW+ofORF9oCz66vKiZNQJcVG9A+pFuzq6PEAKO
6ZmkDZL0KphWXnWsh2knoriN0JCJmpKXZjvfeDAG5BWUzxursChfIeNG8xVqEhLDSw/TOg5zA5vK
HAxyey5QIhlqy9tNeQQIz3vSveeWJljlaa4fTF9vj70s84KrRMIGrSoGpx0qzsO7R4RKG0XKOy91
6+ovXGMoXZLZg5YY/f6oSt0xElwhuT0mkJQEQ4piDND7g6AyZt3/4uw9d+NGunDdKyLAHP6y2UlZ
GksOf4ixZTPnzKvfT2kD53OzeUTMxgADGAZczWJx1Qpv6ECDMQ3iQ6T7deqrH1lgusXw+/PfeI3F
/PiNaN4BnxYHczEDSWhQjzmGAJ5ocQpVUNmBaQieRGroxEv6Tpi5Ct6ubiRY3myFhLXzYSEyKyzf
QVHzfVzuUToXld207NEYvWIN5Yomp7B+i+fukMBuUBHfQ+z8GPjhUbafpTo7fL4D4jO4yG/YAIZA
ZJFUKkQM7fIHtGEyJaVh8QO0asdM8lnHOlHDvunzZVYf9O91FhutTlEgt2IdegzlPKDUBKlmYLww
+DQNk13j4JEduU5KkBftBmXrvl191aL1wQjUxJd6SULUQDyEYakzZ2G8V+2LdN9phxadv9YmnaOZ
HGbvgzm7ZrblJLwS+Jl0QZGGSMo2L1GIVWvovYGnHnWtcpCH8JQmhteSh+R1stH7XMkqmK8j5ywU
NJkqLL45xK4nk5BEXI/kR9GyD+icUKHxuXPd086I8o0VPy7r5Qmy6SYJ6BsaQOrizc7+PFlhhZWO
WhU7dIzpuiY7q0eYBm3FGOirSmtVzJl1Bc/iwKdxEt0ISDmoZzHij3R0zfWNem0lxWQf/vejFtF/
1sOCAojj5tNFasZu10xfQj7pEV+YD9gpavlOtbHodX3Kx/T3qovd15IyM2axFYWcu4YN4IhyfP6q
ZN8Sf3LhwLrxXLp2uyFtvL4umSQaPXSMrtA9SZ4o2AIjOVDJP3LFOJmUoIIuoA+YwjKY8PW33g7h
vGxhSlZjPHwXJBdp/oPoWOyzWeudGUisPDNDD9jgHIts/Bd8cmlHgVVMEG+HdmdNqPXIFBO1smvj
swml6qNsggfch/rJAPrQRD0CrHTFGVx8HnyuvNDJhvjy//crF+9F1ds40TVJmB7+y1SvkE/qqNIl
QE8tAgfBEMk3VK89q1PhZonMzPNtF4whMkP+3rckAV4dpT9FdivOrOApz/FGdrSWsPETddQq6BEz
IxYf9l+XZTlBe+yMKPdKYePGZs6gZe1EvTcxARXldARSpUtTTwCFhNeLQDBNI1+WxpfHgCiPpI26
8/9n24S0JT0G5sWLbcv0DGc7O8k9+xWD7aNuMrYAejmQUYKkEj9QfNqy1h8w85L9ykvh/80y17UZ
HmksuoKjF1TmrjYeKiP53to0KwfZ36vtxpcnfsllDLIwf+L0O8Sfa5qBXGqVlZhaRKpxR3vZ0/Xi
oGvvurNFzbmOryyEyDV0J+yYr12YpXwccYGNPCuVkeXtPBnHvTBGF7NmaDDvBt/aOLwrJ0Mo4TM+
otXC0y3Jl0Zs2h2TEkx8zOw+ArYXqabXh9UxqKbI9S3/LS71Bzvq/knq/NmhHdLmw0muwp30ZcoV
fH+26HwrIV80/rC4oSmCysySRKLmTTiGScZPshjmTfI+KcPjNJdvdq8/p6N0MuXklIbINSG0o6hu
o9T/+mHwT6DKvwLV9SdadPZWrr3yamgnoM7BtQfOaDmprZDcKQZtiODrRm6IXWAnZztlfGmr1jOy
vS5tLbj6ZgTGlSKW1wP2/PKb7Xpr7OI+jjyCC4y/2c1sHDbp+2H5ZcagiWKfFkd47ME5tZax10V7
1DT6dxDkND4C7aAE99bQb+Va1zkdyoMGCvBClIAycBGUO0oJSTWkENmM8kZu9K+xIv/qq69tkO+L
uP0SVdVBzoobnE+DafgNHve7gzISHgu/kAr+PPaubZIwbxQmjgJRsUTFgwRqUPyknJRnTmZYP2RS
c+RAt26GwXFY7vTS5l5Mkp2pfH2t4uI8q7HsNjHThtDOjxSOW8DQlcAG9QlxbRowSF3SC1q8OCYs
A/rByIcW/TmV0ZgV6n2V+rVOEHJpk4BvO6sBjbaqG053ej9/0x3cbwol30txdx5q/7HRz41mv5mU
07UMmFrSqKthP9DzTFTQzlsA/JXjDb6bkl54NQMMWLzUvpdHuQ9sfnOp3XV43PfV/Dop/s2gAkiP
tF/VZN0omfbH0cPntEpP2jPSnbdtnTOMn97bpk53xTSEMN2M48Y7Xjlw/DYAThD5KGY+soS/Lq+o
a9ssQRzB633lrojU+5dKVh+SYHyFpPJVc6A+oQaF15qnjlg9xNH3TD8PcvUb6eSt1vhVZ5r+npAk
QlCX0Rnotst3myKDGUkNsnFz6rxGTfiCQuebMEhrmker1u7kOEVEHzE/2X8RUKuNrRD//OIm+jhX
YOqAuF4l4KqROnJexjghyJmHKBGSSEyYVVw2GB4m0R8L5Zwo5NZU4sNUBdQ9yV1ttz87I9xi7V/X
/uwEXUTLoO6gAFl0/GiuwiBpA2RrUU1Ax/mut9tzY4Yv8Zw/yTotACd8sEM6b/kkvW3sg/jHr/bB
YUYkMK4kEIu6MgBKJTOhQL0PeSgLi3iBOG1U3CGS7kAmFuL9MdVfIuOYa9rGS1j5VEB96+ALhYnM
1XQfy83YlDKrhw9MVRekd3MxuE6Ob0s87QeIiM2mRfxKdUkFTx8BNj09XX3ZR6TLXcoFyvHeSNNA
6KIkOV6QGECrweRWDjxW6yC6GZzKUyZtPPBKdc3qAJREkmvh5iN25K8PsNMz8/+6uToYuri2X9aw
HKze7TvEfLsJX7TORGoXbwpFrv6VMyEWkTP/nzYiwXXZJfoYeJrTaxJok0Vg7Zt4lIzMHDzbL56A
ujwPYevJfr4P7PpGpfsGzBPAv1Fv3DLXWCm+egYXjBMExIUS93ID6OBotSzZwwfQabZJMZNiX2b3
CV3dAIsOEC1/mjD6R+3ISk3npZ1RMzUY3oTt77xUd1KQ7vJGjfgUevxh47cq7X8a2vggRLU+/zTW
TqeDPaGQmRRyQYtArkhVN9uSg69xTU1EdBii+KZHUCLFaBVdTyNONmLideuVzflrxUWeAhxFq4Fd
IKOlA/Cl89axamD+sgGFi3T8Pz8fdydADtppkIyXbT+zNaUxyhBajHE7LFT9ptDxz8xcON5HxXTu
dGLx5yuuHf8PZDkTbYqVK1fhNs7mQWnR7QyanxpiSH2icLVH0Dv7m+yHEpB2peqjVRa3vV68MDf7
8/kPEBu4CHbAuBkNo9qCy4IsXsBfn58twedWcxQ15yK6ITe7DQzAO1Z5Sq3i8PlSK6eHIhHkFIwv
MMXLSX9W5c2cTiiDW0W8E4oLWFTtO1Pykrp6wnmgjrZQwys1PgRazNnI3egSkutePp2sjnPYj+yu
A2MpZSRkVec8sfNdH6DpiCq7EhinovgZJElLiiG9jUiz7XBucTnh7ki3dy5x8IhMjdZq5/qZbuzr
ImjdwP793zcHwR4SEdFSvRrwhfnUlSi7DJ6FtQUH5aT02n1F6yFokhuLXnvmbJpRrnxc5JFwGjQU
BdSrAXHQO5kkmUSeUp+PlMx3VavflGPiJn56CPUtJeiVISZvA2iOKLxYcsksD+UWi9+8J8HQ3vLY
OuRqex7U9qChDFVM/UN0NoZXM9sVubxL8bVWJNmdIgpvGOgbUXft0vsgVtM5F6KfS/+WtrRl9K7T
EWnmGB3q4iHV3pogfR7tM5YUoFPVfaVbR0dqf2Is899rfrIbsk3zo9m5pLRhOGUEhUWGUSjxjZDl
mCX8euuz3mwRJa6s8sSE9kOPGlwW2be1GBKWYx8VjZAitpL8yanG29rU97Vdv4pmh2T3B9WJX2Il
OmljeFaL/r5sg0eDG1ZPDkVafLEa/6GBgNbG76WcbqCM1g7gXz/OXty5QDvDPPcHpHSHaB/a3cGP
IlC1Eoh5FPzzeCOtFNfTMtbZwrAQ2WIS7CWvsywK+lQVWjOZFH/gRX1L30E632g+rYVU2h1gLhCR
hTK0yGjiOi2rZkQykK7bZOnMYlrmpUAwGM9+HjS2Vlq8XOQbwixuyRYFV1SwwBwTF2UDaWtjY+vW
Yvdfz7QcACcBNcFQslJfwEdHUWxQEOXVesAcdNbg5E8ot37+cCtjUJwrRKNKlN/w7hbBW89KJpMJ
2m0CvyI6eIUa7wylO8Sqc6zgENh/xulDXzKfANFwN1dbMi+rJ4b+iJDipb251EUaInI2J0aOSUTg
AEj6qHT7bTepte8AQOv/t8zixHRdkbd4L8NQp+/chb+75A08FD3UQ7Q5TFrJc4W2CNRS1EkBVC++
uToLwr610MsRMw4BxrcYGqWVdJC0+7admOf6iI78dz1U4hBJI9ImCnzaK+6U06ExMPao1kRZf6vj
VSt2s5u6Wy3Kf0hR6zlBvpN6/Ubt7S8bB2lle4GOE/8ASvDfMguAAu/XfmTyyEJUAi4BQ0pBce1T
3Dm7V3SSXuLyT52kz40zfM0svYOm4w7R+FuSpls6Um+hnnwLVXuj9ll5FaSZdJcEFA65fvF5/5V7
oXNtVflIwZ0yYMud6dmW7lJkF6rY+ILtthX7blP1G3fP9ZEW4GlSagW5CeprsVl/LZr4HV2YGBEq
1ekPuvWmEuun/L/PDRkmwVajLoSxho7J5SpGLI++pOsdcMeXbnhxWmQH5a+JvjHBu36zLAMSlvMk
6tdlm3+SNNC+qtJ5IBLcRqrdsvjFKLYc76ty65FWRlWiDUjMMUWZCqjt8pkKWykHe65QyZ7iBzmt
yQ+7u9HxETV87ywaZ4XjttGbCnDj8wN8HeZZmM494gC0alEsu1w416xq9HsEgbrSd00JmNXsuHp6
SDfbiyv7KQxGHVITllGWM/1eztWgVxEjKZRzPPoAAr81xTODsTrLNs7h9Y2CWQ+SqMADxdhvicWt
ixxs+OxQYycObJ93LcOXe5BcuztFWYVt1pbSytqCmI8jsEBnBWjJ4mujwa42c8KCY/LDDh5H83sQ
ehAVhb9N/Pb5G1s7KyrixDzWB/1KXkDkNGfWMX6yWzSKv/2o/Wene8/amyQ5VLinIsnWff98wetQ
woGka0FEhxSCDOflEQmllNQbMJSnV+/R+NIhVSXjFeCf/BxeePin8TeSnJWTIogG4kPQRGElftBf
YSQ2+jbNzACpprhhMo+w+SiwSv5Rm8+wUT9/upVUAO0FdPnp0lo6SfPi06smySnLGukvBRvl3EmO
uRkhpV6fzIyiLj74Ix13w9jPhn2bRd3DeN/rT/8vvwHCNVmdQLMuY02byXamBsjIhNHL0N71o38M
M/loRf7RUDN3dpKDXFoHeUpua5cZjroFkFgJA1AumROKLhVKBIsDrEv0Ies47rw6z90q/dmWb2H1
MjPT/PxJ116tOEzcE1RHzMouX22u15pS+TPKU7W9C5rsXGuvipkcsrw4FM0/ny+2UqAAXeSlgmyh
/3gFM/PHPBqNTEOhprZ2KlTBQHke/dGdm2ezespmDYXt74VNUyL4DvM4n7P9kA971f6l8gaG0+B8
19VoI+KulIf8KqIukkGCY77MkpLByLsEszdvNN6VYniBdnHIgnc7sW59Z0RntLmdYQFL9ttEJ+7z
LVkJVBdrL/Z/CKamVCaCcJqLcWR7tPqG+fSr0paHEaZHkG6hP9ZXRHOU9gwD4iW/y7fmsup8RsI4
qLo10yLqdzcq0I3t74wGC/dC3tjg9RVB0SLrgfbVMrHWat3uHYihnh4OR17w3L3iKnvsEUjOkNXw
x9+f7+lKfGRP/7feIoBMcVw3Zo282JwSKXpth5kcEL0ZHeZ4X7yHdPbH/N/P11y7BGgnY7CJrI9C
irKIkS1J7wwVlnCv4iem/cxK7Sz7yc6of0madhhMNBNnwCPqaWNhcUIuC11EXEWqLQQqBY728gvW
U6D/EiqRnkoKKQMhGksZ6tWfdGDqXiI0lfYMfAlRqYVL5lZ3Y+3dah/9RFE1XWHG1CZtYtrErF7G
rpm+5cpr6HwFxtqmD7G2dXZXuko8LA1FSCUIFoGiuHzYvO5tK1fzzuvLRwctkIHivlF+hNo+Lc7Z
ePRzHtYMd2r/raaLf9SSh0k7b+z42vniXaMrjyAnCeJix4dEi2WYHZ1njU+1quyiJsJ5GL7bW6L6
WGHpnly+mCZi172b+rL4QTBwFGTHStc82V3tBjDksmnj2K9dGUiPMdLgtzF5XexNih9p4JekIZHy
RVQWSdwxq1bAq25Jjq9GTKjviAeTipP5L+pKJZSCvGeEicPrr+iPgOkjtR0nMDPppjOwK1ovk1/G
YaO4W2nx8vrJCcDr0sdEv/jy9TuR2kRjwK0Y9ruuwN+S4AGD6KQO59y86b53vwzwa8VRkn/QYiyi
A3mK88Vhgi/fhKa3VdOpq1tOni5EekjGljOEOkoMM9cjKp/4Ju8VVwmeoNhhJPRl8N8a9Q6Qo5tq
OKCc+vZ1Hn4E0qGrvvnFPQadnfxcds9vfZG543gws6Nctq4WPejTZl9w9SOl4QzeBClZEqvLbZMg
DUnojHaemt2OgYe8dFfMuA+Ed2kunyLrSYUa1Tg/TWc+9LCcU/u2QZrNxyIQUdLyYG+iLcSKV0GL
HqUChZWKeFl7tNRXOuJCpDditjxod+ZY3Y2Ea1zdGjePs7MsPwTKaw1OJjYyN5aymzRNXXN2Ni7g
1XSTIyzqViRP0E++3JwmVM2UkoXNCVCcDBpPDgbmcC9JmLl50bhYNXuGlOxsrspOqV3tpgw2vtyr
JIwuJXrG3MVC8Jaq8/In4LfOYCibWs/WdXAPrJsTMfRkJzMh2Kiir59XLIaYE70IggVuJ5eLTUHb
BBV6Y14eehJNNOWr0/yu/BtncpV034BNC10La2idUZi8sdkfV/3Fe18srl0urmIuH2BCwpMqN130
/MVKXEHwrr0h/Ge27udwR8t2V7Pb0gEFgki+H+x9mbpa+izbu/k0qTFes9/beNhZgWupFFg+urXF
Lv+pJuEusmMYjsoJcsdBDZ/K+bFqvyTOcyenbqej3Vypbl98kbXMxaljh4nzLg/TnTaXO2V6VrJ9
YO1T+7veyW5Fqm2ggThoboDVHHYClWuGBwjfQf+OkZVrJBbKT6jxuF3M7PDUZo8N6KDP75qrq4b9
IsYKwjlMpKs2BK4CmRTlbYulxatgQgmV4HzywBIwKkcbgjiXmfvP17weU0I2JpVgUE8OBeNgcUJS
SeriWEIOUHQoBdpfiC6B0HBL8Jv0y4rkR4yYyRR8D42NwmvleZlN8cTMxtHQdBZL51niTE5hf4gj
KlogmP6680fSdNfaMbPoki24kripFgfyYsHFgZTzmsI9chqvIJOIYJCbLXZoUIRz/hxIOFrwWWDp
LUT4Nrb5KgaKbUYjVPR7yCLkxSXqpEHOPcqzlkbkWsFtVpguwrQ7AcgW2nKy+idl8w0z9ZQh/7/C
U+Owr7bymdU9/+t3LEqQWh5Lp9D4Hf4MrBcTTw2pt3Lo95OMuJA04ms6e+VGyPvAri03HhCIKEAc
Ls9lzJsaTa7yyGy9vvreNv/UzqlNvvjpbtL/keyj3f3uSV+pvuI28oxj47t+tVfGQ1IdgWkLgpi1
1aS6vs15ITRVBDCXnhE35SI4OeXsoLZB02g8KPXJsk7OdGvWyFx8K0/SzCXvJoELFZKOedZ6mv1Q
y14RufbXQrszjtaAONWuejeGneO/aOn58/PyUYZe7dj/ft5HBfJXF6ao8TDoI9o+cehV897IDvis
1U9xuqsf6wldjsNY7WOb7/Iuu5PB0DQ6X+ztXJzm/HyXN26iIaHotfI+VEAA7E4AAJzhWbE24scH
rPbqhxKr0A0EVgV/8nIfszhO/VlhH5VJ39vsWohYFIyZN7wU3+MAzr09ZmdHxgLQUjzmk/txUM+p
0xVQbepvyN252Ju4nf+njpPjXH5FV2tf9WT6hvSYmH8MGaKCdUoZo5r3ZVQxw/ci2T7ZQ3EyUlTp
UcyjEsDyQHUOuZ+fABCdLeOZHGAnqT/afmYW8g0txaZ8TSr9KZLlA3C3BGvTqEtPraT8i+mp0LZX
hUvhW5x41WTeht1rnH8xzXMcksYZ93p2RLvdTaS7UKr2Hbh3X34K5D+d9hRxkMF3JFhpp+JBqpuC
wqSw5tewSA6pVp+1FCAPwstcSJ8fE3MtrCgfSTLQCzoaixBqOH4wjoXKlSF+5aH5N7itno3hUKIN
xe14G3enGawvVDr1pJjA2pjM7IdxpwdIvOxgZFTqjdLsnO7pjPuJHCduqKBvlb9zwPeGcYhIuusz
X5/2rNy3P7LD1BKb9g7X8x/zzr+TpAc4PPG4q3V0UDyaPapxLOPbsn307QPKaOmL8lAdnKewBGXc
vcFV7+PjxiZcZbziUwbwTWYr8I3Lb0WvpCHQKr31pq7Y59+6/MlGK/Fn8Ch9b/hKOgtL1X99Oksj
h+o5s2+V+qzoez09VWBBugerPRvmW1h8S51DFbVw23ZN4+lj6ZYMr6ujlO+nQN3VOW2MFgjH2Qkf
Vajas+KRz8z6AcY0BglvoXGwGs1FMDf4B2yJ8WjF78Nwm3cPgbPLXrPyu+oMu0SpDlXwYPjYVSWE
QEZBIFYeNf84ovqnBoFXdO8AGO+iYGvcsLZRoDMAoiJFTPtg0WecZLXwbXUgG4SMRUeOTzLYCxMC
N29+gCHeuPTWlmMMRq7NPIqiaVGJJJmmxJKV07oOxz2Xe9GZJ2FxkFh/tJi5WLIFfjdW7nfQTtDa
GH8xlFxk906fhNIgp61XQuabyh9CrkUo3X5+3rZWWUS8Ef+OiskjXZCQ6KM7d/P4Y1LqrWTlqtzk
VJMZwVOl0XLdeMjQ6AvKVEAVu9cS9r8D92cmjI60ppVkvM3mL07w2AsCOte4MkFaGocHQB57vaaQ
a7cm5muZIv1cMkRELmC1LBW9HSiysZEjnk0VTnAZVPtGQgU1t3+m8bewVz2KysBXvMpRdn77/Pmm
X7fc0H7gmmEwIVgnxLrLe8YnaTbDWKPnMFSuyN0ESlEQ81X/jw9IIg2RVQNOUNT/fL7ySsZE/wco
OcabCPQsD1U3OFkfxzRq7Yg0GJFBFX2ZRMt3JuTU4t3xjG5rkrv6sAyZ+HJ4yzQaF0csmbqMPCpu
oA5h5xq+ClaY8AsRuarQOhTtLj4B7NfajcO99pbpHNC0J6DKBqPey32O7GKWcQjgcZOvpfGeSu7U
vIp9tuIvcvtoh7C6JDCUOKtJyVbzeKU2/gDpAgxBIeDKAcecDHOkQY8IseO7Sf+Yii4TCoFG/8Ow
qq1HXSkHoN3SYcIh80P8+fJRS5Sf7SSGABADvbfq7KRWB0OZsYV+FAS7pkFF0YKdiv7q50dq7f0K
kx9ST1wLmJYusvA0sZyhc6zaQ2lqZ/Y/hCq8JTDg4RvB5EMpR/khhHI21hXpwCJZu1h3kS7gRax2
MCapwJGaH+r3Vr9ThqNj/MB61fVnPHPZ9yjbCR5fgFXE58uvBE4hbcX8iXjGvH1RA7WDUg8FHVFm
0Oa5nfRTOXz3x2jrIcUJXT4kWkgU07rgGS2JYHkS5USRlkihv03di0FHNKGCDePc6/XugPfPwUQ+
WW0fhbZ4HgSHdrRdU375/GlXei8AMfiGmN1SddI5vTxeqQQxRZnQ8zNpK8TI8+ioSxr114Js3W6e
RdOtN9zaQevcpg4zJG/Yko69jl38BFwiBOeDzGg5ijf8orBSWy89waTSEE0UJIAqgwwZkfehedGV
0c2cblB/r7/iy1UXaQaOwXUSCXnStMxOGBggV4Cuun4Cp3xXlfnTxj5ff8aC5Q0YhTY4l8NH//qv
UkmxkywLE5iePrbymBK7da3s+gaGX2rjo7CrG1ykcEcOSa82ltaujhrZpsCpQHNmVLFUQTK6sSFa
MS6cnRsTVa0Y4BW6CZ2a3eUlasnC/Bpcmc4RjEFkCh1xc95yTb5Osy5+xPKzSsqoDGMjrD1ZDrCi
RAk3Mk4ydB4V33V/Bv+15WV4PZmBR4E0DfYJiKbQxxRf+l9bXvVVm2vKVHmVUuyTANCgKXux1p6t
StoL8atSCPNK2FwYuluoktcN+VObpqcQA0lti6e8UssL5icqr5x0MeZchDXyniGpw7HyeiNkHlG4
bR97P1PQvTlaZ0EDyJDyOEBG2+gPwvlJ3KNCL9jEyg7nHy/LHgdgRR26wfaI9oOpAbR8LDps3koX
JKtHn+jzo/Mh5n4ZpfipYKWR2kfVkX7f5RZmg21PytSifjrGezh6KGxAWKfxIAToHRtyph64NZI0
qt3tg7lzU/lJ+EVE57z7V58fOq4Mu/0y9lgodjdxgBII1AbRvanD8MZMcAVUq7Nk11vhVYStqx/O
ME6gJagjlqrlFY6Sam+hkponP3yyeRONuwEhaCRahXCF2RxnlDsHflfabeXEK586vXNbptoTUlnL
exM1/M6UtIpzRxwTSaCQb0lmY1eWRzVD2UHDljDvDmazEdLWgvnFyosjhhdhxzi3rrxowkIHTQEh
iCKEY8Tqln5jZzw9WSh/ijDjUaHwW++fH5nrQZyYngjALMD+FbWiztRqqa370tMGqGOiHADkmTvD
oeiSk0wzUaeX3ibTMUG9wviysfr13rM6/mHAZATUekny6JMiL6xYJapL5qGZT8aTNAs/zXgXJ/ed
f8JW79iU/eHzZa+D2+Wq4rL/K9KkDcRMc1JKZgi85e6++c0nohjNOS0Sr7M2YOsr2e/lcovABix4
1EqNh5zV0AUu404h4ih4wqOH2yPJyzkT+p9Bwmv2XwVu6fPHXX/HH2kLPHYTZNTl81ZxPmOiLSP1
Su3axF/U4CAnmZem9g4+d2ikH/a0veLfyXSNNxYXm3n5afP0fy2+qLHaaIphJ84cMKYtCmgK9BUy
7d7xmW1nEl0Sorl4zfgG3KSNfgozNMex5MyrrfC4kiHzU4CDwXEAQqQt27NWgONx305CLjvZgQ7v
5tdi7pHGy09DJKzWv4RZQyjcgkhdV93AOVR03uFMMeNdmscyawHUOKMINgfVsZ5/z6HjVoAy4Qlt
tHhXTjalnSin0TQU+erlmw6tAnHUuEULDLshNap3U6VjU87UqzzS2LxJ5p8br/c6cnNBIjPEXJhk
BRmyyxXN0goqLAoKSAXjwSAPgaB5HPuHET9cc6pdY6QPxiA9PBS9/fr54itPK7C19JxIh68l67Pa
VzJAC7mH2c+pTLv70HdRWArxrR6K6M9Y//58vZWjzEiJF8m4HibUcraU6WoaaJmdezLZrzwhbRTU
G1f4xxtafC7ABaG5IKMLevAKGsKVENs5enaSPh4mDTXo2LgPc+MeUt9hSr+ignJC0ht6q/0qxFnN
zP4nGht6k8VPR+/fqySYGT2Zuucnphc4uIPZD4GdfE8MhAi6+TCFzhd/6H92GMPsmio+GUZfuzaS
jB44nEMUSwHCG+pzH/76fPeuBRI0JoKi90SihxDkkjyoYVQNhQyJNglQ0dxmp9AP/qmr6MYc+ts6
fZyG3rUVVIPH7E4wYERQhKZybMz2tqS+sNRmY7ev/UrETwLezneJtistxcvTG6PFDTAP1bop4LjS
uk5HMu0pd7WBWxh1NEhf6DkwxYpzIP6FKwQTs0k9BvKmrdvKXXjxWxalna+HaqjAOkLDgzx3JGEr
wu8NqgZmmN6ZfnsbEBUjnOHtYBOOs3ayBWOFL5j/A+y73AfSVqQG0qjwWuTBpiw46PlwGDDiKaWT
mBgLJyX9exEYZLnaR4jOx/Iwy8HWCxEpz/L4M9ADSqnQazKNxV1ZjHB452nKQUZBYjRuGXHSOk9Q
tjI+VNRKs3dnU6afgIUIokXjeNo4pWu/gFimo2YosBRL8HAwp8o8NgVCefKjRS2voPkkxPMntGiR
99j52CwYY7BPreCongz8Hj7/ASuXBZEFpp+gl4OcFK/qr+REyfTI0BKDrzFkeKzBqcf7MqZWaONy
Y6nV40+hiWqjUAa9EgUMpTjvrCHLsQgykfHq96pzV5YM1sizmWSIiqbRMXaTIyZhqTsaT2Bv3UH9
978+Mi0c4Cs6Os8fNMvLRx5qqWxRVco9X5XPlh0eHcTYtSbgFts4X9e9CwRx6ZwIzQpopcse6FzK
sdXG8Gd8XXbTyX6AUnbvWO+pf9ugTilr8dPQZ/8dMMOqXP+Ggo0P2oOLO5LrmnFbq6BVZ8Mt1sfj
HFa3DJEy6abLohsnr3e50x/jPNv7bXSvScY56oaNR18Jv5wmIPhCCgY617K+LpLAyvsZqqQ0Kl6X
v8eNcaYcwvtcOuRGzSSRr316sZX0rM3JHrknSZGPnT0jBDafiij7+vlbX0nH4C/zhcHVY4AEfuDy
tedofku5jHqI03Q3JBkemjhwEvWPjnRT45iEWJploBA2ycfP177+yFhaWDQK4RBuokWsjaa6sMpZ
BSbB8R4UshTnyapCpNqip89XWjtxfFzwO1HfwQNNhJu/Puem1AKcLhmNRWFzRg/ha25Nf7BM9rqm
l9zWsqP9MBdbM9z1vf1rWe1yWSZ1oZwIDUjwMBVdivImU5OHwa4T4Ae11zvNnS8Ht4Otc9zGw+fP
fC2bReBinEIGKjD6V+V8bKixatTotZXtuWrLczYVPwHuHyQ//xX208ngkMf3iRp+V3Bko7F3Wxf1
3Wwq7uSm5Y+uyF4+/0XXmaKgytsi9UAoh/v+cjvitKmVKSKSh2N9o0y3Toc8UIobCq3pXi64YoyN
2Lr63v9aUfz9X++9GBrDrEqAOGr1gDrsF8lK36T61+ADsU7j+6Am87H+n76o/y267Np1E2ivYuYx
G9OLoMNH2XScEoa/U3CUrHLXR9GhjcN72wk2Hnf9lXPQuTMZlnJ9XT5vnySG5fch+J90PJoFtIum
vasyUCaRjc+PeZNk+SFV611TFpiS2q5lTZ5WvoHZeMe9/oGq5R+tMDZC74cm52U+IZSR+cwZLhKC
lx+6bYyJL/lw7EZDuguiPnQT0Km++RSUTrkr8yY/zhFQkQJ1e9K/qHLOlX9Xw/Vy1MCb6+BrFJjY
m/tFS/lavDZzZ+LmlJ5R+3qfY2k3qc0jFKLPj+vKxfwh6MyoTpABcGG43E27SnSM5JnVO0CkR/u1
7NzWPgbgbq2M4c7wsxzbB0tBs/E2wdwyZkCbhs7PjV9xXdtd/orFvRUmbQEVlfoK5tae9+V+a559
A6xyAq0KbVkrmvexnj7IQbwVQdYCtOhUwMNlooGe8+UGJNZop1WBFUDlNkV9TAPjTydPDCiD4jHo
0vOgOYdBtvdy0NC0GL/6snMIlZPUvCoaFLZ8I36sxlNxdWI8LSS9l93gUckbQPoo2dYpcDsWSxNg
zmoWHquA6OWUX9LaeRo6O2ToEv5X9pxojaFCgBSKjZXrsiac9Mgxw46UMJCnY23LkquXzc1stAcn
aR40uwg3coW1cIkWgUIbWdhmLmXjVHmwtNrWmG2N2iNGXYfC7P7xDeMez8CTNE0vTZCfPz9sosJY
fqh/L7m4kcGLaNZElx99Vb69ODx0SrYLcmuPkskB1aONLV1pyol2I3xqYdDrUPJcHjAG32PZOApd
+MA4I+rtzgj4yr1yG5LYgx6rvaQpXNxh/tRYHCdTCggtHLbKff266EOynQkD9FlO+tVcsdWmIVNx
LvEMNC9TrTtaUnzfF4CoBzM6pRpFYJeRl6VvXRud4jL8PmndV9qp+Ecy/Qsl5Vcl0yyPGIf5tV55
SZUCf7fnNyutDpbW2vgKRN9i49uogiQqu0M/Dd9ybYSPnNlgQfXprrQAollN+CVNYw2UUs7EZ6zv
4lg/ptmw08r0ZJTGE6rGo/v5S79Ws4KBIxr+3MzcGlcicj5ugMMwpqIACX/cR7P1ZsfZ0WwcJNBl
u3MtH3ibPX2P+/ZWCYZT0qn7Xg3OTZjO4L71Zhe/lG2GCAxZla9Uu1M2BCd5HP4Pe+exHDmWbdlf
Scs58kGLtldl1oDD3emKTh2MyTWSQUJrja/vhazMriIZFnzW4x7kgMmgAw5x7zn7bPFFvfh5QYa+
IC+SGG4Ud+nj9iaiuVSlRIlXkzZtGrnBVSq5nkPtMs1r5Mdy8y1/lpTKD7PkLZiqZ1MLniailubo
q3CPT+/mciY4I7AtUDNTxL5/cKO0a3W75EyswVlVdXfRauolvsiu3FVeNSe7RogvdtFP7+ZySNSd
bOt0MexJ7w+pChH2fW7FK4H2g35AFPU669t1Ysdb0/nqWv/sC8JQWcSk2BpCtn9/tFi15zzq5XiV
KN8zBqBj1TJ1vHfay/5paL+A9JZ95N2yw1fD3YWNhkMt3Jj3B+uxqq6iCpdjTb3X54CYuNaVisb/
9XP+eftYDsOIA8cuvhWRsO8P0xiDYhD9lawmq9klbQuTE8oTOh0t7a9zstViFUnSnBwbRbn54tif
tlKOzUSQL8hKTgv6ofatw1ausgkKaqiRfBxP+1hNdmNqfYty5dIwsqONdIVuaD8VtictXHEtOVZj
f0mXug0twYQz7L56n356Usz7gFEJyaA6e39B1D4LaqkJk1Uap7uoOU2QKeQeN9LO9mOBHmvuLnJR
HSbdcR1pcFMHJHQaz6k8Iy6ZSphr1hemNZ/HJMuFguHHI06zxn77/pysJktDU5JIoJYbPzbrg6SO
G1tjKhCa5xnlqSVkjz4e3/55jwPVVwjg52cRXBnHM2SYANpshu+Pn5eKQatYxquRAXMxl74kzsYg
f/Esfr7yaAYWFT7FDHpL7cNRxskxSnVkli2X9115Xdp0ofORQJz1F8/dp60NWAMeA6swpBmoOR+e
O7mW9BBXwoiow8KtmTJn0n09CNcmigTJe+tb51aEXxz18+LBQRdzZIM9fUmyen8NC6WPjUK2olVu
QhJvmsUF05WlbIsz2D7TLVcWX9RKy/V6v4JwRJQ1MEMR2X/C0KZci+QiiFiPq/liGd5Kanmlinmd
mdEx68UXW+ZPlhLITtQdNDS8z58U8A1ehoWRihja+9KS4DRvynsy0s7VYPkTr1DrVL6j1wEcCeP+
i3u6vAIfvyxeqosJ/jLO+hgSNuM+2SW1GeM/KFYZpHVdyJdywvS6mg+hrUJhbta6Nu8jNXHnqoNJ
2SVfvKefOmueq8VtAH0Pz9YnubIc9XmQy5xDOFVuzYY32d2NnZonK7J90n6eE2e8SuovCsafHRXx
HJ3Iwp/l4O8frLTmF3LNHoj0CL3N7Faj+kAY3E0b2qsylM9ZNt/34u3XF/ynRzUokEiztT+HdBad
qoWsGfGqyd8MUftRPt4r6ngVZzZ5v+M1ccin8Ev5xU9uMpxYlgb2q8+SsRAOqmELLnBX22sldVZj
P9/bNKKZxI3Vuzsrfv711/zMhGCDWlxsIV2ZaHk+bgehk1B2V5B4wG53Secc8XWOl30HZwf9Qmv7
20luNgMSnyB562VqECUcrvL6/2EPwE9d4cubjGk5ow9tAVaWWdjGaAQzPJ10ebyqZ/OHWSRHSRuu
wl4mylg/8bDfjUr8NDpfhXT9ZA/i+ObCpAemBRv9sDqrdkNdNFDdzUnpGcbsGcUW65t171ZCbMqS
xEnshU3SwWC6frW0LF/uw9tNLbTkhTIQ+zwOyBwnrpHPUnlRpQzJeFUmB4cQyMhMj0qgXSqRvc7U
cNV2ls97eZRF4+LDsZbCLx01lnX606nQavPY0/p+igsyJKO0wmKi3panLZ6DeRlugZ1OKmbDtdZc
JJ0MLc/2w7w6BIVzP0MmLukWf/1cfpaL81xakC15C/DZZh97/9Y3Ie7xQbj4fc+1r6XTmZi8VYkn
4pLVm0TTtsnmm0SYj1plwyruq3Vt7kvb06pgpRfEbMgvRip/19Ucp35D8xI+opvnL9amP4fsH68W
xTka5CWqgd3v/WlOVZTh3SbClVk5l1VkXEXZcG5U89QH4ymEtZgMagCbPVwZuSIT1GkQa88gxC2c
+sVuZFgpxZ7ikZzPsrnspfI0ROV1nOXH3GnWpOr408jdvnRacS0pxaveCcudpmyvmFiw2DBfs1C/
NdlzfalLTrlaAVQxQrMj56tIvZ9s8Mxp8bNnZACd++NXVcBVS7MlimDhgRYDtOKg8g0yreoaKX/k
tpCOf/0Q/GSDZ5tFc4IbnIPy5EMdE5AYkOc2HXlXvE5FcmWyMlV1fE03cR5m6wsc5POYZnnkkFWT
bYR4Fhev9/cy1YckQTJL8EagXfVp82Q546qdu22h9Rj1o0CLO33TItEIiLArpvx2bFXUC5WCQhlr
1IQnsyYr49cX4ScbEag5Z7OoYKg8PlyEqBBFbFvEgSSKxPPzPcnKnZTVflfh/tXXvkA8WH8lwvrp
64dKAgtAEJKl+35/LVQpTOuRmJxVEw07qRRvGF9Du8y+9ZlZc9en7502u+po7mo7W7di9NrQ9DOy
FoK22y7/aYmO5rlSzYVSyGyTiXFB8pW0+vXl0ZYz+fgGApYC4XCyn30chrxtQoDDaNVPJ9kazjaz
aScWtScmRd5r6XcQzDu7aptjWwlUlLVzN1kYYtYG6pvOQaYaSPjIJuXKcm7HuQv9sJMExJaIfyOj
PCosdOKRhs5Kwmc+txejSzIYEqFlO2eOkUe28w8rm9ZTrm6L6uHX3+9nb52DrGCxG4Zo/1FpXEVJ
reCNzDvAdwvZGlZGMj/oWXafdMUepTeb5WCuf33Qn5W6zAb/fdQPSADx7ZXWFGO0QtpOuNYZ4/kd
TD0xlt7g4MtBsqNVfrGW/mwP/M9jfnjkYmmOcZ/CNGKS02OUSCA4wRcF7PIGf3pWDGCUpYyl4vmw
qeAn31R2wNdS8FgJVOV70WaeLfJr0dZfbWA/WbyWGSseAHjnYTD74Vh5U3eJNNFTzlN9mMLxahLS
vh7yBBVvavtzOZ9ttbLXVS0/6YFzqeH6ohlukibrrhi3jlZea4STkCelaj7BG1ehVUVeVTi9Lxfq
pm6K+3rX46UQr0iL0vTwiy/w/sFbVCwaduPYigGaLCP7D+tOkU/TVLU0kREbzU0k3ZAMhcZd8Sgd
PDu2vniPjfd1x+fjLevgf4zt+lwY5WgL4NesQYI638GgPgxBCVwKq0yVKkic816eo9x1BGTvvOiv
zRJhuUBUHpFWFcjBdS+HVxqdPFa3mzi4G7ppNeI3s7j1x2SmdSG0rTCEVDOtSGuz5t4XWr+3S/Ij
YnjjswrVyb4JxofJqh/MMXyMT20rrzpp2ERB+jjo7SkzW2VVNLhfmHJ/2w+6II6cnq/J66cOqn5X
Ez+ZmbuMtrdvONu++8q1UP90b7DCpioiaBACHtvxh51qxgYE7bYTrZzcWZdVuLaiYQUhHwMjL7cu
uVD+OPcon+t9GSqHUNNPty28hm4oLweZUPHc6u4MeSKJN7saA0LVac6rmGYy1JC+mjdlMF3GhIVG
tauvSWz2OgXEjLnANL5N7PqZtA+l/Bi29V4R+VEjRGyanD3ZOyulkldNaW2q4qLHmh6V33aYlPWk
bkdt+gIBeP8+88wsCc+LfpB+HCbHR9xGH2O9cySemWCGbBlgQTddZfIPu/vx6/XwA1r+rwMxX/1z
Krj4NH1YDzVCp/pEBWqYG0QYO12xvJCcGytv1qUcXTvTYVLty5bMj9p2bkwp+e4gPv4+2iepX6VZ
SgCDtquErbmFhnnJoECx+yqC4QNS/vdJUiyxTGLP8BEsrpJWN+cxoT2Hty3H7YPZVDdZCmw34hes
C8QIZurq3WnCABKab56shVyehFR9Qez/UD38dSZLHivGODCLPq6zdaFmkOrzpXkWlEbDMcvrm1mq
H6p4OA7FfFA7azcGzk6yy3M/VNeGol5qauFN2g0sBVcd1DWRHheZXR5jXT2oY7hTFLRAv76tH7a5
v87T+TNGAkADlsj7Ncc0Usli3kvbNR0jfafYz3W9q6yLznjtICVR1of97a+P+Wcy1r/3oM/H/NAx
aGUgjd1yTDmnmo3KU14YG+clLYq1LPVH+MkkapVqvk9Z0qO0ggtUnsL5elaOI2QCNSXjRijrpEA3
HB1r3Gsa/c1IVHwOxzNyjV+f7p+40ofTBV2juMKTGXjgI+4EFyzIC8GtrKrxLOnVumHWa5Q3g16+
ZrKxLx39pOfBhYV6YJo0d5FwIO7aaIN9kXXasWu/p/N9MdR4DVgnbVIeiIrpJtVT+m7X6y2OWuqe
2p8uokV83+ENlDCJ/C4XxqOqdWc5CTwzyDxtdBBnBBs7mLZqbZ70KHVnyvJKWhX2Yz14jYSoVZF8
oyMbISl3xpSulp9htftKdi/ZEqnTiq8O4IXBWqtL7Ly6lYLdGUShjdYkV3JdX1dddbWoy+bBelTn
/hwM4WMwpTdFjGmCNnx3+q+6jk/7HuLnZcBM6tYSzfhxxGzriagnk+ehGmbi0A+O5M3QXofO16pD
hBS6mM9xhkHFrVxgopP/awn9r5fxfwWvxflft7L553/z80tRTnUUhO2HH/+5eS1OT9lr89/LX/3f
f/X+b/65uvnft7+9FfVvx5v17cd/+e4P+fi/Dr96ap/e/eDnbdROV91rPV2/Nl3a/nkQTnT5l//T
X/72+uen3E7l6z9+fym6vF0+LYiK/Pe/fnXx4x+/48zzH4/68vl//XL5qv/4/dCNr9lz0dXBpz96
fWraf/xu/sHuAieSe8NdgcNk/P7b8Lr8xvgDeG7Zf+kVaTmYTv7+W17Ubciv5D+YqDI7ZbbNrgSX
/PffmqJbfqU7fyzI0uJmgDMsSJf9+99f/t1d+vdd+y3vsnOBRVTDB/+JR/37xWQv0jkH5jfoFGl7
wPvfr11TaYSB1qGCUxumWmOCbboKpavN4O2OVbXgwMU2xhu0T0wcC5VC+IXzMJZDto1r0fhZGc2e
Hvb4C8ySOws9Xyea8yKJ+iFcyuM+wcG1ETUeKE1aEWsiToK3eMTkf1UUUupSr6ueo6bPndVcDUmL
3A2L8lkZhpWhNW4jxsca8UNVyj8g4kE2C8VpaimBW/LRNWttG9FbLtd7s5tRG7WFr4S46FXaeOh1
+1kRmDNCs7sQg7gqU31lhkO1MoIBNChq7hpLjd2+x0CMuEzPEKWvU+vVqThbXYaJSQqGWqiXpj49
OlZ0ilLnwuryTawZ2yzvjyOWg9Ls5JetMP3AwLxdzYEYFRE8duQ0ryam70RKjTksYH2W4O9HeQEG
3OARIF2TTkGOUkEEleQk7ORy5vaZ2vllnjNembC7KhvcRgrrh4LtuGsHCmZwczjho6DjqWCrzEJk
Zws57bkbKiQAGvY+Tj0w2zaKa9RIUFneiLhdF3KNf5n8TAE3bOp2uEjU5Eob6Vch6w+Vkq07WJte
b0W6J4WFhhnvkCDiCn6kaFl9yt3ClYeRdFT8NvVsutOb4ZDGJ6QKGB3l+rfUdLwoC099XUE2DZoY
c4838JjnAHecUJIwpCgOqH9vLSOd17ky3DajeS9nrNHlLMi0svrADwi2IupBuENjzuuhaw+JMv+o
RX5J1sMW2o4bzaPqqqgJcUj3igwyFROypxoW1Q9YaKzdZUj7bd2ao/ZDKkbZ6+ShWiO0eIj0+mly
JC6PVZ67oNTJJuxqz5B45jN1Ho6YgDXMO2z9mnqkdWtm9OsMJ0l62+4gWrVx0xYjwKjMiCu27nIZ
S1W8xxki4Kta2Hq8rpMhR8ituaUqx95cwiqoKsKkMDhC/qgw6WFrkL4ryTc1q/P13M73pBRLeJ9o
yooB/brWL4LB8elddtE0DStwsutuBA0rRkynkASVuZm53dxvsPKnjJaHzVzUihv0befW+l01Npln
lPW9NqkWDzWM8PglL6crSx22kVPdafGUEsQbumkThJ7cGfdmhxNeL2wPVHRXDc7BHpPrNOzvVa3w
7QE2ilTfDuXBDiNfT16MoUFD3evBeh4PETMubDaiymXYdOzz5sHuUYhl1b2D81AaToobSdM2EgFQ
pWDnCZX+Abb94MkSNjtqddNgO42PRH9sdYb2ePIe8rHaJUrznJclfmhoXcpcWxvLacd2+qTU/VnI
HZu4Uz02QtuM2qGqwlMqgxxWPbLuNHnRstkE1IobV7Hb7wGBO1ye1WxET4kquUnjhiNOPvh1TvI2
sLNd1wLiBAEORrmjPNc9dh74fntjovs4nN4ZASQiIYZV0FebqYufiqTLvXQ0XvI0TN3MGaGho9Py
J8vkvZudSz2pv9VqrvpYAR6Nolf3QJ4XLSRFT++rldlO34LBSIkXSQ4FXZ/ZoCAcx/SJVJ6ZuObw
ISQT0k3tuPGdunukQttFxL0RQFDGGaWEPq8Nqeq3vaS4Zm/J645UJ9eZZmbt6i6cae81Jwr8iPoK
UEc/SnoQXipSnWxjq2QOwfPnjsUev2Jz5aR6zSVZDMvSlMc9XNXjxbAQecMx+yYdo4VZZY+K4tLE
k+U7vGHYgLPVoCswvaubdh7xIhRilWrRBQYku0BIx6y1oKmO4wUeKeex7iSvtkda28FUT3XWbpW5
2Gh1s0MlddWZyoUucT8KXCBWbfk2taAWVW559jyVvpBmL+rt741sPCZB8My+cxBWdEX8duy2w3yL
jLvhYk5sNY0oTRA2fZ3MuuWTYAPnUmDbJieSl9R4ac4MNl167r1UgiEalSlQqebxwZMoK0vfxFr4
Av5ISe0s3+QEUCCaLxtPFPKDUmsbSQpOLdJvLVNiVyLGQGms5sLOe6935LMZ45NlV6JDYiSu25AF
WZmfpni8VZROJSlC0YgCgBuXx+m3yECWJEIomGizGcnMYm2LfmMmFQA8Kxe8NTh7hj17IhLTRlIS
AKao6E4sytLWqKKDnnTNSsKzSoTxqpwqpOGzjTUdeOkmgRxtRF20RtgH9wwKmWoFKTBrvgvrYThp
mWXvNC1T3WzxTMvszBvtomYOQPZZkxOQkA3ppZQqBmCJo64UCNeGImjkZdVDYnGsZVCAya52nQao
qZawhgOK6/5K2NE5coZ4F4blI6PChzg0oxVJcAE0y/RCLZ03toKTXDS2Fxe3IsNlKlr8N8dUaclm
6lVPdZ6CvLk0ozC51Lo6vi/QdnRSdzaEgLBrXxFa6ztzt4kiCMBKF38LKnpoNRAt3m3znUX6CzZP
F4M++ilFC9lt7KRWiCdxqb1Eja6sooSYRwkvpMHormfZzNainfe5La0yZbyEmLKpWLX8mpltkSYF
8olach0sIl2pJgZUtcRLbEnGqiKNhLz4p6IDukeGHmzj8M0Igm8lYTdxb94jiR3ZlvujcDJfddoD
mXMjQFRWMrhpHh3RwcOVrQ5UabhOO/Vf8cr/vyhf6P//9XfZ+6kmpw+pg+jpPwvy5Q/+VY/r5h8k
KuPcjVQPz3+w2r/rcV3+AzBXRwJLxgUWDIu19F/1uK79AQJBkshC7EF7tMx8/q7HlT9oa+GALnAO
GC2Yz98n9j+ox5dJ8XtwmQ8n9AEtP2ndjKvAo94X5F1pdChFm9ovg/wUB/W0huYZYT6Z4a3kNMG3
KURlg9+CtLI0YUIKU6qzLaqNSppKP5fRyUwHyRO6elvnFX62eGP4oZNf4SXT8QYnVEWMfaOaBapS
kqfW0G8t1smDkVNZFjywLRJ04thSlCZzhNiifh70BF1AGKlIrK3HqiGxPZ1kQuNUdMJD8EPv48c0
DjamMC6hEiWrnOBuFGgmH6bqPj1O6DlxxxaAsBj3jU1uNHjp6o0fjNq8UVScCQvAmSoQN6Gpfstz
XIfM8q6QjWNlNA8RPAHFjPxIawevxjaWhFiYQem06U0AFotinyn0TY5sylt+kDs9xc26PlVyfDdP
FqrI6YbZ+1U1j89pM5yaoYB+CZOu7R7rKrk3I50FXNW8UpaeNA33QiXrNgHIDZk1q6m5Hptuq/K/
kabrq3qe7yURkA4mH6YqBSOIYjdvJ4tVZcJcZuLCzKYb6uJUyhNhlEnu6sgmUOhZJCCOj0Noz/48
6RslGGEqJFrktTaLPtuKOaynjnmsNTY5QtX51DSlNxv4Aqll/Ww3i8pWuRNKzo7dKRpUzsBTWnMz
5hUyoUjZFVjTU5KgC5tzB4/DsNS81GwKL2El08JaY2rRwgLNmkNIxqhf2AIDUfO6II+qRoaM+ZTq
lcSgYaMhdoyq5DKXXLNC8h6Muu2i6i/6lOTZYqd146ax0gO7vVYqwu/16Jsxh1dUDlYcXBamZzct
yaI4m4uyAs8W8laT59t4UK8LicJisFLfaKtruWpDhu9j74bnxFyKNB2BUd0TvtFVW9bsvV4G14FS
nQjxzNzGMl+aUj1EaXC7bJZ98JTroeUlU7KtE1bYAEWkFVeIoq87J7xHCnka8nHX0v5gxrsfTZPa
o76zk/FeSzKQJYddPWIvEqF9bjPcprFfu+/j4iaGQcOteOmy+myP+Z1ShXd9qV4FA9VvqZaPBNdv
Ewb7XtTML5EUMEnHSniWq9veWWmW10nQDIX8VhbfM8jb0uC4Q0XdCxDwEKWqjyfOWk474dZxftAL
FRssdAL6VDwoeM+MzvBjmhH+6Ep8FzNIsDt1p5nP8E/uawkIbKyVk2rnJSPSeRs6FtnlYtya1mSd
jJ7uugvJd51KdKBm5dnnajKyU6d0MJ575amaigtZyknb7bpnS9LIKZjEgbpArBnMt/eQEjQ3n3PL
tfP0De+iq1Sz52v8/vZCrSS+w+JLmQS+5WT72HwrtBJjHGKzWaguW2TpjD8RSpbctJvB7nexGbta
W5k36shlSjV5O0hE6cSZdqVJJHCaEyaBaYn72awEP4KMyW9OPteaaYIzkCU/FikSoAxvvUVRwqyK
Rsn5Fue47qfJvA5HOCSxFvtpJtd4RePFrxyqRj05Y/mkh625tVjBBrPbML7z4npcSUN6F9VCXXVZ
8WTKr6opH+0Zu9pAwfdaZVTZ2eqTQrtda+ZrES6OXBI+aaV2r3adb2LdVSjNc8ci52bFHXwsgd2o
1m4SdUDqIjqdTFegQca72yKZ1lWRVB74KG5UQ/qkReE3MjHPhlbSPieWupJMhaU9z7Yd1ZvXh+F1
xDPuNVG9zP/wHk4gzxfND/B2ajph/0gDHcqH2n3Hq32Rna8zhT5obtckvqkuk8+W4t24Nev0pbKy
F1POcPwy5maj5EiEyRWqRUhUQvMtlvGnscD1KZRmRtkdigQok+4sPcSi3xoBe05pGpI7lkbiRvF0
AIGGQzQ8ZoZ9CYLK/8ynbWlXr2LobuQ+uYxU80UKqNEiBuHuUNOOq2bptZL5VldIA5qG1ipotghF
QRYsJ/XmXOKJD29nO2pXos2f9XiDiEF1tbzaq6VFgnDRu51N8Jo6HIOe7kkLc82ViyGmCs327eAQ
QVLHdzpiK2kiT8eosrcwoT5MUpZFQ8cALpDNxyoI6VtLzGmbRveLHBTYKqi29VK5N+nbrGLMsQbD
mLY04kNj82CpBlc56+yVzAM2V6OrqDZOCJhbuKxle8wRfagAu7KKci9PiuSCZLddZNiyb4lJQHoI
zo2e3xcZfWIR4FJvJnHrlQ0NZzg0NzMnQXZLNbhBMSpeGXMbMiOMdtqQ7bXI9ON5uMkTaU2oC4+m
lj+3eoaPLzYWzhWD1/ho9/XKkqXxJp5JtG2DPRYA+CHYKWvCxOYg+vJF41Ui/cemUSl/DNXYsT6l
m3FUX5sovTf0uWaWd2nMleqZU9f6tiNBefdkkr69UObFsPvge1gEj+gvHwQrbakaGoO56VjJpTsw
da+xqlgp5CaxM9M0JhYNT8LrqAusqjOSFlj+znWVNQ8kEd6kdWU+ymF1KPEO7U20IhKFiUflfRcE
0XWUjhhdGzqNKcuNnmrQyFt1FYE4YJkWHJsifsiqalqTRNLDcoSvmytkJwgb/6t+ClZpMLxG0IKu
pfZtaErlnDt8SGZJF2OiTGujyc2NUvHWzvawlszedFuqJ98QQ+lKE63n3JJQa9UMCOzKcGct1H0n
uhANefSVEtBcwfNp5CBaR1pxMIqw8/LUopOS+ys71QQjiuHOrrmrzSRZPEysLJ3imbUcuWjJ79pO
9SzY8YOwmr0J43m5kyAHzLByyrlx1oF0EibTqmg2Vo6/OCnG7iw704ZGnwIhgXmgx8FVmkbRxm6k
W72Rz9jhAZJJym2p4BbfldqNmgzYsfWPMfDhytQaYzcM5qkuivgi1Kd4iwHJ1i7AcSREtT77TGEV
5caRo3YnESLU5N1FbNgdyGOf+5lpUbM0vM96rvDSUkcKJg6zRo9vYOCzQWpy30o2AE2pK7s25/Tn
ovFAeo1dPaMLV9q8Pjslr+UU20CSChcmswDkoGIrG9t5lUBwDgytyXZUYUUbifEt0AIyycDYnLoJ
oE1hbdv0rPwO+I0jq3dQTapNoAysNyn5FaUmnL1Uy46nDVHqYxIr/MocbnUllC6LoZN9va1ar3a4
o5YYr5up3srluAbAJlRBsQ4hjBlIWeAuQ+eO0gAkaVsPkzbXl7baYO+cQB7988fBkd+0tIRyMKBr
kAWWjQOLTRTR85FGvmItfh6U/NWwwsYv4v4E05hGm3mQj28YJWxLkVTZq1yeBTxF7F+KvsL4J4p3
JsB7EDXKBaYD4UECOF6befhjxk0FrFTGOr+Pd/YUhHtSzz0QH9y8LZ1IIhUPGd2eD8QpYDMZao/y
gjnVenloI8ZdJdAHOj1S2ILFFqI0JcD04AmXp30U65VfTzK+TtNzIQDktZgVhpnaQQnRuQjN3tvz
8DCwo7MbGZbXS9D2ZJVCnNlxvnFiZT1kvboVKnC6AOM2R+xwdAxqXDkIX/Mgmzwn2/SeljHH5cZg
F1xWGd04+E6Coa1UgUaTNPydyR/DN/VRn3mDMKqGLgXRSknLF6cfQ88I2kehpayNmq56cQWBxQwk
3Uuy5DoUwvHkpgPIyrflG5bonjO1pquVmu1nY8tDo5awo01jjQVSxJz4ybFmw1cRra7nwNgBAAot
uKSlmV0WN8CPfrpI4OUR1cezA9bKl2WX7OG3BgEAnZQxnQgLu/BMe1yrerGrjLFft62zTwR/z1Or
2xL4cTxfzRGzgjBROvAW30p5JcaoeQtxXs1rGYWcfTU29lufty9zziKdq8xPYkm678z5epSyb1P/
6BCEguVYCRCoLqCCLk+YiT+pZnJURHvqq/7QGvY1gs+SOti4pCm8gv/2jC86UVWMBqkfVLIVILP1
ffM0xNpRiq6lZtIfHQ0KcezY6cFupvsgBbMNDfBsJTFWehqMriWLzO+H11G2ysMYZMeK22L3JWN6
Zxh2oh71C/RfM2iJO5S4E9VVXq81hZoE+rg3BkPlzVHBkqSIs+5ET3bZPllRfUsg3cEZx8OQ/4l7
Y3goh2CSHQKF3ki3lC8XQz3e44qLcmBk2KDTMrL1341a8JYMfXuMu7lx1WWfng1y5YXhrIZEclNw
f3sQBUUiSyrMKNKBCT+fk4RJQE6GQyIzRYpDljMdXC26dVpr26hzfEgHCzaMovYeeSmGL1TnrWlj
hlMYa3jAgm6pF2x9SvCqZGR6BSUZb0MxIYhsYbjoxyFyDJ+5QbXWDcQkDbOe9WCF6zC+LXhPzywo
m3Zqw73i2LvOCKtdSOaMlUuOb/X2W9CT+qoPXmRpNHqp1G5SYXmWSucUS3u6r2TXT5ZxZ2C213Ry
d1tK8UFSxhGueZv4Y4cpn17RvrMC6S5Ul7d+YTqz0GKcoDubVkorrpBReJreWW4aTYyPU4DU1ryQ
QyeE+NQFXi0s23MU4ZYZuHgLDyQ2uSxmED+hUA32rcpTVEj9NhrkbSqaY2R2nReX1HF9HnWuLpE6
3UeKieDVAsCvDViw4Glpkt2pVjN51QjOGGnquol79ockfU2nAJ+i7IqXhBfQRKwvDW9NJ+LNUCj3
saOGFwY+eCKvj4nIHgY7n9AJhTstkF4BgHRKBec86tYhnSHhd9KPsBRXXecc1NkxMGnc9/jg+iVu
YEsGNiMBWj3MYoOReJWXULc6EtZXVosvqEFMiTviAio1JOAUevHWaVRZTvzcylq9a2taY7z3vk/1
cK2H0/9h77yW5EbOtH1FUMAmgMO/UN60qXZsniC6myRcJrxLXP0+NZr9NZRipdjzPRBDMSSbqAKQ
md9r71hp43UINu25QX3i06U7r4JeUsn8Gvfm1vCpME1DE1Ncg3gqHSldGUtyovqauKI+DY96KeV6
scInzVhLr8KSbayR5zowFu4mvfKCIIN2TC5D811qJ9vKkoCBhA3SkQXlimQribB7Q/z+jGrcWV4z
eRgHfWeYD4WR1asRx+AKMaaJ7Sf5Phv9Y7aAOdyCr1elF4LmOk7BeowZfg6SnSVjEgahp9e1sjbK
cKd13aCmK/sRkstpfEK/KRoMt2ifHic/fqrH+Ids9L3ui5MllzfgqVeETVNH7qwZx4+2ma4CmBQi
pcs7Tc/7fljuQNcIP+70Tyn9714wR8il78dxeVazZ+9yM7uDcNsVEh7yFjkZiefCmxbczcxMo9df
m7js9lM3Pcul+rR22uJQG+hgKxuLnWA4IGMiILMhWGOg4MF1s5X2ze54HpuOsO80o3nMWc5GjOep
dFLqL2bv3jWTYRPHdHbjZo6EzTKed4UTNTU7ec+in6QJPqkeTb41DywRg/Hezqw7ldtMbGEyjbRV
SoD4Z2oSm5UNR4vV23LXlkh3LlNTkouXzvF+LbIIV7OuT02XUshp+ct+VlZJ/1UZRkv4PtXBo6to
iF/Cn1ZSfQ2CkY7c97j51VXxW9nDhmap+8LLee7bOl2Nzsz4r2CQw6rw2IzTD1XOQZRa83WqXhqy
S9EkQzqUPL5F7laRkcw6KpppI2wKCkdBdWUfW/NGXTjZZTtj6R8NTkqIyNk2awtFyU0rQ/RbWuJc
JkDxABF2qTufDpFY37tVcl0quR2DVj1wzohkmO3ZeMlhK1M+mDtuECQzvk5s0p1HyxJRzfPJN+zr
MvDyDAGQfRC+pV7MU2agTpy+xGLojS8sRhqvlVE/3MU37YIpWoFNPqV2b3DXtp8dDVlyivE5j3d1
sddMfxsEXN/NvnsdTTA/xnPbUnAXPT1rOkw/m258sYK3xikGJFPe0Vli2JR4/CkLcXR6GKRsgoET
oiV6ap5O2fIeJu62n8zPcZF11Nx0WEbRPsVGfho8nhgkh4d0cV5KDslhFj/2jIYRasuJh4OzUt3L
S6hzQpPClgDEJtt2oynhZk0nakXyEab2txG4aZW04rXPSg58MrirOtAajERZq+11yNCxymuHPqAe
lrmtRxkFw5gfrI5/xLcuHNeT3azVjj4teelijrpV2G+ojgYtkMmpEKa1Kfr5M0znXyqcPoqKQxrx
wIiiLHs9ZyYcSQLr3PsMQ+hlV1r69gXj2nfoKrSyHt/7ZFwNHW+siljCEJVg2KRuZBtYoGKHZsN8
Zh706kdvnOXWEWlL+or4pjqOwKGoflpm9cnER3IBCW1D3Ud5wooMBUoIAn6WbUrofOUu9nqUrEZJ
CIO4OE5E+NpPHbTvJlBBZPeYY7JeAMb+DCGAYcHjN/c2VwEYrAb+yxroYg8/LqObJSkebcDCwCpW
IwafjYUXctWURPgqnnwguvoykKxxxH36YyXIJ1+lCmOM9omvjoX1LmbdHCYRwJMmKFnHJLIZxdeK
xFt34HKRYThYjK+NFchVOeh0wx551zTuY8cQtcpsee6m8md7O8SrKrjoRaNZU6O3YrDFhljubFYq
T4KDlhJELOwnP+odMR9nj8RZLx3ucSo0qynwFNgD89eQe9u5ZhtxZraKEL0NWhIGAaBaw3n0U/Pr
hoY6mifFNknKaYX3ZRUcrv/4g9hRIwZaVrV+4Z0y5keFAiPCAxShyuw3Ors10JgcqxN0KQBHLPy8
m7NLjDpRil9Fb70bXnD0xQw224ebolDpOtspCdg5LkYQ+UGzG8aB5VJgh+ZI569cjxWnWxL+hIaU
1kYV2Rld4j2XVxjhTyWBekYDsM5nXAd17t5EDs8op/gqZutzblPafFEXwWEiddPug+XhiSYA7cXo
6q98qj/jTvIomMGDKgkln1X+Pmp1nDuGi143XeRLuY2JcF1ZorFWuV09dn6N3nv40RKbAVdB3aPU
64b0gY2kGGDUGQ2ubIXNaKJSzMlUdsv2h7QgxDOPDnJfHJLe/pwoRdm0GUB1P8ffOBrdZf7SrMwC
yRPLynr24Y/zxithrge11nZzyWZBWN7MrDYkN6ayqK9dqA+12YvNUiFGr+bN2AFdWH1QHdolxnLv
9Fc2MBDOmK4mq5PVFoEQvj7Jc4AFSJB0Xzb7uAtPMqaaKRQqOJgN0ZNU62a7om4K8A/jV2oBiWU3
OiUkNGkgR3tluB1lkBiEYorhVnZDL5R2CmvlxEt6L8SEuT9sDxOM6M6J0XGkHIeZTAB/yHNd+Y08
tUKPUTcBeyINfwLCxye1m/rQupI9KCGN96mhn2BmkYQn26To04eO0NB0nrp1a6Uxq5f7gTU5PpZY
OeXQtucxAA1QOcH5AzGXKs5mlEW3Yx7pD9v5di3JYve8He4cJSOTylJ/n29SWD29csJCgGMRxkra
k7nvYs5SRuaDwvrZqetYvlOgwAWHztbzq700XbFNhtv7JwqynT16Xmzu2pnUgY3y3eSy1CuTbKPW
y6DNx+Exjo3hxIz8ximLU0DLOTG1E7Etipq8FxXs//gZLnqd3RikLc1Ks14Zk5OcSxP4tF+caMz7
HYRKfXRalPVmPPdIdsOzAqXbDOW3utLW2T+MNZyCntw7ZCNjFNcmv9j6q8TdeFPzn7VpPcTQERsF
vYiJytkKuBf+VLKFEiKj2ujcXU1vLzp909qqdDWFwthR84RwK66Lk+4rnw87brpmQaqDZoqBe+7y
fTxaARYFTWJLK/YcpI27RTc13idgUMxf5ir+VCbVYOliIhnLy6NhG4d6qMeolwImKd63yejvW2M+
Tpwf1osyUXE5tbmZSsRCgZsip6r4AU1LgxJo5S7OjC8ULv1qGJHRNHypMJf+wRjtOzduzL3vZ68D
sxRnVu6QkYyXsnC+DMM4wLVTIOmhyE3TX1Is/WbyhLvSfQAfOguA/zo8ur0zkQTcPQVWZW8MSpPu
ZFq8AVtgCMdQuGGzjmQ59FcZ+BQzBr2/KwKgzDy0zolGSx0zaNt23p5kG2+LtK4uueV975fCo7ZL
7xbc70cXd9w5x3Io+sm4hJOJKmU0yz3c3q5YGykSDomkZhNkWq2arjyajRUfVZHkm7nY9Ko72pmd
P4hExE+5ney8cDjZfW0dJ/dFJeZw3ypvk7RmtStun9OzUnu3DPVpGBDymRrMtupIuspNGXMgdZkd
uviNOJ6P0pv5Zm3NeQCXdjn2y6bx+yUaFQm/bmO+xUVgb0l4fByKghdRDjkSHv9SFDYxARlIey7C
6+J58yGfzWDbmeLDlbN+SjuxZyiSh6ByX22rOIaViVYxd/SWOkBeMcslegxe6RB45bmw2ZorJz0m
y9htLBLmDspwEMzI/DiN88pUujzP6l4BTu3dsviYeyQudjAGZ6ssriQjvo6DesEMTk2D0xlnmQTV
vgcCGlWwnPpxE8AnkIDWxzuvKLY9dMNVaHcGRO+8p14vOaZZkg7nPjwnclL3der056QgUV4P5mlq
pXmSC9ABLqyfwEHeqa9ycRqRqZJwshxKvysfMshtw6+sx6Sxb2Iw/KyIXpqTrp36FJoDEIEwdb1P
PPtSkH+2TfSN9LEy/6GyGO9nz592SZhkl6Qan0MRZ0/+7ZckSyHdkcEdWrN8nUi83OS1vjeSTF/5
mZW+kfpT19lRubhyR0yixw0O0qiOu3qbkJJ/UUm/7Nuw1Md4eHA4T21cBl6KDRmYJ2P8BtIUxbL6
Yv46JgM4XIVQaM0KekCFt8P4LDbmQhFrmlLBqj1A9WJ6TpfkkxMU5oYuBR5wEcRkSHzLnGbzloHM
9fEyufyVzWR7Pzpp/Fg8oPQgSQ9W/BXWZoScNQA1rPqtK4MX54YXlCw0URiCWcW7RZUfZdJdg9Su
gAlgW73OZOWY6ju6OdxoSTAzdn0RAd/fEp0NmEf0bEnYPg/ldC8COn385KFM+3SbhKW3JhlQQ5CT
xtxxjKvg2ql+IUu1nx58i+HXku4jSWV1BxVtaUY7EsPe6sQZDwrSjvjeaqp/tAEn2n52Q/bvAr1R
tbdnGOMm+SqN8b1M/Ayp5jaQHhS2gd+pbeJd2g0hQ45E4ljLHwDJ9y2nKvAvZh9doDazcMHXy5On
PPpntejOYRV/D/PyK0/1Z8DNwCRq5Rs+CnRo12wK311QN5hvxsyq7H7P4/nNifPNUozjqmZ+WLOs
k6H5ja1qWc00eyOh28YeGttKZyuIHQ2DNSB+M8z7+vYTg2xaBcESU+dlEUXiUZ+8xvEjn6iSHHd1
nJ7qzHwwPM5mE6PTpuCrQ0HCWkhAJlM8YrU6CcTtzf4u7HsISZ8plwuPY9JfcVZxKMB2M3E5k4GQ
19YxAHjzZofyo3ed/UCKaelWl9gRpJv6+3wca07O4gKBqQ4eTavsMuOxC+xvKDRPcaV+Bnn7mVkh
2mHbJlqNelHDsyFThmejUQGgTwtbEyiEl5xX4W8qM49X5SyA6m6DLRpff+Ymj0ia37N8KHhOa/60
R1qS2fAyDyKGDJDfa1GrqEvVAZYauK95Dwtl70SNSGJaOrnRIDr39o2rlwE2QqO3pm2G1Y7RNYG3
69poKAB5EEyXMWhF68I8q1aC2AjaV1FWlAo6Dh4bU9Mi2QDDYaun+L7K75OJ+H2Z9ybwGwdzX0Aq
qDLfM0giw5j6i2zRxMxqevTy9hKI+mHpORgOr57vvU3prUqqMH/mtr+zUmms57wHiJzqjzFL4W4k
FMHSMeX0TbqG6OFwriU51XZ7LCeyM3xVxczTBQoSXkc6w9eekmyhpF4Q6wcn5BbJfrE7nIm5sRFZ
2zH1W8BZlgnOQU6oUaTkBAn/QQ1xuCuZehoexfWEmAi/TP7ilx4HENM5xJl3HGJ0vcESpju6S8Hs
l618rpxqiMLFRu6n7EOJ4+01VdVxMoD+Q9m0W6lJZAhbbrAhwzPuH2PtetMMDsLYXGiH4zYtrAtC
8SO1EX2kO5c32b5rbIBepzEqzAM48BruQuIm3+Fp9BpTw7zlxnabb0FoHTuZInleaJSw4cpqaWN2
lH687x2SQztRRaMlkNQmFNii0dwJpa4VVtvjaKpiYydjtZrTHBFnwHMHRr0aigwuvPyViPFpUsDl
scieLJ+5HRX+1KlqS6zHtWiNO8NyjoaD6zHvX8fUOBk8OWyFPng1eIiqi88Ci5uerfuiYb02xvJE
tNXeV9m557yXv5QhiIRdgvPmPor8NPYunRdvRO1ckyB5aQq+JPg5awt/9JgE0CXzNL81NtFLc+hf
dLg2w1vcaljR9Gf+XKbiIIf0FKTep7IFFalt9cPzONf47qM/DL+4FLAyIJND3YVNVEzDNk6d5dnu
wGYyRZVFZai1A3iyqsdbe4qFLKrn6L8im2A39ube7Ajod/pu3rTh7W3TkkU94dWuv8xJfynHyXeV
CzU7zykJ/yI55ZZ6Aeczu8ThyFL9uOVrlln+nCCiXbtcmPTBd0bnQv5hs4a5OfSBfsw0yJ4V3gKW
0gfuwEZRNRIpX8LQcnd0O0elWZ7CNLmrKnnnmuBNnkDrWbYT4i9B8XBo8QEAlYsQ6XqC0IJyga1j
lEh15x9ZPr5ZAhdL1mG1hiKnNg8MdsquOpxsYjzmw9CRiiOIIp1t99L33ElqN1bOQu92gLxlHU/3
LVWE51nO4O5ZtwISpg1westvRfai3pm2vg+D7jlTiCSGGVQnC+eSN/OBp9LCSBJnwCDWc2t5coUe
8kg/6VXE/rSmLyrBmtCjTUoY12o/WEO0Mgwl8A55awOAmxhU3AXJRyn1zy7kyPLR8uqRmmEzTgG2
xNU5i9m+Db2uUUiTq7NsEyHOwFNn8vNeOk3KGgsbjiIkz8xjrrfjEbiPGxLBbSnRRxcPvW1sZjNt
aSY6hDV7SzXWR1NfehwWbK3ZHdqoLBKDUW9FxjM/+AorDd2TnhQyMm177ZpZcqOVrx5VU6kGVbNH
XrkuLB4T6byjQ//lTKSs6pzyqZlFEpb87EPsY0KmrNnN+X2z3Rs9eTBSEFwUF/vGTitanZGrtZ1x
bwy4UohYY/x04dHgBTOYoa004UPcGN59KgGj3K65r5ofNiwQiY4Y7a0US0CGtGy+iWh6v7nTTU5B
VdA9xqY+NY5QG6WLX4QEM2hnb7Otxab4wIj11TrTD+JF3EOFPoBT4lVbCT3oTRLslhmljJdnu3gy
aQLjBB6k4LClOVzGqd57lffchXeuyEJEPt68mtJ7NdclwMqNrmNJM7HBL26c3fkj0IzWHI6TNK5X
XYpjZJGLf8eQB+ownwwsBisOFgOGIl5ALw2+yaCDlYWN3jlLtW1myr3VwvNTASQLJyGLLjxlozWt
IAOx5MbyiOr0hdaocq00zI+T2vQDaPZXtyvw8Fio6b1oob5qU2gX4J1DWA/m6UpzO8X1tnGMH3aM
ggm6ptaIA0KZXE2nfjRh3g+T5m30483ijBvDf2XQOcSlQWU3VVUHZI7udrKQ3RjbzFbg4Kh3QUVT
wtXi9rUZeoJGAuO9V+El72AQ8yx5vl2E9Lz7occ3EldPbhr8VAuKsZ4boZvwRlDs+3JBXxUU23TS
lGJOwFZBnV+wMkWdcFgtiT6USxcFDqsrtlyUjKybflrP0aQnj+ihqEKz8QCmOiLVQASPEAl53njE
TbGGZZsucCJRghxFWSR4qUqWW3tG7WTPOeg5617jA300XpFtZA0jB3Qbr6u3cXxuCFY9Dt38S7Qa
U31XfWS1pyKzldgt5vQLSri8lsNjFVaor1SOqlNSyh2OeLTU7N56BOAvgYrxonWvWRjgupv6K06i
4JDd1JS3RO25wjxVQfnalRE5hYkppUp3lqFQtUhiJJw151qwlMCayPhov9sV/LV7lBr5sqr8bzYS
r/SpbnC9hdM670Kg/GG+C8x43+TBO3UxL7EUJ27EKrfOsSX2pcGpWqe8wakFZcgsyqDnuY91z+0k
5ewphMJWi0YcZM0YKgYbaRedc9Ipk8jrKchzum4n2ubqAujA+mFQrF9CsfzKE82EYPO7cRdsZs+R
LEVJT7Guec4CW6EI2FhB9UaIjdxxiCmY0Pq3zmrHvRFCxIvROJa1pPyrtPm+iTIqYD2IHHdKIDD6
sTAKzfrvzu//E/VbAu/p/6zqv3wMLafQofurrv+Pv/On0RaNvulQiW0ScmTS+Y5D+k+jLR7cgMwj
VDuueetORr3/p7CfAoy/kfdDhgtxI9hxg9vf+lPZb9gm3l3MsSER2uBXfmD9b6T9/5K2QcCk5dH6
SrClZVmOcH8X9lcTg+os/TmypuY1Y+x0fP/qOhyS567bcoYg/bEhAbmsWdghxg6oHh9F08hdddNl
20b+KxQ7MTguoqhPP2ANC6EwLIJI+hugCQAQmSWOQ/Cr+yT+oIlzn6j5IvrsqJF9p/ByQaCudYcg
o55tZoAi/chvVWoiveVO42eTI1U9UIuRhelqjQmy2NYpKgIQHXLtxMZpMNQM5ILEsdOsKsJA/3JL
//RD/NWP7Ny+hH/YkQOsD5grEORx4DJd3/lnO7I0Km/O01xH81a3lljFhmRIs5BUNtM9E1SUCnQT
5rAeiLEHhDgNlrizyNrDam8d2iE/OTq7aM+u7ohAvJhle+jcej+p5gn3KKrBsgYnvh3XivkprgxO
YzEzU0Z6beyX5zoTvOgwzUvxpWT2XKXd9t9/QusWBvHXT+hy5ymqBG2lq4mH6xZG8peAmtjL5sZx
JV1+Mb7UsLsDjo/MTKwlrIhjEqjbDlunjz+dst/VqXqa5q//cAm/W0wICKCz3Hfxv6BiZ1y7vXd/
vYSSf3lOEx/PRTo/pKEEEA/2Xi0+fiIujiY72DvIXVTVbogz/A9R1PbvQWR//8dDgdX89vHJKvyn
z19ajV1lTlCv81iAFVsrM7uYy3ebZibsdMhOXxQzOLGA63AGraWgbeEo0uLx7OR2Uemz6tleUSLb
vr318JX6db31pqvfaFJRitVgVU+mv6wKPI7hpqrS/xD+5Pwei/vnB4D1I7qbt5mGlN+/vUSLvGPg
aNZm99Va8KWFnu4SN5sjfyTvsUiavceY6LfLTsMpDt0X0WpQjqD+fXDqwNNt0YOMzOuSotSlwjP5
hdXv1aSwy5jYwJcHuNuC7Q/5ro53iAUpiPNem9D4D2/bvwSXuKS7kIlKHrrDy2YH/7Qk3bKSMk0e
+dotxcX2jZeyH85G5r31iUX6ub03BvNj8JNfcGb7//AQ/st74DsOEml8WAQdBI73T8+BvXSVZY3J
gAW1QIxmOu9pgW6C+ORVi2IiVIdEbs9+Ou36MmzIIjDG6N9fAtHQ3Krf3kWugeIi32MUpNguJGbh
ry/Ckhoz2ijqQYbsRsmN5S8W6Q17xRcircq33zvlvBsDQ9k4iYew0USamrChgxEilNaE+8c2BvLb
zAF6ZK+g6zeDcTaaeTtgBY+A5pkenHbTLuhWLfG1kAcHapl/JhZmoqLVeLro11whJ9y7tKdypKH9
EIkAk+bVn1LSQiQSGmSf0ww+wVE/uCj79pNN8cUAUOPCRFhrcw5XcrgmddTpCmeVNYPjh9vZw/PT
Dt7GG9333r+g8Lho5bwlU/FsAaTVXX5Slf1+q13vHIcB3P1k5UyXu34MLkZtvXfAka5X3yMbuGZj
+GUG7lvQi688zJ4TLz/q+CnonLc5Hq9JkqC2wK/jyIQI7PijGf1fXc1hmAIFoMuAsmdjJ0YO8mp6
RdF1rlsYCLdw3lE/nx17uDa28+FPxQkbzaatVJTa1pZ8gB1+jSWSNkG9QylIL4UT195XUoeHEqcM
cjvjo4FTzFr5PFncSQi46+iVB4cm53riT2BSeELxnjLhlw1lgV7xrFR2Ss3wBVk74zmYZutdRtP7
mivxcPtfl9vvs/TQdjrvMp7hu4k6whWiEuct7Fyo+4QvLmmQf1zzlt8XBTFXxe3b7KLZMb7RQ0bF
OER6ZVZMUGb2Cx0Xtg1XbyanuGsD/yUfvLeuMA+2O5wKv+U6Tf6OHNWPsn+mMfDa0sqzUk3Ppo3Y
fM4cmJJhVcAnIFpD2JJZ1jtZrkNNWE0z60NTUzIjxgfJcXnlquTX6LGhzE6+ipX5XrnWu1coBhjX
VauQOC8MF7n6QweBw4E2hA9dmT+7CrHpBEu52OPVDxSIObB5lvKP/vEZvbxft45B3pm980R2UikY
y2AEBzconpGwIQ0mUUbc8cC/cT4/dLW5FYV1FAOwNw/Pgm7H+8rRqNw62vGjpyepGZeMmHfdRhRO
rvwvVvZf+M7f6QoEYPEgF5zpJh2qRvYIO/0VeCz32WQxIWF3c9sn5jyQnqUIVmVTMo2rUwF+Ukz5
W5LsvaEegDWCg07ycd2WFU1hi9wYzqhREaOWqubqnKTGKsihlCf37JFP5CpexMly8az49arvzQ8U
ATeD0zEw7qVJuGNXH+KGfxYTBVV/Aoe0E8/PgfnV+siY02mGP3TgCcKUeMXa/kCc0yFIksepxfFF
7HUapc4uITkZ80Id72wTSWwyg7ukxxB5CyhIeupNfFxxEr5MUB6R9ve8xY9FLb5mF0NxVrETTuZu
GuwPEfSXKjX2XAmRRLc2zoR8ucwNj05aLBtfkUjkDMqPlBvlKQolq/+emsxnRuN+ENHCqJubd6Pz
TvneS2fPP8NZ7BzFV+q6mLJuYLTzPgJ2Qr/PMsKmcFfFOyH9L/YIFGOd/9JO6NgpgUEZdI7z/LH/
QGYFyO35L3Pn4pQudstoPmax+95IXjRceyX2PsIGQKON7FS2X/0srs3ClzWn29C1OQ+5X7Q82EhG
hr3MoHv9yeSBhpflOp9c1xkj4gUveTbDiocr/D0PKXQ0ykWyHGxVR3lOoOiQi00zASNVgYtpntXX
bK9162zKoj/DPp0NYim08teiNS7NEETVHP+yEoPaxiwBuJDdNrbz78AW66QBCxO1cRgA7xwA0ZWU
6JrwGQBlepvS4joDI1Lzx4igaZLLWZQBo6h3RDBNn4vtfoUtCQSlRGyRWepTBnx8ZIZQJJnVr3Cq
QrWy9Sjlvicj9hSic3706ur175NtHfiJ94E/TOAPGJ8Ww3szg/BSWc9CDWfbL++bInhBvMWW1ttv
nphP2kp34xxeLc2r6ijYj66FjPEmvXFHy1mDTxZwD/G38LbnIBJ7KTsuyfGGJzfPt+ghDZifft56
IaqHnD4AK6fm2l/G87yQxFDL/DXzwye3lg8VaRlBET5QA39vkYdqezvPH57+/d5tEY70z1s3Z2cT
lzaprQ55179v3WEzDaGSVr+eUvnchtjlfMjGwbC3pWvv7FFclkQ85CZvejjf5+5CzZI4FG7+LFlO
U9/5+PcXZP/LsZCKMtskso8ZM/ChDH+/IF0MiLzjHqoqtt/VABFSOHs/5Gh3B8+cEY1kLdFtdVw6
9z2okYaBDKrA77jxYIjxwv0sdHlvWuVt20ASKSWVCw0L47+/UkvcjjW/HXuYQBlA6EuhgsamV+33
SxVeULjp4KKMd6dN2zSv0qI51MkxyHLdZIQzeZVQVhkiBfU0GPriE5/WKJi9rn6zhpInMOCElt+5
LTLgPnM2Xu2uqiS/Bwza+M7Iutu/3vpI3cS8pFV7tKdl0xYBHiS4GzRgDZkTbd//ErnFg9le9ZR8
JGJ+sZ1nN+00aZfp2a+GozmhNR87733J2dXCnTE6P72ZxSh9h+b1Vp4zYw+d7wD4VlYdomw+9san
RuC7xI+JEdy3sVqzZ5ziVsFgk+UCEhfSUVLBHoB137Lot4mNNL4Q4t2os++1rdSmD5AHl2nkzsnT
mA5fciy3JkBmFmSHsXej7HZo09uRdyCckoORw+p0I2L50DpNDc9Y2+zDvv6omWisQtzDTazcPnzp
pN4aiHCn4SuM5aMtjHNjped6ejFd517Ukv0kWKn+ue+zbViXP4iqeBya8urSLT+4LsJEi73AREf2
wpq8j40PdOBR7M94S0mHUhYCOXFQB46yZmlv0zg/I328mI7+FZYxxlrEKIOMRMwmHBQkdrbeM7XE
yEhHgoxEN9/lk/XoNAhLW+4/kAk51kFycdhpG8101RdYp3Uk8fDQxHIIih92gutX6WG1hBrmrxg+
A6c+oiXcjVX/UNJNYy6InYzhMmPqCum96ybCXJbl0VYcF1ilrAYt76RDf0Wv9cFrQP3/eOT/DzNj
oPmfEbP/R7+gZBn7e87dLcyOP/53sMx2/2YGtxaOMAjMP/Cv/wbLLOtvJNCbtwBzan1uyNg/wDL3
b44PfGWagAam7VL89Q+wzArIwbB/+3v/ixwMps/f1yjmCEKqCYonhtSlteqfRzNduqxFOeZ7MDOG
Grfb6hCvOAARJq9BzfQWBpQ51I7Bb5DO7bhsvC2Hv9ohrEZhKfGIFo96napTt3AarIceRQuevj/+
0x+/zOai8GcsLsuCa2C/xkW+Kgv27G7qCpIUuvSkkubnzFy+CQyXUAmxxP0RuWS98jvo5kZwTM8o
v/3/vygEnAz2IdqrIKuPbl3SX8NZndTjv///cWr/+z83E3xM2NLm25MQd2wQDx4nT6NFy+RX7jre
0Q0GDxrFv1ToLzyj9+F0ms2YR34j4NGAwHKviUYfrTqSLgeNUeqhUlh2adC2XKyzbLNNnHVG1F36
MYcSKtS9wGC8xUKNMDEKKYV0RiOHJVD32sT/ETvhg54nGtmcEeOOZCLMildqO6oN52ZC+/L5IUjN
j2lQ981EzEQ+XFC9vrb5giolBdhH+Xow6j9cDOTMYxtdJTFkKxMvpQKiOJvePEVyqtC4ONRED0fk
vZLwEacy/Cghq2EkHzSZynWXm984oWOBDCBKk3MPYNrVmHE+tc+0XYfpC0GV11DNnFC9gbwSu7yL
awjPgkCtlR7LZVdr8VkG4wjEVpWRKRZqx5skSpDhzb2c1thUaQ7lgBLVt1TM2kg+/4ux81puXOmy
9BMhAj6BWxL0lKX8DaIkleA9MmGevj+wOqbOnPi7Zy6KQdGqKBC5c++1vlVAQViZZDI2mQP8ypYo
zEcyFuaQBlSFBhlZ/kMYuYStYwQ+NHAR3XTekGvTb7LZuo3j8llzmyNkhGWIzdJvG1thJD+K6gH7
uSdYKvmkvXBEx+QVLwyCfiUDvneteG4c9cYQxNhEPn8di/atph/wCdyrcbo3gUyxWVXIaCymWiiC
74qouAuL7Hc6lr9E492Eo34eXfsFpDjaTv6Xrg8YLCzxUUsLmuB4VHHnb3yz/Q3L9AzbAmlBXh2r
Ftey7ZcbEAWo4S1nm+XdDaa7eC17GsNVZm7bNnBrTLpY+T3mPVivlg0Dwqw4iAqiPVo0HHq+bJGT
jz7sGaXbTcoo3fsgzrp8IJmsRmhJ6fbZuPnDVM7+JkfWGsxgz5Fb+Sd9wOsy5LRoq008m3xYxIKg
zIQCwHY08+a3ueGPO/GAMnqT1cyBDj9pZxKodMxyVOexfaiTmPAVagmWdu+GA88taWpjBQahCP4G
mHA3P9Ummv8oJgtzmB/CFM0UOzMnFWxFhpGTACkpUESE9ZnK8pzq7nCLh5JNYy3LU9Rw0S4pEjSi
H0LT26gp1o5xjg7cTjwbVlz06aaQDkWdRIdoai6W/4Qktv9Jcu0lNHU8n1GB4Ru5meXn29ilvTGS
7Gxm0C4cHWBaaGegWEarOkT6xYjQq0QTIqXJ+3AwCVz8zA28KceOOYZ73YqZpEn6n4PSX107+pyw
kwSjhgQvSQa1w/U3HrtO3zkS7K+VcvxkLcLm0XKHVezXrzRf80DRNF8yr9jR8bvDLLFnlMYYpQcf
X76uD6fSThWoTjQApPvc6kZ4cWQK1csjhU5djBCPyARYd+VlbXs3tEl2hmy2EJiTvTnk731j94dI
5N+1TA+p7llHv0UAPgvaZaXV44ViWv5W+hBzkpyBtcTENaghMEsGg0mj7bNyyJ5nTF8nq7Q1pN59
vevtsYWdlm8TPgQO5Iw9XxrvGQM9C2923mI2o53b7pUFycCZOOGGIBBPqjJ+kmxWa0Mff/xY4BS1
Z+cQx1NzP1O/rJpUHXt5H7tbGWtAx2tAop7mhLd4RSeMOPmUabd6P1m32o8GoP9WuKekNrdmCCx4
FLU49CpGAJgr/a5LvLcpr9JtEQ7jNhJN+zShb2TiHmJYMZ+cxne+cFKwd41q7UEshVrqZI+GoWlr
4AOLEjN6Uq0YH4H/F3gJf/ndbG16ncMdNmiMM5v2cuyY55nAgI/OdrQg07Ly2Jp6zqxJQ5piYuGn
A7KSgzvssKFVq8qvu9uwreAtyMb91afqJqM7uJpxsG30kbBBYY/v88QWSsV1t80L6zBXVvnQZv0u
yUitFFrUIYwyW3I9+/Ti9TESamLK0ZrQIzBs7OwsMgCnuZgkayIaw2ljSDRaETzB0+Ayzx2Q55jA
2OzGqLdmwrC3jNH4GNg8T9KUt9IWzV7UDEMaB9d64Zhbie8VgWGP/pCFE8DIbMKlhKWA0ApVi9MH
JPyFW7swWDn1BMCPMjf2NNP9yk/mNE6/EngWsB3XlZn0u38UWfd/9lH/nGEtgOB/bq90n6pqme+R
H6P7RFD9a3tlsianbmbddWGMILUeo4Pem+86mE1pIsQSXhhtSu8r7oY7ybvbbWhtGQSxo6hq19yk
erl16vLFJ53zFOZIsAYTeTlTty/PAOQzhKbCL9d+jFa4y1T6olzxBf80W867v+1+kjeDh6uijhXp
BBETHvz3fDJyVYI2KJrID5h7p/dJPY87ZSHPYRdaH1SaWihV5ukxsrTpMbQl3i+BRrd3mhFGeMUf
zrD+X/m5TGaXnfo/dqMg13zTZl5r8FExi/g3fX8xXIIqUJ9+BIDIQRVeRP5DB4Bo6XbzvZR4cVw+
65XZ02CrR+1hrqqnqMjvNa34NcMrDEbijwLLKteIbwj0LvAu9TBoJe2Bsu4Qj3ZNAPjB3saZ2qpp
G6EoNZixEIiVH72hIgqvoRPo0RzRRGntUqf98v3+ZDkRuuPcRRvZNhIDc0eGlHlRffo4IQcOGv0X
J5sRy1v7nA2UCHJOLtbhahHxxQCdy5q+KqtNdmKUt0MU34+LNaqX46dcRzn7JhdNxsphVkRhp21b
ThbCjPstwrQbb7BuZ7dB+Z2vSXlrt2aPPFZo47dEr3aUTfMMu4vpaIMAhGTEbivbk0Yi48r3mgf6
nK+1ooYI0+H3BIQR914GnUW/j6F3zVnebuwUG34o4xtT5tgbOi9bVWn9XskfHfAignjCMlR2Xwr/
0SvRobk0i43xCwX8tyNbgb3beB4HPzx2ZvGYygRkhvVlVm8VxDRniDelPxCcYye3lQuiM5XetFFh
aRoBjKaETWBZbKMOVVsBklUH9Nxz43JBK3M4Ci08CIVB+s8dfx5Tzz0i0zI/X19hqmqD0lnKfAUL
q99J3SS6fhzTKTAz9JlianR2rctLulVe7aeu+ry+wfWX+vNLLHfmplnepOXdP36PP1fdKL+f8G8f
rs/683Z1Afdu0miYXF/lz3v0BqeupgUGcH3k35e+PmYRFxwLrTowbuU/ev2F/lylv4px1I3+/H+u
z3VzjJfKd5EJ63l9i7/qpTdcHBKNqJY0sOr2evufH7v+kiPZP1x/ut5+fcT1x8K0QXFSPP59/N+H
9X5xO4koOl5vul7MEeJvTLHaaTJp2AxMv2jdIinoUfl3zVghlO3XOoqpEBDqfpSSNDSV/O4MBk0V
ypwgd24Wnol+iZwOV+VcbhlhVCiuGGMC4jyEbmmwLI37OVcb3YegrArn6CH7CFRk75XiAKZijmoD
XA9OKS8xDfIhJxJtEH4XA551M4v0ra8CrcsockpIHiCfcbgnT4sdg9nvybEjmwFTySgh7PeOwVIu
Z4T1oHAQUiimT3nU/soIFE0bSA+dFtqgLkaBJJkXKJHd1bABjbyrtuHA6CojrcNpX/NUPTt2kROh
WD7MXXM2G/lTtK6xbl97zei3uX2XUUtvvC4aQbXm803d2y85vNSqGO+lhowj1FOxHhbbf94WQL/N
Df5wed+hbErYw6wqQ3SQeOQnFhUaMmJHfXBP4/tBh0jIgulgH1beELi29uMWaEkLuk8lrlh8tlaA
DXHcmElxGd2iDuohnCE4j2OACpuJqoMRinaiFYfF2auX0wJd+UQr3kVbZpQXaEesnlOICLPpXlNE
59jt2nTqtyROjNNcHQuJsoRl9M0py5sezzHHRMKkdnhGnnUjC7Botm6/JQUFO2xU2uvMdZnkoM4j
ge+jamw+YhOnXYYCIDA1fBShsj6N2b81VbS1CcCBKh2HG8f61GPjTsV8oWBCeLYYg9StP5uM9l5v
ligO0/KBhf7iYje8JM1zaHbFe5eO77atYWGCdaF1DqVsmJlM4WmrVgLNMWCqxaM0WpgotEcXT827
W/WQJ6YIQ6xUoOEjJlxZ5I0rp7CiYx22U1Dc9PNylgz7hVmPcUC1KFuTCeEsC1d9gz3l3bSnlwyi
5Cr1ix88iO2R6c6BvC16qjLe930bnSzO2lay5Ia51VPNThQNH3Aq8WzAU8dx3SNR6XoGjljMIu1J
WFOJng70SdFDA7ON6XfdjVhwFfIBHEsIdGaYyY6D3T4bAR8mzp0LqQlrOV80mhT4+zdp1amgLqFH
AVJvA71J3lnqrG03Ro8TWqVtMvhvjFfvIl2nGM1kjcomKzFpdeNayYIRCCE8fYITzUIE7xf6c+LH
WyAjQQT49xiOLKVJNdxbRvmBcLS885CxlKX4EOZd3dg2KR4p0d+tjoNHOznVXUlbhaEs3Dfq9E3m
hh292dLZEghvE4tD5Tn0uJkgtIAuI1HIM/eMtCuNTSYhEJ9skxTqwWrY6aE98egeckFsy23M5kSX
8wWx5HcsEbuOvV4GbYGyAajnMisFxylG9R0NFiVZhWrYpQpfCYU0auZLWocMfJq0/rFbPpthn0vy
EutBc9f0kH+Fk0l2jK0gMlQuvYoKzYevzm6qZRt4UWNQ45fNc688Om1f/bl2/bFzTOugOXtjEOoY
J5pgCm695Y377sZWdaLdhLxj6I6JyIhJksZYHc2la6RVbkUo3MxAKa65+uf+69XrXddHXq9dH/7n
kdef/z7mz43X+/8+PLu+0d/X+PP0aPgkOwQKsdaUx+uF9Azs1RVz3+Ofq2Cq/6+7ro+yUi+acRHx
rD+P+l9uLYvBR9OyPPYfT/v/e+4/nsD0PUc8j0XLKMqjh7D5qHMIgXE3KV+uP+OD552u9w/XW69X
/z7+z/3/fujfl/qfH3695/p2/361//jzP979+ur/6el/bxs7gYffa7apZ8HpXi6SPBNI7Zb/3z+u
Gl234FaWW2e4UkALZ1gEbRNgPWqPoxZ3x+s12TjtsbteYFPW19er1xuvd+N3c43Nv55DIc4j/z7o
+pz6euP16t8Xvl77993/eM1/vMd/fOPrjWJSFG82IQfG5u+ve7327xv/vPQ4w5JH1zIZBzCZF0lv
e22gKhZT2QUOtj3gC+3jyPYJY++CYqgIdRvNs/Swn5WRZ93kKsczpJ3yGJ5kUtkxKbQQJvp00+qQ
5LqvvKYZI6osXQ+F2MSt/tmPI+MiunzGzHYoFRPuTflRzMazMCkthxaHYd+QyVVgKGsKazeLsFvP
qRbElNC7PLrPqrw50gp4H7x23EIEMNk/z09eau/IkVu7+MTWeQ9EXOsEbP6w/zE6sztKLb6NNcyh
/cTeAHOiLiguchJ+1omnVrahgS5x6pMV4maEgwKBfWlIGmH1EQqcNODV13oDw9VJzHjrTinSCSvD
LDxSoWsdTZ2l2dLFOY4u/F3YUOBVRMNjJRuC7rwvW284wYpmFyss2XYjfpSy3qrKypdN4SEZfjES
RZIQuRMmQZEFeu8ndIkxf9n5PmwwWvpeEaT0cveTl7/ORnniZUtLBQhJUDo82InznanhI2f5DrrB
4j9vvZQaqsAqaqtNVIcjPF3UqV4vsRUyPfN9egaDrx1lxSrVC+N3pc9nDFOn2NW/qo7AtND3f1u+
/Orj8N6iaWfG0RmZLZb/2MXUzVh5XbA364G4YRrsi92COclDCE2podUbuHuCZUV9uD5Tb6yM9tGb
WcIcXR0MPWv5XXSGcYiyyHYmww/5AWgZgGeVft9TNu2K0inYHXTtKk295OiNaj9UJpE1uLR3GRuN
RW98Kmdirya4XATJ7qgob3mstRO5xT6lS9f2EJMX4OfhMRIS9/yE/qfJkSvQ2J3XczbgT6ltqMlW
lO8M5aKQixnoy6KGjNuy6FbmvrNoFxfK2Bu+BNl0TmRxLkrcP1k3Yv/wkmbTRXRMwnGiKHXzceUW
4BZSM/vWJ+aQZlLDdxS0cignVzNLeZK94isn5A9P4zazYH4Cr3vKkv6ZmayFWy7c1jlBj+08YuCM
IX/k00NWaFqgTThcpiT+SO3hc47lSUu1e1GIEQKChqdN79ZNN7vbpOsfZpMB78imHalE7VAyc+fc
SwXGRmFKSYsHe4EzMFrOv+FZkXeh6Yx/85A0zuK7qpzfdeta+7iL7iLXeRyzCIseqznqIca6YUEP
287IDcHMHRhlvId0SDCH3u/0WOCKXTIb7axfg+jHjXxHsnS9EbAMhymD6Ahzg4kJKxCMaci2K1vP
xdrCzD8KZE/Y6e9glJl7Q3Pv8lAf7hqHSIfixkvmmoCFTCePAgQFB8S7MgGAS/dURXQs+Ha2WDRL
DjZK7pVew4pUaL3BpEU04qj2EPFBD3RQvwXIBEO4oORTNHRpKEGwQuXep7uE9A1qvqjROdhRCIK8
Y27rW9VbnMenxHqX7E4CNvTVOvQMDg22FLNYxG/RsJ3tpD8YDR4thxj3eVoPjj9DMh3VSpdev4OG
Byol56zq5yXvSuJZBbIAIetK+enetYpk0zcwgmCcHKaS8YTJJMasseJoOpUU+VFP1qcvWwnHjlcp
whlqVsyR241gSDmBMtxDtYYIkR6ev2ljHdNQa7/mLQxrDB9FmIa3Dvb/VYYiNNC1gXl2bqpzzh+q
b7yjWfjTpnTI0HBFjOgyjSO0NP15GCJraxKzk+dgZCVW5MVim28o2pkbzW4wIMgOugqlV4vDM2BR
3aXCm/YT3tdVj+/2kJFWPysQEirSym1qSzuQTAUxmnSciGcbVf9R15W+ZyfLAjqcQjdMd7UG8VqW
yatm0QEhJJhMkEeZjOmOGpv8X419ndXryXp0ab6FRNsdk5a9WRyLALAhvnZtzzL2MU6RvPfy5H0k
pyioQfSsx4loD5pB66LU8oueMXap7L7ZpxjNmLfhRRURWMiyMsNAL9kJWQ6YHb8BWldXAIgX1VoR
V3cUhOoIb+Y+zGb+kF7kX3TTeYciK+GobkGs4WrtreNsv82zfTF095BQRQYDUhiQ9A2o9+o71aG1
OUP+1Jtgj9wei17UaNsyS7QVoLNkr/osvSEDg+Atck0yA6VlCUUTlzUOs2rMw02EzdnGtX0IC0Sv
0vm0RAY3soe8lSPu6SfzeY4Ki4hwskSKeq53Cnbj0HAMhBpwInfEJlZAxxImYJuIYU0wYHs9Fa73
HSbGtPe8zllJpFyghLvDLLBUQCcjvs8ud3aBC9XOh2gfPetRtdiVojOkx3I3Lif80vCeUKm5e9dG
FxMBYVwhBmlXDhSBgAV8b6acsGrNfFl4z+sRU1/ks4aZGkM1fJs21F/7UUuQJKZVG8QlVkAx4XX1
7Rr0Wo/oGzffdowt0khq51AyXzAc+ORQ54dNYup3Wmtc5m48G04V7dj4v2NJSs8zxCr8pkdTB3Vc
FMP0pl61JciqKzp0ubJFwhvXO2MIP3XobDjropNC5afhdt40EToUkRXhuoOxThRW9iDj+C5zfsej
ECA3B2/VGc4reAq4rWXoHmL87SEw601ZhF/YrID+O6DKG4aaELqorzSOsMYrrXNJ3OyqONCFa+40
Wx2nUo3rus1Jq8hUcbLzXB1GGqoJ2rltkVhvqsH4LZ2zJd30qOk6/zE8H1WuocJkfLfNzBbguOOd
ct+7FAPvSFQ9e2PIcQVNoi5kFhuzN5v8dj65jf/t8tUfCyKnW8uIN4qwgXVD7qw7Od7BmbznKGF9
o2G4kCe9HJAPMitjmOutqrKdq5Hoq8Jhy6BX7Ri+JWtkzBEhQomFO+Z9YJyN1bV5grgQBZqTfdHM
fFcMc0jcWFhu4b1eGx4DbWGtvbwwjqKsWNK7sFjnrb+Y0bvdlOdwcsaHMc1gbS0YBawxgAKsfqul
zXeW52B5GNvaiaLm7ecmkC1dgr5C3uMwTg5BgfvqJWrjLrCA/l+iyoTNVwXA+ECGzGN6qjqSrMIW
WWtf53cQ4SWhFyhVlUhX+ixeBHIbZIkIhjian+VgMnXRhghUaH4rzVasdJWfCDbtA4ERZY2VEQpg
qT/5+VQHRmI1+85m5DRQXxni2yPWaR0qRQoaLMSTk0GFssg3XEDpb5CpqMYl8jIJwXFDVQpCY9D2
bTPd2/SF6IHTvooRY5CFlVbrsaDbESN2tXy0llEGeDjOL62+mJ/1D2z7KX6nptslYiujtN6wVtvk
DJF0ih/UdZ1ow+qXRikRnbrBLDRMXnXtVsQ+gWu29pVjn1phBVwMmJzASziRO32R64ImRLPrDfVu
Gh9sF1NyV/cSwCBZSJYf4dsA1lf2xkXXhDwIbUaMSpB10cb9ptyOuDZz9YENZThrkDsojdsgOyZg
utcxDTy4TxMDHECdq963bsjUYJWsqX5OmGPRPrj2KcISvDKlOra0llZpOd1zOm6wOaEjKC24U6oF
SzYmk74uPjj8JH8tjNr+AOPCGsd5OyOvAyw6fg8ZdU4GG3oNfEusgNiHGz0nbD76SCp1sXIBT2n2
jsmc66vJRKMtSRyzrGePKMTQGXcRm86ti6Oa8xSkIG8KyqqwoUmT1xSWBtZaA2OA3VewyCkEyppS
g83EKq+bkz00alU16s3jOzgaxDKK5QQ69PWdk5oPWcYgDiHlhUSbczm5Z0bLNdulYSdnyL8RZF8G
p2VgKqSmqRALDf4n1KsgIdFtm7nAIt1Cm9busKZjzdKp92gBR0yjdE5+JbL6haRWrCbD10mVwGDl
G8Vjayd3k9k+diNMKulX+RHWZUFw1KotZogcESKTBXNGgfhTd/YLdEzqlxewWQhLe2g7beuuB0u8
hnHxOblil8j6ggDS2Wh1/guY2T0yaGu9ONw76qJpfI9GPwpMK/ldzQoVKMwhgXAQWr3cuVE3b3KM
Q+P03ZiMux2hvWWu8RJCuqMcB344MUfOMdl70AATJmgBnKB0lBm9bHrcPZbryi9xaUfiMvs2nE3t
QfNNd4s36XdrvDKUQFzdKCugHX+T9NSGkwTR3vQWAI5zSgnEsYPMZZycFoIG0vE5eiAqdq1KOW5t
QRhJFCq8935xHKb+AQLUm0SHifu2wfacf4++9SgJAQXZRlpl6vuvPiOCEl3mD6om/OWQfmu2QWVv
f1j28CrcftM01ATtfZ/b/sZOSjyzxnxjaOa4A/pyp0dtssKDUx+9mm0KhqqV+5DJ0KFO8+jvO0iw
Kn2TeaJAFnB99n7ASYHLOz1Iu2PLVBZqb0zIUzKt7bYuUoKNr3YKE3syiGlv1Ad0Ihs/9OFUe/lh
HBDVG/aQb2CtP5S9iRD80zA1wOTw8dpsPg5wPjdNJ7/YrH4RwK3tzAXcjSL/Pk1z5gZzdEfmzrGP
0TfFNmOMJj9UufzdjW2zbcGCr1olxw3O8YMTp6DaRYpxzSe4zx/wBZQO5YTbPfeSZmkRi8PopRjg
9bcuHhnbaRg+BhQizLhQX4V9d5PmdN9N52EqGiJMbC9keeZYH7DfMDGt96YqsEzQE97HhiNXnjQE
ZekpCmWzER6rJMh1wV6OsWeJ55GJgxMU1MPEhrbbmqyOpMGj0mtADm1WMIA5LkaPfl/qDETyLoMd
GhtPvS30HYCT9zLu0Ig6e01pN3aUfCMP+nSET9aUVj7WSw9TqXELHcjQ0mprwKlE/bJAK0m/WnUp
uR+U1c48T4fEnb/juMHu4xdBouk1eVQpGYYcNzDqEf4ZPaodPFRATASz06JCR5z6FOHylfY1RzZm
FXljakuTW+CLlbDFYNEZmEl7+61KaTHTOvgpZmtfC83lhIqW10mg4406O2tstKxDVOxLIjSjo2NV
J7BlImJe0LaciTY6pEA/AlB9p8yEccK2n4ZQeZgyZhrDsPCbqtxcxcB2CSdE52dV3jl1pdqMnc94
v9KzDUAJF/mNRt7c/B5BRduPDnkfqKlXuC6f56y8Lyv8kC51TdOBn4x+aAS35wnN9tp2lhE1PONY
csSaU5buuprJcEIRWukD/KDMOpAyVQeOXohd7jDT6oYhxJP1ZFf5Sc500C3R+o+R/hZVj20KUDyh
iUPdZn0LFFxs7WklNmToQST9Sgo2MZMZP3DO7DajJm8pBDx2duNHK60ci6b+mkX1rzF7RJ92m0zV
12xKRB1KZBTR+gt0nGyrFeLSNoQLUvchlkpUdRuhTfJQjxArXMxb3q0Kx4P9MtbZWxdiPR4nep5E
nWYJyZwuaV/B3DDUbn85xmAGVqtgr7N/QTHRPxTMwah4OY6s8BfznoxNn3khmlGN4qEY6sNYAOSe
9duQrSPCz+gR1QfoH1QRGDZRvxTZXVuSfQNkBLrXREtyajJWEAGjX73NvctnNvfkXJYef46leE/5
BpZuD8TBEt90MzaMKNgVms5RtIBmydouhv4r1eVeE80BFDU6z0QcYzxti59NLWdxR/owUouFix/e
eSTZBn1ufjHHx9RX/UwuIbgYC8/hxLcZcn22TfPmBjaOEWEOqMHetV2CtkPcxGx4PRW+JY2h6GYy
mOuhW6FE2+heu2Vv1KTVgwjnVzNik93S0xkGTR5nEIxwHufS3LWG84QXoFjZMqEhalZ7NEOrksiZ
tY4IaZ0M80WP6i3VNTKjxix45o89T8lW46xczJCUopGQrGR6tVoDSlVPRSdyImzM0kUBSBeqgt6Y
TlCm4L49V7OvH68XMHmJLFt+pH3HhfQvhmdVWyvy8dJ6kzHsU4PCY4QiW3fgnIHat3uaAPsoW1D5
MZP91ViyySVMmo3vciOfDd1WdxDMJgrT34cVVHWHyda+SocDcLYWRRxswE1ybbJHTZit8nlEddGI
C1xsbz2l/i0Twmjlw2c8yqRkKNe4O/4ReuYzoGl1hyMQayETPQ11beovA5zrXS6TueVX8hYCRLyr
APSB/TIZ7RBPyhxVW4wQhBaNlUPur4u5qo0z/q4VsV3LlN0FyLLtsECkfLb7Ek6tnbbRuanMVZnw
O2KGR9UnGCXV8R59r6NydP69DT45SjDxDCZU+7D0wAyRAY9kBIdpQ34gzT/UJiU9oZLcJ711u4Mu
p+eI3Ox7LHkk4J77qXZB4E/xfrKjoz6S1ABwIzWqGocY8iRwZbjAJrrE9qgzbIYTu4ldy2PFNhjT
DfkIcy9Xxyb35RElsEtTbbEE6PJMacvQb+xpHbb0fjQ4rsBE63ewJnwtDE+iEXD6kv6SaBCIIVuo
mhq+CHNzXAlTc8x7ly+vnqJUzpHteP6anehT7qm3JGWZidI08FoyJ5IUO5Ka9DGgHwu9w3gmzIg4
BWJKpPHmDUQaAw7q+RPsnNE8Xl/7euFxwv7v97r+TEXRHrUBKuPQOTu5zFauF1HYtLTt6uMYIZOA
c7tMMGDTrvvK/mZHdnu9/frQbnmS6ZPM49ZMak0xnqDTYvIivm1T7tUyU0MZUB7H/3PtelthOIdm
hNvm2YAS3QQgDA1Ofpuma4+hpv/3tettTt1bazgvEJOsZGfoic0RPqDLHa1Dhe438FP7V5fojyPf
ipXhzwMcJSywJJBAxbeJy+nlJ5knVeBFgmZzb9grHwzezhuGgR6dc6vqobwZPZ9TY440GPP7Rfh0
fiMf3UaK25hWxYk1hbP+WGTAhpqtHIpPvTVx6tQECtcnerTIaVVTE8QIBC2KP/gAn7t4ukRxu4wh
Ivog4rcTIauxK+clEtVljZPxgm2raK37gWx3mG0v5lzdGb669K17tvTyGwUfT06QZPolOlv2HmWn
B4ZnMiKs9yKqZnps4yUzyxPBt+hdOer8anz3Z9ffKL2TVHDGXdPIc57MGV9Yhs5aR/ii397XUXKr
spidK/qzWTqPMkqeYrIXRqHBFqYf3NNN2BnM4hlJbJzSAZHZWI+dru5Th3Fvp07YDc11z8e2iYYQ
r+dtOwCnodtmE+bU/BjSuvW65Ijlqw78Ir7JjJwSQs0KIGD0PUg8pKosN7PRvhEBfTtq6VGvtb0/
Nkz7YR/qs0vl3mypxd6JxkCyEnX68XoRq9Q4WLbx2OX6Xbwv2kVdGrpfla6i82QOv7PaM4mrMZ9i
Lf4aLOdSov/A7Ngb21jcR072PTNe29TYwrWCfWpUvhlq2UlpAqM7CrR1M3s3cUoW6DB4a21ogw4F
Xq81F5LJ7uYs1mDMo9omZIv+tZTbFsY1gFhnDZfxzjHVRRvMm+XfbGXPrW2+TPZPwdx5X5fxrkZz
TaOZwGYMp5S7E8Q+TPxrBuicluTw0JFUT+MWKMKI9gv4IoE2AMyytCtpXjk3fFgUYUsEGiIoAJu0
gmJ2Z3Zmb6eyP/na6O/rSbzT3QrbGkFyW2r3WFqNHZUxc/eyRew0T0MG8xeDqUzulE6ktWvSaaXj
Ea3ajOQ4m6OlEObZMqazD16pF0SjmvNe1fTZsq7pVnDrgcTXB8FXh2oQNyupezkCd1OAO7OUzUVZ
1sfrj39uQ2Gnb643Jjl9TKNxf0eNB2a+u+hh7uNUoI4UjfqxdVAsfoIlC2nRbpSAhpuC8OI5kERk
JGcdA1+FPQ1lA04PAEp9dJzL+r5q637TxxTTTZH+IqaHK17zktZoUbJu9iCYGke7TS6t0TyCA145
Lr5ljAN4TuKvOPbE2gbM4fRjEDv0T7Jcv8eYe1MTyDVMFFFxqb5rdPzoTPUVwx0iBZv0JhL+j+O3
WUBQ6EWwgEKO/EaXzy/n2K+e3gWDuyQqKypkV4rAx6e+muco2cPqPzs5tITMov8ye7Zx8lM4kXVF
+Y+aSpyl3SBw9UTC9xrTQVLxzTDLcGFO6TgISHEt1fSu5UI9axF6SRrpS07ktJ0mmi1/ly2vL5Jd
D6kS/+Wi07X42CR7sHUJIxUdMeCZ2HxQokU26zvPNA4lI5RerQc1fqJfKoEelv4xje+QezIvQSu6
rasm2XGe2llZfusWkzpM5kQ7oYy2Sqd9xwDW4OTAWdPHTEH16bjVJl2w7k7Y38d2qh0GSzs4yI6h
dEAcRnDJ9zHFaMRA9iwFY7PZc4/plJwcOvwatc4B7jKbHtgCNWFy9J7mIK8JWGmsxt2Ghnqgf+/v
ZsMgRiGUR5F6S9g6k7jIYTRaArz0iYxfjTqu1aZlT6brKJZ6HxtMTSXRT9W0yh3vd11Dla9kvhky
BoRFa6RrtlfvrlDbysWXEw//RdR5LTeOZEH0ixABb15Fgl4SRXm9INQy8EBVwRSAr99D7Ubsi0I9
M+rpJgmg7s3Mk3X4kC3uVjkp7VuGlPtCe//6SDwbobtDGOLUBsE31HvOaqfMI0jTRdV6nsWzlXNe
AFb6PXl4HXh89Y+qtM/4bw6TYCZcuOhDEzGim4e30WRW1gccISuO+lwZtEgM5d4PiH4z3+hlgYC0
/DSeflQ+N2yZAIux9Hc9vqd18uNr4yVzZpb9omABUn8nXrqHQhnFyVJ/1DEIzIcqjV5qMuTcl7qN
23zadYn+q9nZhKSdyvzHd4KDmdOhECkWBMndrFpjGxJGlVmzIrYJds2vd2M9naTLgqRBobpRrXPK
+3bfABNVkt8PU4CN9FF3VDWD2PjXGM09d4q2WB6NIrhFLLmZ8+voE/xzMcCZqbEtMv9alXsEOH4q
xpqVjkrZOnQk/OnILMPs202df21trseWNj5jnGHi5t1GDvBwhxy4OfUqQnoO0+n82vlcMYl+LCL9
1iqfLdO4Yf/DCB89oMe00FL0Y+tRiIBTwuHaWgdV9EJD3ZnSoQ1P1BiA8YPplxcGKMV+heUSJZR2
0B6m4IroT4xoNdfpRaGrKFYVkX1S4UcipwduXJXNH5tcyQ27KZJ78OJ65XUrM33QqGhADLxuPfbM
tSo1iB25hz5pIZhLqITysKCGkyho/hV+9ezL6OTa2SPSEC/rLefT+6XyjqMuOP+PUNj9mxoeFJAE
TBduvTyCbeM0E1a4/LojvWub3HM+65KzyzD0fTyGET+IqG3gGuAPxFlZMnLXAhfcNYVFh1UM+R9b
657w/aZsoz0IjA31GD2R4xk4nkp3oX8lc7gjCkG/kBvDAVx6hURgmPjAes2b9h67ZfyQOb9bC4nD
q0nkO9COg9IMVl2bxhRe/IxwCG7aik8UYaNzE5b/Wjj//I6EhLl0IUnNDv7Axr8aOTTaQHs/V8uZ
S469i2a/qzze+aH/yHVxLWQbtq49vPWl/9VMzZXzNYex7LmWJgV6I1JstaogO8yzs4VILLdeJzhK
lYQKdHZpUpPnmoXzYg6/RIlArMk1YBH8yAXOyyxhlixZY82tj3FVnFJsgZvSpTQXvXEl2F7EToHp
Jg1+y4jB2oTd3Y/3OVso2TnWIUMcm3MSfYALk63hTh8uNtoDQb9dO7nHhrUpTYyy2DkpXuNkmr6I
Edwnem8nweMcNN+DXSFm9PVbPyEGcXXfKBsot52Rm+yIpnHMOkfDolZpuQZrDfndoGqzsJadxSk2
WwQ/XfAsp19sXRI7IwT1HNksSefR36Xs224o8MjWPE8Wrrr33FRv1zepVdRVhgB1p8gF9+m18RLa
J2xBCRyWjjerINpjWC+Ba31pJFqdE+pjIKP+gMD5TVgdndrA2DBpebCSBM2A24oq0P77MnllCzis
DVP+SxvvZ7G/CgNO0xJ++t6piNggW3Nxz6f6lNVc3FU5XsLq7Nu4W+eyozveJoPjpwc/tX9N78Gb
8AMolQar5BwtwaVA48UTYzyYbcjnqYGFXcqdQRFB3c33rt3QI6ywRLDdkahUaBrsvXCxFLEYU8DW
1qY36qdQGCDpjc8gnKiOg/cYDP5lgkcOcg+0FU0nGKe2opze2qX8oIbpG02dFUF06gSpo3/kc+mB
fxmvA4e76vy7OcKIwyDBQb/g9FJx+HQjKTl5IsIau8SSKUjZ2d2YOrkr6MTb1i6qFoEj0rDsojdj
z52o6aHsKbinuqfxK0yvpzrow3XxYjjCpa3R3JLs4+2R3HiCNnkss/q+z/GSoT5g4A/5/8O3NChJ
cpd1ONLYWYnCWtuWd+vntXczVcapdKiz6O/7jKc0440/EUUTTwaJuBUECEg2/Uw/qjz6GWByQ4Tp
JlfZU2GbB1WqO68fH4hmbNXgMztYh4lrJFVkdaLQSXejrp8WzeM5GOtf9ggvGjggR54fkdl8TNzp
k7bZWNe8hjlHM79y0ElKRKApo+h84c4A2IHLNOREp8rpmMwfNFF95L5807X6GHUHN37mBSoT4iSZ
A5FdJQ+SLV9WBD9VlhWbHsWcfdUHhQLoCn37PHWM7yOEhmvnF1ufHcWNeHQS/Df6LgvkawD1fDBQ
sArWp1HYH6qWn3DMgTPedz5OySao1VGo4tKr6uBO1Iq3SFRjyrN1EOIiWcqx4rMYFZoNtWMKCCEV
0VDyOOJ1cSHtsxw4PZG2e2qZxyUMvDhPymdtNDurmj+4RMcdSap5Nh9Uk8srxusL2Bap5IGky3JX
UftGo2+fgNihQhs3d5Bh9is2vivum1DFrUETu9tiiHCJ0WwIKu2o2sLBYLFBoUSQUiWPG0r4pZaE
yBopvI61kE3dMwya6Tcfiueq5PXqbHEPEPUfusMZbtchbeY3Yo0xW0ZWR0H+PHKjQ9nWdyYLm+tr
lWbOCUfITxPRnCKOGYHTNec296Yut5CC9I2dcpSY5LNdktqWw7wdMASuvaX6thGn8QmInUOs2e2i
N0rZP8K0/udZ1r0WnLsyUs4TSyE6qFc9vXTXl9JS8+Ocdl0MGHw/iQHe8FWImNNnN+LhySG0jZKt
kvxtWHQfHUxcbNxeUNs7PHzYsdP2GWQ4mg1uPN65Tcems8WxJ5FwrZTjCulzZwwehO8cevDNnDZW
QtobE28A5Tengv3zyg3l499VSI0U5/mCrb9pv14rHcqhO+p2iHvPepNRZdwrTJPS0Nzp/Icly567
Iro1K/Q/NbI58pL26CLJ4ZvtS1LcLMq6poq9BZFh9uZfwh/HuaC7h8mOcR8G0bElaD41lPqZ8kN1
noP+q42V6d0tEzaTbjLefXfCmkVB+JSWJqGxYGbhL+cDruj50BVhhxfS+l0aRX9Wldmr5VoG8vcl
bwa2IgNbLFxEGSsCKgMzGyGin0Jc+CCKVtUMg7GQ4JtdZd9hAW22ve7yoz9agNvGJD9CISLX6ksS
hIakZCXhw/P37d8GivQVIGzensinB6zvioPDkrHiMdjsK5v2HEiU6cnrPeOY+nw3FpxErFTsOUQa
W4pY4Y+a3KciGUUHDpweVzdbk4V78p4dOlGnAC/L35as5/JG/uLL3y/tNETz0Uke+0MRYl30gwOB
G57RumjWc4dFvgBMdyjGZMJtt6C6X/+ZrSrU/79v//4bt3CCdeFxoOMMsjKn5vrBGurYuDqf/76I
mrjKDZ1T//t17q18E94DmKrpGF6dLlnPENUFUzyPUXnMs4LHx9+3fV1deDyTBvRw8eP9wbz/t4VL
k91Y1fW5SAgahXZ4y3lSAUeebdDGszeKS0QhCRUERhz06Wcd1Mnd3xfRTwnkAk9uExqnRKpXajJ5
qTCUEYh2L45CzhiGfdNX7ZGLlMOtCpvj3y85T56yrrL3Xa+NozLStUND/F2kwDAsHtXoURF5p8mC
Gm5LdQoWfRZ9/29GmrfDoT2QXSoeM0HPpA0gmg7NdoObmT6WUn3Xg/liupgGo09cnB1WReQjwABb
szejQ3B9dyvTeJpBvNXaJBbmfg/NcP2Uz5tF2c174dRbrDfBR5QJG35b+OWA5sIdGbCUcmty/NDA
R+DVgoCWQG1bT3RfMZMEL5a1mLgEmeKDNGFNmV0bKBoqiYIuuAsljXNpGcazatzNIHh/7emqmVWm
OOgFuhPwQ74FV3QFZlTxQOvw7v//iXX9lwH+nhvNgZyrc/kyoz7dBBP4buoD0i60MK7oXT8I67bt
8DBkg3Liv7c5WQR6T8tN02kp3gz48Lu5TPfzhOJb+JjDRIKTxcGycuOJc50uis0Jm2N2YT5GxRjG
I0oJ0Z6N7iTO/Vxdz0/lQTl59mjDgyAl/eaNg94B0P2iIHqVzWpc0wrCrcd1r6MHhNKZBhGkNX1n
zfdOBSUgUSNuhqC4VvFMBHQSBuciv5DxjLOK1nc/L+dV0DSrKiM/N7EkBoHEOEX75O8S5jsnl82u
DMJb3nJz13DhZELgw7GrfmNPnl5HnHMPpECDyOVFUbwAAXZE8k9HdmUa6w6Dnjbz7lyJhKOjn5x0
unDpB4O6aymOwwdSu+vRZqdmcQcXyUIbGnLYMWh7WgWW7tCl84nCEhggqX0z16goC5UJJEnT16Ck
qhQe45tpI2Sl1B4TbTKWHdK4xAhDfjKlXGyrgRhWrfNY9ljYag4AENL9XcCr/eDVuAVMKc80kb6L
4lXTuXzQ0oseiKR9R5R9HgxOMq1g2MTQK8apfbBSdgHSVOkW76Z58Ng2mD6LWdj4UezRn8hScVHw
nUqCe053z7r4NsRuwH182iltYXJ2TYxiZDK2jp2/TnnzUE7+xzWknU+IgE4xYXuv7AtHcrBvfu5t
TIpOt1r4042FoTxK91Zd/huYzdeTbxJb7K+pe+GJ29yg+2xmC7hbUlTCRDHKySX/cOrpsiQexKde
h3vL5Yfmug6ObmDV62H+hnYmX4fcXPadVHFV4l0iutY/M6vYR0ivtONR6fUc8YAG1/A0h/aHuoIv
MC/2l5pis9J1l6f6+gVf3t7224RlIehBIPnFC36zU9sSukwdeeuE2jggNRvrCiwpkboov2flc4be
klwi/+ziHz9OBqn0Slf5xoPggSUWk/PcUy2HNMOtxpn/lQt+VBBp/rZzSVdqMb2FfkLSnE8NPnyx
m8gP05ASsvKtTfHVLROomK2qM+vX7bq3NG/5CcM3VxVLgBNbhHiyu35nLPgxfYHlRvPBfarBWgIh
CfcMrYcwomjVdNyvvnC+ZmQkcgbTuWiX7lQO86OkdPc4MLHjpvX3VWm/MIdA8m9svYWuOj+QD3mV
5QhUZG6v3fC0KjpzWsYelEbQEWFxiTgi/REKeFa+RTXZ1NJnSgw65ylZjIdWohSnc9lze0T0SXr3
RKt2cRPR3/SEnvhtY/Xlc0KWMo82Y57qdzPPTsTjutspP9AR4bD4NNRR4vYGJ5s8JIa1HDufu8Qy
PlFNML8tXXSrRV0cuVPcTEvYxJEPf2EyZXe2fGYGT7m0djfgSTNTmS+0scWLMEOS7TQO2RZWMuYP
tjQLTj+OjfkdZgDIiY5zqtqrhSjLDoMaL7i4foauUKc2JB1nNODAzCPh9mI9hnURhxBeV8LtGtLA
s/GYN8t9EnBtwR68MFtb8HNcUqYmyXOepfSyTsDU3GtMIpQqOJkdl0RbMmTJls+5Hv0vb6bMfiRh
6UxzCUt/GM5hNzI29aTSVfJhCLs8LylmytJGM3FMVgRZhB9Essw05mtuvsbmidcAfb0dT3Ph3KsJ
9ENjm3IbiWiHSl++2H7wUSgG5Sn3bzXaJX/mAcltdMtdk38XKRyQsfti2khjDzviJktfi5aitaLP
EW+qunySS3Ekbc6GIgjGO8nbs2M+NLcoHfQqogPcUae2hG3y0vg+z9gU46/bC/+1HRDJpdO1Kzyy
hB6Gcrq4OXVCDMDF2sAMduMmxus8sKHCz4w65gSsYauciDI2/Yy/zloMLrY0MZwmzFwNbUsb0E6E
Zhmp7qPWP9UZ8U0DXDYZq8k+0e57bb8guhJm5OV7LwUor3DeGxTl3XoB0n1PudOOkAFUnOo79wLz
aHuus1F6+AYBlt+pfsrvPBYimabOV6bzHQ5HfxMwWm5Yixzo00uwlzsB24AJCQRABV7wPi4Wn2eK
eVu2BtRrL41uhNXWu9IzIF4AuhiNPjz5WBZvxkbXsTBrmnLRnPAt5LteFFEcXDd30FWbVVlwNHZ0
EVu5N8TdqK2zvtbvNGr994WC5HsT/OPGxHGtW3A63HzDr0EM1qufNgxKIVgRb/ii+vZAZfiy7ql+
i2nOIB3R7hdr8L9Hn04yVayJR9SUC/P+2mYk1gT1bzgHuOxrNXuuAGLXzMZ8zYecS8l7wdTzTK2Y
F4RZXJPpWNG18Vo3iUHPRL7NYVxjWhVUbCXmuMHGVq45gzhxUCX/ZPdE54vaYTrmLwXPZy0t99dk
j3NwbFmtMeE684eYnA1Bv9tu9LKTLecurgfBZUit5LCAL1O0pZRdVXJuFNFaegiveIENHHzNzi1t
qFoCAUWxDNCOHTwSf3nMGgsqkKdp6gqKghsv2Y3BHl8bujGfA5bl5ENcDY0Iei6PEZjePPdcgzYP
ryFlPDniggEKd6EqvYM54N2EPGfHWtIy6mXC2bZ5n1GTy4bJAFG4WfIZJ26jn2hM4R11tPcWFdVD
HVBlXFCqE7eypTdWoYzSkl7SGf2JhgkWOqeuCBKFcGxj7TD8g2Nnm9XmagcoeKD06tGuCKGAe/Wf
Bq5cdvg4S2trjvMFDSoaMNBNzrI1OBEg4Vr3EeS0g1HqLYUD5souOjgEw4wWyGQ7+BSNW8EnatFj
A8srXT5dlJZYRkW/c/kLsUDPLmUCpNJFaViT5nYOLgi3FVdgdyibITp73AyG0O+gTY8fuswfxj7s
4Dmo+gQ6NcBf1hI7bwx8oZ2b3niIrBsnee2LYSKZxoRZzNHZnJM96rWk8ER4O5pxEeq0pXYhBlnC
5XhZAZ0QeyGQRKc7izGKTMC74sefwuCAIthtu9A+9kMosJvWl0VPBdkebB6Jpt5XK8WgTJy86JP0
Mi1A2NsiWZFHZdHBdmIXEebPedjgupDpe5LYyIE2BNN5hq/F4j3oWWkHXQSYqBD7jL0ap2tzZ7Fs
XdsAPfjUQP/EuwMmIKnU2sv7aY9mbTyULqQeAxRFZ/1rhSl+bVu8l4l8xfBtPGrpPmUYxX4cXW/g
1vbrmnX+LaU6ADQL/6U0Ce570CfvqiIHCcWLdkN+3Npa7HQuWbhwWIdn/e1XD6ksh59xIbmvr8/k
rqNosuO8oqUKj2Yh/I1iRbXip3+5aNUpcgqAEE1AvHwiK760RbYvm+JMWmzjDEFwdvrw/Vq0QLzS
c+COpOXZQxcuqjlZK05PR44Q3i1IKU0hIyqplNo9O/654KH0rmVTojSzoeT0iiARuThtOT2OViRQ
ZDHVFmW1GnnxN6PmXeAU6J49RF90pM7i82L/+Ih/637EeMHk7Kx6gYvHtpZDa2Svywg6rFV9tOv6
+rtmQw5fwljW0qGpKJd1tMJLMXGIGuBS6MR7My2eN2kErZMa0/moQvFblp0XtwE4tRD1Dy3KPmdh
vzHJdm26Wdnx31NX0FJrhNavX/TcfcCv6u4dJ09JkDzHxdIbBw7wEAPs5pUmUlDBRMtAdNdm3Mz6
TFNRcLCcLNggTlqcw6ZLQSRp/XdD9lvzPoSdu1k0NIoRFuIaGyUnpYZbm2h/lkoZ6xY6Vs4Nd+yn
8UDZIx3gcrhPEm4+IuVhAQn9hYFoPKmI2BXFy9SM8bqBLX6yBcQ/3HJsc0pMOqwNcLx6WH/tCV4/
2wICreOGtRnh1ybHeediyzKTwNp7pnNipApfkuijHBgqONtme5z6rMn4rHRdX6CK8pjIoyrfgteh
j+kSaqQ6YjpqD1+58+pkzxaBBuKltS5J5uXH+Wrtp3Oive0/aw0AIymiledR+EJcAmCQp5+62uPg
abTquRV08ZltgA0Wz7ARTi7bKqs5p6uawCj2eZ5KbrT1Sx2ck3a5N2YktBY3SaGG6jGfxxD1M7vk
kepvQRc9N9MI7NIeLmhX9B0kWGXS0li2pMBew9JozrwyqzS4oiLnfrwJgopf2sgTyAn7ofP8eAr3
eMBbcnqC2FePtSghnXd9RVdG6nt3VmoNa57axSm00KF6X1x3Fb776OvuGunKt4VFnkF40bQassQ/
lG2ZQGvw6XNmT3kzTvDVdJe+z8acELkGa50507nhdygJfWI0yqx92hr7xZ2HOBJ29y69SwKL6CFv
kDe6SX0HukmPXcNwxnIgkzyXhU0RZhoqsbMavbErk4PkUH6pskiOSU7x51xwcG5qbIcdtr8V3Dfo
NUOtyYSav7Rom5ey14gSZOlcIzzVLaUfPrlfGBI14d/2sgzyp+j5RJDhqH8akbKjBDnvu7PDh53l
SF3CooechXGdrOMG++/BdOx2a5sKqae9E4Y7U14V0ihZTLuC5STkzce2RVdLA5WfmhITgWeJS2hf
PeZ9TdgfpZ54MqpWV941jvU7yMWPE2eEfn99e2Dq5bC08HON2WTuvcL8IS4IojfSDxrnWdKJZOPU
866AZH+1V7F1DqZgZ2IGvvGVpR5AJLMEsmRDFe8iVrS6JDttEq7H1eSih3UcN4t6WRvwuZh0D/Sv
5hcIYI/CdMPYLXFiLiM4mHIyNrAit13vQh5rrkWVyI6ajARUIEF6HMPber52EjHZJfwQ+/o6yBtu
ETcN2Z97ZAYyp5jT8Tznx5Zn6t4XD6UU1pbLA3dFK7lSlu6nYim3dh2rj5PyNKa5u2nzsoyl7d62
hQeoKAVq7KOZSbyE+FJXmalJqXOjbft255S8Vg45F5JZIFYG+yuaJoFTcnlxjArDecSWcDBwBJBq
kEigrrdGHsTrndmQ/5qPqu245BJj77f12aw7j71VsBXWvoe75OhAUM6Ol7BdTkO9uA9jpzZzmTH7
B/MaNl92orX5sZ9suY+G6m4qoZjqheB/24fZnn0LiQcS5jfDLJP7RaQeTt8c4teAzYuD2aoNs98k
odmWLV2PDcV3rbUwBtSw0jyxObCBXlv+DT02BzEOVOo0KGAz/PCN5TjhqhIlCTSDPQhmR/ZiU73J
1AfTjIyjaaf1fNKCHGpN62UlMfYzANQcEw7TdY7jsa27pDpBWTPjHgekNXQWWULnQ05Ge6RMANY8
QN+9azWfrteOt2Szh9tStM4KmYtMm+mOpxwLzmkq8ztnUvPu71dRu20wvh2TgIEfZhwpJxZaHYr1
gAd46ru9XoqQd4tMetQl86Yvpbr+aBJTr23RBz0s61m4bFijDF4p6NZTHeZnGwAVTawL8js41Dsn
T9N1ls5qB/btPrNDipvC6nawozviSuLkg1Njp2S5se27TF+yurWzT83F8tBr9xG/zj1FcM8A14q7
FnxZ0hfXjcmLqJfyqSmN7Gw0U+zbVXkSWfe4VNX0MF6fpmVGi8VfpLAAieYz305zFHdN5F7cUR9D
hZebcsu9bEALJEjKO8C4DCJZHjtUD48lKSyjV+RStPxojSg4+iroYdAGLne/qDyVRUBeXVr7ohTj
ZrEoqw3Mak11crkrHTw+Q2/E88x0YlNfo+jrRrgUxcbhAQ12fKw3lYPHM/Jn5+jP1m1pTuHRGU5N
ZsEBw0qT5QTOrczEhOYzlFeUJVhjxxRaztjMhPpB/wQZ3HZU7Y10S6aFg+qZeJtIt4RHqWL1USpF
L9hqMf+PEjSFoLQaT3poPWQGAjPv5m00ig3ZfpCg6lJVelsmnUOgLa4dCr/8mWGqCXAL9RYUv6Ga
T7WBUie0L+jIEZdeamtj+1ESD9yK8YGa+zxi9ZZD/pz7YlkXYXUJ2iXORqJ/XpH8yxazu3PUAOWg
Gm+LkXmMmojb3GnfUrYV/H8pAB2dQsNctcmlgrPKPVtvysXqbnqiGpi5g/xsuq15awTIIosJVxap
xwPC12fVBhJUtxoSPR+Z0uk+bVz8TSOqboWcGVdNcEJ3NrcGFSo3QTORo8Kn/FCZJD6nRKMmgRaD
mIiYDKgMvPJnJq2tU/fy6PgcwErPpyw54iDUhg5ILNJycY8mSoVWL46s3O/gAphbyyCKmyUd7Wgh
kfsqv5qwGVCO7QyOdZTeQWmce/4CHXTOCwxIPsl5NewVUKyTpFD5tHD6Q9u6CvBUSyd27a9mFdYb
Hm7uW3HJ1dDEhsugVfeRCwCVc2U7M8xmbIuwS6EYNLzqh5lNSNnq8urNZ47GS8rZiixgZxHU7CBM
rmjctdZMxM+iNGjLduZokxfPU9h3951F452XgggeB4Tzay1nQ8THUOVzI3ER+j25c7zTazU5WMgb
qlIXL9AkhRtzu8zVy5C4X+Dx0GJJ6IQW8krtIVubdX1qeu52mbKc/YABGedQXj0MpnpZrP6d8pdw
jToSFvVhKvx9F+rkPdJeiOCg8rtI0MIjUuvexgmG6c5zP/yanHHQ8i/Ap9CWnM7OFTB9nyFE3Lu4
+sM8UA92mED0rGUe03/U87Cx+uUYXL+UuSz2nh0S+u7eSx7iO6rszDsYlstdgEBlj2myzXFJUfq6
8DCYloUbeW5kJ6qrn0fyeyBF2/zkRE51HL0HVEUwvdcv6CHuf79DE03xL1xZFdoMhrXPiREXVAL3
IBx2NL6RMRjxB9dUpOwyGQy7vJIPUZ3yN+vFr5lSlNCyYgVoAQg28wwykx0klMQrp1uCzWtU2/bJ
FEgobfVbR8sMWVeFpGFqPmacH7mAJMAtOKz4oegszRXn1ElN+6jsrLMdQMS7/lZJvWHtWx157n/4
ufxSc55spLI4kiZJGHsrzzaM23EIctihjtwyra/HxOgO9QKapezCdOtZyyuIlPRUL81dzbpxt3SE
MazrlwDr8xrlqaUe3iuOf18CM/rWMjXRNhJ9QKBfdopXKA3H6cAfY9/Myzp1OdRlNa6BUryKPAH3
aORboE7uRkx5ANYEHUy7jJ51igVWXcr5PpwiNJ6EHVPSgbBIB3JpmJyPFYVSfCy7rT+0/wqz+MAV
wu6DZd6YexNlrQl90lTyLD6bzxwNK2ukXPmThyruraveURtjAfACO7rIyW7K1CC2i/Ph5nqI8133
MwO5qavqRWj6QswQt6arCaZLnE6mT2Z36j32d9x+IOk7BCB7reXGc2O9DFQ8UQI0t1uZkhf1hvqF
5TuukRYbQA2v/EZFOKjMBaOOcUqqAAwG+MCVSLe0QuA1MqKdbQVIjql/6DIO+aLk1WnNryphOiv0
jYkkxDw50BKHCZRy9s2C/JmZOCSTKfhQNKYTvzHImb4bpVlvB9PfSCdU3EMwteVORPXmYt+JfLzt
EgdScPXiOorr2tbvMiQdK+jICbCpcIgtuhvuyP8oZWJYrNgj8H/Sqfsu8Y7f4HmjgDKyHhUeGSiu
waGfqa4yPS/mj7f1yvAn72hty335QRNgzXsC0DcTRyw+Iq7cLy/Nn6sinOJg3/oszWsKwTF1Prm6
AetLJy0Xh8/hI9m1bfCRRC4pZZE9GYH5xN6JiHQHPSPFiTLI4GLA5+QpnpDtmQBZ3y+YjBhXwJ5c
/Z9enLHTwKJ011zDRX2gYE3I9GZWmhMmt7i8AhjkDiFDTIOga2TUYxIoAxi1khjzw8TDrwQjIwnR
HetUH/vsXIJXHaLXOSLAlBIjvhl8Tp2TcSmgoV9c5trV4l57jZcSbFDwEi1Ua7v5C3b15cad3TMg
szMRki2wm7dobo5diTXWrPpnKYIPkPQr2RvhKgwQqp2QuWzAf2tdm8JI7xY5QWcQJMh0JI5xVn9a
xsBtYNFrXcoFEwz5+dx6SOmQ9F3gVVNo4jiMsriwvwmM4QbMIQGhRJy4P91XVcJHwtSrxirVynf7
revaz6rmlNkcFzt3iec5POGvAPdUbeUsHjwPY0Vbi70x4KSCR3CzwAwG+dPDDGPzbHc47DnnPDX+
DuLG52RN5HV6NtWhfB9aC1cRJnhn0EncKvxqpl099Uby6lfi1U7yd9UUl8Qkpk8sD1UyBQXQo6gW
XrWugFEwlwA6oHGusn+vbhSr+gqqnhZtHaxEkd7OACd3PZZ0Z6JAXHZp3Hb+re2X7a5ozcOk06+q
dD5pfKKCKC1ORl/cNdp/JBCLI6XWr5hmqDJyX8Z0fizh04Zk/sOS81QgKJR3JVyPMHsOJ2AitESl
TJf8KSk0T4v3qQ+LddeRT54YO1WTUMx1TdYxbL92PZW0RWsdrn1VdQsSyiQvYtEYyGknWGUY3jfT
It9Rzy+qnbZlGREmDDHlpYFHWQAHWfdqT48IXXQAkRCw8ZjKXyXazznSW18yEcyW+RqwYcFbZi79
DqpUsku5LVYZ3pHMSlf9AhuphszjRr9BTxFsYYHiHyZ8UBMyQV50J0dmG88DVZO64ZmYW7qyapjY
PdyUJFMpnpbyuVRduFIZ6slSdafZY8qJHNvE4nvfFNRD5wj3ZW7vwgL8WZtirsOi4cYR3YM3OUEj
zITio/ennaR5bd1W6r4GCBfRlbrhcJHFySX1+3lXi/ypge3E5I+TkEpK3ghYSsTxPDbqQQmyIVBa
bQ0Pv0PN3jnuvfYzyDw2aSvaB0QQoFsUcK4Wj+EveAhrTKXVQPS5BmTCRMl05hVxI3D+pTZ3UWP+
0RM1If6wgYQ3ruuoq7ehrNdjju1uDBGtWRJwLo3iqS2CByK58dTb1ECMZXVykyuWbmmfuoqnxJT9
dLMxHdyOB7+ZkQ0kV0uUnheDam3+ohXNxYrYysi9mRqCDUbYWNT1o+2E8qEzc3Yhqo/DDNHcaD57
72y2hn61+PBUHvtG4oY/A+y5QrOpGJzrkeJnlFwJEgysk7bcgfGxdIjCQD8ld9xtZ9HBZkof16Qz
HJ3Ufqqs6AItjDeE1SDoNO+UmF24+Q9757HduLZd0V/xuG3jGukgNF6HmRRJURKV2MFQRM7AQfh6
T7CuXXXL9vNw3x0NRQpEOGHvtebSiiFZcGJ6GMNqn2+v/UpN056imnS5hh42DQNdAzlqNRppG572
BdSdLnQ+TC3hGaXX0WE7Hp87Fe10VzmPhTg5hflKuc5bpiPn0tdZ/Y8EFWhDfNvbWJIHBX/8qMGc
jigksm2tR+74OEPIozLEauYRCXPZ9v2MmeIjLrlO1MuOcRYTgt5mETjjpbRYcFGPeFRdFvhR6j3l
ZHsgrKzuHE+/xzmDuNuCxyK6W9qRr3GVDHDiQYOV/qf0KTg6AzdrgyehbL9Gd1aVEJmUWh2Xgi4o
wRLFXCVac1bI9B0pEg9Fr91FhLjkstj6Iw4nymXmrp4+XD8bUfzg6FReI9MWS3tyNEaT3ZI1b7XL
yxgh2/VTQIB8+vNH18+cqwvy+oFVWF9Muo4IDqg3wUCvn2Wd9tdn1+/99uV/9ys/v3f9ZTQW2e7n
n/32PdJ/YOiMmTYXo4enYRKv/fwQ+vqvX15/cP1e/Pcf/Pw9ckMnx/D0Mun1058/+ucv+9u//+3P
/o8vez28X/7m54FHtgj+Or6f//HHN3/7lz//5ueb/R9/5ccrXH/xf/yd397/z1e9/sAJRb1MgvoT
e9pX7/bechDhskMSuqlSomXbFP47KSDzyKienaTKV+0wVPNGt/TFoC6vt9j1g6iAE4xTwX9IP6mJ
9ZsmrTedkXe7Jnnj8cqxZ4Ja0WO333kt3mOC2pdlbzwl7FB3WR0Yq65V7iFyfBXOGKzqnEVSO1I1
6umHz8MaGaJbZQx+Lhy/sMh3Pz+EiezmoxNgOFDjdYFma1NTnmG1myO8hXzSusk6MZKVo0JvAX/o
scSyj5UePyi9MZB9XTHXpJm1bqvKXCcvPWnHGxGoi0DqyRrt/kGGbbnruvjOxY0OggOVnTnZ2NUs
zTZhCiig116YAtJVFilIPgmbXRrXsY74VqsAAVKlNDQwYu5MrEdb6kBsXHGzK9MHEXgtTUorpULr
NTtvJHgvMAC5oc9TL9eHZxTirwcUThM1F1XBt1QBl2KpgPdxnKyQKDsIybp+amhQDAQuaKdt3sPC
wyJskxMHvolpKNIlWUbYHAfSimjnP9EOptgZI7sAx+IWbLGcAk2ZCqW+S4G59K+h0SBxiqOVlwlC
ValeFdoyKJWnEWPInGL9qW1hbzUF7ggZreHacPXadKIysZQFzsKUKPep1u0CRl32B4SvKGP0VqKs
mXYh+5C93FJTYojoh65t27VMmhRjzzZWvY1HtBEhiaO5726sIsQS4vrsj9KbDuDqLp6WfjbIlQUq
YNomGvsz5uAsRaoKKIz2adCfmzRHO6jo3ZxIioP26kn/TeBDRp7vfNh+Mk/Moob+yR1ceMJZFHqQ
orSUt9yMcmGCy42rTuxNrX3y+8nkSZ166xj9d4+bipPz7SBSpo0Y7TwRsXlQgvdEmo9aH10o+V7w
sbDpptNArCPFeGiis0EtGXHhztBgCOd+g2Ko1rSTQXaJZoWbQpX3ljY8j1b/Gaj5cwTWM5JMrtOy
BEToUwmlW0/GTWo6iDoz+Ryn0T6Ks2M+lmfq7sYeiMHBb+UC1VW0SHW6+2qUoVJCUwxABsgIhSvC
hW+SzA+WFm7VeUZGTyRcGpyZ+NA74FzSYWvMDu7GzlaougbwAD29KdE5uy6O2WP5Q740HPfoAcqc
lTlbr0h/thQvWcRIQuaK0aPhlndsLLCq6MVWjfXHTtFQqtTZSeCLLAP7y6P4GBfJMCvwRy0JZd2M
EXRY5JbgW1LxUJHnsC50RpVOWSZWeld1rF1li9eJFvwGtxtuTq9ZKpXxpgDXo+J2b0XVrUZa5kP0
RZDOs65EuAFl/eCYoE69GC0NprWYJYB0HsUQNlx89ys3oFyVj4h5drGqPec6619cJ2/gWElAKOVr
pPJ4Wwg+wT0gSncxAxIDgxgf8pcNIokq0zFi2TL1h6ylBbZirjr+09Do6rJWg3UtUMaCJLJYPQYr
va5poiUcsO+ZOwo5+7jJPw1WGwEVXmEudNYieGZ2jSqoUrYMzhhf16LgimNTHaHNz0PC4nIZAnDz
T1bcAJoZbvzigwxO7AbmUNzQXNulPSp3f8r3DSnJO6ypltQxFmbVBxTJ+5CCiUHyApiwYTxEBStq
G1RR0XMkvpHPE1wgUFHi14FLMk+QWziaeiQulATydJWTdTK47FB4KPy1rtRoPuPb2hqsOXucoysy
BYiCNOceojs6NGRCj/Jddcxkq0n7OR6CuyB4s6zwlgIMubpYtKAgdyT8aEEGXKff5i2Jw6F+F3mB
wcLBuU0y0gaCypz3dXHLamvn4t9mq509lkN/6eHgous2dzEifMhaRBZq4bOveHOzoQCs1vWxqaJl
rjYfVUDnpOEGYdUHSLrWEmgzTrM3hv65LlNr17jgTOjxJgATqbyCL8Kymepv4+hlmxR14Eyf3N9m
on2pGdRs1tvjXZ66r+O03JVs5RfEEO3dAAVHAoRVdfaV/umZ7nMByu5WV4tDjHhkpgba2iUtjkue
zLGfbGChxttxCJ6aEGBWX7w6AtdVRy4XM0e6GkV8QdeoAPoZDozYacuCFVPSTesar+E4jnNQt7V8
LXyCCJnGkSD5H60OYo7d1XMbWghC1rIh1sCEoj1zMtLfs+MQIyEG08ekaJ7soHmrp3p6NaQftFLe
ndz4Vq0C++5Uvwxie4cBchNk1nMphye3FntrUlYXNcaBXC8+xpEAnArfAB6FjZZn7UoOJSSORJsl
1jRc5gQuZFQOIj8k3MKyU/wP4xIBBJu8MrvrCVRAZ36TCuPZ8hDqaWZJJ7981vKGjAm1BGnjeTfC
eWoj82wMZgB0sL0XNGOBZ1ufrjnBgjHwul3M7kWL3sCLphs6evT81QN5Rou+RJGtjaaB/5HFQeHv
kIPs45qHiWnzLqzcm00ti+wucNhjNT0VYznSvckSkkzG6BYHro+Zwd4Z0j8SCLv223DRFHT1Kxcs
qjXcpmpAGERJDKzefcdBgM+LW67PPAgKU1ARZbIy9QAgiSyZZFb3vmh04HFsS/Qq2JXohLFWJ+uq
9sCytlAdMdfDjOzsmenbX3lAIISOVWUIq2Fdlx91yOaIyfKYO3aCBzhYBWn/iAEf3GoCoiPyvtve
FBvak5uyCm9M6XxDlXU2rSa3lResBvpB9Iuu1Wgj/ZGd/P9BsmRv/ZJytnhr3v6KjT2+pV//+OOO
b1S/Jslef/9HlqwgMZbRSLMJJbKJ6e6+6uYffwj1T1tojlChe2q24ejEfmUIjoJ//KFbf2oOtU9X
E8A6BDvo/4yRJZfWdAhHnZoEJhUlV//j/5Aiq5FV+0u0mG3YRBC77ME100ZtaIrfk9iKMmrp6tUL
r8UCgGYgg+nOrf0Wq1Rje2gYmlRezJPe6DXz06gieWF90rE50FgDUIqGn5rLZdJnT6ZnsOTI2tMv
5/G/SYvTpmP4GX/GMQpVWA7kYNUQHLA2BeF+vN2HmV//4w/tX+PRxFMam2DlB4qbw6Yxgu8oOLrA
LOe5h6RmNI+hjVQ21RgLZU8hOl3882P4ewLbj0Owp4tkkgiMDnjKWv/lEGCdSzwN6GRLtimqYp0j
jPn1BDbCIX2uul4F3QRb6p//V5204N/eOXeFq9s05ywLNMJvV6eIzMgZC9C9A4LAlPwfN0pXbWbR
hRMLPAerWKFLTY3Mo4fsMA1aRb8toic9N2FiUVHOcQBMnq8qfh78kky9cNObysVxo0NoE/EWWcH/
drVM9e/BxNPJcgSKB5VNlIoGXv0teH7M+p7kAMBKwikrHM7NPh5BqjZGqQKeMLFDjAkOaBfZ75DV
8byNyv44elJbDNaQPfNAvEo9El8SbV3C7AP8r6I5F0t3hgMEVmyynfKxxqS7Mer0kDvYucPuOAWc
RTTJWjHep2F+UuirFCI8Wm4PylFcUE7SOnBXVNbgR6crh1hM6MZqWqw039h4rr61rMeGxJ4R7vO0
vyGoKYBESaqSbM0V1dlNI4Hy1e1Wn5zqVr80CX+183xPLxEsWUY9NSJxfDzUvbEnnnmLTHEXQbQP
BqQu33U44vv1bwt9OGo9vAoCrAYCDwpiSzvUHvQOELBiFdPnyoNfB/e9m+09z6To5q2skgJ8mKzc
BLHW6M2Ec1u6cgPmEEkH/tWgtOZamZ+pfm3dAjrOiMdCzc4jGGScP4jaAAr2IU5szQCgCyin6h/C
BlRlYW3txruQ17Ct6UC0JtC6tlmqprZ2Umfywd+kqr1tO+2hGGOKA8HOTsoj+QdHPxULJSzObOk3
ZTm8m561yfWUTXgNZHBI2CWwqkTAix1xwkJQly8IGCMF84Cqdh4oCZE6ZFDLmDSQfot+HGSuu2K/
tsrEa1K7c1l5R3yoqw68P01s9irGvSDfwcVNz/pu2XgIXTqxmJgeLn3iHlZf3a3ctR1KWJTGWguH
x3SiZrXhc1miQg3kY1AWh4YmN1uEk0HpfmF2jBw+twJKVaBWff2YsLIGyNF8gGIAUFJdgryNCdIG
ldZLwDuE4napUS/CMLRQoIWAzibSX+I1D/gxU0HdtFCOju7Rf5+Sgllwk+ZX8QatBD1qYGmPZIEc
k2J4rHmtoEo+WorFNokM5mDdg4C+Q2Hqw1l0jp2aPtvU/IHiAbIGMDyK8EDtcxWa1kERFzXkSUGT
YvfmATPJoxq/AsqhNT6eSHyAJuYA92nGFvtZ9ZXUYtHlbPbqJweNjRBYxptuYzXfCsWVwHfWomLj
PVFq7HZphM6mEDBeCM0lSLFVYIJPiNmsgbto2Wfp2m/IXkusMQ7YKrVAs+rkAOzxrLTj3kfWbrnt
rq29laP121Z0d0qNp4x9hO+qCzrBhDrh3wk3uhVsAbTB145PtTgLo1w58bhxKCw3dbJoyn5XqvbG
GoZZoAMuNQA4sK2bjYbL+hdAQUTdKEIQoLF5YWhEv72tBx69pL3ze3Hf9sMO/+9JDbqbsjHXajRu
OAQMbR2xtafE3tfNsaKxr3cGGw19Y7rDvGG9HjR4W61uS47BzRi4K7zUrAyJ8SrbO4QyWyXpb0So
bqbrSxb6nMz5bRg+T0Ih7jO4QTnoEvsYFWiGG7mzMLbglXr2E/brvWXfelQwUPTOC+upcT7N3FrU
IYee4sXAtlEFKY0VRB0ajPeQdXWulLORSrNRpMd6LdtxBfdv4UT9HViPrWIm+0ZZDzZioVysza5d
FlAepUv8XYjKFdMLeK+Cx7YZntCfEv+z1VtzQ0jlPYPufZkl37TMSW8xzM/OwRrYwGgiAWGBsBVV
d8rd5wvn2TOrB6Mx7tQGoqaGbm/R+fHXCM5TtwiU9n1SzpFPKLQIQfK6bKDCuGiJ+uNfZep+dHoa
7SDF0nCiALwEZH7GDlFFLaS4OViAN1QYD15WnwrO2YLkBIo7PuHnAxOB6LNvW5t0ialxUIpbpzI/
LH1Y9Wa00cLgdhjR61Q+EsNGzR7gy4BAAU+ZPGiKu9SgaUYpBUejXtElutOyZG3bEVU7modonp5D
VX8sGn2r4iWSKpriKHuqFZjwCprAAlGCH6Dw0uo7AywEOztYAiQrZUb7EqgTpRKATdRdSpvoE8aD
UgfHkhFc4hRxuGUTjW/XaZb6SLZQFNoqoesg2+zAuFRICkr/HKE3ImbG0V6QzuxUOdANjDSEd5y9
JqntuU7LJbZoivuug66iFvPro6cY6rOSVFxEh3QDhSZbjFIvMffsfc/Shg2eJpdcJ9cwomjKRrOs
8ie7Li7GiAqoyx7Q776USPUtiY6oVKNp0otI2kBzx5oPuY0f6PQZoRnmwGTcqWJHrBE6HV5DREhO
4R5dCG2+ODK5VPEbHqUduBdWSCnvIZKUCCnkOTNDhLcwze/sjCE3SKAiq+mJ9Nqzk0ffHniUfAAH
hdn6UHkNlDPZnYZwR/zBt12WLKwTXIi2M/OU8LvV2SW2BeJPNssLAqiInDFfqxwfu5bkbMdCd8aF
gV5RZJfMNnoKAfDc8iNmsiTJv+Ns2eU1ClvOFKBjnld6fH7fcG5tbmtiCULYxehHXDNepCL5NiJI
9tfTIiveP/HCSwmXWyH5l8wfxsdQX9M+9JdW5C99VOsLTfAuw6x/ZIlxi3u/miOZe9JLIMO0mZ55
et6BItVkxbBMExTQQ5ZqmiKo7rbDvSWjD3wjhIbT1gWZGK90kVI1zT4yCbegH8JvK+Cl6PxT27QZ
nDVivOZScAYxIS1QtR8cwooWXcj1xOFATK8k0qWirriKjJL1FyYYkpCDOgP31GUnO+M9j8RAaKzl
fY2RXrHySzZExPiAcw5151MLlb0f8+O24kVJtWXTm+1zxOQzyx0f8Ti+1imw+U4zQMIhlLb7TQ3q
KtHtTzc043nqpZfMSw+Vw642sNNTYPcvJGsswI2SZtC/ZD6SH2D4n2YhT0UdbTPUMaMZnFWTC8i6
ZGVbXUgR2j8o3jdNBpgNJQiy1H0IeXZ8Q1VnqP4u7sAZcXp6ir1yV1nmN842mmXkGs7b8tHQIZAQ
IRWaI7lcVbLPo5hFkIs+ODtW0kFOjRDVlF61SBjsrKraSsInTZJTwXmxJm+pIHcsqxeJtFZ0wndS
sSaVLnN9kJowMobuHWXFPCLnFCs1FRtDzbkZY8yljnNM4FKxMpOIpkVIv1feCCN8w+kaAzOuVqXJ
ERQ6rGCzuLe77k0zH5H7f1+fT8AQ5xFsgtpBSjC5A5TehNGNjyqFjcmgOy1nptMQtny43s0Sm2vv
Z/fBmO2DgBOje5y3ElVe0TcPyCxPnRZD+chPANpndt7d9GLA4eYC/wc8YAQ4RVIrGrAgOOem+7Qt
N1uUFSUapRIP0iamo4LE2GgeoMa9hNi57AiXIchrTnLFhqeSEUUj/rJw822JnBVFFlJLcESqgq+z
VFjeW1l/1sTFjJi+LOAFFEgAf0lZOJgc4mWVc1/7TZLOISDjKwaY6wcqb173vxuPKaihziVNSjPo
xz2ddCCjAFvApmA3avM8b/Ulmkpnbclh4TpMclaVfNeO854nDiM49waAAIa8Gk9GV7y5GrQNiwV6
6YI9uT5oRpeTvFmjzs/9kyaTx4FmwnysBujVtnsKR8RNGQ8iYZzaDWfoQRtkuIaTEMJLwko8cprB
NlzyFJxv7ZVEIThnOI8YSqM8XeQhYQzTY9wJA5JY9V52Nm+C1gq3cTT3KHfPtc45eyZhI2kdX0id
gbkFyg2nWnbynPTbZ4c6cyL2KeDYymSuWwL8atJP6e7TzR8SGt2oRyiPBVU+e5YHwIoNGvRLvYhO
eUhJSVU4WPukKNw6FRNvFCgfuUmPTNITUHamRXaX532pRfg9SeZ9rcPhxgaoz4hNcCwkbjZRwqxc
ETogt2+04TwOIBY06N9M8Lct+cIzIi3OemSdelZZsYXcX2MKIYaMW5ZSNGf8oijhHs7Ipentc96n
pyxt1OvuQdX7N1mYG3eamirQdwwJ5iNl5WPn3g4J7x9go8N8lJyUlHnFKE5q9I4+Yjs9Ngk6KsU1
mY28cqsm3TKxrbOKJI5aenYhSwd1R7ztKteZxYxtiCthHtvys8pQbo0MM9C2WeAPwarPYSml7AiW
aRJ+15V7lijdVBJz28A/6LnYqExX7AXKvZJwlIJbhfTBCw8++SMJZ1dPxDmlrUFQMJ5z/lFS89oD
wzp1pA0tqkuvUNfQrOh7ejhZvl1Qd99OD6tnMKHa1WPh18cics56mOwLQR1i+mvDDR9I6q2t6DJd
pcZN9jazsinZqlSEsFfaIXTfMzRiWvDjBOM7I2LQOU+jQzwYZ2je15GfkHTUxo6yKVXaZ/17mKNY
b3NG/7jg7OcE5EUUKIlmJ5uWk1MP9a2bBsRscIaFzvpAk+k2U0vQCVMiXPymM8AtwGRcQs9fEdS4
8bzk8TrcXv/GLtxbganreq97hC/0eoJ4jveUcWqm58fkGjqMDVWrnFuPCVmT+SlR8xMFkHqWTQNY
zf0U55eq5zin66IgHJwpCmWB8mgF1ntgM1mx172UbXZRIn4rKy8ZdQIj8natgesKIsotb4xKV5Y8
eRlZBFQawqw46F77htqG1ZM+o1A3wqOI9pxUttUlEkdHvrlgPBGOggswvUUQ0QeIx+dgsqxO7+D6
VhK4ol25yUS0s2OqaNOdV1gchuuan9ExLbktJLdwOb4IXbyHIxPFdHtcRwrFzy6toNplmLsRKKCn
faqwu0rWl6bWwIkzTpU/bN0cfZHBuocgnB8PBKrq8/XJzLP0vQ6WDDKSAhrc2IZjMHRt42RyT927
zqr9qAybiiYusrkAL2TtNHPGW94Xbaw+bbEIIu7I02WkqttEMacICnoXDfp2JJEKQD3U08WBLiXM
qfRBEuXtWu0X6t6zEaC4akFQudoScC/gpf2IWYRBm4VkUZ4i1/9mfjgRmA6hT19SX1g6AuwVUzSx
bRdfJPtprag76FZFbcwswiQpEVxXuDIcvkdN7kR6Mz3/14URredvKww4vvIpl/45VQkjF2gxGwzd
3NZ3fc8Cm9y/JTQSYG4uDYWuoj9uSMYA1jYBY2VaMfpMU1+XR5cUmJywwPvG5V3DbSRS/5syyryz
kr0axd9ohG9DTHb5KdKRd47gc3j86mQagKvpctg8A2QegKA/0gvf5br+5rG0W/iSrUkFSSEeyVDQ
0m0Qhou47l/I8FqiqHjrBM8VaRsmFmZ75bjjG76tu6Q2VwFycUnjIcIDJ+vLNKbmXP6RwzEq9eQR
FnAdM9TSOyugFwtO8fRsTE9tjHF86V/bFtR1uAPIkLu1k/7eqZ49brcKFX8buufpccmgqKZpeDcN
LhkxIVbPEuX6ymDmT9OoV1XJRYZMcrHYULwxlRfdzi6xclBjECaKXPeO8nS9v10PH4Jfoc3Iq1Uf
tJsoLIql6irE4DEgT1dwbLP9dTGaZ8NHMlizaYUynf+A2yTP5SZPSf+DHMK0PNwKgwp13gIpKKp3
gWuKcgJj0DGKrC/FYIkYoAKdnvdwUHSGdVDKPTtVAB6X6WrFdGgGCFErTwVo2df1VktQl2koBBD/
l2AlrL2G93cagKfz0dfxt6jsI1PTolMR1+TBIw6p70JNLu1UKxmJhfDa9u5amR47nn+rs278XD5O
J+h6g0yzSe8/e0lPqIg+4K/ry0/ZMZW2Duegb3icBkAiYcac74qAUL7RY0LJu0UzJR24bo2bQOWu
ArzwEGjanelzdxF0FRMFWxPdmAZv7LfjLSMKqBJr3CRYqRSwYetktNmi5gFn1cEv3yfZyBslVat3
+pvcCIa1DKxtRhmRtq71VKXkjrSgHucFmvGg5hhF1xCuGrvrNN5LhU1TWzNapCgolgpzwbzVxqfY
YBZsgiy+tRu0kIqrsWlEdjBUypxcNiiamdkwhnbBYhq1mzgf1j9QIYULr0mZMkmC5A3TCntd4RZz
q2yoIfbMTHprzUPPLXdRq96VglCPCByuWZWoQRuKc69RaQFea/CpR2XbzPuuA5LXxqDhBDAVjfmy
LwFeD2X5KPy++oDe+Ar+xPKy/kWtVMBzta6dazdVSJbH9CbjuzJPUBqxPjiklIE3Rp4GN+CgYF12
2VfbCuMA7cxaB1n9afSRidqFb/XWXodpfrh+p3QmbS7hFtIuFGppGbWIf9450KaGxN97JqwQHMsA
TqHbtmqpf29YeIpjh3Xo5oupMkuiM4Rt0rEsb6UG5tpJYDjKPXP7zlIjcpMBS5qvLblCE2teOOrm
ejT/3xOcWnb/9h/tt//SEpx9ZWH2a0tw+vUfHUHjT1oklgsez9VUTVhTQ+lHV5CmoG2K6UeOLlTb
0E2aPn+1BTX9T5OdDT0/y1KFTlPoP9uC1p/AhshqU4VrWZpj0cj7j+P6q8VW//b1v2QtM0CYNTTR
dEP81nrS8RkLPD2kDro2GBZ9ahz+0vGiOBFUU14MaiqKxCycaSRNe3eAEUfTq18jw1I2ALiNY5RY
+pE1PbpZZyPNyN2atn4GJQEBU5vSsZi44RZNyyvRmzCnff8gMr+9qUoxs5U2PfRqbe69fgnI3j1c
P9SgYw2L2RQ1vMvDA4yET3aD2vlHUnG/0Lnn63EkDRa6BL7VUYBMLsTe6eSL36O0uH51/X6MaGOG
FVtdiraiPZ6KV1fXtFWCl/cGpw5SYtV+6Zzu2I3JPKrHaOdmmgdtjX3gckwBobPheAzGOKHKyuwb
5EzjntvbTP/VIRSo2x1ZjYCAGvsGC3e7zCWwNjAs+Q2ps8VN27jbGp3IJuij8MaW0EEqt157+FAP
gYrSMdBiOi181XkpyDtcQ2sO3VyKK926QDZohtBMKUfRCevHuxGkIns8kPKtqlEap9hGo2tnpPau
kPqwk9u8WYWkgi/UsOv3EzFXGcz7JtPJuWTnuQzEvjKKZmVKgBwD1simCNyd6trP7LCDLTqiKTnX
8844IVYFPG64jkTFJQ5AfW9QZoQmaYiaHvIk+gLAX+5ykp4T2lmKIT8I4FrWjseSkCs4FzUAJFG4
8Ox1A9mcT6ok/lVMeN/F4G/geGL9Zk2+GNy9H3I1lB6xVyHrWym07nUE7aho/mdcWsz2HShFQTk6
+wiFGk1A22oOcY3cH4R2y9bx5YKJjnG9nGJPcgDRvQlivLG31ojy0BrRcsRNutZ0I70pW8SrEhdK
naKCCEi2AkBYtDslCF5VfThXaUvKJnu8LTSQrVl6n5MFBx9zjYQShispScC140NQBOFaOHehkek3
IYId6WsPNnWhVRVau2Ei+wwg5mqrPgirnKd6s4YqMNkrHPNWxsRzqhtr9LUlcylyEbvRb2pSRUvR
KxtdAsrrpDhcPyiu+6oPPbnm/iQyzNA/NuDuYjIc/PS29TPKTLrD0t/9MOsYv67tv+gBVRh6HmSd
jv19nct2JSp01AWgpQXaRkIhJdacscyeCBHzcA/6nzSAEDOm6TshTNB7QY5S5wbyOlg7G2P03G/N
ALoI7bMm2MnY+NbVxNmFtuHPWRAaShzNaUfhuYigKlPnHQggptGK1m/0aSmV4jGLaEtlhbnSsvIx
zKmo1aVabg3eVeSr2AfAqiK2B6UEQ9JXRHDoM2DRJQFYmY//BjqZOYuNQifR1EGF2nBijZGKZ2BV
GIqF9Tl6BUIwMennfKyCKQmcqF6EjtW2KsynuE9eOGpvbuEJ46Eyz8UA4CfDKULNclxL4GGwTXRv
r2nYqUMSWlRJ5l42Mo8S0Ho39kDgaUiOyKSQ49BlnFfQSBamTOZdJynPpOA5wx7WMPWnYD+e2wKM
q4rZqFQmp2qLF9dWsOvi1lkKu141IjtnGIDbUtdXJQhzXUC6I//IH2kLq5i0XURj9UR6nYgTDjkg
JRCKubQJHBgLEJSBO9FrkaXNwqI/KSGlRc2jv+Hp2WtnavcG0PdZb7PEiqBVKC2i4Yg1oU4laVYp
TUkyQVoQGM5QUAQSQkaKEncglSqKXNrl1CNrzc7XatDmCzO1+ffgtMY63FJEJ0AmA0OdNKio7EIn
JW/wWZPrCYmqibeJNeu7Nyt3YdEDmMvcfoHbK9bOQJhsOnERfd6EYRIpz7p5rqBXXuWFRi0Nb1hc
83wiU1GXIdgoM0AIDIhwzyWKN71Wbm3Tuwu67KCFLYnSTvGSOhOABCkZOcgnmVss8L21FweTPwqk
Kvy3GBK9/25ZmPVbU7d2q2woWGuXY7eMDbarbDJm7cEICpv+oHwY6UlDXqJki4kqNoH8glGldROF
85waPWF+5MATeTOTOmi0uKL+lwLFFG38gpcvXCQ5fUFBbEiY9rdVnJgrBBu05wcFHKFGUkUpHYjd
0oBHwAa3AvYcULGUGfjPQFMwyzXpe5yGk919cgZDQGY1iWHNHGBloAfASSe/22S8KaZcSKIq52Hc
Uw+lxhTEYtzmhvHgDJOdq7FR3RYVF6rZsUHaB5n3BD6ZodIaH7BJMh15KfnteaA91Jq1th0cnk5P
o6UfARxzrpWV0747CJ5BUob3RMJT97f8+yHmRSyqvUMZzlS1uO0mp5emhVRdmKRiu72JUU3PKyqM
1FIJQXU8iK3+EeLwxjcQjXOr0TgFsaqxgeOGfzTKKeJaOt3Uf51ptJ4Qt5kLI62ATLY9USapxRAO
F6wzY2AGBMZbkL4WBHuyex5ORUf1nTvkpu21bBuY8h4XIJhYz0B0Yrbq3ixJfi7Met11hADVqULq
PazQNMYthKXyllbBZ27r2sLoCLMyP7wG9WRh13KdhWJvt9P+bBRcNWiPNC/WnZ5Yh8iI92Vf3Mck
P4G66omok/BSZAGErrG6M3QQSvVIC+gSxcmz8CUJAJAMg/RTbfoWEHOWIqel7idMauKOXhpL4poX
RhlyNzpBvo50i8Bpl9qtiT3YRwxSFsa2UTUbx53Ps+KnT7T89FWUojXpCTZt1SPq2HgxumVPhWCM
b6OEwIVqJHnmg+TBbJWqAAYI082oTGExruto72sNbu4Sklllf5QQT8hAHWe5LIeb1AXjlTpzz3XC
pZawz8Nwdp9202Lsg92fsQpV8yP0kZaEXnGG9bW3FfsNciIG8szKUPmTk+m8icJHjUzlwrNHJKkW
BRe3h82kmgGhtB2kkIbVG7gShMB6dKdELYASu3xs4+YUNORi6hHRtvHUsrW5sjLun9WaqQH7AZ1M
d8B2hbFjGUdfYGlPVWoC3xFdsU6Z6xakCHwBFwhXWkhXyZXOMacxKEl7Bh83gk206dboWt6TZuN/
FBB2Josuu2aJmNyhYoy+gO59iWtAqCcD8NbdGKmQ30dLrgbHWUcFO61AEsJqGnQH4R6T4hOmL/ZI
qQgQPwlGuCqFnp2bmJTqBhaG42SLWB1uTI1sG0KcqQZX4zse98c+pUjFw0ywfRivzI4gHFPJ7xDd
OYcoozUeCMClafeQ/jt7Z7IcN5Jl0S9CGuDucADbmAcGh6BIUdrARFHCPM/4+j5glXWlmN2S9b43
tCpjihGBANyfv3fvub4Z7DNfvRZ0HfY2AAEwfLCYMtJ8+snGLFaI40z6aD3i31cdwm/QNbuRk8eW
lJYzd/TBqBkg1BgKq9B6qKvosyLAamX4X8uG/b8IJ3rP9lZXyjqMSfk1GevNMCHdp8JmeAEDKisk
/hvqGdgKJ9VGj0ToYtsogj2EHW/TV4DihwhxsFh6kHkfEhznQlW1cc+TiwMIHmaLV+SMA+COCtI0
qEMZahnVLPayyo+0+1+tuaY2hlbkgFWkD8s0P474F0M6XByJHGqg8jDtEpt6UBPGNuCVtW+KuYsO
hGvLttkFMW+6mFNn65jsPbK/DCPnFh1MTxGL70OXIZowynvWHnHnd+1tEZAqW/otPKVK/UDW5R1L
sszXRqweIBN36wGl8aLnW5Vx+6nyeDY7boANVZR+kBWzFka10A264LI48iMXOhDVxQYD/LXpwkuG
IGamIXO00Q0Z4mEIgPR0zbRDB81aUD/nMrUezGzDnK19cDv/LRYOJpcRy/7UvYYSTIYIj01cAKXo
ygJgGepkrABPaZSfRZLdGBybtrJm0h+60VUlSbd1sahuEyeKtkowkSUk9lCHBkq3nl+GrsF2MJKV
ionqlgbu3jcraoo8/z53g3uUvk2idcLlJYdThUTFL44ZHvQfzaDuh7KuOZRIvF0lTl/ezD5V9WuG
mOJk2NsGxvDJCxkkcDRai86bNqoFSGsicN9oGoNjmE23wh/jrTM7x0jjOJFlcuzazDuTYkMqJgzK
qOQQl3V7qoLPkTtfDKAITCU5HORG+9I4NHTCgg9sltexSID4O9phaoCYwvftcotdq3dws46g41j4
0ptqnu8n2lCYoa5RY1qXsEFhlrEadn1ZP3r5/NTaxvQW6HsM6esE68n32MODFSzFQlPAoTGTgPTP
amCYjKoLzxgxKS45d66rx7UnykscdPWTH6KrmETefK3gtUJ7Yy6DW2TVm+A6ag6ttxPHK7wF0yYY
UyLXSe6mBNC3Ye/o2/j9RzsXqM40ZY2cvnSupKO8/JhCa1wLg6hTDrvTbZjPaM6h160UGkzUTTUR
0KROlfFDkqVAMgUoSANSruXQlgocYpKYc5+muLrJ9fA5yMgbxLVcNITP9G1W3o3217rw4x0nXCxK
hqbqi3xghbT6fFrOo2FzKtPDa8cMcBfIfV9bn+KIdL+kOqvOZxrLcMXCEYNXtr1FZINPxhb4BmMc
OU7pvGgTdpgJlksoBaBk1mfXb3ieu3YXUiNUaTrvmx7/AbdB3EcvFBiXLkUtpQf/U5T0ENwGH2Gl
svcCMVRb2g/RohchUmDl2Yk48vkT30tQObTkagz4GuppntDGof4U404nVrypC+dIw3dlOf2py6fL
ODGd1wJCWY3dpbHj4iDSFNhA5jdkRmAFKnsOYxS0SaZvXDWNGx6YMoH5lViWwggAsaOw7LUHlf3Q
dOqlSqc7hyyYUpnQdET9NCzJwKPZbmSonun4iKtJFAajwubkJt1aVEwnuqmLtmU7IlCrMEWxVtOj
bT8TdTSudkC8u53rTiUH337rts33ku363M7+vDUkNPzgi5vz+Jh2TkyD3ZB28qCji27Kc4WDI6NF
S8ZGtGn6oVhn07ArQ3zpje3LbQuHDfMGt3hM47QNojODKIZnskHxc5eA8cQTWO0jxjQbaC35zgUW
FMK8OFsJ+GsQqbvQmkm4nVzkf4XHuYbRtuUgrxlzA3Mb9bCRSTyhmP7xarBlYEw19qZGFdZb5mtu
F9ZN5Xc5cGeiFoYKH38SePVWd0N87LX5NuVTxmS2Ds4Tfp9VyZMIdP2tsWznwUMjYCjA5bon+7RS
RxmMt4ScUsAaC3SpMc84nDZelTxRx4c8OdCFmQvpY9s7t0hDsqNfAyJkkDNskYzeuklOuCIouNqR
1Wbur306DA+jk5MKPXDW8iu0y8OElT9T/PHbDhS/SxmaLcFnYQhILQavxCaHeI4o2Xla7OI9RLHk
birML2mJOg+7Zrc1G442dJR3vCPmwTBAOOylLTM25+w0ztcyrJDBYgwkhv3Rk6jMvG9oEj0KQxZc
t2Ss0ePpF7Fk8izg47tK7AyL7xeXUWwNM1ls48kNA/a1WvyMLeYhLnt28dpES2lh1cMmfi3jnt8v
9KAh9Z8sXwNHK6ABTF9sy7/pvPoqMnR9xlDgYAIGGBNfOE/f3bY7k651DBL+PAyJEVUKE3BErDBG
/BiNYEBTv/HdG9Jgz0mmqkOBQC0OQuum772RQLFyWjt2Aqa/00fmBzauQIMgJa7sTabmL/lISJ4y
Aw6NJMEDJEaOkszRvc4uHblpu6amsJt9WkDRRKmgAd+v5sbeAe9jhR6r51KGHjGxVN/xTP+uCnrs
Qt1pqJWzWk/oIodGnilMsYz640ku9N+gH45VYj5xhxjiWzFBH3Nk+wRmrkd0YZGMe0gjxcB3jh/Q
xJocxUMYPygSJx8fIQpOytFHT2kages0LgpCwHHHdSqNV5Z00U/RVsMRi8rqYSyqm+Xu9Ivsmafp
h02WQR+CnqMOwxsp12bHkyPjHsJQ+9T3BKs7ICXBj/jKGnHsYab0GUhzdX46JDXFgXsfudN1Ut0u
7YPP8HUXRgJJxnl6CZICe0W0XIH6lcCkxzQptqhn7z1MxKEkoKcgWS9wbEC4A5SEYRzPEee4yrXg
vcXVxqXPJ/oM+/APSTjuRvq13Nit+cMf5DrtnGFV5LRQ+woxed7kBznFcsehwVrZZnNpq+akQ2dv
9gSb59+n2n5mS9irxoGeKevrMOrHbBzNzwAoKG3r5i5QTX3nGxXpSSrRtwXQBjiChzaktraCB3Ny
7mlSXCx6mOtMGdVRjUAv68i6hyudotnl2y5yxfS1li9+qNpbhyCJ9VRa8knbfbM2EBr1mVfcTpHx
WZk+hYzZmTtdIeAqltjiAj53FqefZ/4o8rNerjLwaRc/6S79IJ58jW6JjD+kPHoqDym9ZrNNpgMi
nJMXfOnIc0yzqjxPHlI6dsW4UDdT9D01K3lnMy+lH/ttzk2ksrV/nSldiOs8YWy8bTxkRGQ7MLvH
90VR49Uaka3sr16F60zWxT4S/XWknWssQNVx6Q15gz56yvhUp9jV/O5gKjyGpfVVlCyrgRd9Mgq6
y3nzuZcdzLflCOPSjPADsB6Us35rXa1WIN+Aqyem5OJ4NkfI8SRMzKfduStw+Mkc5Fsp3cduplSu
aY7ZBf0Y0l9vBsfVB5C6XzL3WCnESfncXrNYkbcxxetkIBEVhsCW2+HAiGHaBUF+mSQhTVPwQJRE
tEa3QdFQlxdShA08BrQFmByDRsQgkLZACEk4dI3xLHgkKu601UT6LBmP9mOHgXCF6fnrPN47AyZB
S7HzAPUdiagefgRJf2r87NZiFtYl2Sa0+HdtIa5FRoMKknmJtp9+ldXlLXN8C+1rlu7spipB90T5
nvP5m2lfywr7Hk8aaMaESIeWOaOa+JyONWFC9ABzlfFT0srvmkHbTEzAPFg/5QJVG8QjDdltwBcS
I/yDDz99zSvxBLvGXOV2SX+a4UQDNlUSfbUdxYVDOwFX47BrCxTkYqjeiHPnXEypq78hNdg3uB8j
Wz/6psFSSGat0xU2Pl4hOAPsBHixshxjaoJu71TBZyQ4L4R+Ve6QQSmUpIsPr3CBIzd9jZRfMRw2
QR/CoDvF7otMnlXltqtahwSxeAxY0uIyCdbWhBUSC3ZGlHw0vZoWWUHYkzv7LWACYzFnXceqjtd8
HTcNyoOmpIdEqtktCl+M8opupKiujenfzyURY6z1myCxnpb84KF+6qxhOPuCrncRF9tBbXzHJwJV
eW9u5L5MbnyAfPbkVwzEw+TQJzHpGex0kJrOXVyfgzZnx5kI5wul8VgT7GfA9+GuktuQYIZk7q7x
5AhOUXm4tmjDSnrXVupSlev0mg8IugLm3eS7V7BnMIk47c3cDKemxNBOJJneAz0867j4bM0hxUTt
39VVcGhoV5BXydIwRcntQjhL5uatNr37Ps6O1ig/G01wExvew4Rfe+PYgj1CiU9pfAgQ3q0iA1sF
PN37OYN8YTv5wZ9JXhtxZbiKDJIe47SSAtnB9NinCSGebsFaaXATJXcCrCPnMlOvR52/um5/nBft
WklwNG7+Aqxc0D4MNmz1Dski0OQ21mcY0QSycerKIo0jyB6folZtEdpa66iFjSySFi7VMBz7xljc
sWjmdL5NmiHZZR0PrMoajl3DPqN5RJTpaiC7fdGUXeNUQMQi7gRE1yMOZ2L1tP1Yoy4C+ShXnWzJ
UOqCM+lgh9iQKK9JWhBOh8HHJxlzqNNHGlrXObS2XZijXFp2/x6hTN+bj5UbvFXxEpraTIRGdC+5
wq/IBRPrADIusa71QaHO3NgMU49jVm8ddD4bK0QmXoAJjOP8q3ap8WJMUnqc7zJEIXDSw69WoEku
h3TP8C89FTB9LfGttWS9L4w221ba/S5mbiuQqEd2kc2sRm9lTkm/7ZvPQ7c02kOiRqDdtRiUGism
wW7MxaoT67SN6LuXDAzscX5DQnXwnE1XGpsuI7khSa27vhdP9CHbAeh4bOr2fvaYXcCY57xMd4A4
2YA9BOB4tDB2s5GUA7yC5yEaB9xX1tHLzfbB9HeEY3xvkascEYOTqdDyaAYEiHIQED3B3JHjA5Hl
iU9E9BP9vLkDmbl269G6dICHZ/Istz0HzW3axUc1sROKUNXX0PJf8pxEgiHcUnDTcIl5AzXKUIri
7GudSoXoJM/3Q2oGKy8n/j2K0y+pN7Q7u0wIDGX8cEZ5iTlsPDVIvyIStAAfrlU64Vyxag4yDAZW
giwyJBktcUYmfeROMj8ZAGSsymyA6Gg8kEcBobnKn8ISU35HCOI+6mxqVdXcjHN8I3HrYcfJBgwE
zODMCPVlMaVo/DlX8udOfN0mJAQvvvVhDwP5mjoa7pAWekYM1xjeNik6nPKDNvsZd8FVT+/5ZQqp
Gf01xyvrTeczzXHyouGgKtv9jOW6a+zxFaANjVIM+AvOkYfYWN5y6+4FRxaaGBi/YmRwsaLHmWXC
wXaQX6owPjCnLCGB0hVrvPLMNn+2+lmgl6vor7sWd2ff1gczJtQV+cqqb9zu8+CCVm9GRl5NGD7V
Jh3OrEz9C7VBsJ3jwTl0eoxf5ia5mG5KJTh35YNlsCA2RBAxLa7OlqYZl3YMxSUYMCxyb9bk17di
0QdVA3+5E9V4blr/mPZNcQMbd2vZgurQNXiXVvrSiAz6rOdMW4Zsb6HwLn1rt3tzbuJ9Iar7Kcxs
5qP8gF/A8Tq2VyJIwXaGfUAhQu9fpK6N1zBM98pzLo0i5i504bykFNQroefx0jhYJYoIaDbZQRxv
UxKtBGM4MAPGujGyjeOgmEplbO0KJsZ92Rt8ZWW+qzyygcMFzk/w8mNZWhCEPSC9fvZEnPjCmsNe
RqM/dBNIhsTGVwO03XxkGMOO/9VdLFSOVXhrEojCC7nwoL5yknyGeRw4vhgIJzPU18DCN9OIv6WG
NS0mrI5B+olgGm+bjO1FefkdX8t0K/OgRvxHlykxuiWtvSL6xHRfB3vmecn83ZwT+14OkbtSRc3G
Yy7WyLH4DMT7dUq5PUcMU4g1WrEuC07AtV0rppkQ9axBDgc7cGmcU/EQot3A9ABM74mJnjDx2ENd
lTBvyENKyuFbliCfSkOiHlh5sWY59F3tS6TvmG53nyD7PU69waDWfrBGzt2RTz/UdlB6xcgAw1QY
u6rVr1VFY3YYZLUtouKq5olbJqqOLmcQZlZ0FuuEWXWNxSpDWsD6XCftqbRQP+SOQ4nd0gws8PNC
p72RFlQhr8asMOolYsxMzqohfSKPS+JykFrsi0LdvcOVK+08VNocdvMcljst0kcbPcaphBC+FYpT
i51MzaEqTSbyjE/DCC+k9TQZYXzqEKgcUT6+Y2n7JB9PTGg/Qw+Cg25Or/XckOqVfmq6wGC2MW5R
9wH5jPqz1ckvfZpSOpXZHrsHbltBSHaejlszC27DAc78jEOB8CJ4ykXE/MWTjCedn1EjlqN1FPJZ
FSosPZ3iXCNkASDT5uOmAre1HWgBraRTcoArIEnRXO0RchY4MvwU7DbUVkkcp7EmNCvdDNZsMa2t
eAhoLWyMpgW8XNj1iSPhsOXk9BosZK33HxDVxMGyzHXtFsFaOszoImGF5wx6dsEMY8X1RRWLHHBN
d+K2DRuSS5Yfou0ZnKUNAtbmpczpdrY205YA+2M/mvFZjXV8dqKSXsH7/8/AUIguPrUZ9iOktmrf
Uo/gRFD22cKJysyR+fPgjHKdmDkCGcm2QW4Uf1KN1M5R5cIIg4/hj/ZBdgZ2TUZamrJ/Ud63nbFB
C4LYPB/v23l8Sm2r2pVp8QXmuTAuSSIJOp5EupuspCE6vSDWbTJHYnJ64NyVOQKMDdTeasL+hA+i
R4yrFkUuP7S5oQI4NrjwDr4kN8Y3SRAjW9Vc6HeAmugempM+57Tf93RPOd5qmgEng+nHiXw/Ugct
t+Oc6HsH9CX73Ka7pCL9bNTWI1pWIB/L68X0GTUwLFWOi6SA6B9Jb7Qcu/ihKq0bjSdy6xE+wznK
34yZiScSYKLNIQRBS3YTMo0y6+m+xrc9kxpCdEeHUR5NdhHWDyhjoWemzadBoVkhmekZ71RGvRNx
8atFzeQwzJ8Il5UQNnH5RQYjFexaQU0xjgyWs/HIPu9V95ldv85tMK4GMV6ZxhwsY3q0JLuQ4U/n
WdL1ikciQdUUXUtsNvO45I5P+htGV9rGWekuaWkQ4Qr9BKx2x2L6g5aKZOaPISRTP+CljCtGWSXJ
SD66dvEGkIZRWToDsYzvLXgPMsTFFzFxmLLirmO2w6IwrYLMAIsSHlOnrQDTeF9wSgBDU1G7Cybz
4rjyzTUYKNlm8jR27ucloNY1XocmpZry7H1VgDwO8FqsjBP+428p0UDJyPV0ovinpOrNEu+BqvEJ
rCU6t8BvN2n33qLxj4VTPvtRxVPAfGqFMhpF7nxvWORhd1R3TthdU4z9scsc0WZyQguKYE+kqwsQ
OJDMhJNFV+/7h2iw7kYPyT8ijsb5PiaoZ2qG+YvQoF4rSUk4zfdSJshn0qesPIRZ8iCpklay0c+m
QYJ8HnKHLCTmGVakOyyE4Kw/k1x9cLrhpbX08+CZj3jcmXxhCQ9/Fnl5qHlyaMEdc8KyE8+7tLn3
LbCYOdiGe65uUPI8N251yoqYT0DJusVFii7eecGnACtOFvqgjOT1di5hUSVotbTLAKhgU5qKO+lx
JI8nG0U3AAB4usg70sVcV2RRf1j47CknNJwQMf2mbENW0rglipOSGF2xGNNj3MlnEpb2zLHlqmql
vR26idCiS+QO7dp/NHv1Mx7JpS15ylx0G+h4FtIoE4lK0fOkBfTVdwMqVYOoWH+61z0wPsvFatuj
S6yL8GpHGbhvzzg7Sh4lkx8uO9yHli/HwpWxETGPmDSnTVrReCmGZlOVPPr/L5Kdjm+ISxcAyP+u
kn38MX0Pf6Tpj+YXqezyj/5Nz9F/Cc81Ya+46F61aaF6/ZdWVvEbU0iY6jb4Ghsd7X9LZQ35l2Px
O2S0jpCOrVz+XlN0C13HsMy/BLFjnoeGVnoeM5T/i1gWDNDfpNausN4RPryW0iiteQw/KGWhxg+Z
KXj4dLsYZdSrbaN/6gvijEri2mWIaORvV+jfet2/63OXj/yP10Q+KeFqO6YpgAD9os71a8tQVk8F
UrvfVMvk1XQR6eEAsszBuGdAcjEz8nBlSp1cSkIMlzNuYnF2bZvijdBqyYgSNhfM7tvfv7VfhefL
1XCk6diIhuEJcTk+kHKmaGz9psEu3wX4cwCqy40Bv2tyknn3+1fiC/xwDZbXkJbWtmlLx7R+vQb0
isKuFTWk6VjXZ1L+fnrNWB2Qq0yYYxvrPNZm/IdP9ysuafl0gOM9qbi3kAc7zgcUEXJPRgchOkfZ
yfmo4iN2bePT6LIHJQ7nSRHtvLLZMvsSfyAQWf/8uJ4S3Kyu5itH4v1B0V8TFN5F5CRzGkMs4kSa
wI7Iu8ECkAE9V/UxCIKvVDLBYzB6W2I/SaxpqmvgLSoZp0HhknaHYbSM41SzNPvx+JjPbEe//1Ks
5ar/x3jwfoWQi9Np0sCuLKZqv34rXdWWnCdkuC4zdG2MeODVEa+Qx0FMJw0XZNyq2yyPybC191J6
go2hav5wsRY+1sd3gaae+8KWUCPsj99T7hM2mg4I5kbPP4QhHFBKBW8f6LXnSXo/PvrHQMhXZRbe
eWqzo22DW8N5RhJzURLGS6ACN9cmEQm9rdE+Ci+MjwnWk1CHGz1717ID58zxDsrRZOdHpkK6ylA6
6UKuoLUR127Gj5aDnsrELN3kqn4w9YLN01F+DKpyOKrevDcS8LFibL9p2e+wbFRH4bjoZNApZznz
di/xaZcVJJ4NyQ9Vyow2iGEfnZiIbR/4Gzsh7lk/4jQnrCsM8zeXFaeaUC4TNcFsAMkyrQOHy67r
B+Q6L7FEwq4BO9S4vCFe3ZPdzH5GmNt64qjfWHitUwD6BzISP6VTST+uOGZgdc70+6tNaZo/Mc26
LB/OOusR+AxR+Gz64my3VnYYtI0RkhVxqyrxSkti3AE9wKEtO9J92wovG0M64lELYJRVAG6GBapA
2IQoZ/zDs2ovT8SHWxEaEIs8RmvlKP1hgRhtKUStuRVDQD17aafBWgk8hKX3YtFSXVtW763HOYhX
cUxMmcw3SEWIW0P9kfb5py7GeORl+Opnz0ZrtNFmkD1SLkKN16z2FZAtHXqoeH2ai3Ip6TeYLXsO
87SmSqMqNp1IklMOYCqw+Oq1DaDS9Tk2dsgaeu6XOwFmkXSVq8VpfB3AXthSd0U70urAGdr253Jy
+IJV+JDQ6Nm2nnxTAhin5xJUgVhJZ5U8/P4B/h9WOO0Al5OWBFmHs+7X59f2C98hVhRSJj60rVV/
YaosYEAhHgC4hQ8fozycwiqK6vXvX/mDZ+l96WDkYfG8si27pvth6yhBY/U2YOS1XSPDR+n5VGmG
xZ3nQqU1IErMTP1aUjDvKlpqla6JZg3VnVNpY+vGdDIdMX4CAKn/sJr8Dyvvchs5LL2LF0Ytv/+b
FaaZsdw49JdBCK8V1l/H1segLKkL6dwdp/mcRw+/vxT/LCmWogRnEOsol+KdiPe3V7Qcs4wxvKAu
nuhFTu2OIoD4Ig/WXlUvGobGP/3+FfXHFVOQlwhV0GTgbLGlfnzJEUR2GzkcuhMyu1m4M7GDx1qO
qf0ywL8G/9OSmtbLs911LX76+W20K32qjHm6hPWmzDCsz+2mDaDPGUSI6irV4OVo84xeQUMYKeu2
p3XiMB53vKTd11HNAIrzNw4OJOZAc87IzQBbmgTxkkNAKq9xy+5KZyRWSDCRIVfEG12KgB57Z9nI
YIumu4RDokjxbBSPqogvATxitCoDzawYsGhjFOuuVSZSnOQxJGGCbLWY4X1PDwjUYTRsLUIQmQVW
63Zwwr32HXWcZX02Mmclkzm/CzS2gHpE8m10LkIMr7oZomK8q3q1//1X8I8dXphs8JSzUtmupUzx
YYc3Q6ZmckKhWbtTtFeyGnegL5YmtUHwPWtKEFn1MZymT2gkWLSYYW3tERYej2WZQeV17Jr7JUwf
M6bWG3yJJ0Q//vb3b/O9gvv7ssrbdJRpUgEpFnn8578+DmkTSexXmniWjBS2yYqbh67xGEMhu9zb
crQ2hktEdRCgDcigDZO6o7a0sOOtRguGyqs/TvnQvzqTt+4mZ2fVmffoZcMZjEpJPIG45IEI0YZV
zg3GuHjhiyzQR32c9eSfEV7jDmOoDJ34DokpzUSN430kurCSOQk82ribOL01ebipLdoQ+XjEAluf
E8Blx8HUCHWm6ZKYM50d+EObtJ6NP6wYH7CarhAokrgEMD+U976Q/nqNogDdgM+ZBYyIGWw61X/1
Gey4WC72+D7hBPoRwvV23hShrXZug5xKzy082ZC93LYdUI2B8+QFLl2M3umQSZBmg86LUImAXtvv
v9F/LLzCsk2PHp3LEqeW89Sv7zZFmOM3NZa7NgCbkQJLj6foG1VAd5nway/zeI94ITjJud291g2F
fTKVTK5aF9SzoBXtRvq74QbWH97Zx2MOb4y6hXVNS1tTjHw45jRyRolWeXgBp3o7eIQyGQ3ipQZV
WQVa7g+v9nHVXV4N6qpyQKEKjpof6oWBN4AmNwzWXReT4WuWjO88cx+H8feJWErdqPxPj/w/X5IX
4/AiHF6bWvXDI0/5iySd9GeC1vzpUjiMnprmYkQzQaSU9M3gG+DDm10RwwsL7Gk4yY5S05apd7AZ
ZpKAdYuVnQ4fM3AiY2GC/P7eePd5/vK0Ww4H5fctARcxW9Kv90aAFFTqnE57AE3rlv/yrSlK5tOc
yk7Tc9fOyGdTfcrn/r5xYDL22rZXLORw/pFbPGQDB9CQ0wc+EwZ+JuiNd01H5azNFIdCtpyZw9F2
Tpp08LXdynIbNfo0D7o5OjMFfEsTj97W/e8/13sd8+vnQmrLvi05pSzl4XLr/W2LTRwzaZGIQcJP
zQWuPfqPYVo/pdNMwn3II8qQF/A//oB13mPxrIiVP6TDBtjacuOL9g/L6j9udZZV09ZKc6oHHfyx
yADhSA8SvtPa1vWNyOhyNpairplJXbekd/P7j//Pr1Vg+QUgbC6LOU2sDx+fe5rgrwy3F9Mhd2PC
fkD/BRCMOD+WZ7sNuJmcwxhxasmH6KkcawEdrbrkzFo2YeOYmzIpC+bR81VrvL8lqudtZeFL1ajy
T0gyCHBAiSU0ZBQjYzbotiivAncpwt3+OYzs+SCD+Bwlpv7DpfzHQyWWAhJksOvwWLkfWxAJaluT
5KUQxyI52aqPj1nT7vIy0+xMnrtvl1PT76+nq7hdfrmdhK2Uy5HX0RSuvIFfb6dMtWnp+YwamlLW
RycrwUjN6HxRiirqNeQX5oLzSEdG67qBm4AY7aZkOLEHi8LRQpZQDn0dHpq57Q/GcO6cvsEnWp/M
QkA6zJnO1xFB0IZPxnyeAmEhJcGPq2mTJ3UGOzbfafQUK2BgHM4qObIufLEAqN20qn/tp7q8zjK6
HRFHFZ5Of3AUgT3QXvCfl9s6gAQlirDaWAnrujRpI9uEu504iA5bo8gRQcPzNb0GmN2M+qWFqbJy
2zC8TKZ8iAK73keFkx0zOyckteuJ4B5eQqfXmwiMFe6HhEgH184OeRMgEPfj7ox7akQ0QQfZGQtc
GQyZkSK09Z5mGtEkxMHmiU9Cdu5WT73YM2rFeOCYN4OICDHwvIOcGVmNqK83k+u0lxgXUVCTK5Uo
ZPy//3o/uOHZDYTDruthXzMt+lofHxeHUwfKeBrDgKKmDdlg7qpB3rUOcX5fsrq87zNxlFk436PT
2QeqDu5MW6Diup/DFhtvCWBnqkV6294YDoixYRjnKwiQo2vzHBR5e81hTB5aF7m16yOLNRKS36em
XMWF35ywF962QpXnMO9aKtVsixA6OTUNAzwCuGPfH/Y5iTLrpicOxCBAHdAU6Q9pLLfKfRWVLO4i
qpzKT5qTGPAozoxtrkU3X7MluKMyvzd2GqOwN6L73mtjbG0vo0dI4vt1/H8QhGJb/N9b3Ovw29vf
m9vLf/2v3jY0d9q3hAXTMYPtZC2/+Vdv25J/KYdGo0e3z5N0sjioU+2+0+H5lc096LqcDOlyuSze
/25tO38pnGGUnvSEtV464/+XzrY237ed/6xrtHK1wybBvkS5Dw/C/bD9F7PuVGXpk2W1Z28M0EXE
3SkTxqdhcJ97Nd1D3/5hquns98W2bqoLz6i750Ao2q6+RUm69+JE3E1Aa32/TjYviY8xLsxAqBqp
f1MVn3VnctgfTt3iihuXZNI6yS+OMWeIckt6bhaMlTrtN8iislXtX5wCT3AeRguNkiGn7/cvRu5t
S+0gFp7usEHZG+acDH4onETN2XVu3GSloNywwd5ETavPofLvVdtHSLRREWWkrqlyODRMv5ATkSND
KrBD1cLC2HZbjswI7Ul+DeYdw9hFP14g87VgFEYzsLmow6qXO9emGSAYBUQ6Zda+7aUD2dvCCRjO
J6uKbz1YhdvaYGwWLgqIrEIgvwizOzWu52TqyHWsGe/O/I851nsTg/kxMtKf+XHIW9r7GElbO3xz
oHKspVWSajich5JzuKbYSqoSPMFrr+Bf1lkybOzCfub0RUgRhPP0wU3j70jOaCZJLvNsyDtRsBdN
c3JN/Wk7W/iVRnssCStCWEA0hU9Wp2unXzmhP4ZFIhkrivt8nhjvRj9C4RxdL8LQ656jGjNvZzt4
B+3kUyxq5MJcbmiQp0xK1JvLNXJitBwJ7EdSjVeBYXzLiT3NHEFzuKzOro56RGYhZqv0ZzD2B8Cd
OxKufto+xyENrXbTVNZDPc0VjYLe2TkjGlVNWobT3uWKkObcSF8R3cRbJdA+EMU0thrJFq7uVWQx
Be2mRXmyqCE1KVvSOmcTya7NNGkSN/AWL7bLaGpeRmt8bofpeR4CjKSlzUC7+ywH9NNNlv9gsP1k
R4VGozqcQ1CP0FXCtTYbYlRj+xYPMv5EfNGDneht2sgjJl6cOzx2t9BbEMQmT5H2IRljHUFKRxx9
gkYiHY8OW9ZuYBcjacStD7rv7zB4PrtMMY+94cENDsHCA+61sHi3GNrXTsOFLqJdE7KBurp8Bp+0
SQrTA+NVhavaS9nnh6+F9y6TQAkXBhrxD+9W6qf/Yuk8liNl0ij6RERA4rflfUklrw3RcniXCSTw
9HPqj9l0dM/EjExB5mfuPVfa2R9aQXDwd0bGkLaffAxfhYNfRmT++wTDuM/H93YgH6oAV6vc2iMo
GgiVSgw+SKXDlTN6P2MzX5rWw5UyuzdoZtegwIDUCHHC0eb2M+7b3v9NmhldX4iTvbm7XSvzwDbK
pposXxIPE/5I5q6Z9WTGXnwZvvROeY1jAkSdCLiC730ViXWuGv+pJDqJN05eHQQCmSp/44KsoiQ+
iiS7EtvzgHrgKdYG4nV8j0TAAoVLL6ktcCAdu7gftngEPxuHYVLXlQ9QWf7lwXCUc33F7Yr3V7YH
269eXNw34xRiYeR97EpoJNmYkOkjcG/k6toTHx6OosYG7H1of9OOGgxBWe4G4qYXArMQvMw16eAR
O3JcxCGfqo5refA4d5czXhK/seAUiOL83z+q4Eym5jIFjbq+f+kOmMIi09JdoBD5njoW4x2LrQUa
mTtqCvN9+2749ZXPPw7FuYbXMk2My1CdKqN79PyIGAi3+eqQbmG2Eee76a3MKYfdDGdZXh8QJL54
0AB2hCCIIb2DINZstn8Dk4e+ructzqmdL4i3GtJyZ9p8B4ke2m2i7l/YPNSd+6st8yFjZbuYhuGp
NNsr3qAXjAweVQvvm51wnqFkvJhxe5giY5sLhKtFiBRRTvmyiOpnijZU8mpcWa1ClmSeigwF0BzO
q25IflEhPZcCmZwL/Zhq8zbYOPgj8xh/0Y/O/GoNfh8x7xFCR2ZB3/Vkn4yoRwStaNCCHLDrnRBf
1dVL0bL8L0QDfxq4F/h4C4Ul1LM93u1bbdqXHk0ralrke1vtyzsMxZ9Wvrx2c/wdWgQZ1MF8aitB
cya8Bx+6Gza2UiI+u+DXOnvhsR39xdyAoPDTz6zuP9sK+A7u8z4lFlXv+xyeSR86LWTQ8taa83tL
tmDmgl/o0j8Us3tSkCIUMsxAK58U2p54+mwrVX7le4v4vzXOTLlOYxajMDQYYLojRZrM0xc95Rj+
5yEjunZTCvUIpeElA99Acpb9pH00psBUppOboCZpfARLcbOv0lpgHokPQ1wfTL9/DXlb3CzYzXaw
nlADO0N3glperUb4aYvATd6HMNTLSIjXebIfCCd6qU1UPpFA7qLmUxZNy8nVuHjEazUYKyXSYxo9
ZVwJW6dunC32HvQ4wU4Gv4DxWZUjgEXMES8cw2PMXRx8f/QWZYhlyUdvArDfwKdKtIXOX5SW6G3i
O2UdyOHC7JsX7FIn1Wcfs4NiEz+J1P7VJb5x1Q72C9MERJN9hXkphQiFQlzU3tkV6VuSxBcs4Gyx
LL7lEENj8FvpYEB3moYIgABti6bdGzMlO4ArypJl6oegFp1CfJZEtW18fF73aIMOOHxpAIPvX3rt
R5tBgw+ydBOe6mqmOUiL9h1ybsyHSRqjdbVjkgjSm+mUYlH2TBxiQiYgRBdwRiyGW56RWIe5dMma
ZgK66TWqmf9wVWbxBUyCS5VIN9xcIcxPEi95eVBcxdyzbFkdvNFwgoLZgRyuLY748NuuIFl6cro7
JcgHk3cDD2ifZYSlwDUsQvEws5QVow2GGSEwcr8Jlj3TRTFBkAUbQZIljIx7zE/hHPvYPCEq4wel
lKnbTUrKbSxc4sENqNuADFyD7q0bcxjWTfXMQZwie47W3kQvh9CnXQ3G9KBleZei6c0Qet8IV6H7
1MhJX4TL2q0hMgCpgiKU14oPJmYnga/QA9Cx64zyriuaIVrbFTbnhoFCTT816z+7Vr/A+ZaFuMOY
5IyZrohfSPa+BYoXvmghGCk0rlGdsgGMR0VqDqz/MrmRckYjCpZrMQ9s6ppmnjdJakUIMkN3I5uJ
ATs4aw+BqF08RfqWuJ3Ymf3L0DAhqoO6WXjoFgGGvbvZqO6VIjHPJjEBIKsWprbXpVe6oBG5P+qK
d9T3yUCgitSpWorOQyDRJzegCFiUPUjM5k3mPLbZPXUiSrHpB+jzZ6SghUzTRcKV3HnlzZ8lDd2T
03QXIaNiE9fNdxOgVwK/WGMvtNxof//k6vGfDoI3kqkf+JAJXREtFCtUukUod7Gv19KsHh1grBGX
XkqigFPalxatn4gskCGIsAXuyzs+60npAPBl+tnE9i/UpZU1Pji2XquOY74ppyXkxYlPNdo4Gvsv
YRqGZR8FZrihEJh8q69pdo86sQifaL5NYtLvOYZpWzx604wWLujJ8PRu6AE/e7x+py69TaL7Ye/K
T5VokhoL9JvAHmaY3J3/HOXZvQgEbBCasFdhdRCF91FJ0sKzyD/hhF+z6icY0Cb/ugl2/30AHXL2
rpnApEEeQ4Kem/mvEXYGcc2cRSGvUWFgrxIYnhPphEQtcdvi8/MXcr63Ki5sz6AyXlwZwKRNzSU/
F7AoWZ9Kpf8MlVi7mAEOLOs/Q8Od8Mu3MLKY2PsDW0mrulnWQ+bGP2OIR7n6A+LDNEdn5/AeH53g
mevHq1VwkSXDpqGkjBoHrADRz6DTswdEw+8w0E5mPF+opqtdErNwdrIv24lr4MwEn6SeuyURHD7G
OGHj6KZoRdmRu4l/amxIxUAfnuGpPUwCU2TjDgfHlxrr5y8hzdne7lwCKkSyC3IbLw7PS+iG884z
i2va5WdXpscp8jZ5l61bJ997o7IO+JDfqjFfdShcqeXUU+t4F8NjcWOUXAaJ7rHYhsNzOnP79hZo
lCqAMeG+tTMtF+92huIzOeTS3ARde7kbc7BF5eiXY3SBA4zgNKu3dpHubSnQ+CQDUbTq2Q71jyYE
iriwh7FiC8atwzd1f9PuPWDPojCfX8bYOlnRBDi120sd/1rBqzdA2gxbeRQc91SW7Y7Pd17JKN+O
YhVl2U9ssXWUsDuhWRQHJj63Qdo/rSqfx5h5WwtnYdzETf4aDfPXlM7dIqKZoQX9GlLYFvdw4FXA
RBOyzsIYEANVHYVKmIl/RiqWPGTvAlOmkwd4zLjBS4U5uB2mjyrhiIhN66/FtrUNiDDG2LYfmbDz
ANPCWtI8TEyBJ6u5OOX83OTVL0Hp9c4KQ6DIGEFGUl5m392Pw7Mo63QFCvoWhsNDHVlHexjipTvI
09SXuF+Q5Xfq0HsGYKTBPsTMF5aDypOVCLrnLMTz7pAr34dUNvGdz9Q508ZR6RpSxcI1vI/cyPbG
yFFR4WdooXD7Rf+HavsyjZO/8rS8ku2OlEQdVWq+wUpmnG+kGw5iSt55Pvhe8pub9Tl2SBPQuX+P
reoPeaM3fcl6zvH10w+oWKxJvmy2YXHLGUwsUo8bMGo0SmVxHaTZMuHESTcn0yENp5vdmTvypEnN
Cl7M/jI7hPGEzicxh7/ZSK7qpLzhTvm7Y8a6d3DKNCQ9m+zJZ+BtJJvMC5aOgncdhq9NWiAFtsoF
Jp6D6uw3UBFACRCTRo9mRg7ObOY31F//6jhI+EeCGj2xIMkSEJvr+2kG+2XMA4B1UKr8Uv50qnp+
1Jb1O1as2AIADBmpDVQwRzXb8bqNCQ+gLRyXJWmoG2gcIMoh+QHptRcJfjiZacDykdhVWXqqhbTX
3DtkahXmTUu/2LZN9pSMOFkYP9KETC3CfPDgAOw+mrm95LP/bNXswRPZbiovf4KdbS3Gnsci8B6d
AIwLyF7IQEUNDHy8ghkuN0ngnsuiI+WWiash2w8sjfTX4zrHGwzVqFsJhzFJAnCgGujqQtPRC4bO
t1H0x9G1FrAaySqSotkMttgEFeoexAPv0xSdFBnGiLSrJ7CoCGxG/VXYYqdF73LkRp9dm6VbSiaK
0HkkNZscFtciuiloAfNbmlWTHg+Nre9AsKliILQJRUWkHJ0cnKIJZTeepYD3LfxjzvJjFBaE2+bZ
mIufOplfNYuJOmw2bT9bG1NDUlMASvBGklhMtxZVTNQB9hX3c3Ufb7TV/grgGgiG6Y4pDDOsrPOD
N4urH9qogn1oyABASMFuBVopzthRz9DmEHZgogO8oHWKJeZUUi+fqoA+oB66H1NgPO7Rzi/CGduD
ivqFC/Ft5fjtsBGZ9TQTabXqfe+PtXcsx/KQwOShzti4g9tS2OH+IiEXxOCzpWoAM/xQbv0rhRUe
2tE0V2nN7dxynciehi2W2xjWM2RuoHPsYQ6MG7Ja5+vMGz4cEbwVPiMjJs1rs3KJxNIM9sJ+irZe
VtGaSszc0kjoXpSyOV3i8BlHN1ESH6Kxx91QtSsIVKtCW/WKwPQ1UNP38h4Zk9n2veSAPx2DKRVk
JVFsbg2oZXi3Z37FaOKFqz7qxKT78c2N9oCjG/nf5MfDzmzNd6d6peehoYx9cmky+j3ZEyvUcRoW
L8nYsRQhAcNiIBK306KwWGYUAuFbNvvvQ+ZEB6RmL2FJbjjZPFibAaMb4QUX9ktp4I9tZ4inr1Ve
vaUcH7hkiRUWmqPJNn5dgvDYguHDNbHCYK5FuT6QH7zFnfWXSdxqVGbR2s5w/49OcoTtd7IqHi/i
A/+lWL+dGNEtxr9blpAzVklSdVLsUZX1lIGoCY2KC8quP9Vr02CnzbtRLoZagCG404viibFFple2
6rhfZ0AkTuV85XH1DraeLGvX63YRAv1l57N14oLF+Ae3iYWy4JHDFYz+8RYMM0RRPbgLJ+3ftIr2
nZ89ghAekBu0f44aX0yoFHdXTr2KG4ph08QiWJ4E5dTo5D+hefOZlzQYrCPCNdpM663H0e0V+iKI
O4cS6pHFRyj5xNpJhwxHqbUO2OE/9GRc6JjmVSvmU2G7b6HDdlB4ABDt8Jf51AfGAooRUpaYihA5
BMbhbJCfi7/VaLayZ3HWRs3Bpnyamuw3yN79dO63mgSKhd1q2pj8WhvNoeywdMIr3kOxb1ZJIt5F
3GBJDV9UL5ecp8/lFLy2rX9O8hlFavvUiAC8yW6arE8aiL/QlsmyTUO2Tt5V9skVxN3V/MMyWhBX
HENIzQOiduK/kK0lrau6zz1LAhPyL6C2nwrWJutkuEMIKVmGYm8ySMkZp3eH0xq34PQ4Sep3iOMQ
YchMsYJ5DSnPxjqCy72QuzBMg1U6Rt+iAcwewUaJnXqNa+MxmPp92ofJySBdIEmsS+nPYBwC87VX
xQVG4wPwG1zgIXrAab6lRh2sOtW/0+rcLU3yMMqGo70EgjGgYTXISaWyTQmqjsXHBKhpH3lVuDKg
WfYZp1Gcdks5dx4y9rBcOF5w7FBErypLtju3FT9EbYCJV6qCH8gP7iAJy1s+nzujzkBvHloXUm2Y
dciMn44bgjllBBlKsdKccbZ/4orcKTnIDXPyzxKfZTt99gYel96J/pHqnS1Sx38t5TCSID3cGpdm
xh/TNywYxiJRw8l3QrA32ttmYPdGIqN1VH/x+LpLE1TDgnth2IoOMyPIzYfQeegjEGjDC4iir9FO
HzvmLelgrXUejUCi439p5TxrmLPLeB7Rf1rrpm2ufhx/O37RQIQi13MoXgqDVybGcY6sNvk1vfIE
3w/Vml3/VDhclrqprhbfb8fCluMB9+IgFTu45pd1rFhZsukWPMRMbPyjGXDM2pQChR4ebAFZ1uOl
c++jQtBMThPtgQJzMfTUrnXwb8gwT9pdcgTL6vloUhDvksUBoS7CPdWTTJE62xE5awgnYN0BAeXt
vHhFegyKELiiGpi++t9mYxDi5EAy6bClI6RjtNsHTNojpKj9cFNp/ShaktkzqzoFMdLXuI3ORTM8
DEG2KUYZridayWU206IHur8O3m9vfvJAmE+1nQGpS6r11FqfceBjrhrGT5jhlFWaoCtvWrIc5mSf
LQHNAAFB5L4Ogk8/woPQtYJ7FPxK6DFwSsIZqa5dYgwe10GNc8CAz0T27Tmw6kvumahCmEThiWNK
EjKK5Xdmx+VPCHjGq9UhDwgn6Z34XONfLebk7f5f9iVTvwb5pPbnf172Zqf2g9F2Fpvc+Sir6YnS
+999iu7GOO9Mi00qtq7n1ns34+jbzq1hJ2brT0ywXss8ZRZXnkxaR7sUPxO+C3AWiKBSn0C+YgIn
CaMwrmwUQ0z/2nFYaqV3xUxbNBalXFmZC2bQj5Y9eSFMN8KD1cz2QYwIiqc026uIZI+4ymEpwCUB
mjqtojlaxa77OFBbLONi2orQ+Z74mFv/o41ktiLMt9w1dXzFDe2Y4VPgZ8hTs39NrcWuzNJL3TEc
sbPxC6ILkGJUXWydYyDrls24eDUluPCH0QMBWXc/7Qw00QgozxrnqyGsbBO58RuzCQNgSXZpreg8
O4HeFmHwE93un5ILkYzykbzX3Ay/TReYAuxw3GfRd+MpCOComfHl/7n49pZ2O/05PQpC9EvnOes2
wPOeCtvDQ1tk/Hh706siHH4Ft3Fdv2SarL3cswOgce5Dev99yKTvV6b4ND37o4HakxS0gnk15zgw
5nAljfnGjWIit9hkJFbS0A1rhtP1qvIz2ir/FS2nwWNCe9IVwK5RaGzCPg1XEFspRnbCTi6gCY+R
Yqupi3IX6eZ5NPmQTAk1CjanXTNWtwOwL13Zrt1eK0qyeDW49Z9Rjsd0blZBCHq0gC7LqJE1nwnh
N7b3QtDLNK6kKqhAQkR3rWznbUpSrBeiVRfa/nEDYuEWCbL50OR+u6CHdmrtVMnNsOFbzhlyQcEc
jb4Sv0BLtFkeO0Aez76W6V5KYgRrRv1xA8ZWRq3Yzvd/6hpwVf1HwHyyqKaafG3jH8Qjb9dZ6kYK
GrAJsLjeuy7QXAZpbK+UFTyU7E4PJXaWwG2DtdeEj2ZRwgUxQywezB0JUcnN7cw8PX4buBiWRl18
J7TqxEfSE/RW7mCDIsVH0ibAz89W9mx+CIOBJOqiB9lF9T42z/UcH9qmo6aJOOIs5eKnpBTKFaVn
AJyPgb8ZLxOVPzgG5XY+fQYUflvfExnEVrpvg7q1t10aLHXvymsYxDW8jropHuyUFVPcb0TZ1Au3
SUDsxhbbsPBPDyra2prtSj4DecPYRCXFy+9AI5rustSRYKulkiiH4B5fujAEcwo53pDnODNPhHNv
SE6AiTtGN+gq8SGmi0a3yofdJhfQG7kgupalmAsvBn1eMSX7tGHqrVWvNhBE17a1UThtqSpwrmaE
2N2/7WzjRnT/HMB7Hlq1zgb3ZkdmAEcxPkEvYJ5Jqc3gnQeOyd4CYWJ2mQui+ACtAOUl72vrF+E7
dN6VKFk42sDVCeySNNFpk25GJ/4mcLgnbw8JjU29AtWprPamyChlkwzfK84pVj3r1Kmty6weRa/D
x5ZU48dkHsutHQE/lABwqrL+kyqcYRRW6UFrddT1+Bg27nYAlXhumi4+d3WMbMx4Y0b5niXoAa3c
/yeT0T409z/IE3K2U0+zXbi/vTWXmymXq0lanJ9F8JAn7TqKHaK/FQFCbU17V1kh2jLRHeux7vmC
/E0XfrBSefeP4iEue3Go5QjFN+npmyamXS6FuMG0gLTKBPK+U8WI6vSD0exlpPzDkHDzBMV4NfOJ
ahSMzpTXCXDPHipEfjer1mW7MRlxZ3X+QkjDg58bJ+JMX73IFes8bBivCYxF7D/eZCfx8hSyO9gB
C0ysGkRJsEntyzk7GwUZjby71brS1tOUpesQa9F6AAOVBtlbGRuopdqpfB/yj3EqSdV1WF3kqX+m
n5LHJEZ41xkPhi93AVS+bZUN1R5e55P2NNcbDdfaB+d3dSJO0JqTa92GpXvBiky+OH6d5X//DDKP
TK0p8WBV5t3VZdO4T0wEA/d/+XbfXf/7G8iWaW+15QdDe5eZ4DDQftJK1ZQFvPfqFmbqCI8iu+K2
whQj5stA5OpkIEIa7QZOQRASVsovsezRKAQxqLQ2oL1PnL6n2Q8P+J83phU/sd82eFlwqHk5Q8WS
S2+FR5Et9HfriWHvFL6/sUWDxEsjkh10qdYpaWxdcSfxmu64LuLg1ijWY3bEkHc2K4KxcGFVaYQp
0ovWYRJE53xy5FKINMOZM50zg524jd9eRjSjXets2Mw425qZNFOZelh1Rc/J3xT82D1K58zR/6oi
Kw9jAKGIuKJlZvrGVqv5YqeEHIwd2n13gCU/NnTJwM8gQK3ykC1BZNGjWArGUHB/nIRQPyj722Mj
FQHyDvc162kntUEO8WuV9PRLr8c0btuPpmz8a+Xa9baPjH7VUbpUpZZ7oIg8jymR4wOja8O744GT
Tu+pgn3CuVjFzfEFYdEBL3362PB9X70Q9MF9qs2+8OoGNqthn9uwly1p2Cjzw27Y94N4swOv4ptY
+0JaFzzrJH3TANIxdrs07ZNnmHX5MKuX1u1r1tqYIQJGWHn4rtR0DthePAPS/lc6nP9uAr6zHP38
DY8/UAMr5Bxu8s//JIBl0iYb1VVvRgI/446u5yxAZxQ0BqsS7tjS8/eynckKN2uDLaEkdNPt94bK
GmAc/MvIRPzQCqBCqWW0mx41/eG/P4pAAUQaCpNJNADkAvLycg7gwRSzk6OUBCjcO7m5nnrwvEUJ
EcSp/HCd0O2X7LtxFZL4ORj2iZPwqGrkd006r/gZkM6BlV+CObXWw8DWK2Agcwp1wdQ9/Nd06q/F
EbHsqDoiqbes1YZzXNuvysrntdnqg0Uk+3Zq2meyJv50CtxdeDWBX8FZMst4bev+i2W1cchqNoaD
DMGdqnUSK3WEavgVNaC9wlk4sH0TTTQfWccEm6K4dl8Y8uvlJreahhK2lgtH27tocj/TO9RRixeE
+zvfISKi+a+tVOUJ7S04czhd49QRzZAkCjC2TcyYQQ8KSA0RCsehi49ykNRNc2rG6yxn2F30yUk4
3S1IU7ENCQ3ltnaI/vW+nMh8LDJG/FExIQiAP2zH8rt9NRrzI+78T6ECZF5u+8Avj/GCR9Cv5SwG
fByYnXx++8AONhWKI/Q47prym2UBqJ6dQWIs/MLqUkTtReSVvRFRq08MtDE/47EAfgVyI5HvIRny
0G4OyJqQUMB+vuYXPCFoLmsucEAKBZQyE2DWrqfDACgI2K+D2qCKcNyq0GPomiPk4CVmYNvh82uM
+JiN1G7R21QJdM/BCaZSewn0s/aYB/agg1QxYjviuN3wjvNatoyGjXxeltV4dZLuFmcjxOTKW1hH
zmnQSV3K0tp5SZXJEU8Y+iSLo3FH0jpslCGIRed4LvfIeNTSbQfCAvP6JRH1Dio52IcquzKrfppL
+zZWeOHEbD914G5Wc7NWyfhSo7QD5Ewg8CD2iZs/Kle9pQn53bk4M4tHGc2mxCvTco+EjQiSopeb
3M3eCFt4HPnpO2Vbe0eOxL+r5zkKjOWYGR+lRCYudfA+dta/qq+fNCpflr4vcbxnlmBsg66+2WMQ
kgcIdC2z2gOrM8iCIC6AyLybppK3rlRvvUyBMkTsrWz7jTWITsGwa7shL5NF+kFByzYde9w40vVP
rBrYTI3ZcOrnUe5EV2fraYzoqixzXKGdGR96M/zKIy4lw0RWHQ9oQ8YG1U+pWsBh7nEqW38f2gjQ
05ohdjnQxzV8wJlrYDwgWRW9xnftUxjC7F4OjlyDO26fh6lGeTYmN75QhTowd1eVqt/vu2w0zuNx
ELxMnlEzXLKSd0NO775Ak7Lwv/t6/pJDIY81ZJetOTFwtu6eZ6sK3pVpt3jXRLA1fPejBUNDXnPt
E75ZPpmT7E/SoyBt2MJuYvJEtp7Rpeu+cMq1UeU/7pxLrAEmzYJFnp3TJ9T6jISrqLFYv1Ko6txD
KDA671bB8TRFqrvx9anHk4S1r7MVXjIsbape0tdBcym8rDYFm0cg3hYoZrmKzOTct3o7Deo463G6
13SkhLcTaYAspVFrIxXw8oee1rpm8i2fgAeRr1pLSE/z2xi76jxkHMegvdAtkXzqVIZ99NDAooJn
UIwsfzda/StriY0GoQwClCI18OGwR/3NNjAQ6LI9zTKJT0mbAfdz7w+22e8L7qEsKxThNgA4Bud7
cMDv4P0i1IX3vnfrMwc8xVVAInnZElA9w9EEZGMpFDLMY4HH+IO1cVP3VSOXYo6SEwMdzSdvlqwd
LZhtrDBl7rncARlDV7wp5//+MKijztRcFN8cPLspekhynT6Whk5vCTqDI5Sp99y11QWO6pug//Nl
8hraIYsTXV3yNnN2VUFquxMWzbnt4mecjhwIA3BIHAvGA9qOXx/83JEkYLgtjlttlG+QLVojZXIp
12R/DBiharJy9oiGNTRZ5ezJgRTomuZ4DjaZKReT9s5++WFUQEslvQU8lJyuooGf1cXJZvBidahg
GeH6unSu3ieeekfjFK0NfhN9T9I6qp0K6JVi8J0zeqoa9rDlHf7ObBm4D7UNTpHHLGTTpNplzrN+
0UQfMLyuSAYN2nUnARwHzWsw+n93qdG2Cr0DSEkIe4N3JoamuLPL1DYx+k1cprupI7a0g5ErA0jM
pou6jyoyqOH12EcNg/2q8jejtjHeAxRsjI8g4sAZpive8wUZC/VGFTWPqamOlpHdCExCMlAGH5Uz
9Fh7/NfcHZqN2zRPYWFchdeXy9alb0Lwj7yB8U06+c7SKksEAawVjYBWVaSwClL6yK2G0sQe3vzp
WvvQDxFtvyXzrQ1PZqn6/rkcadiDjK4e9QpXDjbiFfcmVMskO+foUCCUs88jOYHfFySf1VzV8HiV
+1bEY0P7WS3wpgc8ze53pulLzWjXiyo45RHcAduMttmGTQAvh9d1KzMZ96DYHoJYuZDaAnSKUAEq
InOuvCBLNh0RSukaY09gfYYutPLZZzSTSU71KIGjM6bDuELvXFt8tkQqcPIVjX8HEBboYP3qg80C
ZXrF5D4El4sy3NmNHdkglXcvOqYj3OWVKrBBmD65uIVXVixISqyVBD1PMZmgg/B/6F3kYoRBgEuE
BJcK1AQrpInQFot9azOQ3eOgHy71cKw5u0g5r13mhj5YBWzeDrJcMT+z4lz1TdViMUNaO2H7g7JV
vKcKuPTouy+51SLCG0caZLtaD0qTnZH67RUQ14vTxoTXoFs8ZeU/DRtpn6NgKlpJAomRw7JCcpwY
PihYi1cyd6xjXodyIxMypJN73LhB5REitNjzNMQroMXRK0lAJ5uYlnWh0QDFZvBUZZV7iGrXuk5z
Zl39EYnggG/MREe5sAcrPSqt0mNEibSrpmGjiIPaFaH9GN+9y6mYrl1h1Jsx855VbRG744MI1MIN
Dj5XTxI5zabrhlfk43x6dditZxbJF66Sfs20kJOCsIjOGuNHM5XRaWBpVjAoOFtm1ZEYUW5Na3IW
LRy4Ves3l75kAjCZhkWaSPvy3yAqzctna+w4HKjb+0MYju124Dmnlrwr44GEHmCuZ3uZIoOZ/elA
bMN8+O9vrsz//7eE/0Gg3aCoUOO4jGtdU25NnTkPhXSHZxmZHPwNaa9cYDyKndG/5i0jbvaq6Zmh
wfDadBF9pz89+MaYvdI3zOy4otjQz1hthisKmwPT8pXKWCqp9H48Kss7M///rmB5voS6vOWqcLah
no9OKD/qIqlfa0ruHZyrbsVws3rFeOBtfAOZLQC+eBdWpM2pbhw2A6a/tWkTANONSXlAjJNvekfM
G9uf9St6+QyQrDa348ghcf+PFFBUxvDrvhwpv6cItngYvuGzW+Ph/pLKmS75MLSveYE+oU1PDTC+
s5JW8xpeRuvOMYzmZVoB4ax9GJsiYnsDnkwu2RJ0MeFNadniW2bwv7QkL6sxFa/oZr0HKJJnaRQF
ADmyH2IR/AtSyD91dpyC8UfNqAXY3+rt3Jf1mbDmhn92O5x3yWMvh2hn8uPZ8m2yMBmkAIlfQ8ch
2nCc4pWAWkgofR2cCUwjWQPH6/q/L0zuJYPLhrnnf1+5sDtjxXbzGHot6/LIyV8xWUJJtl3Oa0Q8
r2nocuqTnuexGGEGOa1EOKUPoda70iMRpUxleo4nb3hqKx+WWLr1VRE8OswFX6Dl7ip6r23dgyHN
cwYoJt8o1wqS35TbJphiYC1GVt1cnpAOjF/HS9Si177gl2he2vgw10722CKHmc35ubN5L0KJoL12
9fvsBXTn4sCuq98gmWAIMbC/jIaQrOAh+wMJG9DXgA4rmLS+VgZQdnSaXEZdYRML2tvLdsr+aq9B
++DKaFVbDPk6zqK9xYg/hoiu6bY3yvZZXtilfm3jNgaWO/qb2cFnNQvW6TXRHAVd2woMIEsRn9kJ
s+A1pFuSOfrp7KEpnkk3ybza3PZtE71EvEfLuQq7fd84JLIIJHcZRSBVAg/fxGM2o5hdhAEZZPPs
fvNAuRc+UOd1aDnhgj682qz/g7yz9qHCEmL5i1zLCgWYY25qrOHrsAmehzLHriDIKjtmwxRdhqhC
kQgwfdEGzv+IOq/lxnUoi34RqsBMvioHy1GOLyy73c2cAaavn0XdqZkXlWXLSRKBg3P2Xns8tspc
sUs7r15oV7vU4PcvLd5ZwC22bTs4+96cgmFo6/PQfI3NZLDupxW95A7SMubtIMg6JIFEHGFg/g5L
b3yTizQv91IgLQOPr+oSdrZRLPUvtpFKogTqs+GvwdwOgNGQ3xdTnp1MW5L3GEvz1eh5S6fSrFHg
oIr2+r81hK6z044B0bAlOHHkxCuzn/62xmhD7TTqLbFtIFATOkhLE8NUk9iLIcY+sdwNgXkdBx+Z
eEZaCTmA00PGzFwF03yM4wDky3I1xhFtDZeYgs3trkF+zkrNgOCJ7+G68Wd9bc3gXUZxgPYypn7S
tBka13hdXCr7wO/r7YhQ4WS0EO2Toqv2o/LyLYcxRQYejKGxskJMVO05xBiznXL34KD2eyorO9pJ
S7U7qXOySUrxXM1OwA9L9a6eSvtV0MXe0qEmt6Uu8oe27q+4x+dtn141ZsrtNJXFKyGQIMkN3vZN
rnOOoSkEVG9kbxffM//rM1cUNN+0PNk0DNeG6PrXvgnzs+nwdN7u6i5CpcpTtgKHSkYCU6iTahv/
PJWRsdKJFYHtQ/HVjZhGb3djfPC7wvePAUnh67mb9avIFtNFAClXxaKF+eIS+OdPzpHygSTBZWtw
GEvs/bg2tu5yQXVNAeJwWcAxkKgHWXdvDnP2taXq6sjcUr0adaKXll5yEGWkXoVeZumpJ3bBcter
2mInyzza3V7u0nKLPaUPw9flq1Uu6oMwivq/NwMZlQOkbCKbbj/ZKlLn5LSSqJDlwVGv8jvGRx35
j7xzhI7lxW6s39s9Z/TyhzJMX273krh0H5OwOv33J0mIy5rUh9s9u6i7a5feR0UKDAVxkwzC4Xr7
Er6fTQtb7vl2rwgBi9c6BNnEr/OM5jk3vPrhdg+iwZ8W2NHldi/ykHli6q/ubt+oxgVwbSj/v19f
5vVAsE8zUxLxg2YKtE2G7YAtkf+qb4p4O6Cy2N++SnRBsO30VDGS5MklkibYERjecBjlwcJ3xD4e
uXhuX23zKj/mDsOo2/fit1Anz/DBUy0PHprRPveFz1hk+b1JIItLgtyVxjA/ucjo+Id9+Hr7wbYY
20cV67vbQ3HZJs8pAUQYMTTSECPYhAkQbtJFSDKPxtdZZ9PVGheXzoPoLfcBBa1557GWkUXQUNtW
wZOGLck0kJjTOJ6eZllfas7eZONG3qGbRmNNAAINS481v4p9eeW1B+7rIyCnsDxgU7Rfx+U/RaxR
4LuNwo3BQYNVKYI9M48jTb3J2IQodV/zeaFvK4bbnTYSzC895Bg8OAjnyaApStRebv6Umb645mBe
n70Skm9TR6/BcuP4n1YXyZckGY9pU8lHojIJ+9LJvvG9fI0RL6DTGfeoBuOXqUr+5uzyF7lc1zQ2
iewdlMUviPvN7XMOHqZlFHBU7mIxMpctTs0f3kiAjbQ6ue4LNb8SILsP3UrtLdK9//sUZTCDMTUO
RJ/VPvE4/G1pQoXg2+IzMwIy7p1Ob9CgG08BbiEVY9q53ST2fRRn4uX2H/oR6OkIufzYuQ9ul4qr
t6yUNTXMphjKHxExPsIPfw1szCoJA/O7pkz6vYfXejPHvkeD3J8OQVE4Vwvd6A4vndpOy3coXExH
oOKoOzvq3GUpoz1n3xmc3RHcu/mr54warUrxePuiBQfvwCWOjGHCg6/j/BW1/0k1Ba4yl6ltSRZC
UtX/zJCWQuRZ43VOjJdyqLp7UaKIDqP+0Z0qEvUqSxwqLmEvNWZaFkR2mCSNAcIxNm7OyK6L+qvE
fsUUuH/Cask4ftkV/EpEx7xZkhvwyV+JG4kemtbmzfLgDfP0aoPEe+StfaKf710AGX1Kd9D3Zj4T
nIIVIu+LK+fbe0DcqO0NBoDkoxxYGdEkyoTDfJM8zXn/q4PSvIzasQ60v911KWexqsKYA6WmFZRG
bkTS3BI0pGAwLZoHIGMoSBhQtKGRX6O0D3YpHYGN3dDOT8bpe0y5chhZwoCNH1JBUI9P4gtZst2T
36gdx1ioCjIhI3VUL6NMSEsv63w/lmjVu3EPiOIUmxGpU/2b5SERmr3KORCyh3sfCHVKqu4hWeZo
Dl6qnRW40VZ1wXQ1y++i8jn9zfqfsGhxhmOdX2VLwRcFb3g3cA5ZMPQqjhdxU3XPWvwizfFeWu0i
M3TiCRlFRj3Fib0czHMVTMPFcoKXvOpmcAfo2XONY9JY/qYFUEh3kCO3W/vRZnk1XxBceGFGYk/T
vGBHldfbjdhOxFSAbEjSw238B7GLVSil0bP8E6BacLQuT6JorV3QpO5G1lcmE1erxsEfaOvOZV6f
A1fBl8Fyogtz2Wpf6Ti72De8gxXQSATpqI5Y3Y6+7P1VNHQU66JHSlQGFW2voLkCGbLY3YaALb9u
r2VURByAcEmRS/BOXnx18RsvOOQZcnWL9oxjvzZ+b93H2mfwa3S4Wxj0R91HXwu5cXysTPGUe6dC
0z7yqqI+23HR4HloxIuSpTxkGE3XxN4kNQokeu1EjGF22fhT/+nXWGAKKynOt4cDqEZEJOVbF29n
3RKZQnjmyyiKnaCA3kdCU3lPaEOEMU671MrYoOvgwXAEnuLZvs6BsK9L2YQW9splLB8YDJ/klH5o
w92O0JER+4TuFUSsv4n9IdujK/OuXJTlNoicJyNPPysnu+vcuXrkWH9P2wYhupPejTktYWS/8BvV
V0DWwwGuh37RxPY4XnelzM+ey54j3iIjgJiEHgEDT+ub94F0+sPsSX51Ix47+V4x0EJ7qui7uqD/
el3197ePyhINvV+177VJo5XGDcppVg3NFCrDK4cnCqx73SX3t5uUy2g79fqxqNv31POK+2wibTP+
v48qzrwE/pHsORYXu9IIbG6PKJaH6R57dRYkz9mgti0lNFUyny5BwDArhcS+Ss0lQ8dGH+o09qnU
+XnCULaGhR1sRjqC900e00QChpmhuwKfHlGt2+i8fOb3CVbpdMZSokKLhdMiRSM5AdwrL7SpGKrS
atnHSdIABBs6Ts4EaNy+EKAH/e8hw/I4QdsPClbGsIzPK8WuXWr0q23/kYuMQ1nuGyfWnP/96PY5
pMbF3pyiSzxXw+l2U2CK2LFJfcVO9BFbwN79wFAYWjKaGObt1ptDdbp9NiAoI1/d7vdIwdzsm3ov
2glF1eJO+dEL2yeljVe30cVXX1dqw4groa9SVq99LIFK9yC2K6yTfTHtBJTGfeAgfFI0Tzbj1Kmt
VoO5Qh23hKHNITw2YDgulpwfYmr+6k7NB/JuK7aw0DgCnC93djpXn7xYG78q1A+FoYMyH5tuRX1G
jBM5gJVFfWZyMMLy0HZPsV8f3Egh2kv8c+mmLchB1KI50VMDbq6Jdl7jTsZL7XtnGiXYXFsjeOpG
EkTcYY6ZkeYEC6naomHnDz/ZgxB98tXQ7StzF4FIKowzI4b+cZzlv2kutwyqDkauHmVkuW9GzHyG
1PvxOaC5rr3I36Cx57w4ElLOW35et/fY0axjPSDe5ECCDqqLsyOpaj8m0TjKZ27DmPba9IyxlN+m
B9npcRcwhz3MtbMz2S6/m+IjKcjrinyP0MvWpevyAS5U/2nzTq3zzK8eCiTXWy+1sQy0dXYAQGbf
pSYtDkaA8Lxl6Jy8IXomG5RtsCHe2S5688cK36yJkbafeJumNZk4keGOmcetd8T9fcp6efWm9swK
7V6RR30btO44A4/i0bcs985VDBx68kod0ZgP1hjtp4hn3opJPY14Vh5M7E8dgxbMFIb+ZDr+Tvc1
/CsQ6UxOzxrO5Ho7mHb/wdtTDGFKzyeYtoFo+g/NWwFtSO/eZ9ikrg5hMdPyyNwdECLVxQIvQE/e
lLNztgS+QSsl21r4SXUZG9N+c8X3lDv1R5v1ybllZrf2Y9D/JX5JXdICzrM24M2vRoQztnjxWM0R
U1afYOWIF6bjvgcLkJ9j06CMQMXlk6k1+LyWdukgfzbZ5OC+Ixt/j4Oy3wMb0ndzmCJzIt8kr+P8
4mZtTv9h/JlDtFWMjokMKNDkDJOPqg15d+Xbz10bUaxmrUUkQDklq5AZXZJXxLySRMSMEsm+rtI9
hOj7sQl/WN1z/JhmhMCPaOvcmw5A0Ug7GJdW+cwZkZ5v+2RFQbqbjZicaoV6hqI4ZoFCcOHaJTFN
tXlySBZXTI8ZQLijjxqKCVxrjh5CzX9JZjl3nIHcu9tHYxz9G1od7THfI+ePCb3oHWeRaJH3OngD
VlWIk+tl6mzH812m5TYlq/oSFIa16wx6euiK0gv9N4AqJUF+JEVFHryefixhdi5JwwP1ojeld7cb
l/PJtrWJbyz9hHCfgWhFf2jgMke+fHWsBsGKNM6G4b761aT3ZkTYZolE4U7TrEJ3gtqtawhkG8Kf
SfmY5lp0gTzRdyK6+ujVCJvBbDrYaXxG+hyfbx/JOicaww9/UZDae9fTn1NJ3hyzIXzES/TGLQCE
MKf47AxyEdbhwga1VZzlcsPIrjhPRhGcBCc6Kyr/+8z/f61Jpm85Ih+bLB5kITc5zbL/34+c6sXF
s3mqRuhWzXJDfsieaIDugPGagCiZUAf2udH997NRv3kHL/W33vKbwgC8aGrqja3NP8VgFKeank/j
WcHR64ZqFZvoMbzk0iZ0t8uSgwQHOdZCEWTV2ReqOjcKf2qXMjjNawY07gimi9TVM1mqw1l6bn+W
JNZt0i4v1ma5qqs5PNWBpb21OZQXp244H41xTpOL/Wcqre/bvX5q8vPto/+/uX0ud/N7shbivTTX
gD3kual6cXYcVtOpQoMWQ1ymrWhZ/O0TXiHXKa6YwNU60YR/MWa53RhIX7e1DRXFrubTLASdPop9
DBskmbSduSlSczg6A8hxrKwAW+C6z6rdFM6C3EvJYVmevNsrlCaROmU0AuxaDI+9iKNtRH/1WaQ1
IqVhpOatQkSrDkb2fKrqd9tQTBC19D57L/jj52L64WV7oL1mPKK5xShgETwGjAQoUPNWBnBl/Ml8
0V1lgdTWJ8+cnb9laR8IOe/+WRLVC9aSU1Jaj4y6aYAjsqUVboiPWc/WKiJUeIH6TjudVP26Ebq8
gmq9i71FK2ZVzfNgJemWzp5+JIc22fUtnmUXlwoY8SG51BaYGN7mX2bZDueCXtuxcbwIL4rKzsyH
jENtNObdbCEblQx6T7Ku7uAyllAy5vKRKWa+NcIQPMNslps6R52YwmuhTmQomKs/+WBt/RxZzxj7
9mu98quM8TqtuHWU2qzzcTKfegvHWdM+AVZ7HLDNPc2YE4CEAyPi/DWkcDXyOUvBRLNQjl0rXqKa
KDo8SjwnEjciuA/ODpVzSWVRHUBlZCwh9XgyCQyDJUcRrxepeKNMRON9qA6ttPwdfi2sBW3OsE2M
FFkGI8raKg8zz3mi6Oq1bX/s7XBX5QyIvSq3jyVJLaSsIADoTf57+ovOtrSxY00yzw4gOX/CGdxS
7Abhk0EqC6sugU2FcSEUcDpWrvWQ1X67QWvgP8Pr6P77CNQ3ANo6PNeKdJsc9zjmQLUx5CTvK3O8
OB4OCjCCsD3CB86+HUM0JsixH7wvzRJiaFLKdgR+ljMQx83Y5tGs8e+N0H8SZ7yYrh2sCR+Hudrs
qg4pOWz0szKBdxxSD8eYS45tTWVxdWzmu8S4/OZmus8q/8jVX3O0yQLkzmQ0kXls3/dz+NFH+VNS
fCmrcXaxtvW+o5RleTBXSQq8nnK4ecz8GDCnJGuuof36AEH0OqpKPue+XHkLKCmoknznZW76HUyr
Ug9fru+eOS+L1WgExtoc65d6Ekgc2KLB3dOQKjBcdeojSjFvTUL1e8XAgXdT4H1TbbBGyHSgWTLu
5wF4clcfGGfCcrOKv8Q3f7Ww/Uspt6HZe6easm+KzE1Qe8zum3afe+hfglCPmJBs1vl4lu80a3ek
NyHfMX3jalhXkLjngnbCgcl1t094G0vc9mhsC8+OH8cGT2Saii0Vf2bB46ohcR/hFYpD1tvetm8J
m61N8cXuhKziWdhe/Iy+YwN1F5IIuD90mNZRhuVzkZh/cJGbZzMyDHweSGHiWX2GncHbIcnBdxvV
NcYPxeza+1Onzp9h6PbG8uRVA9DjUBasWQbZsmitIk/WO1gQa6tksBkVjblOTRxNjpp+kSoJAO84
19DtgLFOCJ0f8/lSs0z2XqP2XVX9c5ggK2c/BaQyEto1uxx0mgYAVk9Tri3D30GvwwKdqhE1zzM6
1z3TnQPdSzzxoymYs3n1oSzM+uROnHanqc7XrVgs6BMik6C1AHsZ+YlApB300k28SDmSQE0Hulx/
O//XTYNnf7DsneqAbNVtqHa270QH4uct8Cp3/VzpCwCudl1iRF++kcsTwAtXs4ywARDk91OQ9k0o
kgWewm71Q4x+CnTYKklwLROuWq6Sjqcq7JCgTIgNV83UBuTaxYASkxCiGtHiq6ThGI+JHPWQi1/d
VtPdNCvCpuS40yWByPAXlqRalJV4i0y0ackP+mEuHPINZIRzoeuL96r2PoZekvLWtTZNXrVnl0gI
zoG2RUX7WtWFRlx9zG3i7YRPUV57jc/ZtvEvmrZSE/n3Xn4foNu5xyTmXWB+TcmUHfwEvbBUNPVs
KhC3482rdEh2qi5duhROuel7iAQvjZfZ0JzcdB33BhOL1n8sXRdJomUdUiyA97cbuVK9tY+n2T63
wKjXUZj0W7gw2CTqLN9LkSOM9zJz37seCS52ei5wjzHhM7z7201GKWKMnTrB3AwazjkYJll2f7T/
lfPWY8/OyCVtsNmp3jlHXXbERxe4QByK9rmO/HJLt+fHpPJ/qyNm8c2mkkzCeT+NhcNLMPjtEV/h
T4rdcDu0GcriZHqX2rG2RkLdCYjr0UkIi6und/5u1mbJHwKmCUhVCyV7nph9uJruNenJdee+eV1C
9zv4qCvhXWYuySGoYX8ybO4ybBX0X1P0vNDHAgnamTAw/oYy3cQJUndPjt8CzW1JKOk7ks1xZwJw
gbM57RwfbA7BgmFXwII2zPcpnmj1kzoqOLL6ZZJc3CB94J8OU6gli5eMXa9CwY8/6SUc5R8nMdQP
0RIJwjR/h0OMdOkmQQEl/QEaUWdva89+WPCXUFPhGxCX7LjikJ6Yfw8rhsntw0AEDbAjxkBzhJwb
GtPMTmf/FXEIYywm8pqYafTXvJ6DXX+6ed5yQJY/S7olCWO/UsUWCx6ueyvJ3slDPppFccHHKu60
VCg9EP/AwnT8QO6yyEThXPpwJ5DjmahLdnPi3s+F/kdrocXflP6NaifYszhxuIl/+deMba6YMRc0
Pk9zYP7CkUU/5MjnKg9pVPHyrvDr4EfD/KCAIK+l232OYCp4I28A14pjIisu6qnQr4Mfgkc2oocy
Q4/MQ6Sc0zcSfw6TT/qVnLp5P0fqB8X4oQsatudAtCvaASVk5RwJZxK/jYaMzjFpvqu+S34mKX8E
nQ14N1QKFsCagJBiRjMbVRfpVhWKCW6Gd0oZawbkGDWt5K4nYDhywqc04rphuWhtjDYttAAoqKjU
K8Qucdr4q9gjuMSfxDIwxE4eT3tYCmu3tR7hCKA4M88sIRsQ5kgFsG5OqaF3Xtgb6BXZHCuyz82E
Zkmt7NdBRI9ebv1YdjqtzLoHx1+KDJ1V9aJF9JrNDVP5YmYA54AsambBoHFJWm/e44lI6sn8F9cc
1zDpr/M5+LaYvKBazr5skASZkbVXDaMvltUzBJ4rQDZjNRj2N95MZ236tKZqEPNch4HV/MaC2Vo8
kNvRk8rIIeFJB+BLSNkMvfYOOYN5xB/Lnz1dZEfHcEgSfxumlbtSpBd4BN/kA0eOKIcv5gOwtMLY
XLsFdf18ZDxNinoHl8ty1bcw2S7ABs1sRc5DHrlUFQEjcAmA128w9HHdZGjQd2FTX5iixMcsLF48
RBXLz2rKozZTb/eSgaeiTDWpJ4OvSGP4y1uZrwPPvXruRPvL5wWme/8HzQ+OBTXRhmrPtoMQzq2T
lRtzuhBZCJU4O8VRQo+uWBj0wXDXOd+ZGZ9c7RBu1UXvedV+jJDrV07QorIfukcunS2CJJu9Lfnp
TGxKnZD9JnB+uwgXfTcFhzqu6MPyqreXSqe0csLyYY4tuc5p5+6jFEcIWhjMP0AeO5zX2RCd/VHD
APMoDfMsPKSoNg5FkpB8hL5mAxUM2/H4zZpj7+zexwCudl03U3DmfbhOSQnbVDSKMse4MyExWCPr
IRrbsnxBdOXCCQzemABW5ChZzaFxqy/DwPm82MXcWF/SCZ1bl7qsZZyyWEsoOvz2cTJ4c3eu+syo
iEu37B7o6F1J7LnvLOZbaAg2ZtJFuNKIqxvL3iZU03gDorFYu4cHO0fIUosHP27/URcSym6deKS1
ShtS6xg5boJIESjq/xqO4o+3669Wd3flZBj0+ssH7REN4Ql67IhPEeypojmUXrWrL10l/ojEK+9i
81Jqegydw/kAb9njKElejxmX0cg8i6qDGFP/ixoYYH2G+bubX4fwUyGwRpDCvuT40mE2QN7uLB4n
J8E57raUUcV7RyeotoXmbe7RN0S+yQsKFq3aJMG8xoGCuK5DmixF+OLnw6vsoU3iguzWc0tqrDF6
3dp37K0bNkct3REZrIEQKhiBjA3mHpMxJUqyjd35F6Xha7Zc/2FePNXSKNZe7F5Ex4Wt+m4rtHnh
FfFYdohrbtEJDWb+DWrgw/KPMQ5KyUin6yRnCt+hwRixXaZhTOsRgUFH48POCTWHAz9bHSZhGj9d
lW9txKDEx8NLm2N7nchh3kkRt+hj3V0TWWsQKA9E1cBIRoQZpF+cWWJMAM9JPR85N/zj6uFJbnAi
l6wUvss2qUv7K3Jh5k0+vMn23MZCwpn957rNs5QslTjj0jJ4LGL/YwiG46zRjOba2iBEvUal+jeW
ex1IdlX8YXAGOs4hp9lMfkbqwy7EAIh3mAa4eozUvV4i0ymRaaIaX5bOvwZgS6u5lctKta0THE40
ne1dw0lBWiWWkKp1Nm2HBDOWBligkfa6QNA0v/FMf0wZv9eciNt1i0czKJCLAThB5OG8N1hTG2RV
ncPErslFs+0n5xlB55/gryNKFvkYkXyK533oHAwN2Q5lqXmsA+8EuOIu8q0vrK/BHlJWsw0KD8ah
qVde6+r12AToCuznIdBPAnDFeszAQdkcV8LxJXQlKNrCytZZGP2k+MJ9FAMxK+/QElCro+4niEk0
rWvqhiQiD0Xn4QvaJxBwOIQxT627LuMFCsEUkuWEwhef1ujueKd4OBgUM+yM818JKBGbEzZs1Hhi
vEbyL1mZ60J8xzjfGS1BxqjVv8wrn6NYd/Amym1d0KxQ5NrzfBNs/pyYzp0TVa923D+zKJlxvLPw
2VCpZcB6rhTGGHZIFBvfgnQ6mWTaUiISVKmduwXp7tQsoEO65BJ4j1YxneKCbcJsG3RhHde8dZxb
5ylqSwAKMUE9JaOUJy0F5t8cNnK3myPOGpKgogA70ir00/vYNvkqHqd6LGAelu9+wALQGfrEYkK1
6P5BhHNPUveDQkcxMO8zo+KfQj27hW90tQOE/wg5fmzd/nEH60lFXJIpmWouWa/GzPvOVTBGYRDi
TX0u2e9xPvw47vwhQy6IyBJYQdtNNYwUnWa9UtN8R5+SjRy+TAhbeGchup1G+4tGAQBp1jiFP7Zk
ZcrQKof+qSbkG7LuyYkbRFQKUXWyKw3yuvsHy0mOAFkOpD685F91TGs0dAZjW8bDo0oFRrIAHExN
XNlslJ/aDMkMNcl5ni1+PMF2PtxmqlezyPXOEZTfrcaZz7k7pwB/zL1qj4gZc41fHmk1NUBcYGUE
IKJypFiHRL8kYfmRtj2nsaY691JJPGM8N7ww0q5huhWl2GnGQ00cvEW6dfaULlxMUIa62q2OOtiN
gf5oujE7sNHm6O3PGuHVqvXAiDjGRw9g3xsgpdYYnreZWZ5IWUg2ZaU48Sl7Jm0PnJTZDm9TIpr/
+gHkLBzIrWWAmCHD7+ZhG1jZ40IYBquBM4S4b0x3mToTIkdot4szZEBxEpJZYIb9hWzanaM+vbbf
F3hEDtlQKJDbs7uyPbM5TGWEGNGTfzwI5luWul2ewaCCMFqxnR6n0QdqB2RoFYX1ufQhhc5j+esn
S6GBHnCtWODXU1a8DSaak1ha7drrj/XiUupCmBxdAEqEmVwxxhnTAE7KA7LKFhQgvWCaTO51GDVU
8GzAPA65A7nAvB0Fx5mJon0rkrRAq2jfN6H4CP1spEBF7ySYTVGHIACIo4PRSQ5h8cF1wYM4zJT2
+IjuMg+BGwKTJ/t+gutz54nqNAQ5q44VIuJXARaRoUX1KJSxa91SEj9g7NTU7JvORnVq5dZ6LFjH
agc5TKpRGur4gOD9HNYW7CnFPhPL7NFCv9tWgI4QcjPpX7CtMVoJt3E2OA2Tixw83kF4rFZIY77M
sQUiSEGEmmmbBCJkIBUJZiMM+avqI6SRDIU7oES3n+QA9KlQqHM9c3y3bNiNKEWIlUH/u/W8gIlN
kl50haV7oXQ7c0CnXyhFK0VtDUGdGnXBxsuhfLa+eLOoo0fZ6xe06LVdb2x2F4gW4R0wtWTT9Tb+
GJkb67SEWAPcBoSsYzLiNGWxyy2Yp2E03ScROJMMGEgxPaZAqI8RekjeHkCIsuq9QFmOFNmJOJ63
LmBC9LgGraqnhjlcK3pnA/Qg39ljj13WiT9nh1IrAGahiSpZ4+3iKsB2z171iXZiH8z1xXASi0QL
HleZ5CjDvxioTbjQ/DTb9Y7h7hB6Gnigy3KbjX50wDlH3ST+DKHbHWxJ+BxlV8sseaps+R4E4abu
wBf66N0Y5336cwPxbjFeSpDjYoQ8kMBrTScQtgm5iaBP7K+O+e8yuqFL1QIUm+3HYjacjZV5X1zP
AQmMhcDfZA3S3HKMMq18n+L7YDsKIdB59rsc8FMVJq+yz3se7Hrjl5z7OkTTedZ5AOBov/p6eA0j
alPgUZlvROtoKsMdU++SUSCHJld5ct+zneLo6td6zPUG3tFxihliSXxyPHdb4U8TiLwCQ1zSXpQd
TVsnmsEVEpWOtBITrAdqA/XF2TWDv6U9xfuyzn7nVNx5SavZVeQSfdXvwWU1u7mSv0PDf1z5WEVg
t9KbQgbnaIiMEEP6o5Vjbin9kbUHiCCUJvBsw1OelOa2Tlt75fIs2g3SLOil8OCd8M3BPXKnp/be
JJPg3hDOmQPEpqUfdefF5cCZ1rR2SeZRHlrRznSyl2SIvNUAyZFg3ul6owJMqt5GIpn27mzunBFU
u2IYtJUI3tdFFZfkakQGmfS0yzJXP7k8g45+hT5zT1YeWRu+AZKs9lOkBtnJaXaBzblR+eNS+v41
IiynVmNkkH57XCEtHlUmSHopWvDT2rSvtoUQDRtRYdEIwVc2VQzy2qB+x7cMdUK027TGHOjTQFrJ
cX4KmU4c4Qo8tQF5APQYOoSw1J1eOsCgDWENJKk8F0Z6jyWkfQtHoffZ0HNdMDzeFFN5rgWFZxX9
iCT8A9PsbHXV+JZN7xHqGYyMzCmCiTo8LwCcRNmM1CuImWSiC2Qe42fHiIS9qUifGBY7L0ozQrDm
wNvZ4V46qj8l07xLhiLduVH+q6BhdW2lr14Avdh1yUhY6uk+s14SU6ID7x/tGSUjyibOMTPIhBr3
VOOIX4qC8xxgFiypfmA+p9Fei+bZNyHGmaL9o5B896lHakIZhiff9kiYIj7TmqdtkzR6WzlLfgFe
48JK4YqCtldTQg85aj7ZZy4W0NhNN6h7oYudHxcC6Cd7dQVobOsqc8SSMMq1EzPT4ZQYbrTwvmzL
tTdRMKptqVgEZg/CaWMNB6q9ryDQsKEwy8Ifch6Qf6lNVQUkV2WFvW5tD8kzGjKnLX/t80w7j3hC
u98jwiVZHURRipqjIIPqnARgyChPjgkN7o2cG/uAgAIsIA0isJo4KGezL9ZjGD/nebHpddwQvLeB
WMGF2TktzIlrXgVQp0PZHRuipAo90OKpyOZpKnefcU1r10HXMBzKJDqiQHD3tFiXTNKNa5QfSXRn
Nqo72rr4h5rgh2nNi8s3BQZEcKCOTGcn961nXrpoDKZ13ahrStbEKo6ah9CR/aFY5iQDdg0raJ68
MhLbVqavPVc7L2PxMox3sz/WywHuUBLstbFahOmJNVwSQVNjQpbi267NTIU9kg5fs/O0/cF2QEp7
GH4OVfwK29faORm0HXOCrjcnxcmLkUPUQu4jnhCInfjuwET7IM9zsScqMAYWinwSfzDmPIHzBYq0
fmhJHOhwXbg4ZZ/GuTNpLHRcYrCq8IYrCCwVJG1dbEh8TE4GV8jexmEAwealT0KUvAojl3QIXKIY
EDJCNNLHiBxQvOu4+q1lSxyW9e4FiWYR6+mHU6dXPfaUTGznFvHN0urcBg0ULJueeWLV/8PeefRG
kqxX9K88aB8PGelTgDblDatY9GxuEmQ3md5npIlfr5MtQYK0014DDAHOoNksF/GZe8/FLjFyFZbT
e56BX6LgJ2ZgM4jqYFv1n4I7B9gMp/jCDq7vJ4hXxyrPj6YkBjLM77sxuYZMqldpwfhdLPHeVS4v
o3afUoSJRPpAfigqWDZRx/CzVuy4XC7hJXJzizl4mQp4dB8gi4cezX6pA58RYHefmMLbZXUHPfSm
6+bDJH6UXSApG2VzttJsJOYbEqdIkUqUpD+CHaiQ6y1OCWj1TL9kV94m3/yqI2g6UrKj0zA/vLBE
PmXVx7TgIwWcp4RrCfmBrKqtMBn9ewpAg1EiATTIuqsGdPxB+F0wcUdS4eJkCJhI5Lbn7ckduwYC
6b5f6GKbNck7szEGeaneeS1asyT6qRToW5EO59Fzih2pS+/5mHxlZQPivSHgxUgNNr4zd2bBKdRE
pF1RcdeIbTgE/WwPm726TgXV0GjnN9w5LI2NlW3CTIpr5p+hZItTLyyAsWs/G7PAaTOoI6LdeJd5
DHYbfe9kTXh1TYMvseWcklo9yIFzzOrcQ1Yl2cGU8ghQF8ztksBVFRXlsVF9jqlkSzi2/GzIVjxu
i8FmkaPaT1LUAm0yvMw6OM+CC5V4m3XTeCadQ5+f9ex6zCFssOSAqU8hV/GDUyMMjyIU9MDPKs0C
kiUJZjbx1XWts41BYa+rxrzlovzO4Y5cu7bdZvYyzkyaD8Oseqpr5vf2iyot+ZA6ifmgkr64QFi+
Q0hRHjMt3FUZZd5LNEeHUDI6rK01sh59aPxpOsoRooeP4NVV/SphZ81lNrF/TicMBQy5fTwuZm0p
IDKVu81QdN0bleedVN+fAmuTqZidOR/7rR6NW10On4wx11nAtUoT/AJUp1yXi1Qmqd/7LOthdXG3
28GHO6E44QF/G8GOHK9sPxhQP50slDszw5Nvzh5mruHQOtltctv4jDPezD7tqUS/XNeMMfpsxxl3
wkwOnzBg5amjP51qdq3dnRA3fzlDgkBgGM4Ib9gA4dbYjyVM79hhj1EhsyIF8UMolp1l1HzOifXu
mzheIUDFq8CLhyfpeDflYw+Es0ROhlWdkg4QxyIOOMdtz9BEP6QtfoUBKRQ9NT91epYNW+CmsDd5
bH6yUTLYKxCzYro63dOd3Lf4oYdYTgh6PDDODNZ0bsDVclrnmMf6KVCYekLjkxPlI/kdeBlUA5vr
O7T7nbuksMQGoeIh2jOpvOTQcdU5C7nPDQCq/MsSjPX/CWG29feJ+D39a/RdbT77z398s0Dr5+tn
8f1v//L4XauvPPn9j+rnH338/Y91VUbV/4gM44//R2SY9P+JysG3AtuQpu1ISfzhf0aGyX9iurAQ
hjkkSHqO9d+RYdY/PQysHuH2Pv84/Pn/igwTzj/R0VlGQMqd4Zv8Uef/khlmw//8n1mIBiHSHrIG
G3mx5RqW+b8CgmXcd0gnEFiapAFE0hAPSBzpy8fO/T2lL6Xdt98EHsKRqi32MBrQRzIrxv4jQ1s4
bvewCqp1AA7mGFZkzTaDRRbgXdqww4QCnPHkXKGOiOuYQpc0ttmcCZJJgayHfmEdgmjfqRt37mn2
rXoVxXMDCFQ7Rz9mwmIY0w8dBqHuif0T0qidQQWBU7YzDAt5fwgMrlwzdvlN7JdOJYe0tNnWJWIR
j5U7lKXtLsgMALVZAA84cvW54354aazoWLST/4tV47ghynZfQ6zGfK83ds3n3LMosaNiQQW06DTo
mu0Tn7TjOFEsTJE6KlH+6oYhORQ+HGRa4DvfkwtOPWMsPVl6LZl6muUNTHB+7DzwEfgYr/FoXzLg
FghgyY4JGpNOE2GIQo61bsxKQ8Jrwn1bB9WOqROdetW9gQjAgqXgq2uTDAZbof1uO2NvTel0ihMA
qtIlU6sxyQbCGfg1DcabJXqGc8onvGpCRY7slEWYu3ET23zS/kc8q2zrxCXAvYgMMFEdSYLkcp40
41EvkTtJxoLsYpIzrADhsqRFKLpzQCOwXDivfZz2P2bwLKbmSZA9cmTRoHdVkn7RWxLB0TjILMZG
QK4PtpUcHxoX8RUi2/IcLF88m3VFglXmmqjyTuSe9VUQH4RlAta7nXpEmCArTA1rE86AaEW0eHdI
mis7/ewNRrYJWwjUThlmGNlWyvD9y5y5gHQSBqr2UZVxvAld+o6oNLx9X2m9F0X03rnNPqDXaUGI
ivKh6S1iC6qW+J/oY+r1LuKCWySnFG2tw1ygr8mJKI7+QLcXZOqE05doAyIeV56V34lYVewYDaxS
ldHdpEJKbkzUH4LnNZZc7Eh5A4qYsx0xSmMLzDlNGgViNZAMTB7QgbBvspI/psVfGQ4lQ5wFdm/p
+KkafzeR+N2PB6aIzUNoojU1hmvglvOZ7CQXGm31NufBBtXzN8bvG26Z96iQd8jvypUkCsJrcP8z
QGyc8Slo5oVAnz1EHcuDscYDOeblVhTdQzYP7/NQ/IjhF3qj+yi3X0MneSzb9GV09J2DOiFxwIT2
n4aRfs3WdJODrze5wZogxlyWwfOZ3ZBJImqquHsIEJGs0pPO3VcaO7lCk1kR0MFfa2r3gWODkQAE
g19DYdxhb9lXXOmjsFcHV7mEMjAHSdmpemCdNO9Kr93rnDGp72b33uCARLuMQ/JKOtILXKg/Te8+
uA30YCP55XfdEwFvCgqbeQcRDcstG+rH3AFB1eHgi9qT4u9MDYKJxr76rifgHTl211PHVBYMy6ud
LyhKrlbPmSHio8YLI6AbCtZkQ8OReQl1hTZurTZe8wncUUzj2gTu1RUmlrZo1KtBIojkIyNX0iQB
gCy1rUtE9bbm4AG052AiFyPgc6ggOko7ON/IYtHcvSQpoWAFsThrA3gMQK18Gw/7MdJY7kNicaG0
lcekq9rjaBORmJbdGwJMdn5wGyArTTcsNBzCYnr7W5z4cZCuKg9nrWX5FKTkHqCPBI4o4SItk7ct
/sSf2tA14GJaz9Iej3LWD1M/kA5VZ8dOUVXkEnpgJPvfGH7U6FgXhSnfDRm7R0mD5qrmf7feDyad
nypPzW0rsWb2pAq6qL2CoQa/IkF4M6VZj8hhYegLa/gqmunmpjxZs2KVCWz0D3MKDrEq/mrvRt+d
TmWOGn7Kuze7+z2pZH7B0nvpofJCr6EQ0mXOcLCy1oPZfGUOApA6UgdviEgwMqtha9vNEx8DZweT
6Ulr9Nh0sbewoyVE6+dX/W2wixcvEuE+jjIFw6E7jEbGANE4ps5Q7ZRfo9v3zORQuorxLvQn7Ov2
JsHcD305qc+dgBvfOtO+YlwHahE3G/68JXmseXS8eUDVnnzklY1eoqpp+gNJLAxOENYk6wDz6kZk
8CsqJadtwi5vrxaT6aiHny40yB9AtwgW9A7knPzJneq9tNk5TVMe7HUdqif0EL98lG99BUnRjpcs
LFl/YhFiJ2RmL1bBKMd19A5SBS11wuk1kMHQYpHDHvLdW1jSPLv41Ok0ndiBxI9DeIpJy8qb4mUY
anLKx2ZD1fsAG+Kj7CSOCKf/Q6olYy5QYXeQV6wVzrAHz4OSn3X2k1aChM65he0/qFPlMQVJS4Ht
aMAVbzNa81k6C79/ckbqZ5cg+lXrujAdktvoURt7iltUSPUwtRJ+TMTO25nbhnEIdL9pEgdeFnuD
DR5uJbYj5EnjhXdghNSV5MAJQFrLj00aDf/NwetHT1zXpzkZtzDHo60Q9lda4Cw2tKuh+qhoXbCc
cwv3TTI+gosaX4Uz4Euh4zO7ufqCJeGtZNlSSjhCr90oAJyaT9e8i94nn3H0FPb5RX0VQo6PJIHs
w9neTn27LrzRWo9QvEf/WzXvRoHPjhQi4PmaeUx3dmLe+Z3RHD3lzGgr6tvck+/hITfVRJSOuX+o
zSZfUTp+dFPTYevmu5LQT95NZyMytt7ghusQUS1nakffQUvmf0Yoqzfz3BtbWIh7hAnxHpkdDtS5
OGqkxEzY5abSTCyZNhUrYpJeg77KCWgBQqNrTMmgCpGxDcHRDkg6GzLzEMQzkpByF8EcSoLSP7Wb
YVbvZrj4xxFxb0AP7EUpsSS4TPU6XtGbXXm3FAUPPm+72077v24GbdXtMerkBocrYyNF0J6nT2ZS
PqZp+kR9iJ5N0g7GxsAL5gXvVgOAxxvNk+v37skduKsHGr0Cn9iE43gPq+KIje1sCI9liQqbu+jg
twNDHZkFO3cK3z1V0Ip62l/1uf1hzXa9doLhvkkwuhJlu5CcCX2d0IsqXZ8bjwF4lOT+ppYwSWNe
DZIa3ROyQQIRxqA4NEX1xGO+jDWxgrGtCTuAJlEOwNtQd2TnaVyJdgE7zPkd9wOmsgmRDMErbhtO
m9Qv8i0FCavwOSacPj/5uhW3WJw825Q7YQDJZ9vaEsaEVrTrwN8hzHjK04+Uzm+dNRqCdMT6DBs3
hpy5xTqEQWfVYN/k+JL9lq2Lxf9Fey+Ryp3MWT2nif/J1ohlV4ieRBgxl75vHUmS4jeIrWq7rEmH
2ThPGPsOcSm2MerMOiOja06tkOFtIy58mokNgA/nelR7+TYtVLuNZvHROi5OWRHd+6LpF87evLJG
kiPr0oHHQZTASBhHH/8q8bkTqgDNQs/trpH2BhUHVWZqBAenTcaVmjqJsot7s0RkTknAO5Ss3SiY
ecwYSlgnABnFaWBtCJg59KpIHvNFzDP2bn62MnSvtXQObL3Qh3Yp1D7i6zdB6eACSbmg8tR5MeK0
AhTUr7BimqiT/TeNCH41EofBWgQZfVMwbOOnrpqoRaUUMmzoWHZONr9gaHZMYB2VLnvJ4Qhb91lb
d3QZDPgGnxTEtn5sTVSPhWt/2sHwzp3SrHXErVfN4jtJOIDISNJnn0WMUOkV20HN8adgSbJ583jf
XETNOteP2aBMBCTDJWIJSEgbvs88/QoyL9sqTjeWgNYDgkZ3b9YobkrwMYPV9JcR4+i6Ps6ZR4/Q
VWS7dXjKcolnaXnVSUIu2T15BA96gnODXAjOgA1g5ju2GfG+nXnPO4E8+so0zqaKXlrZx8y79JYI
Gyb/uflUy1If+XtWPlgw9hjZnjzoGZeAXrwxMRL8MvXZsWtUGNK6RPj6HlVrEbhmYBt3hsdMkGAK
euJzCMID2hSUCeBP1nnaw3sH8keGEHq1bo6OaR+Vd15DrJ+B/nMl01bRRy5OdEDRtovfZ/bpOvoW
vIQa2QSaCd1h9HtGNYTuArJdbLdI8rzyx2CSzie9xqvnMK708HJMS9LuFBJ7hJ1j0pO812nAJJLf
0ERAhh13euJ9+cpEKD270LFzFC60vvCyGRu3xwqlKsDxGQODTp9NkaE5buVFa7T/Re4B+eRL6v+2
nObokMjxKFpBqJZldOtm0G/YEePjFCz28AKM4VyipiAPnlTqhs1PzIXMQOCppua951DqzmEiaxLk
8QWW5s7gP5EgwgvpY9beLKFr0O+PcQDTjQlEdQ0d5sMNAYoFwVIvY6oe0eBBTsAqdBoGWuHBJbor
J/l0wLIB76R/mn0zumgIe7KfT0Po3Q+Rk2DdRjQBsSmt/RfgwOMDzuKrU2RHu8LKTIy1dcgWVFA9
9adwQigYDygX4r6c1nYvzE3u8DQT+tbvoU1M93MrnuHEIPfQE1dG2FzqnNhhJyU+Ju5VdIBHlN+T
ES7WGafpqhAsLixZkfIRXCxqLN4Fds4xmoAHkFxblj27TK6RN3Rz+tTwaE9/v1gobEJGz6cuSa4j
lkeQN1zKo0yPsJdBALO3wIvgksxMJmKFpyvGK0C7a+rz1K/J5HPOgHq3vRfVl9Lqf3Qn+gfXbXeV
8mOEAnhXLByQiarqYwR1f9PbMF/zlHHEAIWBNBdb3f5+IYX6KTf8l7GqvnPY72tNh7up0d1CnHD1
9e+XEVLWHtku9LmSBxNJlSI7HMc7oXtCwQmkXuW+GE7p8oWIebkihdbczDbZYtj71KZWJIkRtOuf
VKLxy2fQqRzqDXYyA4PEHRnS6ZtyYU+Xll9f/dpI3pZazE5TlLZkGD6Zp4h5TDur7tGwRb9pgZiu
DEWN0bPIfk0q50Ta/UEadf+JxAT9sycaAnwQYtvsMTatmbZPAiD9xkBVS+tiaDhVgC9jINcfpeNu
ZcniMQuzn7py9ih6is+gzdp1nEwKLxj3fsXhQG7gbJLVYGZn5gJ4GYb82ojOfugdLpASt8HazKvm
pNiU5h5w2o4pbuK+50aXHOf2NYGBg28kBEjTd+7e9+iS/n5rOzZJu4aetn+/bcHn7ABErAcMWfBC
/e7FLLpkz8MmCaseupdudsjmaOd28/dbBNXqOOnFAQcxsXHgWEoYm3dNZl1Ip96Bxove7ZCKl24P
d1lYYARJ2mARN3tHjVVvXSM82eQKfL1HJUrZ7g+7WHQQ9RgtXELK1k3J+P6geB4YDBB2kFuyf/ZB
vqOdMJDcB+pp8o8+9+GavmV+QDkGL8n6Lrq62FfC7bdeZ+R7ttS3gvTiu4x4uE0dMzgyiK2KHSZX
Kk4lWeoT/f+I6h7fxkuH84YUXKZQlqp405eQV8PJYRBUkaZmKoJxQJuLI6un1yl2EDaLsjtWDvk/
IteKyGD7c7L1PV6v6ISSsFSgxHLrrmwRGvktmRGeg06lw9u5LW2P5mBuI/JSkqeK9O0Pqxf3iB3A
IGvU0oEtLnKO7X3WMR+bI5ZRTSv3qWEMAK8wy/VW6X30hX6oiS3ye9Ig54KX1gjhg8527pPkgMQW
eNYRQw6HQlCP9MnFV9NSatjYa+XE+p5dgu/Q68UQ1pCetY82+bW99h5wdjJUzL7t+jaOzfCDEfvd
hWEyy6sxEcDbtMldBppxNQSKhJvUlRdhRawYyxj7ml/+ROSxMrJCNO422an3xj/Sdepn7Na3RMzk
MiKQZMXXkQajDGOfx+kDIFGxKSM/OMCC3PMyMtlEMHRVc/YapsIkyw/pCWNpdo6ipLHllAwNjI1R
HBJAI+pL5mp1ghl8gExDMHssEG6FAbT5ML7k/JcqH+1t54cZhscyPYeO8vazH9zFVcSdHZQzOre1
Lz2TQY2TE7ENeGIyUw6WLOoujT0S7F5YgJTt6tADiz2YC8ZKxncLd+g4OdNukIiT89A4FSQW39lj
WR2yplZrpyYIqfUQd3JJuswoQwcuI4S6jLflnUvZ+Bzlqf/kOOKeORn+Q58KD5XOasRmssO/YG7j
qAwXODKIocjfln/QdlQPAyrxbQQTcauUjg9zxZy0av9gdx4eWSWTalQ4B6+br4ZBpE3BEO537cRr
m1WjW1iv8HXjkwwQPgkRfxrUaV85yHIO4O4TnvF4QfQ3b4KcKE8wQDwvGkup02NtjwDmujbWvax0
nI0v7d+BQdYpAxGxH0T7B6/3GcUqUzzN4MtOIYmO5BmcF/gymB4+sBkuSsYVjB9+JsNjqkR8hexR
ieEuYciVIOyTnX2HgUd8xan9Wuu7xAMRFUN8fmChuhAcMDqaiLgJ6AyRcB7RnewYShknO2Ylijoe
HaFGvtkSF+JBpMuvdVsQyOdhJbVUzUS9cY8UidWJngQ7fzHgdWxPlVv99ktZ3sIYC30pGQFprzW2
8Ef8FRajwzQxkg2NcA0xnrFn1pzDJW2LKVx8YEOPxqAZzVWovTerZf0piOF+6DtT3ZmqO7aZN25m
C49g7JnhDkVhtZIC6EAlccanPSOxIq79bdVPaLZttBua5JmhiPZF5iKkk1DfG5ecTgO5fx3+wtjC
VNegUscO2qe8x2QbQ8FMi2TrRbG1GgesJl45ABevUCvG53rwrWeeTT9+T0o97hkwTDX2fi6WgxVR
hlhSiZXXcVWZtEy917YHYF74rGxyCuaZ9M2Z4sswh5yxkgduunuWfcjvbQIECHSwi7wWzU8PqE5m
xHImw97qe3vNVuWNxV25HVl7knARNKNFx87jX0yNzuQ9oHO1IN1GF37Hln4xRqGjSQQs0XMmfh/f
7Ay7qorM+2QpYEP8IYmMPzI/LffBFK8tLyvOQTpvCkGeRI3Dc9AE/Si2nxsPs3DemfHOQzq6liWV
FAlSzMki40+oOWcthdqN8PWHuCADSMf4TqVHGFWe06JECd6z0jGuloVPtjMgPCZhe4gd43ffyWrP
5vZsZJK6vyvV2myard329i6col1ckSyayeKYSnOPQ1FtdI4TCQBZvnEHsqEINSzQUZGFYSQ9M9C5
Y4HZy720nOskqFenobx4sfqZpu4HOz80HjNk1Ba7wy6Jw1XaiksImJkX03gW0Gc1mwCm/eXeEuE9
C5WWgJIGJ8sQ/TFFzb4ZkyuGHSgttDAbWXi72sDPpOPubmCsDS42PlddUp7+fmmW1FU7IG/HH/IH
g1scqaUojwHH7VwQVkEaQUcwCrToyUMOLqtDaqYlbJhFwJVMrOPRrvXsyfb88tiFajJ8SnXBCd/s
TYBJ6xgx4uoytXVykAm9omwYxprQfcgZMwd8xy1dT35nniZNb+zl9Lmzg32kK/I3JkrNgdYzSdL7
OM7GB5/dT2VAEuhkC0eGRLLWQCaC/0WuktESm75EUVVMnPnUsmZfi48sfzN8Gz2jSl6KjMqtCZp3
Mg+LlR+gAE3dLOGFK6dtmembMbTdNlKguUuGzpLFAeqp3CNjL0R+7btEY04qxIgH1SONC2RlYQvT
qnHX1UhLPs0QOApbu5DcMdzYzjLF0C4JrVn7G7YsUVG2BTV0O0ticVQdQq8lrRsOOf4Ji2bJW+6R
jshKgypP5R5msjx6Zfnm2v628QOi/+ISyajnw7oXiEGyor445mMryppPpv5qSJ/x/XJcT1x2UFO8
n5nr9oic8qMq0eI1XN6kpsgVWVM3tLFbv3DEbppALKiifyByEhn7nBq30TS5DK1FM/Vbp8VXnMn5
rPP410DNtwWchBHWvHRDZ+4wSROq61ro5TIQH01AQBAE6ARjG5Mcp2hfEmQNG/bGeJHDz9CqPzvs
F+vAyKqtPacQvYze2gmLmK4us99a7vqL8Mggr6fmNJTVz/IvKBeB3ew3bpCIJ8Ar1zp88M3QvAif
ABl0WeTNtn67L4sIj70IUsQYZEUV+qXwUmcTED1FSECDwciUyGQG5IjG+Nz3FKX9E5hsQn1BoSdY
QZdZ69XXHMZmTElEtUvXbx9dRiZhN5CSlwMPJgp2BcEw1RYXZR3GLDtcIkZwSBqjHW8hlRFT11ac
Y8lSLaiz39nDsUIKtY4n7xIwoInHCF6AFxhbXJsvf38vkTfHdOkBY3yfYWexPG5J20v8BYs5hXi0
kprIRuRPaZOttcS6JHkaV5QRz5Rvt163Tw0suxyLK4RX4+RHg4sXFjZ6Bg3YUVseqN6Ni/TLSTFQ
9wyeO8hLpMaaB0hEr5bpk5I3x6hKLQbaNUlzqLFX83JJKKIJnRRpJlCtpHp24/y+mMTFGTB1KH96
i50gXScXu2RmjGL05iDYZwRGsENpQsrR2PXyjgl22jKr9/aZQah9acKncIP9FCR/qly/CwCOOAYU
xK7gQ+Xo0JDiU8c2xUeeIpiyKZZhOTxnoe9wWaLmJuCEaCY3vhU2+AqXN/cknG8zUk8jXLGVbM1H
o3JeXWHzmHqq5dA79nkiYd40t7wAesg4rUM5xIVvqB7TSXsNhePtpm54VLCMV0E/57sRKfaaHMwP
S5DHa0m4uKbZXkUHUymY/eduVN2ZF7yWfr23e4raXptbWjuwjmlx9AZmQTa7CyRjauOP3rybIM9h
jeemscSrY/TL+ih0DwRTvhpt8mLeqhlFpdEs4O+u2Uv0R56NqKaaRxaidL1xmm+5AUqyYXxn4wnz
Zy7ZPwguBRIfYCQUO+BiIMGQ72NTFLCCZ/R8ltyrQbucYIxavQHNdBK55bk3fQx9ybhDy3YdE0BQ
ElOcIZgNo7TZ5vd+m/yqLKLQdNWfJf9CmbyLnKjcwfIiUcvFk9NkN+TO2wlvGmne2PJkRrlEQCRR
LRKwHkLHgi6vT3S5weCcH6zO+4jMemAFXx2n0d7bvv8ndsb3REnMh8Jj8Ox+UeOWe8PCzeIb0Fft
tEGuidqpYc7KDOZsw3fcTEO8aCmT9JwPrPPtBht3oON91LgvzUwQsxqRUs2pn26TfRWnUCUo+2kS
u6DNdw3GrDVNuODYfPVlps70waifnhspwzsGoxTs87TrM6TI3cgbC59PvCN7+2R2yY+NfgKylRGf
Wp15d7+iQN8vno2NbXPKjZI9e2ZWlNMetJUBBuWZB/HBMvy5mK37XsB5K2DY2nnL9nigiqTLW6ND
TdjBh791tQixJwASc5Z2UOVSc2dBjUYdzYzVBpLpM+dwUvtPkpfkfbfWjZk9/iLjGbh6DO+QSOgu
9o9zYMxHdwheRVsS4d3Q2EFguYKCd7dY0k5gVm5tou5RkrMSwixLshfD4zDywsNgs3FpvxIPn83Q
Vdgvg2Nev1r9KJhM4CuLhy5nE0K0iWvTUaQZnRMh1XdCvNG9PGQBH8I8xzhb7NIpSh6dGoUjBjYY
rtN7MHTv6Rz+xi0bkrFuvKauwkcc4TEKvmfh81FtpitawDO1ZASWQhOcSawBSvPYIA/K415hM8uK
3YVHsvVBZAYLFjdKWUitwGd698TlcGtiY5VzeDHb2NpGE1mekUV4PJrWYwMsCbskMeYJm4Qcq+FG
z/wMGJZb21QYCKpwvJSLr7ZEYNlYCCAGgTMv9918GyXYbNh9b/yCd2daoaEYLaSkBRMEX7WPorKG
VVMTlm63maSHzRuCfJOnUpvtxvzNKcd+D2s2S2q3uUY2QnytrS9JNu6cJ59G2PwaEfHgBpmBi1ny
o2gIPlWswmzlW2fHTJadQzoijLccZAURolEDmW+GuHaVY/I9Wul8nHyKxRzzy5LO6ZP7JkFp9MtM
qXHmdRouwV926q4t+Ku4Cy1SJRZ1bIScoUmWoLtBH5EBsGghRgCtAKE4M8mQvK3UScCgJX3T8e6K
lFYHEsMj0xheAwLnVp5cuFcUWDvk4yl5QY98AreFd8rTSb/abvEopSlXQV7cp8uL4YYMjuo8CxAj
M0ZQ7MFOslP3wVJ7GWUhIQb1DMf0CGRu+ZL3kz4Z4c5lwovyAUEMW6R1WDGrnFLmXsUyZELQKICK
F161kSXLMGeq0y0/zNk6RSKRnGfhS5cMybom2a4b6S7h+M1r3w5eUH7lN4Vb1GR7yO4k+kP3wrHG
4gvfaHIvczGsrlXhp299RLihGQKtrl9m5c73ce88YBKoNo7GkN4VNbW06ZevvaI4i+w8WP/91lTm
tO+Nsdj+/daXmnTaaPpT5r3cKs+lTYumq+uPX8sSgOs/s46zbYuXySQc1QV6Bbx/fLcp4izT844x
hKzJUG+4zfhBpMAfBcYJH/ipQRrjPpQ8PuFTAYSj611MUQ6vSmVnPsHzQ5nK4bXTO6I5KWmkHHEg
jT0dfJbcyhmPVo/Ggg/f4IHZJBWaGVibIHZvX0fWIE09PmNF+l0n8XMMe3oH+PWrt4qTZsbTVM/d
C3uB3QRZlSWc/pZS3nwcZp0LFKtK+eRky9gwQPDK1DUc8u1kLbGTJdvlxsH+SUjAFNv2URjo5Vss
YWHBLiTr8LREEeLpco2X/DNsTlaTe+tykmwzeX01fY+IyCAvuflcZrbRNJk7ApRRkfXv5A/dtVXP
de7Ied0Q87hW9jErWLWynqVqW4HKwOjXcpjTG5UHk7SjECTvbuSaYndNmZISfNRoTkhiRXWaHABp
k6RNYISlun7b18aG7r7YiwHrX5U1v5hPfoisOAV4plfaYBE/Vh7NGACCXlTPqcDHRO4A22KoD3P7
GNX2ETHyAWLPHc6cYl310a8ESK0k1RdvFkjiwq6vmbVYQ8l0bKOnyYWVjyrFQ23bvMMhT/Yco1uC
BYlbatOnLpX0gN2ynYm4npmfEtobA7CpEgHJKnquLfs70zPJ62Gebd2EcBczPVIkw/uJ3GJDoQON
2Ow3JsZSM/K/zF5+GSZ5PVOOPa22UHETqeS3z5w2atvjMGoCKFFIDzts6hsyIdm45vUuLd1LOo3N
WhEq1fnddz3jLJga7zsiHGWtlohM0+dpDhR647puNvDiEAKSch2Vrw1wCsbsABss3GNGi5wZDgg1
gk8vF4juCObuF08MfUrXAk4CAoEmQ19o3IIxtE5VUiyxgKztdWnll06O96MWFms09c5A7pNiAW0C
pj/sqMkCz0FWzZWvZj5VePZXsJoPEbq3dqBjcGYftH/U2GcGrAlO83ZDPX21nIkEhIKSzV9sIIk7
7gzbhCckrXWZYV63i8QiRKGGeN5hNfTAAPDUoxI0M1YNLeHgZoR1fGCWjhkbFaeDgEP7iV5BrPzQ
dfkxmQsyOiOUEyK26ZbXfiLUIxYWtCKnCR/cotyM2G8OxE/d5tFb9r3xWzRVz5UVjSezzPDpt93e
NEsiEQVnqGkFFsJA47vtidoyKvXuYWbFxBYejcG9mgO/AmFnGSsdIiOpNFLc5VQTcG1I5BY5m/8w
mJ8B4wGI18eSvOkNG+Vyg4akObWkFJNuXe1jxnz1aMMB76xdVZvDlXFDvJot3vp9yDs3oVJAZL+e
qTNeMY0z9BfuJrGKDXoIFrUP87+zdya7kSNrln6Vwl1VAcULI804LWrj8yS5JNe8IRQKBed5MJJP
Xx/jNhqoRS163xshMyIypXB32nD+c75DQgxf6/DZcB1cVaL9AuGjEEzwaDpAidaWyCh0TUDlqHCr
E/krwtGEVTjkoy/bDRmDZ9v7TUONselBXu8D273Znbpkbp3sM1xea2dJqcsXS9pPWvhbqCfBimkb
UI0MUAr3HSav+ikDjxHQdSLCSxPnko6pAqJ55Z6iCXcY91u12s9NFbJbFmJL1IDAMgxEZmUZCJbw
ydD8SBkEI0axzr1euqBaEJGe7G6mvwjGyLoJ89xVYnjcADl6auGctck7FjnZO2uyv/YH/clFtBlN
HCxak2AUfrbxS/FOurFfWb2NYSENf3Er40G1i1Oh4rtcH+j5ACsqX4dS7wcyMC9hyk20Ih5n4ugI
n6iMTbS2N3AAFLGTQ52VBeEeRKswjWhbHjhIeTYWE7D2F7+jRy0FX5Ek/fcw4TPG84LWXZhvaSY0
qxe1VFXxaqNf5Ckz8kpojKbu/OBOT2B1n91ep3dgozF8VNVhRN0lHxLu8bKxyCutaWmocTmUf/hb
cNpPyupEqux+luKiA2pteBjY9zvzvZ/ECJ4fGyt1jfuiHbejth0muOlL1oU1DHtCHwW3Nju/Do1B
u8QYH0twNWsdcIIneInSAx2GosN3lAsQ6kNylQmgGk+GROXIeiS0Fpn0da7tFhG8xpQTtv0NGxZG
QrzDVr13u1HtB296dxwcIUWMJdZ8RZP5ZvmHnz3F+6SaACAGL4AgYjWsXb89RmH5FPxpQv42UBD+
CK8/z3x2Nx24AiP3c8o+3Gd66u9mn4YchY6Ow26z/F1MC1cvxyUZYozkss2oz0R7w0HJoWsHMJKW
HUxVFkvKqqmd8EKkGZnkw3Nj1Ab65YaxZ5bb4pUF9ZWS0kQpI27BfAQ5rXz05UuOf37l07yFCHLh
M5xR9o1q6OgnGrkWYTY6dQOKuTdmV2G1uwqQ1paH+026u7YU/X7UMYN5Y3uxKqYTWQi3sKN8hpGN
fAiALzH7D5cEG07tUIbGUxW4YOrS9pYY9bssqAoFveqFmUZPwhlZs8UJpKDBVDZdLNFzP0Cda41H
GETpziwl+8lE6LUd3LNsbLXpRUM0aR6tQxRxXhnzkzJg9JkRJDGsR7afv+POSrbl5K/6zr+H8EKa
krfGXJJ1japYwZYveAHDNVNhKu5s1JbJC06AcfqjB+zYCZUNHiMgUmkFWKAGVZ3+fuEFGDG8gXXA
cMjRJbHDjdQAemVy1ZIgb20s+GlgBacABsPJMZf+M1VWzB2jkYN8X+w6Plg7xwpgx3flSYCmniml
4x8TO8UNRMfCysGJs2mFYZ0IHnH07OlhEy5OQ07yNyY5TzruaxrVsv/zZVr+NZ/5sSrP49SSGOPe
DbP7FGMNGB2dreVUo4bhSyuOmBs2iNJbW+CbMA1pnnxzRLD2uI8l3vR79CdrG0TLILvgfq776RKj
ZnZwBpqi3yVVeXbmp3D6wWxASWOsb6EfnSRdZlWOYjrG7cPsiGuCzDKr8hgb0Kdi62zjGmlSu1+j
1+Xmt1HYd15U3+HLvqfD59I5aK8uALoqsF6JwZL4I43E3kc+lMa9oXAurv4gAHwXjlRUd82vPgCQ
4zD6LtkwDGDPblweIF+VW+NDqe4d2xKfZ8lCSlc2N81wF2eMzCwiFuts9B8Hq2RN59pbBsfcz7p9
zo0WoPa7I+U7H2k8N/zETnoowMeOTFP54ClUp/ilrtMZ/1b4ij1rr5YkG4FDvm1osyQl5ZHjSL3T
HYlRiVcscLixzXdSDBxhuSdDmWVqpJZu4/oDq8jORxw2oYUm2MFH3ngEv7uC0vRtou1vj4s0+Mm1
EvduGAMRqcRDW3fnjvoR+J+KZIqnDnLw8VSx4EgIghg3mdvrW5aJB9ll4KVK4BQB5yjSFJ+y1AdZ
Mdrg1HXEy8J1BtPaKJ+LEYd8z3EVKe1NsWeShTl2BeyjL/xMr9AOEQKJJ64t5X2LQewbtUeRPo8O
YpyooqsRscHlDQ+AaYHYjgCDJPNzl48PbcULj2qOPRXs/sZsnL3jc2V3GQkD3MbdHlH4kzG4BJSz
PMf8D2Nj2V+Le3yh72lCYCdBELG4NSnKpTPeOfdi2ftoAR82uXuoJ9wl0LH55hFat9LZj++F5LbT
Bjpu+IuP5nUMikPQBI8Y2JhfSi6kiF6IZs9d5fw0vvkqQvdUxHCgNXOT2a/eCcksY7iXMucgS22E
ksGzRqhc/nBuT9dckouMw1NeUYkTLUppCxwVSIS0KJW2WzZyutJZnGX5khXDzerdH2GPr3Pqbeib
xWbecEAlu0eusU0f5sm/JHbJpCQv8Df6G/hPN6oaTlm11KlVl2mAY8BibbHsPxggWObe+54zdjgX
SSAamEu0bYVzLj+2WLqrEhtXSkkdqM+b32LHSoA3L1BKodSXbLxvosIkAGmmwijC7sdMILfGiyuC
Z+5Bm36MKUVcoixFu1bteEDMveTFzGMAtCsxu2OThNHaqZAdatq2FuN9j32v6tSPX2afluc9Fvxa
Hme/erQa6TftOofNPk4PPZZZyM1sRZd4an7HhuEw/osFGfjiRDkvXvZzBWpjFXK/MhwNj7DFNGi1
M+2fxqvzNmTF75HwQJ35j5NRXRxEgbLRFy7PeETXLIT3bUn1byXkLi1YC7zWnLc6MFnfnQ6eWHNp
g+GXawEsZzmprQzDAsEYAUMKl8BaxTzuvexvPp/APK9udeIxtbLiF7S+PVChV7Qjisu3EUfcJscx
P2Lan5rpFvagZd2JrnDTeEyG5JRJFsOO9xHInc8Vj7EtlK2nvJUvdWP/ogqOCZ01MoDA0x6IhiFw
vKSJPGFuiN4Gu1YE9KYHn0DDFbKdydPIUcgvwYJIbOo2c5aky47E3jV20ZTz/ibmJFjhGIpijtKu
4yMae2vJvAJCPBUIZBBO+DJxH07Vi9lyV06z9zRy2ZbZI9yBv0WEW8AeF9QtEZi6mieM2t29SX1c
Brqnrp07rSx6Wms4K6FCvgozcanN5twFLoeihDaWtjiW4FQwYNKDIsBAchd7K/Px3s4otGry8mR7
vKmV+dM25h9QmD1PLrZJQz6iqt/QMo4W2awWNqOrh9c4S6/FOF/gur0a03BhyLvqWRb3PYe2FSbd
mLIVCorn4DmhcHJliTV6L6aEMCA0QmscKHmGv5/T9OVY3UNNj6ldqGQHvuTARw5pMd+4yMxjmhws
tzjkf1LetFZpRErHsLfK1gObGosRnjLMaqp9GGpMpUNzz9SfyznHWkwpHbRZz23DLQs334RN1K69
n6Cp3txBnryRRzUWJgzMuv8K0uJd+XW66eunNGJ81rhfk8O3MSZ5YgTHpjuZzK65MlhUPm+s5RvD
Dn80moF9tj7qnl/AyEXII5h/6DDAaGauOkd3R1NdmhY3gtTdzQd7W2Bzpao8puB63ha8ZatmH/Yz
WbWWD1IVPA7VV5gUjE8DbFZLIMCQ6TV0SyY0EWzcOIDQ6uE6rVlW2CF4BfLwszCJwCGB41/1Uibh
s7oTrEjAg5dutqPSX3HfEBvh9zw4Bmhiy5Ljxn/clDVnTPiIlISY05HhN/PmWGm8Yu5d4fDHOnrF
QoLdaDB87G360ponh6ad9ZyNGKrNQ23au4Cqn7rAagxP8zXJ8Ger0j8lZbavseBaPSZ123HOfYj3
rHetDx0Gj6CCLQ7rwauRjv29kSd3tY/lsSj7+zSfnN2sA6b3zV1Lk7gyeKUMu463Xf2YhuISSkRB
4ka3znO+UypfzMmGA+d9dDnXFZL9H4H4VTqIBspDV6/8DDMvm2QSTvhQ8e+TQ2I5EwOubSB4YV+c
gDu9M6+EAyGg1LTTryAUxtEGEc8o4mrRkLQyglRwxhl/dGTcx17CxX4Amay9P+4EVCM3qVrQGe3g
Qf44mSTzOVa/w7NkFij8j6nPkDdC3KUW+BG/v/NAXnEZa9+zbsGj/CTVZ2ZxzwXX8NXE/MEAydyb
FI3NVEStU4uoYEqesxsMg3l3ZZFy6ea963FrUJhemd3gfOdQi//ZhLyfogQHkXuNx+nRFfkNVj7o
WBDJXpBxBGirhxIGyDpT6HdpbL1XKYyl0Dy7pvmR+ewqiRySI3iUvc3JhQjBh9n5FPQkaof0DRKk
CGjlHqm5kh3eAi3oukiKg5aSDg56KbJ0UztW+zkB4GBJewEk/SN0++51xQtZN7HKpXhz+Mhupp7C
4MY8j5MjntRA95BdwpYYHx2Yshym0z9gsWjBGJV/aEaAJxlRnhJvujLtW7HWfk28hgqvlY7goI4O
wXgbsiPgCgNd3uCgP0LTFb2LGySx6baKst8U9nIpbqxNQ7aPsqJrVEJGA99NyEhTu0HGX9ft1elx
J4L6DIAtQgPIDbZPhREKLievWrLLRlqgeiBT28iHx8XfWXfs4f3AVq9SA3PvRE9pbTxinNr4YwO/
SOIXt4PLDF1gJNWP3xsHx6zi5oFR2gva0KOP9VHbvkHXOu5RB1uxl7209lNi91+YKMxrMnQ2MIZu
F5i0b0ODANPpuyArxZNTunuKO823Lj2ViSFgUcjPnujyIY0L+mNAonP3wNnHJGkqRucu64Lf0Qw4
XRebpsb5g8IutlU1PvTO/OICeHLJZl00CMuVLjAkG6TRmvRPEJfGpXHltm17+9F3vId0crx10nQe
KeufwE4LPrikBIFlVV55LwCrd9z7dk6r7rIleMimfxfj+NHxFJ8awLbRknNo8d8yOMxmOsBL5wj5
B5g/+1L6px67P3QenWTf+yfwbMmujcilNWa9KXRLS+hwX7LU1w65t7YbbwtrgZLzmbWKsM9bPIv+
zG7Dg78EnJu2HHazk77VLMepvTeAhu2F5aSbQtAvGXXo1r5js7Lb13m0gyU16R3HJYlZp8NliM1h
YxWwpDBt4tyzcG4Vxk1Kg2QWBwAw7TUy+qaxu1/Sjb/LiKaY5aeqU47bEWP7KGgZq0QzgGUcdE2Q
c1ldj5F5BSV8pWmLp9f0wCHlzl6o/N4UV15fA1ZcTPM6jhvZELbxK5jUpnMXUa+8ai38+mZ25rm+
qpgFwu5VfrDKhH2i5szInCw/S9YKS3AmbAf/A2fZd0CGB5c/XCYzu+nw4pMBwhFmjpsWJgeif4A+
lUa7qHWOfmQU+ynQP1San3MjbTdFA8nVnhPMXdaLj4t8xSbCeccbOUgEBy6gT2FWAI2qs2GTto8Q
2y6TOQy4FQJx6KlFmac4O9YW96ZkyirK0svqHCCiiZ0X1NybCvmKc9F5tH2JdQt7L4/pi+9p/Eii
glRS1BXx9vgrz6YfO+Xt5QBxKkU1LdW0HF7ncpOOTklqzWg2ouL5Byr6J3ca/wkW/OIQ/hrAoG6y
ljkmBhNuxwPnhwELlwM2hjU0dNYCwYJQELsOkNOtIgn4JB+Snq5taEXzikgE3KZ4psqe+4E5tO6e
vihaaCKnO+RJNF6ocKCdcUF1NsQQOPEXA1YHL756mD+QCBaTdcSVeOcN/Kyjj36nhsTcdOVjqQHS
D8HD3ya0v1/mxH22G1MczJ/YZlVrsQFg1YnwJeUNHvFB7SV+pG3qjfCw6zbdSsZDsA69Pxnj79kG
c+LMOdEWj2pIz234KN97TDBPZV8953aQAziBopp6j0nK9C8dSUANmYcpGOYCp8Og2aAd3Nf4/A8J
Q5ijsRzcYS9/Qt+aXrj4HmdN7B2BjZa+2n+E7BJSuMezxrDrWdbTGyVT1iWLbqY9ShauDmuULBBD
cbj1zCWxfaAJmI8+JUg7EIwxncooskzazuGCHp1EP+yrQY6US5tAtHv8omY8bgaFpdBJhIX1jbKK
wUl+6ZqRreA6RDCb0iUbq8g+C6JFHuPJrazYWAjkwQ6H4+y3d9MCZC/ShgJkvjhVBmInxd+qW9O7
10Pts5RFUGrb7vz3l4C4zRJhIcbjRExgM3T03M2EYBATx/tG0nmE5VUF1UeXUqmUhP2eDQsucta5
23SZpU8mabLBnzlR2Fi6Kp/1tsrL/q/E0bUu9KP+AvW7xpzkbicD1W6CJxBaKQP8abqL4RgcA2ds
71RCd4DqSkYdcLFIZJ39bPhyMUNxvfFbOIfttTWRDT0HpkdjAtuTWbxrUvlGPR0Qjg5rrxGWr8PQ
5Sjj6TO+tGHT9sUXKUl7FT84CBIbjd57sGeNzO16a7dvxyPh2PkeoNHbOAFPa/3pXuXIGhWN2oyh
ULENXDM6KKqNLDF6hXn0avtOivy0w47yob1WMGCmaHPQ4KNwVNVmnO29QrwFhUCoapK9VTr2mntm
1fLSNCUOxHkgU8Fn7BQEzDSE7mhfl5Bcx9pyDvUQXSvd1eemRmcbVbotBPg82TNUqqrXzgwsct8Y
EbGdbmoMS1CHjAd/Ke6tBmJzJTpZWqhl+0io3e7d9IN48UflGNVj5KLbjA0FgB5bhBfunWpibMT5
VseFt4/pV8LfK78dWTw16Gl+VVTHiFKIMuDaNztwwurEXc+JnLDKNdlIiIFfmukXoQ0CqRLPcT6G
hKlLUk9+VSbk/6o3p9E5N4oEbS7/UI37Kw6Bq/QTWHlrnu5kPG9VmaZ8oCTRqqDeDQXDgdKJ78NW
lHuf4sddipgtWBfe2TEmNlYQWKI1pqVHGG76ujU7uW1q/rOmFjerNu+cijqX2uheixoTA/6HKy4b
LttqXRcORKmo7A5V1qg7ktNc/4y6fsXXSx3dSBA7tWdq0ehux8JTg+vjbs8pnKdddj1FCJ44Sq9w
N9LmeRG5tSlrboq8BC9cmRh2RmI/hYE8ZF1+VfOMKv7QkryHXWl7VwPkFTvEUsOkFEn2+Ow1+pev
dP8QjczohXsAszUzNIu/W44fbOXE6pPIRfvS6dldhooJRG8z4BpcGfqWmlg4uL6QkvLHOx10L+xw
BIISS+3iEVBtGv2w6dHCE9zMnme2ILi9g6fPgNQq6YAbyUz4OYh0C8uu34hvrEzNIxcholiTf27X
Ftbjk2K+SetusavnsoZD2b/6eVDfFkQxsdV43ljW2eSi+kL3G3umB24LL7YY8vrBAF+/dXqNN5RG
89AwKDOIcUFBvz60CYx+qdp1WaUjvDRsB2msX2IQCZ4j8dqaQ3zfqp8mRLYvPevQSmdteCWkLRTm
OsN1r5kTkiONgp3eLB7Q3dQ0p3oGrwcYnTNp99eHbg8feUNMYA6ofzQYxwGcX5hvIzklElYG5uMd
w8AQGF1v3fWD5x3MdMBokVmwEdru044RxHw73ps9EkabRBtAKFhpOhZFSFzntLHXg1gqqTPNdZU4
02ybj1U0lFy/zM/W22dW5z+mlK33g7W8DYgPcFXu23ikN2VG6wF7DZvYmZ/LIIEqwaZH9ORoFBax
zYhoYvZkTh0tYsuXtsM451lDsXeTZ9Mq12AExcZwKZhnb3eZFu4LFeWkvkJswhqf19CDB+sdJAHV
bJJ8NMEUoVebCQnpYdxbs8uFvUcxSqmR17ZLj1fOjJ7K4lNTew4tClazzVr3yRpRt/A5n+MJdEAR
0H0DQG/l1WN5DIR+dZ3u0iacFwy3Wo6ijbkqrfTOKDufckssGYA7zHXeEegp+tY6hl11sjIYzICH
DYyQK6lqPvLTFOyEgFIw+zP8fbeCC2FzGaiplsLfeDU9ca8N9o7SoZYejkV6kF4H40Y3e+jfGJIM
cI7s2nrLnNheewZcwRiS676bKPKZ9ZJTFARZ4Glgpk8+fE1qvMAHsLJyml2BblAMxxh4v1RAj64q
TzlFNKt4MM81DL+LJrtvDHPC9Q4PyVBR/mTP/YceMvMGgOCR76pvAVn2De4NRDH27M0SW5QBOhmR
7YUqQKSYdBmN38w5OUCmw9aUCcPqQeNeVvWZrOVHrKOWMFn6p2jAWiioTjQ6dMOWYf/OkWDeDUHB
W47tuKv7S2uoY6unP2R3/LWaIGW6pnPqFCt0XNt7ZaD2mkmLdIQOhOvZAco9KeIlTnHwu/msUsaf
Gj/R3oXHsAms6KjJElMlLl5V08jDFI79Y99WwPuhCR5dzQmVKm10vtLgmBsZv52wgcOdNiOhnsE7
GeUSBlwY52H6hwsMe4Pt2BfdgqLowvg2Bbn9sVT02LQV+zJFaAiqH4CtlNA5hbxmev52SfNgNcSu
O2tYRL1n/HaZLW1gZpLQCnJmr118qnts+4pDzRn9fzjNnf0VSWDDY49P3Rip44hpFFhNjKIAg8u8
sHfdGFibtouf0QtYl7zwxEkOKqnm1fMtXrQ+hglk++XvPp0/wynaDaEPzQjbi5gq0MF198gTigEf
jlj90RqOuZ/wZ2+S3lzoh21zMpYvKpzR+P/+e0PneUaGqbi1s+dtF2KgsO2cYCpfQrdjBmoL3MXW
VN8jIkVXLZqDOczDyeN4ceq6/MJZgMUu4P9iZMdxuswli25ZQOmkQhJtogPIbViVs/MxQCPXphK1
BvuE2E60Dm9yyhpMKkQ/sS1gxCenk+LiZN4PeLPa9jiaYCsvLV/qUdIYwlwjPjg583ExpurEOfDc
FJyMrDn7PXvER+axfhsaHH9IJiHvrsFt1fspcbMPhYk5dsYlK9VIYzntA6FxGnHRrxPDbu50uIRx
/LEAL4o9yCuKr9IIkkcl6ju04AvhjuWTSsmuhIF5jqjAmId2AvkgOFDEZovE4avX1LB2GQQkM8Gw
bptrJkfoDFXDDzBkr5Ufic0MGMjy8vxcRxC8LCCvaAZ6j493gwDJbGLyfkASnVKGFXQMy3PoIeB7
cbpte6RKEPZqPTcJA+TMpZSyJ1wmQNVWwQ/hV6CgBXM4znIvXdG4PImVYA41Eeewgr0SXXjX2GA/
WqARZcLALg2HU4PTZMVZlHF5BH2cS79/NwABZVhnsGR0d+5S6qxTMZ86C+RtShPDDDFgN4mOEbhF
PYZhwuUacSQCYMSkN8BcA2sMrJ/jB/GBHjPUYyexfE7kAHF59YzbJJ4ZdsxhisRRmGyis8ax0lRU
JrTGiQ4iLnH9KcaFwgwz/j1NvzNqfzatD3aqAKbbZLm9w0NDjSM9oIUu9sVyBDYUtoKu7SnqckJc
Dm+97sGCPhFIEQ9BY3oPdSK+s7yJCPaqrQRGcoavfcJpHj+DcnNIZMKs0aUTPY8R94B2au9JoVkr
MV7SofAPYROWz6kLqLi1B+zmkc1In3XtVss4usUKs/VkEQVJQmcVVm50dcphG7ejt4c/GBPv37KA
fNYif6D/4lriTqXxFYdhZp2FltNt5PAWkem8UcowPGOB3DiaKrPaKra+KhtsJeammhNiglSVXXwJ
kU+xBuO6ZedW8YHxKHuXD7R49vpoz6z2JHB9l7oxT63V/IQslRD6YXOOGD3nEfIUOru5kx5CbIeB
g5BYvB+9UZDqL32iX2F16HCqrYY8zre+XeUv3ZC8WmEEXEy43m6qW/cV4Ny6S9UX2kBD5BVvxCC2
3C9dKBkoAl1Vvdl/qLRLGShxJO/qhsBpVEOcBQBY+/MvRefUd0B7DeM8cokeeuHOlERC4BtwXPb5
EKMS78BCTTszx9rZs99thHdIoynAMeCsO2pVLmWSvOGEY6KO45TrBYcQWUGbTW1xTqboW03hV90n
2Z2HYEfpa0XuGpG9YT1oqS6KQvVEzMY4Rw7W+1GE6fNEuS62TVJLKTtXm0n3xfI0yWcKWK1+em+d
kAevqprNrPTO7Sz95HTyUAiHHkFTcm9qCvkcVCEzMwV0ZXH+U/QOorZEtcBFCQkm3bPgJvcNkgdT
CmrdIpsFx2HDH6BxJyEvkrLfZEjhtTnah3GKH6j2fXZ6P30LrXw6jMvxmy4zEmtpcWChZciv2ltk
508jXBKYzMTTleOvpew5u/lQ1KkJyXXiHDOHVp9ZeMY9cEj4ACAbVPlHcjvgHsMVSinoS/GomeZk
XHrV38iudAlFpNOLKvrxGsRgBiIrv1JFT7dZy6AEwI27yf1xl2Bpxb2n7yrDOLH60mk6wwTC/T7S
zORt5ESMweYGAl6//62rcT4kY+QSCnatDbbbEeMuvaTQRSgJTAf5DqvylAz+Iwxi924QDOjyJH0X
/q+g6YzDKBnv+H01bCvJXblRNoSJSppnc/rAJW+hWS2t4FSFEMo/BjTz3dKcTyFsBdPByq4Urjq3
QsZLSw4m5hRzv8ySK4m0HpQe93bMFBh30nN2gJcy3A/w8bmQsLuI6k4MxKNcF8qNVWnzl0zEI4f5
+aUdgwXREW2tGpRz7PvTe+S0T2XPQN/saVboSgAchqaljklwuWtcoV+8wAb9SJtQbxXz1mOUzZxn
+C3ZRHFujdc2lCSd/ax5SqY9cA2C2QwOnyYpebtgrp0Cc3C2QdNYPHKdfMgDhQrhdfNdmACaMqoX
CkL1j1dj/5N5Zr7qpgWrZI3VldjddIAUgBzd2gSaIclfk5CAGDJA+ZVAlMrxef4EevwsEUZfs1KA
hkc7Hs2xuJadGvbTEDpnVc5w6q3QPfRlOVykd8k4HJ10bvmbZNbTJ8mVk5nGzUuHpXjlVdo+t9J1
9rZbEp/odb2za0fu+8hS3Ifb8RmvAFh5RutnwPcRx34OE4bCZ2IkLrNkbTnHyrlph5IybG/xvmo6
TtpGD/BJu3dtChwN2x49CVk/PFPhCHaS/ejDTduPes5eXSHDl1pVHy2n7dtSCpktz5s1E1mxmrD/
ok6Jx1Z9NWPJdIJd40QrMFVMvvFOxCF6/kvA/f8oYAUwFyby/4IC/ov+/bd/3zyt/+N/AID5j/4F
AJbmPyWAFJMogFCuxNT0fwHA1j8t4VC54dqSDAfdhv/4t6Kkcee//mH/U3qO8H3PtKG6OLbFbyF3
Lb9lmPKfyrYd1/d8qXzJb/6/AID5KVzrfxKA+daWMpVFsYtl2ZAABL///fUUF2H7X/8w/zPSydhF
lhet8q6B/ldhNR7dgHNLvngGGvgg1jjHR+zsEMpqiaGEco82KycOy/R+oRpvIs/69g30AdNpxClx
2eFrNdHJYdTFySTlRFakBWoYlCOkzxA/QjfZTFJArfu+cc3afg8gjMO2cuG4i7RhhulD6mR4jrOe
CiM8BpqDUhy82Jlng/Js5g3NH9QBQ/c9/f0C464++VOIHNgPzDphdUgCG2kixQ6D7leYNw6OlfnH
mmDWs4TXJ738Jw6Tr1Xdo45PQK0OJYMGwg4V6Eb7Tw+StyYcEdksxHZ4kpWBA5DE7r++xEWzln3g
HoYio2hnAqzZdvPWjWONcMqItk95Ck1SY1TR6JlwOWGBNhooxEjGDd5ZiPHcvkGK58xbuWneq+XF
8bn2VqTS/v5LAiHy9PefKKG/tnNq7krDLE+Y4qJN5+KVIXIyHA3Cg4R5DjNuJczT48kd8w+RM9JM
O63Wig1aps6DFTqvZrlo0OEXgximmjgd1iZ7sOvT8hclSB4yraqVtI0ADEb4pttgxpsL9CdqniaL
UeCcm1v6Wo8xe+iD6Pb1WBjHYOzOQzWFe8Pur15HB6IpgYYgGrkX6Y4PBR2s5mLRII65QZqzHuoU
owN/FTpNhSNXXeNnp7jLtjNV1qvShvaFXfN9yt3HOXQXjxsFbe69n+9FEHEVRc9v2IX2ODv9fZKR
mef12WBW+HAxPe59M93muqZtYFAPcW/9BAi865DqrU16OzTuoF4rR4PU6EFvuFQfwV6stsTQfsuU
4MFcahubd/hOU84DR0IsexTVcj1HswhqzKqK5of1tBkcNa0zHIlnuqbu5cLnG8wIqBq1SmujDokn
pTcnqsjR+p217blCYCust7XitJUCFe0Q0Z9TwiDrPJx+V36KcqpntEXqxN8y99GbFhBdZH5VdrU0
Gh7CPsdxW5AFyAB94HU4+mG1FaJ6bwb7m8yWt6Ir+cNuoVMQdjuSzz0MLAFgIXrm90lOdQfBiVxy
XLfrNzy4JK8cONpTi0PDaI6Ng3s0HeBBwq6htiXgvmo3ecbQ9xwTxoF1RstK/cpTAJ4qdZAwCJLV
2qZkB0Ptln6AGQq2num5JDK3iVxyKEDckuWHCBvr0i0nfrehXiiM7FfttPLAOB1XGB0VU0qYG/ss
WWj2dafl3t1Kr1kVNSOjwrFv9EncT7wdXhkaBzEU9S6lClRl9iepTCpvX4Af48rq8SlRJHQovLml
WA8bcGWLX1Fg/O4gt70rBPB1NKhLUFHy4S41vD4nRgT+4LOCm7vK8UnchQsLE474vIl1o0ikRNS9
TUG6DZNXP45eyJ4U52LqIX466ur1dFjEFGa35nRXDIt7T/G++96YoruawT51YMtGyn+ISO+Ysz6Y
EktDYcppk1XNm5gYxrTCc/fwb7cVBe8Ul7KQNrO3VmVPos29EUXud8R4WPfsb5ce700ctbh+Snrj
EsgxevAOPS4Mb0oSzhIExKaAzIaMoKpSHLcFDHzXesTeGWAe6QNINhhp0YrrXTuDrR0rTu8syNyH
O/uGhrPllcEGnBUUm8FZbrxqXE2Dt+8Gk4iBI0a2BpqCa/NAtuWSmC6VaIywzhNSrF2eKFXOLrKp
rK0U7R8x2thBBgvohKnWYqwA0powiptWvrRZvx1wuh9wiR8l6us2sMdzutBFgJiJimZtQl0tzQrn
rBVXfw6HlUgSZ4eLw4QydvCXVmhcmh4x2g3hhhJ3Rgip0YYLQJQXljPzvoi4JnL1Z9rJ73DeYxF3
MPRYb6rkvj7J4ubLhX5W4EUwXMZQFptP+d9MnVlz2zwbZH8RqwiC660kapflLbaTG1ZsJ1zBneDy
6+cw70x9c+Ny4sSWJZEA+uk+Tcs1snF/g/+5LXh5q1onH8JNb4FpH5ZceQcAzG+u2ZEtTvvTGJlc
dzlUCAPrYaxey2IRISeRPYgcUEVx53AU7LtjyrYfXpX9zprSHLEj7rOgpJUTALQhC6qLhZ63RJ5q
BFTKHKyU54JweIG/0BMRTWHV8lmIP0P1tWj/l4wbc+trHGZL358GfMmI7HAk6mczo7pndQkRMARN
Fr20KSkgs5Zf3jSA7bTMeeuadnouyu7ZQCagEHg7V7mznQY8K7YvfkVFQzfOyM1C/4kikvMjuTqM
cIHGEkHvcmRTXEJMw96vK6CSxiEnnYq7xaK7pNenzCdXuijMnj1KTe3e+cl+aGelv8+MeN/4Iym+
EU5bAeVnpBpA4LNLqnQ+OqP3NUn9hcXzzcqF3HdDu1sfyjjlb35pNyfR3VwqqsNE1ZB1vOykg9ZB
4593KIvEsgrwJxPOssXXPz3tfWsGU8e6oxQnbx8BALjbweFQ5NZABDkPz42FHZ14AWGBksMfC6hV
FP4N4JYkb5vZ4ks1cg7ZR6FsuwpTeAImIqtJG8qOcA0TlCowNzUH/209dxnpQyJg5cTkCLDWF0He
z6xnPtYsaR9edIybnB1Kwzm6CUWM+RsaLKFoRksZlIctcf8PzZGdrZDJ3yynbJLtvp7IYDfqUxsM
YNBLtkKhEA3DVQ+gcmA8NGHn0h8PxWTcBDQxCMjRW1+uIlMHYDFpjiBl1mLn5C711D/Gkb8BC9Vv
ckoZ95aBOGbaRrYL2oXwQca1n1XiwaoRlZOyfJ37HOyPBNSFCNxvS+M1Q6jaqKgy98KtHexF5Isk
oFfMG4RNBS+nz5FtwDzAKFT/zXIiWLRC7GfLeZo7KusiA1eSj9JPoNo+mBh+eK/7hGLWd9l6jxc8
HWFEvN6y7yBiMHlU8DbM+JmdZnUC0fmlcSUB91teopm23moC2FGxDKcgRWlTR2DsAL8oEkAbt0MK
rhXIGUHBXYNz/1iZeP242HxuKiAh1qpzqNuVI1/zmZ1bY90bZY0Xh+MUx2KML2ltdLs0tuKdq2n6
atPgT+GhU/fpcASDdsuM8pX3O6nuwjpY0fJBQ8C4z4hN9zg9JeNElwzK3DPmXkwgYB05j42e6QpY
PLzYqusf3ZSQGtlIRnSZrG50abzn0KKIuMT7ugFb0IEHrYvnwIrJM2h4UyZz/LGpxCWr7F/CcY7c
itRRBZcI/A1S5y7LkP0h5mSkb3QopXeiSe7UJRDAQXkBzwd7Wnyu7AzmIZsm4jgajcEHuhfvr2IJ
SV8SBCVnvStaHGa2S44XNvsHJjZFeQSGOkRaSPhZB76F8kaPs8wlJ9LajjA723W4hFowHMXERWKM
kEBGj3F1BYws+YIcEHGj0PZONIk6WxlBm1ejoK+pDCx6qOmsFFi9HQAT9oi7u+3LrfSGfeem3WYw
qN1o2EeV88ekRponjPFPO580UzKwIMDLU6sB1MKEJ2IAdnZdMw89ZgibiM4EBU5yV2OyWdDiStuw
Diojxthe5Kg/l2nZQymETce2c+vDuoUVgM8eU62ND3xDbVlGKIwkbAl2Oyx0+8U7eeLR09CY5AMm
/unR1AtYe0BqewHkZtLub0B3YSyTft9DbtmZ835e9ZVBDx+uyeA8d2wQfGq4znV3SFyAKWZTQuMS
9WuCgRCFHRW+jfF6evmU7f0+Svee88sdB2IrT3nzA5oSNHa4VdvMGvbW6D9pMB2bEYTeHkITLWa5
eUmz6UrdpHNsG/LOgKnxcebdc7coiEj9dANZ8rX4Ut2ravgcejSrLjDFj8i8aZLYSLC5+xCInmLU
xaJFJsjzMPJaeaijCN8w6fetR1bl3OU1AMuMwS2QzlsBY3HvQsTlTQWGyY0rro7smpCaplsV/HWf
fGACF3ftUqaQ9KO1k0unTvigDDbR4CAbBSDJ1lId5nZgyOV2RPLL/EszvYqy+ochsumzD7KPhBdx
rwNKu6o6IH+VGe+J0M5T3KtT69N3JcWxLwNODHT1bac6Sp9j1fcHrnFOYP4WbKMJssord5wxuucg
T36qnCzv0LKr0XbYMCHxSlAYhKopUs1TdadFLLloI3jt1pCLagcqDtL2PugCu7X/xwjG5kEGBxBY
y505FPMQQSSnDa5B663OVjxPXiP6A39kX8q0l0EFd53S/GPbtbVDBTOI37T0Xrbl0bbZuEHrmZ/m
4mFUTvYylp/DonmJqoXMV6XPNrhdkoYZI5NA5WeV/mk8Bh9RH3hYaF2XQKQL8h9bWc7Bs3KIZfCX
/z7I9bN5DHSDRSG1ryY8s//3tf/+V0d3xrVKgLvopUG0HHGYBlJTMP/vL/99+X//pxdxcHHNV0tl
xC/+/YvadxoavpCytnbRWP//f/7vB7fUplyAwmEzWv/lv282CYv/n3pOsGkAs/73a/zvEf/77L9H
gRRfnyMv+O+fmP9+7r8v/9+H74MGCrwBh+v6i/z7yv8e+H8P05rxI0/Zcvrv8fz78n//28009I5R
1P89qv89F/++j4vSt2s6Z02J44HrDciFTHVBSr7LxvuANol/iq9v657lW1h+ykhzviViPE44PzaW
EfkPQU7qByMtaJ6s3UKdMF9pk6ML1dYzjfBudkxj8HsqSO5TCSSHqurfYDzoqPyxIDHfk4B0V88p
qOqK+kkN5q8u6RtwEAjHo4lp79+HyI63GZG/u1dZwZPUkX8Ttjj9+5ox4HVhI0F94Ohz9A9seLNu
r14yd8yex/rZwT4lx/Z3EFjipJ0qeMGI9EvnxefoJzWpORjsUZmwx/EJRv/741yWx0yz6rWm0R/q
2GhfNYXLx2g+K06OW+wQ6i0mrn/oXCaxRiTUbog4RMVGJi5lS7nj0sjleQRwyd3paYCzvA2axQK1
McknxvWnTqJ7NmT3tnnKeToIqjvbiIvdd/6jTJnhahuneZoTciE3MiNsUzAt+xLGoktruF3Zvylg
bdYRnQH/WYk3QqLLNl98Js94RVF1311z7QZ1z2TYA1D49CMh6mUklSXJJWqrpM0z4s0Z5c/WyJjQ
d6vHiajEjWLdAbUlemzqLn0b8nQ7mMnydyzNp66MOPDZ8HA9svtwH6y/BKuBM1KiraUwTovrfnCw
gjlSid/pJNYATEnZUjbiJff8vyZ8ZcakU/PVt+09qClDDfS0MgGNgNaW2Vo3IMnOgWnyhRlnrT/9
qaouHCFDbYkaWndzztqTAkF7gJAuntyY5c2tKYkpPY+67ch80Gmm/zBNOkjT+uVzsjvWQqAq1eCk
bAJ3iqDgU9nZzOOY8G96G4YD5mT9zrNC1sqwfokGE2KFj+tUpIl+Yyp0IIlP11GcftVLAPwyQW/J
SoIRU3nNq6q6KyNRJ6unH1HUVvUi8yJCpSOaQFT4c1TGa91Ty5hkGafFgd1q2SZPQKxPFQMaSuNL
hlWelJfaR3VUA2PbqZksqL72R+63w74EFXSmiPM7x0Meqi4Bm1uwkaA7ed0BMjYEoGMSx/GGxt3V
hjWsVSn+g79+oFm3vaa8Fm1fLDtMHTzLJMeuonOnsBMTmwqnLi8U/wJj67CHzHPxkXHZHSBSLRer
8ubLv8+CzENKYCA0NNzrc5vfG8P8H+WgZpiepD/Z7JMHfLFnwX5R0Mx+NZ2XxjazmzC27pIE8K0S
TsfRGsvSHOi63ux2DveNpk+mpz6gkGuC0bW659+mhXdVYgCqmwd26lRLttdeJlAIFpuQiW7xzomH
Hiopyz2zw4XwIY7rbt8RrUzVXN3G2olfhNu1J2Z+1CGk8xeZ8pq8apM8y9aW2wZu6SGv1Hhtx+ax
nUhgZrQsEzHoPnL0qhAQEcqUnVXHedHykRgOqbuZ3X5mBymtsdoPec/Lx9H2AgKH0E5klSDSjuXD
4syct5nclQ968UM8DzHZ7rWMiHT6xukj0vdNZewNy3m3Fnui1gDj/UbF4lDNqj5PhtAQZcS7NjD5
GzPFB1TsBC/FamfJF9C+WC2iF46iK/PMCXOTMIkxcbbDwxDsWwyxVIW8Dyvo10hALLfN5AKh5XBY
xNmvIW7SvQFkDcCP8TJmeXzQxDHCvIU9n0uM8FZQUf2AAHspPV8dJmt5pgLdOBvrh3+fJSNhQtFI
CDG1Z5xL81vbK06x8KtDg8B2GxRwHRaHequVxlwHef1A9ncLrtvh/ZdzDJXikXzW1pUI8cEcQBWN
fnrjWISCpqhblMsvx54QMv2CjA5j/wgZsuwzsnJrLbIwXeIxwDcYQtsbk9vBsest3hrlNGGTzput
zNQP0NZ//eoTx464FXDQnGlJQpw735zuxocxcspdNOhsl01GcB1swYeiSI7QhZ6S2l3O2fpBSddF
dIrgr6HkWq3r7SUs+MsA/PEyB2N85vWDkr1YF9yX6aFMsCm6NQNaPjFbYa8b5QOEze4q5ScGhPHG
u5GZsKcePDZWoTASe1svjnPLPobO8c+4PvTeEuXPocPP1bhffl+fjDgD4w7GKE3xnnvgmjCvUBSi
rQGTJ2HyMUvvreSpyn8Ih6S/p7iYEzoajIhbcnerPA0goNE/qF3jnOKoVxOYC2BhhBvTaX4t0JoL
zjezZ31RweSEo6baqkZ5RJ9yjtncYO7WTKL1KYHFOzjBU7oG7sCUpwrbbhQPDC2y9Fv5+Q+Fk2AT
BcOl5gimxa8iQgQiojnX28rp74AGaEodkj0YacpZoJJakEE2PgOSjgQzDtnjMlQvpHLKwP7rEIVy
szeftCUqMCRb+K8TOvJi7iQOzCOV8UTBaz/YZAFhHpI04PQ/1p8O4x8sLAGgjDG+UUCKyFtOyOlD
PwePQEflzsiRfTDxcyOZORHYvElsfFPC8880+j7SEAzltmJ5dqMxbIFAb4MO7FYKK6Bj/dCm2g6s
TGbv4p3V0clyGKwK/NjYeRmlkEoIRR2f+mW6O7p7cWlI5ZjwEmNAXIZhQv4PiIExTbcseAUya05g
k/qdxk3rgMPAkKXXA3nEKAedv6B4iILc0ERZfoi84VKtq24MahJZwH5DWyTz3+BsEFfU4OFKUdum
S6XNttT+M5Ye4IoCKwB4GdLWDCw2zQQRVzjBK+JbF1bqRUWAg3Jh/U278Ty1Bjfn8kSXOPHMKXtz
7FhtX13hBneNqyTEPYn9f36enfIms5Zz9KA2M+xfwlD+lbQItnJ5K4qnwJDhlI90l1u4bTxFjp3i
yvfATN3QjhbgbbF6wtE9HqnqQbCrKbWjwYhs+oVtNYmBGZgu15sRy+mqq2a+Do1vsXP65SqQOgNU
+GCc2ucib49Mkhk45E4Gv768905/WvhWLXVFG4F3kOxaNISpj3Ubog0woXzbrbZzKdnB5RNShvnV
sERb3H6uFe1zPNrNMICR6kY25gNAMwaSKEyVs1KXwBmxKDtymV5LfRh4OOcmnggpOm/ZAnFZJygN
RUAshFDtNL3bmUqOAnUdocb+bHr7ZeYgZyRhrFz3NHI82zlCi21ej+RqPURNriv6yFYQQjcAmGQW
FarnWo7qELGW1C7Zc5REkpIMfTec0ZeyvorKIzHcr01P2vwJQ+nFxM8UevXIOdUrylPE99vmdMXt
CBSy95bnNvOD9wx/VDetZ00jtcMFeyWoWCW2lhD6rHywo5nEnLrUyXHi3xFwUrTyTQrgEC5HgqlT
fBJ582Xk6fDIW8eiXMH+w1gv2ATUhx4tJK3nxZR/jZRVKjURrgy9j3RtXWqLznvkcGQH9pSXXrYZ
RpAgP7pNfSGoApM0t+K99vR4ixsO/aQjenge7fjAfXe5ea7tbqmfifY0RqUHZ8QHhTuR0CnvIyEK
XmWfNb1WsBO6DthYCv6SJcMf4cXkQedtWC0vnRLP4ANxifJE/iyi8dtObVzhqXdu4/anO6KotoOF
V9du+12/JFd8mmTVnQEuM68J7ci4tmLKZJheNQQh4Nl5LinIAXrLu9YktpoT/bwEkZV8szG6ncs1
y60SDCjBQlJ3gYAcBVzHkllyNzM89fHK7HCSooV4hcYHbFFoP2CJT2UgtkPRp/eYZP9WOmoifk4R
R71KnNy1GUVuCmJWO8AwEnf3I4QRvalJlx/8RQ4H8BrZXhkE3Nm+REzQScF1Fpk5LqqMRWzTorzv
oiX77pPquSACfs+beTVROn9NN/vduzTyVJ04uppnsqnrV9ufbyJRvzsn+LAMdQWdgARYwTxVUQ5S
arjFrqZzsyifPZxkW5LFJKnS9IU3BUMzJ69vVramFi1McfelbahvYmPCsMoPfd+lH5bCHtgHZLzK
1AEtMAW3SJSw4+XPABEiMeUHgrZFOzmj3RY4xr5ver4zk6lzz66Euhr/ZKmxuIKXDbaNqesdu3ic
WoMBJXWgnCel1oWH2jdn04jpmHKGQ1HWL5XunzO0xWXyy7Pqi9+qJRiIJS40LSK15vA4jn67H4Ie
pdfklEBlQ1g4VrJVnXCPybKAgdFJsC3qjvhXykYb7uVTlctyq2m16yOwE5Zdfi/QlVmXab4BGLNz
/Vrtps54bMx8JUkaRNMgUPTN5+gldCoIRpOiM04JLhvGTmD6R14zv7e/EmfeOElHhKPKz5mheTBs
rAGydGR12PKfJpiNIa136W7IAsItaniRJSVHfpniT15SY+8Xu3pm1VBWFSp4hUePfrPNMDuwawBb
+UH6mzDbAbTeQeIyB8lgcMeJeb796qdIxnaX46LYmHNEa91cECtS9DQT/AbySZJXtVuK01wkVIZi
qQ9KamPY7Q/UxYnoCbH2oFJzyPA2fxhbgG44ffMH7mrGzu7I3cV4GSwuQv5yRcQfzIL+03//8N+H
f1+wiq7bev0I0alYossI93UDtJGsVhawc8yCF6www7Esy7UTkZkNw3czmH87eZaHFtpwn3Q5DjoK
iwFPfEoDg7vRERVW0I4WqIEG+dtgAvLVovhSZfAezBe9MviLYDy6OGd3ToqhQY2fFuCY7aRMZxNU
CPmDTfuqWQCvMcB3u8lAXc5UcqxNgCmVsM2aKArtElOcjGN+6Nh8cQIh80mx5yaiaII1n4750nTe
0myo7lkZ01ydRGAf9NbsFD3xHZ41GCt4SxVRzMXVpMva+QG5UtOELK95bZoPfkPORKQ/Moywx6Ll
+GDMxl2mANCydLCPAwzK51qYmg0dy2TNjqizZXLPkKWVwnI9tupDEZV97n37Vi9psDM7CWyBHftY
p1sMF+JsR/LFVly6QWYpoFuvZRVTfDOwhSYs2wzkA1fcOUNwUvNRcIWa+VlWVrYfa5tbXFs9Cvc7
hxO9t2tm1cysL07kVCFuJjZ0cmZrNySXrFZfilEYx9PHzuow5fnkyiNKZWZs0ExYdjotf3R98zGZ
bNrp6AR6BrWQif45bzjJZZP/GE/ql93hSnfFHlo12jhWCrhkmVg7hOCOVh8JQ6qkng5RDei/Mfyf
VvYB1vhuZdZfJVFYI7WEoCcIEeX2i/GSdrRXZQkBOqlptRir7gXje72la2jf+/JXnpEnZLlkuwWI
eGnmX4wgUGScPwQvnjvhXetafismLkwGJnfXAEgY7eRBuSLf+xNRdQy5G92kP5IKJ4irqWwNqid3
nN/gOBzTcfmDqxs4krfCpb4TwEB2Zl69qCHcQyrVs6Fh0ULOOsi2AP2kF+ab6+EfrnGCE4cbj7kR
PReF/JNxze0ACn65InZ2rb1liBKtzWr0Z7XWo+pcQEYcXGui43kW/CY48Nn13GQbiuw2TIH3Fb54
DBBTHmIMq/Yl2IjeJYpzmAhSt77F5HMSUcgFuI1nKNTS+eakOO1isFynYhlP1hhTeggOtl6/JS/f
HaHnI8Xsu7Es5kSOaxeHgvPVVshm1/t/G04LTFjQA1x+m7kcCmSSeNm5Ftsrc5BcfV0eHPM5QJVT
9pVOEfU8s4utnQIeshqHQ6fI0diCcEvkvtczFqG4RjA0SOYwZhb3QiHVQy77gXnS3ytuV9Y5NUdv
q4baeEvn7GcVzN6fmdo1giysUyqf76THIUkj59/FaPqnVJaoEoOZYqJRxgYHnLFx4sS6EsLWWzQZ
Knur5bvuvadIL+W7b3hLaLEohklb0b1Z5N01EBn88NkbXm0P1xyEuX4U/etsx1SuStc7QcMfHkVC
YB/XQv2td95sq2/qw0ENKswQMXeYUmQyNIreuGibmg4rdX6r2gdxBAnqxiz14lCj9d1BlcBWVb1n
ouhCrt7+2lO2jqseyMFo47CZ9HRxIzahMRNeN5nltzeyWzWdInuJCzrk8lVpwYLT2/6T7zGiHseT
xgv33eno215c5zXpDKSSNnZP0vaHR7pqFJZ0UX9z6rTN6Z2BxFPns8Wr8k68zdGCHGoqzjECbqh0
uhg0f2LvHXtIt05FrKSbwC8kvkx2eXWgbOYT+y1zJe6gD1NP5Rk1a1boaAUoQXDmH5JhuDN9ccPJ
p/ENsvl4Bk2jOL81Rls/jACejnpJur3B+OCXv7YzD3n2AXXYO5YSeZOKl8vQZg3wVrxwWayOsces
r50A2axkZDLgPLa0Hs5xk3Xk9NKjMPMno5+PUQTKfGqM30uXndLlgR3dpQ+c7Gz1w66yib7gCTJC
W7e3kkjAHjkIhm7bHadWPbT4Isco9dfTJZntgbN+GbOGOfGeCPKmp/Bs6xXNo4XedrO9RV1jmlhD
K095v6bWKz2mP+feSy+i9i9B3NlnI8cvqW1x8FX32ovskCm7u8KFALk4ShyJ1WEijUlArz6aUp4L
N8YsBlBsdgzCdzq4+R2EZDOwvioh6EoqrddhGXCTLyPzSJiR1ynr1v0plGL0YHUNFmImHfUSFV3H
qzPqUGKFuzcdTInOO2nTedQuUOrYOi9T/Zs0uhbNr4G6RTVhJxgwzRQdFSrITRs1o/QEOtk7IuG3
DuwXLXFA0ASrw27VcgaUVDpAW0ho7C+BBHfjVk7yAxE1wFfWj152wYlaQyOJxVq5tTKmvKeEJhvA
ZHzwATXsu4bp+QBKwm7t5mmBEbLYhKJSPeIpZZa2gHfAZjifIyhL9Fujg8ZBWKRT8+DKVzA+5rF1
sodKM0w2BviYJLjRwJffhSWSSztPUegplwLmyXnvYoocAhsfT5DS2pdiG8wAAcRWK54EuX/6PN6A
1rHLyHEsjJ1Nv+ewi1q3JvWCv8iuaXJWffI99z+DqGlDwXhy++z22MlBSr8N8FxuVfEop8I4EQIh
aaw3ieUYJ03A11zo26EFSHBVpE7Yph74dBBjtwpcBdN274LvcCc4cu5ACE9hXtLzFFgtyfMRr0bl
+N4e70C7o5clrTAtJGVATsxFf8OugRXYOK5jlwHaeMGG9JBMojv7h9pUBekfqDv8GT85oVO7Fstu
NB486X3PUTO/zC5DMJMp706TpkkbAuH4CIPXYB6u7KcZyQtnQdiR3YgdLT3VCfUNGGsc7pZT6Izj
i6p0Ffqs+rkxzDsRyRYmk3v0hfqBBeydGH4aJlmLWY4h2vAWjyR4YpfaIe2Rme7pNxnsZj5mlqho
rDK4teFRqTgGDDPDb9obTWgdM0vAVHZ7tKV7UtivA30LusO818Ymoz0wfrYcztLt7gBf+rOqD02/
ukeCa+PTFP2qMYUQsnJ4BrB85N1rVMqPrPaj69B29C8t4OodDT95BFyxzgoqxRED8Z1zBm45psf9
wRrYxkU90HgxUY3uyoXPdkFSfRuE3eEpGxc1DzzRuXZOqpyOqQscxpWQKRUtGxy4anm2LQwaFgA0
AVuS4OUh5qZCq5BJSsV9HHNw0i0x7SXBAYp2SvJ9tM5dn/9JCOdAq6GuYGQzVypvwD4Ib9phuHf7
3wdr6sBk2EgoBOsjGMjRso8Jh9xdyoBqVbokPxZAeEaDN3GkAyKXG72ML71Kym0+1d6OYdKkvL/V
agMsSqwYTU0JVmtWa1mOSW9Q553naCXB1SQBwTEB7B5/RmhCYJ7Ysnm5y11fRRc8i3Voxc4pZtbF
8ZXnPmPQJ4n4hJRO+0d4Bjv8zAznq/Q5S/NvwxdtqLWacS9kTyYA5kNsEs2mquHuOWSIo4y32JC6
Ryv7dEVxqrsyfy7TBGqUn+xaKKP0ft0UCzozdq6DCLNq21CoDrvfICjaWKGbttlRNx0WBZTVtr9E
M7iFiSTLpisD6n/ZEapg7jZM7pWL5G5WvbyY0RskBEgLi8VLSurHaZ5XMaBDuJ8X04GQURVbJ6k+
GnY728nEb7Lg5E3c4acdQdsJGrXzZ13C0uFttpSgLMxyQEr6yJbFOSvmbLDrAf8z5L9NY3RK0TOI
aTJNGfoZyQojIBTr/OjYGKwIY9Pf1ayeK2xVhM73KTCXk516/tXw8k9cY99mkgSbGDEUY377yDam
CZ3BMzaD/2Z1eAoUrvc0wT1nlOWNnTsFUwMkRv+WBIpNYR69kXqA4jE3b55Zlvc0+ZMz6kxMxa66
84Ibetpn7aTyhQ7Wq11njChEDDUd+lsAMHUjE6PeJ/2fRkFw0FBc8SQXxOlkhTMN32xbqXcAMg7w
t5/OYhWYwsqKm0z+7NTglji3dthk4ISjxljG1IaLxUbTKTnmKg6kcZIGHF/U1oYATxwhXXUoULeZ
/OEm4wck+GzfYM8heLtpJ8c41ykqDXy8yHlRXv+DUdJ3kZBkXBEzmEbqEPkd4bOrmKx0T7WGSNLC
dyt88VjE/SVJgFSNUJIZavnnmBw+uPIYQh72FdTQBsutQSUC2I401w1TCA5a4xpRs+ofTRvh9vEs
+mRlYHN1TPfJBYPfAMLbTIEPnCYhXKc54QqqIllV4HhkYLpirOFTQSzXricoAoF/pOpj72Wtcwpy
m5kGz4jd0HqoSRsTqiKA0drtwckwrtN43U7JM6uC3NWF+BXgBvQaHy45QH+IGU9jkIAep2KF/fBz
3kwt7GRw9RJa0lc91xeImuVx4uCKvZ0YK4nu2HEfnJb1AKMnQy8qrpw67elzjH6zUuFkdJu/k0VC
rJ2ou80Vb1o6cdjOHTB2vXDMffNSGRZ+Q8gPtOrWLm9TTEukKTM4BIm/1WSWD52Azf/DxiKJQ+IP
G+FwcajN5fwwovRvGbS4HEPZRhXLOTXgZsSqO6oU05PN1BinZh3tLR9TFcPst6h13ghz6WdJ3nZY
NajpL+9Tc59ZzEQx4thMoB1OVpW50W7/5i/ORKf9egOIG/w/Y/cQC/UpJjTQaeJuqWRzqUrsrcri
EVkyfWpa+69gAA98AAZDWbAoWBZJWPZTadJgqm/gV44+dw1CgRuXBAcmNXphnBnnbaEdeKLAVTat
u1e15hQHUK7t6dVLa3+/UMuJciYfDRtJoWxs9vn6W3NL2RAz6nfzQvpgNMqH2E097oLei1N29BDG
hmSutezbdGJ99ysong2ODa+UA3KrPPr1+Gi4NUtbWr5l4GQxr+RhVgP8BkZ/SgVZjS4LbmxcsHCX
OFbiZ5qiWyy+cG5nxvfkFRW1k53/3tnWY1VY5VYYsOCoC9N+xKimUo9oV1kYrUMZKwtbixaOBrcb
pHYMrR6w400yY4NnCSDkCUIfYzatAPip81V6S/mOceK+zU3bh0lD8jYqISymDg7oWWIw8Hr3DtPs
wcwwOPqujiCbE8MFXnGw4mMGw3Ln1+3NBRmuYnBqGIdZQtGNN9KPf0GhwJPdgjqPZOjqQGzE4AcA
OuvikBcPXcM9trQ4n3MiPDmG+bPKgy+yrxPcEbFvu/ao1wszCkyk/ka9g4OZd6ljhuVAzWCvPxoI
MfspG4/DK/WXoC2t7NzM88e/3y51wK03aY6D3is+6rK7LayzwNOQqGBT+2ia5cLvKM1+T6bE3Ruo
f6Gu5J7y1a/SJXBvUv2K9nQNxpMdHFayXUsbouy4GwZpf/acgYSAH1RHnwnhts3SW8Ne7daPmoDl
cmtHA5OSpDC1BHGY2ZgSUZye4zZ/5m7JC923SNG9c1xzB0aD58yikJeQg6q2TQGWw1DLV2QT0GUw
/IsDBqR7b3qqO5nvm5Ug/BiLAp3KKK/9Ur1NcjilmisGo/yR0xBYYxNQdtFazxgAfpu4zxamfN1s
38YeT1LtaMhYj6UVrPg9cmyZm3LgsQzYeTR+IghsTBIbd3vd81s0hwR3Zuk0LiDtWEVGMbX+mIJA
XSZ+VNtZlC9zpRQGnAp/tI6TYV8CgZrY2MvjzCgttMHcl3UZSv9M80hgE9VdLPnBXyvcL5G7T4Go
ccT8SnYlyv4eLpsdBopBD3FPeyvdFAVYsYd2cYIZ6ZuWGc2ycLU3FjGhTS2eQH+ozSi/UgIEGHTt
DVP8KyWTp1Hn845OOQwQL4ZXRdsijehiM5g4LKYI6VZ5mY2TnAfo9vH0YlvduI8n7sbsFexseekq
oDo4cfChS+MYK/lt20A5Bsb+mzK5ZhV6qEVhDG2U9o5KgLsK+jeyf499iztMVANINKNh0p5Ml/X1
90FvbifsYnZZ3wHgPAC4/2jK+SFrumEP7YXG+rTYmvQ+kimkp8HaYT979fPoj1PXcPICa9/q+rDI
BsZgj/GDKjo78G6CQjAkTHFxFHLRxGCShoMWA3teXVoO1ce2MO/jLI4IBoQsAv+LoygNgv+HpPNa
khXJlugXYRbIgNfUOkuf6nrBSqIhgEB+/V3MfZixsZ7u01WZEMK3+3LrNlIxzBntbU6nt95kGZ0C
bO4G6TovPjuKkpCwsmwqB9Iz6S9z16GTwj0u0RxZ5QnPgkxxrEsq+iM8BWpnBABMAxaS9qDG6u84
9nftiHme5gRTi4ULiDuRfNJteGAsog94wDAZwc92mBSb1OmFuJq7HpDbxAt1dIr5llXZkwgy/OqU
vODvDMVOHbwg/okWIjy9L0QjxLPtwM71aqTEqB02Thn+hha7jSkA4XtecKSviGvoBBxVa8YiSuI9
853oPfH6feLaNfcUTIUAag4tIhsz8JbrCSa7EZtUCdt6itW1T6xbkBvTwf/NO0v+/wfgFvY9DuUK
Xk66hzxDCqUfjzLi/YlT+2CWtASxdlF76jNKSR8w8GPeD2IAs9Q81hV/P9jMrWs6xdKs+TD0BHX8
LmRo2ZIWpfRVvhdR/y7qoYJGo/hoa5DjUXyjihDocU+6jW1wbzvKOfSggPaY/NuYj2UOyIBMM8Vc
JlB3WHhqr1RxmYrxZJYcSZg6J/ybAlxuHivDUHKph1rEp6gZ0WfOY6vScWvm2XORQkohZLAvF2eE
dEl398OAsQDD+qTL7yzsACmwrmaa5NAgcxp7MZDburjhfmgJlmf/9dnwOYBHPiq0VZEHn1U+PLLZ
Ap5YZCOTJwQ14V9Go8g68ez/hO08pw5Y7gTlPjTfBy1ZE5rxHgiYPzPknpVbBCeHrAbhM24Ulsa1
P6V8eulEVXFvNuEqm9snxJpwl6n5vYAXBwyWbdNnn2XyCd9Gi2+DpBrs+u6PA8k3lzp0sBGG81Dc
o3GPar3NZMqWSoB3q3MjO3Rk6SH/TvowDyajBjXaLCo+5FGcRnWKkbLmzseN8RIZf6XRBXg5cVsa
snDOqcXRTUn7OBdlup2Vn5H/GZl30NQydNae0g7zEtf+yeE1Qa9YV7pyr14jXmccIyQ2DCA0c3Co
0/EwlS4uWBl8u4GicMae/qZUfgdl85EnA1Flq79WImWFR3lbGwkgCg7UVkD4BfF2VS8db/34qWlD
2LSJoVajS1LKbXFM2yMklIS/u+MZDs9FxS6vZ6QamQ7P40xUFtMoIyZcMSp9kgs4cFKnKeKgHdX/
VSbro1uTrPTH8kjR0gPsH6D+zj7ilMOAsXvuwAxaOdSc1uze2Xm5fHvrPCjuYeA/USj/1balsUkw
JTjGAR7iBZPop2Tzbwt+CcPIX1M5ves6a9fp+E1XrDXNdOTyqpP1+S04E6IQ3n3u5WtiMXsVd+fR
rU+MDR9xJh56Wq6ckE8CUM3VQ7Z1nJ7h7dWa9hFQTt6pkqPTPivAE8ou/U814h9hzifNFZpb8c4J
op+OhzBKlt0ZcWapLuP3pfL1RbpsnnHo7iAETjOQbtm9Z3V4Nazq4PGOrhDIzq1LIWkijMd4DL59
HP6YmTHKeBHBzDn5SdPpYaZQDcjhSojx2bRs4N4xIz2dLd0mMHOrN6fLf2cpthRYQTVoqEFKGVTJ
fBcuZCa3HC+ToCzAjp/AUQDHJSaLVLKKGq/apNQR2Jo080SbzYoLZU2EaRNVZLpo+kq5rzlhunDP
m12Iz9W3ge4XYmsZ8IkwgxxnCdRKB96x6+kcl+KCkeLgy4KvDIVxWYT97KtVEzYYeWfWuEE1ZdxI
nD7msSLPnq+8gLeORrxfGaonUGzYqct57WOsqVzEh0B/MKW5ODpfMwZ77rjCZhYqM02hUD70exMO
C21f3ozYjbaT8D/9DIyzyarOIDPehC75bS9ov9WubaOnuTh7UlxxuKzdnN4q9d6FGo7vzNiAt1Vz
JiZdDNNWtSdb83ogSG0q2zDg1XYMDCKxhYjO6JNGjrHgNNNg1gxddXI+Jl98DG8hGTwWB2fDs3Zy
3egnGqpjxqTRi/yr2wUwYiuCM077gV2GcAtHPpOuC27OcIznBiORUhSTigvwm4eU0VIduW84cJ8h
BRwSKSDjUwqF5WlX2t7r7BT3vJZcM4iQuA5/jj2ld6rt79qiAmnW1vukOfTHYt4WzUcx8Xr0aO1r
2esfPd5VJH97cAA7EXKI55IMHGb+N7FEr5cDXmNlr6PnnDOjfAeQhFabbRX9fzQ2tJz02eyGjvaW
pDrlefgtG1RRQ58N9x3a+FG7NIAQEgnLtZ/gIMmLxSljfIuCCWErGGXmUQ4gXd11zKY+lexaUI+t
LLjOvQH3TAQnni4z1mcaqc8Mbwlth4RpRmtDufabKYoX0jPrZVuQFGvNefGhi9BDEnQ3Ye5/sx/W
ScRrwj7DovVb5v57RUIQwcPejxQya5TVAbUs7oeLmRqfVuCW27BOvgIXZcZ3e87+wCpRs2FS/ivm
tFnKB4s1S/phzII3ey73tWVvVReSdAiDx0Inr5FV/qsTjwb6KkYdK/9itz0zLcNtymyeuDZOGRak
Q6va/9wCrJ3DaahW9J2NCqtiMLRclBnZnmsxPSxdGeQs3mqLRXdYNn2QSW8xywJIG1Sv8DJ0YI2d
rnvGuHCKsxGBQuRX3b6NCUVeS7NFPco7N+Or3UTlugqgnHTmGwbhEPx/+VZXO8L1+JYnyEKtIukU
XKM+PGSVD/8+qamWNiiNQgRkD/2np2RL/P29VgYF0CHwKTE8tFl1HzShrPxW2i7H7ij8Fmb/UJfh
R5NBFvD4how6ePPd6uB0+t2K42c7oAh02S2a9GWYcF44U/FaWt5vOvz4VnQbfa6abvbj5GGwLnIe
mcAgXA6umnvBGzdv9hP41jJHRsnWglNgFoi/zhEZ7AjgCUFM7tC337qBcMxoesRldXilgZ3+chK1
dC48TKF8VENlY1jZzf8D7o7Fq+8NLlM5sW5q1yQpwELn0URp2MEj9ront0WUjfRwxlyANaay32ZS
ZiSXM7C90L34mmhF4j4u+F8VdcEly9oqGb03QtO/rmBzMDhHd0H/WFbVbtD5zUrzv7hBRXtp/fkv
o8JvVQ/js/7DRWee4nh4ttvXMpteTHDJKx9Kfhh8ehMbuigSxG6f1Lo6SMHApOsLFx8udjUE5PWy
qnmrPkEHWF4ip4xv0ygpmZop6GUdttZJxigeIsKRwSWL+l4vaogusvxYIbII50EJAoQ0bjWNQu23
/X+WDVkcyLRv8uVTWkndkM1SCxTkObUik8hf+S+L231LlA8//9oNFT9nK7lH1UcdMNbmM1+KMhg1
7s20+3GI/eCpbbstTwFIXSbnCNUQ0nbpjjlcgV5tXA1npNUVa5SV8P3nIwqOnT21cXnKa0IaAxXd
bYG/JaBdztD5zqYkIqszrB1cOAuDrYanMJ7Dr8IcseZZfLoB885ZPvN40Sk/MqJInRugvuc84q2b
FZrYlL94Osb2YWscwpcpafeRDxnb7IsPVQDV9kI4Rv5bDQBh7by2Ma9IlY+nudThDi8jczdy3kXM
UQeq9kLPN14i7EfxCJG+4/Xr6mLHy7pG8wCqMFOwOElWT0Z3uXiFAD7vG5k8NVyDB+w9i22RGTpe
QEuJnbT4EdM0+ShodxpSquxyUz651vycF/I1CV7LCj+k01rvHYSNfdqbp6QrHixZfWhfVDszma+h
5TEW8ZZxdMs2CB4QE+8NYf+xTpIvTce3wc8OSp8tngNQyaltHRf4HcEovo5NmfA//G046bPVR8tJ
lfqU8LlkhH5NXb5poy/uE1pAiParR/dbCap9xhSvK2otpRTRyrfJAeJasrqVyoJnOJp8Bh72WE9X
d3J3zC80vmkD471lH1sWsijigkHsgFrd6RK3469rGJeuNOAzQ/dq7d+W2LtXZ2fMwCkuRQ6wNSly
A1sHhYabGEjt3rGCV2Yy1aakloDto9VXfslr2okAQ210pYhbP9oDi7FIe0zJDfsrsHxMXdODrZle
p+Tg0Tf5Cguhb45vPAWcluxUVpgIup0QRKEtYNJNOyM2cxDYcDd8rWbTWWWDKXelg4GnoBbakVW9
yQFhcx7CxxFMxTmVWKMQ2VFqumQnzPiz9drqaHnZc1g6f5M1WLtexGz0CbdG/hE8PJlxGVT+48Uf
KC2LKDL+4mtI9PQemSNBD0Gfb/M84KGeVJev2rq5Wv0Lsw/m7n6Wwe8VOVwGfHAp7pcwRzcer8Iu
CZ/yNc6OwDtQm3v8pIKLSfje5/lwchfW2kxwutBHCTdg03VcU/zJ/vVmJGHP05RxpeuZ7zVPBNAw
OAOoo9lmZFolhuwGsSsk09bKPYHLA2XCAidg8+cksNElTTBG9IdWuAwzB1RPRQe6puAlN7332a1G
3Do7J3OWptM/vB4luiWOmiyjedoR9oDrR3H18911rQl0BLhP8+xVeng8xGCCtNPJ2iTVQ/ONeTET
+01JqbCQ6zVHFcpGm+pjfirxOmPu4t2bcigEVKC+25XB75dRNDVwMIfk6fGvRvfL2KNQ1doc61Iy
LCP3X3IWJ7uBVUCa8OIkuJni8kCy9pV8LyWstr/zgEaNUr3UGV866r29ykg7rqCb4QBcdM8R2+lK
twh1zgt1w+jvHhPqER7BPlbBPfGCbm8uiwdDNmzs1repyw+PHkFr0jsC/W+uzhVEzYoGuFwPK5A4
am0weYuqZR/yb1bOyQd8HzJQuWUaYAKxdteiRipKu/phqoeHDpWoiM3gljv2k1Nb6GV9gnsgLI52
9hi5X8IHxWxMgEIdJN0Uh6czps41vEgIw4+DnfzS1LqtfW7ZyZLsyZSxAVsJvNEiuiM5exaW9ZDp
9ivJiGXRErQnHoQvVfoMWmzmViVIFHT4Fb+Vje6MyNdCCy0wGJ2BmRASIAzhWTS55cxz1qP3gdqE
/hnX5T4hJ/lKz+urksLfuDL79YEDY5v0UArXeP25FHL/iBVrarAYJqI5xdyUfvmRC9AiiljS/Xc3
996riEtY2QafYl7ocX1PR739AJpbn9W008JFeUstlsqOqFmW1myKDdNWVexB80BFwPtGhN4y6SMr
uczQM0ohjQOY1zWu2mT6S+T4zTEZxyIcZ3nxxkwGLUFbsmRm3SGfAz6vDUkTHp7NQymrM4RrEmF9
uLer4BFaJtLMLOhppNhlTTP1oxHDSXUk9lS/Zwhuh5gu6HDt5NuQu/VBj09Kzww8+LAgFF1wc3IP
IYC4NmM/5BOl7rIz/2sJMCao/a99ye8dsirJpDXuCk0pAuOgFQQXETOdSQ1mLk39NGRTv5z55GZu
Y77nCT5AYl8KDjorfg5SBgMDAQfqoZsxo7cQrR03eEOu5gUwZXRKo6TZRIi+iXqZQ58Odj6o7ZQF
r1bt+LdUkiBlj17ZYdhTiDE8V8g4JHgzpkxoQ5ngQ5IuBiyxFNGbffoMxvkz79QZnsO16zhVhKFe
cJVozSMWGs0GJPoUvutBDSn3tqcB7dCz7eUSPeZHQ+KrRDzy7UVeyImjhBoYGhKo5WOQHyinMBzj
rGYOlcG05ulKUSusS+J2z70H3gCp+Gzn7ikzKBEuOAzIKcsId4roSJwR+jvZQXaE9GnoCQ3l08BF
gD4cXJ5y2Kf4XIe6e27cmIKm/rUm4/GQmcO/EqExYaq5tkp8bzNqa7TU3WYyQxGuWr2X7ZMZBiVd
GQTiZ+7VK3gPmKhJxNNu6awGj/0DVjdZ1qi1N1mT/HVxfIi9adzadQhwYWwJQjXQrzyiCR50FbMp
7i10NpqmMvvkzgQAgn5gkdbutp+Yx6YZAe5wIhOOtZvQDRtQXV9ow/EPYPGAvhtMiTIyNHP/n0ln
sogJP2VaROggyw7UeevIlQ8jjNKWGQ7pGA1oqATpQkuC66fHdMRH3Kqg3hFDfpojp0BWjg2mvkzg
h0qgZ3vUqmp1LTjVVvBc1qkCuuyEyW/itc7ODLP/sqK/Iu8OJTK0zBA8LQyUkJTNtU2cDgejW5+J
lOzskKnw+GNGiv6GbnwvDZyvvDUb3B/+OXXRY5LUC7bKV7um1tl2VB4ej3hrUHy74fhJM1n92PUU
jjRlYR3krCaMoDbOK445MQapbfNv9pW7Hwq6CWmfZGL80xv9cHQ7SJwwVnDIWcSHa5n+68voD1fK
i0uXB3dSZhS6GmuSPSREsVN1VbAOCzDWHVNIp3GDJy3osqBleZJJdSirY7GInlUW/bTBfskhuGZF
cRjkDPqyKQqz5lvV8lsbnnjutP05lfq9nEdn7erIJQW7//8TvFcJWjYq7ipUHnfChedsf7YNfo9s
QhzQ9PGaGPo5foUEuT9Jhg9HHH0z3a3Tj9YE25E+wnYBKLG0r6A7pJuaISVZ/Xc49++4RiYrNI/t
wFLaL0kyFxrM4Gz8ZDG/cgcoANDOTfbaM6s4jIMw19XkPKUWp2uHVipZcdUVdXKale4Ptsc5vCQL
aBT2tZNVzo9Z6oPHErkjbHZz2zjfpBMsJFhhHMfDvSdpr5yI9LEeGZyyHOrOkV12CYl9+kaQK1Hj
UZ65GBn9tXGIro0d/WxF5HabweSFHhnBbSFbbuI86jhyLGfojmYmsmF/TZe/TYthuClCuVEKnitu
rv/k/KgUFochBeLfqxZSjz53k/wE/f3us7eszL8g4lQKnuBrmvj0YJfvPQtqQh2xNFPyKzdJ6P9G
Y/oS40TcBHrY+TFqfDygBJL5rYT8jRoYwhV3CXZj3iwTYy5WPzAa9IFMsUnuoPVXFdofAESHyIbR
98PO9DHj+H53sfwWCZhwKj9MNXLioaIafERcn8b4UUjOhKrA4zb3Um8bbO7rXsq/2o2+Pdm8eQX+
pWQZTRnDo0GabO35+aEZGiaXfXnsMhsFSIRUzo6oDaWC3T/zxjzS+1lu1UAfdQcsmCPrLq2n13Qm
k2qQUB7AaZdTw+d98nskzox0AOFJH7VxBiwf9J8+Zx+lop3lWjCw0eAg9k50L05vYz/ku7ybt/XM
aDlAWWbACaHQPMcJYmfm4QJtG5g6jFDoPFD8Y8SKb1bbkG2q/XM+dPNZqI/MN4B21TZvU+EblzwL
mKMOBEH69ssN7ZozIvn33qVeUTYjpVxTDc/NwPEUNP9JHKRGgCEdB/u8TiJiT6rdOF5VvFIyCJJ+
KaDkoR3VSRBPhSHPa2ClRP0bbQOiBH4d+P+NAxwbj/pEm/kYqG7uV1PSw6BnXewxhK3NtH0vbYuF
AomJArhomzY2P/XgIsOxJiyaTeYNr0BomhN1RL/KT8KdPXjvKmyNawycGHMItRvNe0yzaGZDSLN6
66AYMyrsKZyqZ3vTI9Tt2RcmUBEGNjy6x7q22scu+ZJoaTxpy/kwiW5vCdCIQtUfmJxuoe1ADNBM
+LXDuimWQOwgmJ7hdx06ke880/9gRG1vUnp0V7A5Xql1ebcxceydyboM0QFQ9xeFoTQXl+W/dEi/
GhwpQsB61jDaAH99ph7ViR0lUKnmjw0HZxcNVnqYQ/c35OpNg+6miw1nHziCqSUxeNMlcUf0EcyO
1OONiHF2mEyBcSEy9Urad47ylIQQms81GIo2p1Yyy3jXlTveUbsGDEb5F70jRFReg/ZmhuLT4PW9
kPLb96lfsIj4i+1FnKgZ/YKJySgizWBns/SYtM5An+RDKh1kcppyuc9/CM+gu5B4LvN8EJqwGh7S
xnwGZrbMG8tj3wLO5DZHCzds5sJaRRTJ9YC8YLGau3mKP0QLhqmLKNKzfF6vZWbEvahZzRmJBRoM
37AKnxg5BXSGEMWzuSGUxg9R/O/W+delLdntbH5SVUuWxak03/W8Ls0aUJLTnRNBIZyfg82BRwNI
pce1Uvnd3hXenYzyAoSpgHwVtCw0TNkXLbw5G3P9ZDOd2wv3EdT6g8djIjyEI4Igau3n1TGm/PxU
hRG1rhVX74JvqqWgd+rjHxri403dLVOqpDRXASZA1g5uisoKv4Dg0dkddFyq8OsxGufB76w3Jt6o
f8kDFnQy/9SiaYhEaz9iD6TmB6uUPVVwaZzDJDmX9ARp8O9EX7bk83SM3NwOOA2l62NOxunL9Yuf
tRZq33K+AEQR/4KWiDZ0T5zz2kCK1NxPfCYbY7IM3PrZvSAN08HT0b4xJPodkgAsTyv+QxA5BVAi
t73gUOVxpyocwuJNJ4CB00Ihs5D0T1Jd0oj7KOkKhikT3nYCTYdRik8rrZ/rJH2NI0xmo4daxb7n
bLheV+JxlH55Fwk1deXZSQTGEn94m2hl5+78IGwzJTXB0oT4s+kDvHSwZA+VVXUbFeEaDqRzdHtC
zTyBGJnHgpNeczMDQgql5NexRtwxHGIoOanJAXkIp7bwkfMhe+ksheTPIzAO0tgFAQplEwz9Ycjp
3vLxuW07r/uLKyL0Odvu2pF+j3m84+nDI7zJFprdbJcfMsojHOyJ2CeW2BMu4pKdEpjPnP6Q1BFl
WObO7GtmNGny1NdqPBdchCrmBdziTiHqpP3lD7Vza1VzdKLA2yHeRWQXcOb7WbqNTV45lfbfjjF+
cTo3P4yKZsjRPHnp5LLTTGDqzeqJjSxZ2R5Zw1SV9daejPc8re81F/pN3idPSQqzF7vlxly+L4E5
K2QK0tE1cOjb/qW3W2inNmUXUW2eIyyXJ4oPCA6U8RF9WnIbaTpsPoCPnXWDprCaSZtwT+ZOWUY/
yWDMB7dqNvXEeCCa2ZOoytvGYRDsPSOmDdy965Q+99J20n3RR9gxQNMxGKAtT4Y8FFgIR7bJ9M9W
G11O7cmNJ4XNuBx3UchAmc+kjJuX0Smyp35GkMG8SD0S5rnSzJHq/fy5C+xx78K76bODZHiCyzmL
9+NgUvxQOlx0qaDoTds/OGAXD02TzCs3S94ReuM9IYsO0i2kP6ujyEXx4q2qOZabfOD7o8aGQAaR
Elr8uBOBFai9kdROOYFLSW4LyWA1cUxlRjJs2gWfh23a3eYDFX9BNn/VEaBLc89tO9natKUw3I1/
Kou0g8g/c8d8bFMBv1M0S1P3T9JhWVS2762XWLqpn2Z03F3RJOXFcLEOVYD+urG4huTBly6/Z1zZ
K4wd9Qsr2VZUkhBLYp0ayI+bJlZ4oUTJs+VzyhX1lfOwxDkj46Nz95pYLNY8ojw4ydYBSbCEvXnp
thNMhElR05wUmbc8XZbA1LrZsCv2mUtxWK8v0tC7HvPLvo3S15K008oa+AX5q+SIJRgnULdtlm5y
TQtYh8tryilSzCsj3YLqxEv8Gi9N2FbJx6A4zpp6xMSdmTliLOb8/hPjnj4Q7U4w0qYQJuTY7EQ2
PXcYsxl/aH8da9fcCsft16NGznKsCr/A8Bb0uXPGQWfJQu/LeXGnFs07RheSlg1eWjHgm1q8OQm3
VwCQN3r8YJsyNV5LIzNPqsuoCcGPb0N9X2Rs1oX3tFOf3KDtVermks5NBLa0mtfkSN9KBLGwHFJS
XdSpqZtGwDhiV2vKJruafvS4nDv5GoR/t4xr2s71wcZRkDd8ZoIA4AlW+7skVISWiP0ywmJLSJjj
dJk5xbqPokPsVJBjiMDP4Q9GJ/uSmh+dn/bH3kPiiNXvMGHZb0Vb3p3M+hln1CSKbs2JiX+XRGA2
a3wi9vTSq+Gmehkj8yfDnjDPo0OCbN/FGBlaMYLzOjka2nnTOT9hWx9VR6nlTLcYgUCCGDPm7FAw
D6o4QMoUs3Q8zRxb1QOELKZ+OKPWjd8dRT95W9qqnKMISmoxaKxpeX6rBCywjVScT+2jRZ8FClfw
qRf8HbMNU3fVam7o24oX3hba16UcKotHP2VGPcx7q5P1fsnGcEuuWwLn+q7Arm5G47HvyMrXIBQZ
R405SJxIk7z6jUhzpY3PrObVtxx4AsP4ZrhWuukqKpBRBdhLZwrefPc1zjQrHTl+LPYG87tk8o9z
/N7WZXcwq8xHYx8fob8H+8Sv/xN185bES61krknlDDRFpuJQmKTkZk56zBHTSws8fVXbfI+5Ndbb
vJPAmbv43oRGfYgS5fF/zsBXJUSLBtdxVVgTdSJqN2bNn+zZalUjYUdDJ2Kys3UaMAvQNqDhixZI
AVM18hcLoXP+Qa0Ij02X0CY/1eUG/ZFgUVLQCs5alKOlS2/uL24xZ7vJDJByVMeO21uM09Jso4Ps
hWLVuy1FfQQmtPhw2GkLpcWhA7W0Kiyu/PkZ9o57BS6+6svUOTKiDVuICMTYonVVRLcpM4CEmmqD
xwnEnX6Gro+NRgwv9tzfcOuxBFb12ZcQL/DKOZuueIVkTLG1gdEH9UKtZEGxH4Sedhv6gb+SVmhd
p/DRkfj66NqINqP+7vvYOKZd/ve//4DVOklG/Vibu2vmED8aaPgo/cLesTXjH/VCmDB1UK7DvPyM
B1QBmDeeSazEj7z61V3kuSqFyiI1HJw25uJcCzKTBWfs1s6BBLXXAso4+h1YZnJa75wwoH9xnKdc
81um1tmx0e+xsD7gcka3yZvHoHW5Gypa03ATUFk0P9QK9j8Fw5y/PcymovmARa+PVeL+8b7JtdDp
sK778gqp/qs2SmJo1tOcFTAfEnbtGNsCSW57400urQ8j1VscFXz0R47FhD7wYPuYkBUt2IZHKozE
NecBs7hYNkse7h2Kp8utNsRvNVoRZovqO1z06Up6CRKAG9wsoJscVRBSKtxqa8/LmUsWIC1tbrcd
ZYu4uzAa0544oUDb/p5RJFZxIAqodFwwKJx6y1jit2k+PlhFPHIIC2LCwZO7DvKMSOMANlTRskYY
/zVrYXksw/BIhh+EW3ZRRSprxEdUSxAGYiyIk4w+SfEQFB4Dr8XXQcHxTIvC6PSPSRHfM440jIoP
mUz+JZjdMTxg7w2CbNoVx15zeCzUzYqRfsOB3xljNpjzkJhC4KF0b7WHZmANwMFS2hf3ZtdeUzP4
0ihkvL7EjZWHB65L+4egZwspe/5wEXfVoZWMrztzb/mQXpFNAO7jvg6oSj5mQTVyw04fBx96uDfz
QgyuW5z+91+FE50lg/S93dQEZvpuF0ferqsK6NA00qywKVJcwHLpusF3q+nmxlfboAOG93SiCD0A
yIgmz2B2EC/QH1ZJwx2Y1dSPvX7HO0q9vQIoPYztH9Ulf6adXzFqhSfl2zcrE3sC4O1GuPQUpSYJ
e8B2BbdYOkYdZIwNWR2yb4anN3Zj7tsyP+pUd+eiM/AUaUTKmpxuA7ySUgsf1FZ5bluzwpYmvktS
4YeC7We5p+Cbcal7ipKCzo8laijTzRRHxY6UHV0lXf4oCxgTXV6hyavxp6bEaCtKZhke56K1Gw2U
EJr5Q8HghswjUJaKC1ph5wiQgNalh8PCH7GCQENi+TX+w++68aRBH1Yq7pUts10C4elBFvF+4NC3
eB0YYCvSlODnLjia6TQb3EeXcz3XhopWS/6Kheq1i/7T48w9qon+NXbFiMfV+8x3h3tRG1tqcGGf
Lcxqz6+2o/Tw0kQvpm8jllUq3/ntQBMcqtu6MsaakSoohgLmUuhTzhjCv22smjxGxp4jrfoQyIon
FPUJU/C+7o1/xinnGXpxLeME32Ztj/pCj1l+KWswWH5L27ZKvQl4T9pfmBo8xrCFSAHR6GHJ4D/t
TIeJu7VgMbYMoTaNEe7ooE43Vjg5xBNGet0YjveynVZRQiWbm3f+OrWsisl1H2LXJlffeyCsO3JE
LOwLIouSbAKzyTqY5T9Gbzg0bEin2QKfZhFsueeAGYW1xoK2PHeEuAw4VYQbGe9JiJGFSUVByMRr
hceqJDNSfGuUOSPvn8GiFlDbK5zDtXe0OiXomufSn/f41q05vdXWxvVwaaEQk12m0VZBnBNeI06t
V1Nym6rjwPU6Ti354E49984KMJByKYLGKIm9KUqdNzOpjS/ROhcJoJI/YiGYaGIxqp1MgKry2Dm0
HIY+Oc/sToghOWiPCpEFEGgzmT/bc2jCVq+5odTdWVbqB0yNQdCWBGoWWd+oX+4maaRJ+WNYnLXw
cDopmsKM5VwmwDbzryP5BnXtOpvq01Ue44tgND6bzvhQA5CFSTJgqn3xFtEQiTVuzfxs+BYuOQJj
HG4Jpyi86MU2l0n/FPnfSenllGM28SGyNNlwzEDQIqrqcf7EWLPlvSIhsgzOBuFYuMks3Cekjbkv
o/3SDEpreXA3stR/9rq5fvG1GBjW43eLa9flhQtcpnfsI+bMiVn4OG2jgGMNdQ3VZWwh//WaCvN5
2FlO2B4z04wvZv2kRlGT8qgOdoHZTTlQx1D12ytyVofsK6h8DNz8KE1JUMhb0xdEcX0Vseb7kJTd
Tu6jZAEy+hDDHEM5KLgzy72Ir0XPQcwAb2R53owc1h78tOlOhTDVVaROcComaxtlXX4n1lVuE8ae
qVssfh7mXWGVvJXS7m50eKIq8bZw5wlIHQDjQYd+7JDJ9hVbxr6yuXSgcsL1LnpC61q9jFn30yqa
Bct+aPeA8DkXteUfFAAmXwyWwmgwrxKdF5YEk9Qm4BTd0p3WKOj7zEy4dKDbdX9OeI+Emf4SJ4QO
/+iQGE9t9ZR7lbyLHkPczKqi8DlHiirLtg0O9kzcdRnqW9kEDwIuVuABckhyV77gJ6Hol04BlPR+
xqwhbionhtO43sfkxEuorexfF0mCU84yti+5HpWUnSkjIHMM9iMp0Fc5YN4HFWUfeHufsaZEx1RD
xfB9c8ExeA6SXscQo0H6d3AkpHmuzmAOEa3B1o73urE+m5h3AmbmsBbuYq8k+b0Ke/E2goQ8dm2R
kD8WKWV4hLjGAMUToMHAJRnNKitJKBFweK06r9yHJiaQovLEybTmDKYeYyS0Ik7LUbUJbWg8Mvw/
rs6sp3Em2tq/qCS7yuNtJidOgECAprmxgAbP8+xffx7z6jtH+m4sgrrpJrGrdu291rOMK06NzDPo
c66KyNxrym8ntkBSjgu5UQuuwEw7ZdnU3/JC2zhBF+2qsuqeU2uyNoFhzuS4Ku5jlS67BFD5nSsR
F1f0mA+itMFMVqo6gcJ0d4XWTGj2YxuaY+C8hEYMEcTpV5kds1RHdeEbVKND3eh3kYHbyRIAS+oo
O5HrRudxRGjSjXH70mUdgyj4o/RpeKn0Md8zGI29sBraFyIkMJVjkh1AoR8SgOYv2K2mfenw0f6+
1IiV4qSaWd7vS5xzeE+Cl2hJ4xOrrgmP9SAX/jd9gDpLoFysCns7SYoti6brY6wn9+3Cobu2uvS8
LI08hLacT4vOYTlzqh75eQibRhvzD2z83tL06Q8CO4xr5t7FV/4eTZj07LpbDs64Vm5UHQQrqvrG
o0auYJSjJJ4whBE7hVo0sdsPrXWOsVS+CXrn1Zl1GmYT9gCHN2UnUO4/ATC+z08RVJ/b2AeIXwST
37CI/yTdXN331AacTrT4j2oPQ54OEJEBUaxEp2Bsm8N6tPa7kZOUmaNiQqYZXQggluTuIY4sMjX4
1XrBpuVsggWp9LzguRJajwSxaAbP6cnFHvKciUBmLfe/lzKpEZzkEu6Jy1QCDf53SqOQiIBb2xr9
9ffShwmxnkmaMQTOQFAKV2znKqxOaH/2iKuCrRHLiHoKPpq7dI+LW/9UgSRZguQGmWnmmTaXRgzw
OSTL+cBnyykRvgYEPOtk58Uhor9P8kx8SiAg0uNX6UUrw/u8zw2/sepjrbLZ/73QsboFI7+MxFmE
Yp6Ix9iJ5z2rIWTDkkoK8ctdr/AkZcJ6ZUll5pRlAkUPq2Tn5uHRLShD9KGVIByruxBwnFfgVvfA
Wj4XlT49YGyl9jGx8aDGZ3DHsRrrnlF7fROugoay85OE96pa1FGVJrTTPD0NTnjPXGd8xMj60upM
JCYCSNs+fqCb+FCzzPoDR4uYvODFbG4LTPWHasrukjwh4NSlv9O5wvUnSzKkDtsnqUXzC7BOzKTU
NuDSyns8IcibAmM5uQtVIyViST7RXkspvhRqBIr2jTRHTPqqac+0PquHVlk3XQy+RZIFiZRoYank
QJVM2nLJuJ8owdzwhG/lT8wxfJuMZkUabe88LQ1s2fYLA7eFOni91KOXzegUe8u6Z0CYPBvtdOTs
mzJfROZnGEHkTzZbP0sw9DojPndx+IoOb7zxkJVIjZ5Er1dHzIb6g5u5NyzDPZvpSgalgIX9WlDH
FM+aBXNIRNlPl2HDDDGmbNjmtZ3o3E9uA1pdRUk6SQcgqh5vhkaaRyIz6Ss6Y6YK+/s2pPBVozQP
wpX5JW1rdB1mz3RnGTzSkA3MxLGxJe5QgNJzjzgu3kmNC46T7J76oTWPUtMvZZ6OT2lQq7swmu9D
svO2OtqcnZGPI7bzZSZLIqH/R7QpvywCETGfjMLUb6psPAs8XQEz2M+L4FkrOu0MquFUzzhJesTl
HnSUiwaLbQex4p9w3YdZ8kHOJmyqog5QW81qDyoqP4sBcCWJ2JWHRCDXAP0ZYXdnFzr7Bh5uoc8Q
lIX2KHWmrFNLlBz/yGeSBdlZj5qIJTMY9i7cs31YK/DNojHvpgxdRVdp/PLgUBI9uncY95uoT85x
xyCKLtO3cjgrYlavt+XYvfWF/BjkLI4S7BgNFgiaKX5jgrSiSj0v4IpPdlStffV0POqggDdtgAsJ
urtH9wGPAIY0qx5tFDRIV8clZqSe8WuWlfXHmLG79qB8W3ZDv7LkS4dmm/YP/QCrYPpRVhzJy8QC
LV0CGiQLjDPblJ2jYmq2E47IJ5BUx7nJ1WpORP4qBH3EZNKgfjEBdzpEDc3y0AWcjTEs6HuXxBOA
EJQadKmCbS3VLohYX908esZAklOKiPDvuBuJFSK0Xp0ajKaebaUs1kbWEZMiSKjV1GEM3fcCct6+
AVqW4IR7Jhbpzs78cgzFXWyNcG2mJju6Pad1+FvM7bsjs+5z0NE8J+11r1hRdmUnT/bvp04UyCqU
wzE/gNZq22czrhs/LbHbtatQPYphNcclTTGnK1bdeq6gstHFCCgbcZHhdCtWw3Ok/0W7fUtFZJ8a
16EJOY2MFEvq7yKiq8/TktahuFrOKZckSfcSQS1nj2wfR+ZEVCA9z7h4EGpiaj1nlxBs5x4uRyOK
lEl6am3ArO9iYzEIYpPp+ibdNXl542nKGck6C34by49t5BgZ0dUbYxA21m9ORn2/VOceSI0KdG8S
JDY3mGt3btg/NBVyQUqSdy0YcCiVobUHxfkmTdc5pDnCZDK7XK2+tBGQLrMOgR7ppzmGNVwgH2uG
aTjWY/U4G9LyFXx8o45tRobuW6fpcGRUTUm2dnyKIrupuHga7MVfBmygc4/HoNV34BqbE2Se6Jwf
cdC0ewVIFUGve12RRtdWOjaTIBsoqgqwlCoCj4KI22Tu36B9hMLGoWh9YVrCnTV/akMqj8bYbYZR
uUQUALTRKtSXMhzQYLNtYS1/JYcBjkMZkvNk1pyjgJpVIQNWqxHHZpKkM+amN+sLCp9K4WZ2nI90
hmfn6IikgkfFQRd1o74nB+684IZKBowOq8nRiwb3/T+fyuweCfPdE+wx7uqYMa6or0UZLUctbk+6
RgRSkoPENlwQabqgaNb+5sbb4HwzHKPw0PGR55x2MQMXeoTzXh+fhs856LI71m202G341rbZdG+H
7k9iooqn1kCoKYBPq3YuP2UdwGtg+o/4694sGE7Wi/MnCN0r+zbTcyGWnep5vBvN/iTkCt9YOu3H
qvIZm7NEmKSUMj91SHPehCOkc9wyGxQDio3zridmmrMVpjNOvLsuDY7YyldHFGjNIjQHjtRDvU9A
nCila4cQUzgAvehK8/lgdw7d3p5QUygit7UWCyYW4HSkCpYy9seKincKWp9EB+yNqRZcnVze4OZS
Eov0scyh6zlFb1wYCApKoOZfEg9ibzXqPTDlo0iIqmGJRaaRvrhzcFh0f3Q71qumnHyRpx9Tw/hK
RsZ3TULVbpz8dNUPS7LSPAdSzqEBB6318YsF9YUlrfgwwcBsK0RgeyrxLXqxvyqdcaMlgeMtAhNF
1OZvVDX6T59eYmqi/4Trhtn+SBPqSMJq5VWMPvdhBt0IUJO+W7AibUNGsJmrX+nmtLu8NAgVM+J3
yyaxp3LqpyRKVmMd0VQVbOiN1piT16HFGvu4Oic1gAsDoUOUlBBi3Jp5QTOANobIj3SqKg9peypr
znqRXh+7BROYmHiEljF9SevVEN+9U+167VKg6G+g6nLuw99nHpRR30xZDghUQ/wQYX9MTNoVvaw/
uxlVPjOmXdJreCVBhIMQGe8yTZ9eDBfPWPWncRKCehDq+MqHHPnB6kqRNy//6qwABcN5nlb8cA0U
tzMKvmHhTnKSbUcsGHzFxo+tmZ2jS59rHWZfRlRDRMLJ0PxUWU27McQkZokMGo05vqEuUncuInhR
f4GYLlgoUMHGdIBGfIsXwrQel2o40amFsdPRjG108S2jfav95MZyrCmIJ9ymW0M5H2usJ6QtRhVR
UzNzEhNPy4pt0qerpTFqwzoZYRys/vBErcU7PSsgxfkp6EzI8WZr793CW8o4I2zV4MCoN7S0u3Ib
kAluxrIiUhe/Lm3qE+YEWo82mapZJ3FmDpREiYiXfbUGZVYxkb2c7+jj8F6ZQjJScK37MEfROzUj
R8f5tcUXR3dm8qBOcFherFMOCWYsuwQKquSR0nloE1LERuu1McU+bSceKF5toAl8qy7GfzLMF3eo
iItHpZCb97ADuifXwlKQKiAGRdd7btve9PivXQMkaTrrMbeKf3ptvoRm+hqX9wNR6inBX1rWVbvC
brx4KU+2jYCZftoQEOwFROc0CYOePTgQE4Ktq1/otv7FlgY5CQTuIz1LZtsIy3ZGggZay6zX1A9K
eBgUB49Ok3wsVvDFNOuq99bdRMeYB5WdblHTtY2iTy3Ac4o9prVewwS7bJO8CDN+gt/2GrcZJO6/
y5D/aGn3FhbtIzk4iFNBykQ0mwlVTh/h0wEeM8db1UUnDLe+RKjkYOOgk6pfGh37iNCuUlm0Utxd
PpbgRhWHeybxJAzcUx5QJBClQ8DQsQmx4IxfxhLdzBYRiRiKbqsURh0j/jelIHN0jWU4G4mD0OEj
4cqlPUN28SZMz1qHJiXWcdZZglhHnSGoJBBwY5daew1HVENhzLDSUdlFJghY40YPt/SRfcaGSCLs
9LTKW9n9qk0t+SfLjg7iyDGaacH7rMr3qlPWPigegQXenDD7J0DuJs7yhvKEwWrpiZk40Axf9Q6Y
nuqC0tNHd8tvfcbJa9ArIcZ7KRaX5JTsMVLdp44GyAqBBY7EIMTWe6nnGMzCFZQVxu8aiyFARUTb
5r07hij55k2LN8KFX280GoIStop8V5EUeiCjgs2A+bjT1nfWKkmD7UYxq4o9deq20XP6t4k4L1lw
MQPyaOvZ3S+l3/RIj7FKoX0q+Ow5tTmrarLNtNfWni/DZN0VgvVeBf9GZD+keT9MCksYEmxMzTY7
FnONK1m4V2tcThTQ4BVztM6oIKEjvSlsE3UtbhAUP8ScvhJ/CWA3YtFYHDzII0YFPIDxzzBrB201
EaawEAKr9jMzfXGUfk+mXbefoxmwBT1/xDWn3OWh58F/LHIn3xVWeghcDhQclvjcG0pmFJbs5Lhv
sjb46AokvEGjwApaC/2TNATmwTreaAgrcsIDlEZZTizVwAxKfRLYvnjpQGNLVEC6aOnfmybCAuT7
Dqij8Cnv3Wf2Wrl5iSJG/7ZC4x9ehN3u5MBUt0m0N+5Zpm4VEhj43oNlg2SPMURTrPgVlIuDKTJi
IzHBDcTxmTUiyjJmXWJrIi0J83FYIzFLFLZbRS9xGNF6jbH2mvawgCxzV85ElANaoNt7LVRs7syM
YWluRq/jpH/26cLwuWnzLVbTq6Wv7zRSexsxBrPEmaIHUO4aHDzBgg5LflKCgPjOxYqxjfbmouAQ
Ok3D/4Zei0YmO4U79TqZKmzjSPGYrO0sZAmQ7gfSVA2BlxRQ2TUEGzOnkAsBeWfQUFu5J9WaNWgK
SBlFdEsV78TEyCM5R1a4fvl7accGTM16+b/v/fdVYKpN0YcRY8U1293iDOBb3bNQCKxFBCTOxMXt
WxV4Pme9jKMY93lZfJNyFJ2dIEnXMgxH8gJJijQpBhN6EieHaTI4YkqN80oGnq1GpbHpHAQRVt7O
27JS87lkFmuOs7kH2fZet6TmqhSvadyTgxGNa0vX4vBP2ER7yJUm9xk1/3Y2bHXH8k27X6iXAVXv
X1hT1m4w4sIr+uG+cODSjo4N9WT9Cl2q4c1hsi/xDdx3KWBbQvDyr6li3G9lLw7J2H9VR2WER/wB
5xgY6SI9Rap035nDmucG40GVLB96M3FuiPL4ECiHtz0tiitWKCLnrU47/L5MHeOjm8sGdh0MMbQW
z3UbXOolnN4Q2jS4ugxdbhjUCcLaHJ87mPYOnQXOP4V2BKNCE0xh5qBIeBukHvxZhvhPoDIanTkT
D5u/rCKHO1Yu9FXt1hc2WTFF2J8z2BZ3E/JNIA36PmhaY833QmWTm839SiPbZCIBkxvy1qiuveqk
6Rwihfy6iKfzYKZozNkKizCRd6Ug2E0tvkR8tsPJB8l87vkqhigxS+2Y2A5z97o4zk58JFbkx1hx
xfjZMBREJK0i6N2aeJVJs3BnD3nhnnSfJ1V0pie66RAYLWOJZCHOxUyCZ4L6Uji+BHPN2X6ttePF
sZCSUk+GczPsmBVtiSn8Qpg2HpX8Q2tveayxU97qJvVHNhfwKrV9sLomPIQg/uDGHywntTcaRfou
1+0GjebVpgymNcY71GPm2cS0bX224fBkJRbehJAspJKiiZgqnPtrRlrYN9jBW7RxFfSWO1OfjqJx
9N24AAIrwo9qsdCSLfJrgHy5KyJKAtN0KkBjXGhpcingBow1w6k05Gjy+z07k6jwSU6j+5H2xqEu
a2ffZgZ9Vfe+zodkUxcLqdmS/pMbAvufYKjtQNC+jpEMvbKPdOJCEL7Q797VbXWYCRpCeRNA1sDd
wYnly4kqiRHFsd+RxHtzI4u/A8uNVIZ5H5ekrwX5PSiBjWlHq+048J3adf3SpWOK/IV2TgAs4itl
hLRDhfea290/NXMsTjirHSqJlyhkoKtRv9x0py/9iXCSLBo/xTxfZdhduiEs9hGs4UsxGaCZmhEE
Q+gwsxQhtdkoYENk8gTp40IYBqSrxiFMbujL8+/Lrj9haqPYL62nWZmrzow7Xl+xgPP42nPQ8cpu
Cu4z3Av/Xawu/EADI/bYAjfxbFdPFiRL2MHS2Jm0RAC2wTE5NPmUX0M6yJTQy75U1XBo8+ypSEiu
2HB+YVCrufM+7HjeNZJANkxzZviwdX7uSTVxVEG1NxS+3rYipR7h9e8lm7R8n64cfZ0nJDbpxqsE
Nx1erNIf1svvV/93+f0eWEHMzEOAsFMryUCbxgRqlEDZUcNB9KHVOT5echDZCRn2uYrgTbaRXfuR
TNA62aue1EC3KlA5nxICH2ZX4W2t1g/092JlQ+DDaz/NliG8BEvUqedWD1tafBuXocEllbWG/Jkp
BeUPvee+ZjCR+qBLTVxi2D6SaWLZQGyBB9ls/E4fMRqEZePjKMR0g7rYJaDuvMAzJtN6MAvEG/Ie
ijccpVkO2xzn4zbCFICimDlb2xUanGSBOqFGqT4zUjpDZ6z/u8CmlqjXOQ0PkfGDPb/bp6a9Sm0X
GuNTuvg6PB+PKPCLaUwpckLxd57w/S0m8pxRbGvSSbGdvY9sAjRJUZ0yJmOegEjf0jq+1RTnedF/
Mpd4VpRpGZh3sigTKhu1Aomzmf8JOl54zjRMkNXdzVEEtNl61GoxHurupwIi9tCa+tuAflckPUCg
6LDIP3pig7haeF8bhEJb5dS3eMlR1pCjmKrulKX6QaFgolWw7UrpJz3CeUWBYCq/rRGgFRNmhuZA
cCQ9fvd7Hil5lrB8GRXkioY+KENJsLMB7PbiXNd8NHnp0gI4jkOPaKoJmHtS3bskC6UMhOME/Dc1
+G2qjCvCGW9G9WVPBe1zSQ64MZ200Xxww/xTBtG7akncmQPUEeXRTnjfOpcsNmEpQKiTJxW9RSrg
FxA66OdoiGRMLQJ8K+Ec0Qo+5y7E0ioMvonYujhO56eYm3u7h463oheX8IUpHGbjcdkbmobQdPBN
NV+nXxhG9ZASJ7uJ+uQlTqYfvQS/1uA7tSpT4DELjo3mfGmpiTg1+Cp07DZaO8KmCd1jOCBPNa6o
oL0QWZBtYSc0qgcyCpcmO0yy+rHt5gCHODhGHW9hUt0rBA7RQCHYVzaDCyI4pll7rIPDaEXDEV7A
+6hBTJLxC/cJIfRkkKS2+QxnhV2pltfCJhWVfcxzg+ITRyvzBRjqptJfKhSmoAMqRGlUcDAVwo2B
UiuyEz+roicnb1jhpuCg/TM03jpzfZvX9ypOOgKumbdY/J9Du/4zjvfCNZ9czqQbNv9jk8cZ7AKP
ZCFuaJ2PAbAhxwb53gJ7i60uOQjb/a6m9ClugsdQ2UcWA/axmltyHDmVh7J8B0nwVs/qXabv1Lln
lD601k1s4Qkmsd0YVUiLga+amaJJkmlXDCi4L8gFivLhQ4+5OepB4ZJIfphfvFocU+eRux3s+LPZ
ihCrImcBFaNvBlxR9xaD3JAjefdIXXOP9t+vM3FLhB4erETQMa3qMzoJTxU6d5vJp8oHhEsSXh7P
Ef6QqntIUA6NmbiY3PobXTfv0irRmctTZM66sXAsxXdN54kTBHl7nBnKjqCU/MEqg5twNbYwradx
GWheoCoEzzkhdNQudkhPI440AEK8QTnpwX3HDWgqgAUBlk76mXwaGIHX7lNwP2qgLV0d545Ov1VF
SJNr4qOxzAE0Czai599ndrHSarHcaoC8bvNzWsTd9gWdA0xW9zIIaH0TwBsW+Hcl+zfR1h753DRv
Onejg7sZZucJ1cCutEwM3SL6tCvhtYKcRakfQF0c5xZbTC1LiXmV/yyBowfZVHslMSXm5APYRnR1
0/roYAjAPwIT2CFjEV8xGej2k3utgUluydihWbM8WvnyE9biBFkO1SHyOlM64NJA46fDU2cZEQkw
2kWDS6VaSXBzcGkW5yMG7zDLL5HjvdLqT1a1HjF/8KdO0DZNI078aj3po9PwzZIBdMDgjtDBjTCR
HpO5ywIwMIJOli+7BMSkTg76100Y6H9JwXLkpQA7zhYGQnQl7aWM5XPb+bby6m0I3uaQP8u4PNoR
cbpmbpAq2er8rvIFSB5QQYH+MmEDdhUKca2RpN/Mx2XANRE1dGBEsnN6rM/hcG0pzKmheUiFQYvY
qlZV4RTtFWrmQfK3J5vGUWDfwMhyHHogxfhLhogHJ1Unxzy1+CUm41xCI1OjNvqBMb07JXfLRLVP
oJ1zsOYeDJCBbLobHvIVyMOChdrzZ6F/joIiIg2SHdBgJabf2B3MvLpMpfWTY9DjDRGb2aR9bRTF
u4PXyCtZ/NzZ+Uob3QUjw9ixe3IIycNcBlIuxRpHxxJ/sh3xj5JQMjIuwfEc5NslbgmbrSNr36bW
13rnEengRfTaQA0N7z02ZnRdOlsPC7aV6tcxrR9ih4lpgaBazpiSmWd0xhpdiYV6U3g0Pz5FH16L
bJVBODPaZz6kthSIIklTANL5aeW8oQba2dmEQtwsw/tg3gBevglFyZmw8G1h6FFxrz9RGcMV7TXd
+CY8Oj1unaTTu62jWxyxAk450yE5KuHABFvlxRwJHjLgDW49rvwTaxcI4jfVBCi7d1yv67uOUpvl
MTLVRw7ZhQ1ac7J09dvXTAOWm8DWCtCzYJWBJ6ZgviRGCvDBQrGcPRR35uQyY5E0xWr3EnM4TAig
nxUVnVxqX/W11wYlATeGz3Bs13c48KzcxPsJuHnf6teKcc22WSQ2aL0809FY0U5ju6PXUg2PtfMu
uNXrDi2+8zzjNRImzFgiF1eoXOkHzIM3w4w3whpwg6VPdh0+KUwTcdJD76a3m7mv9lKj83JQ0pjd
g3Q79njAgFRKjwMQkcIdIK1Yr7FLjmkw3hpL23fh/AdBv9oHEd4X5LlVT0BfDUWOvippYiWtvyIn
EjVUn4kT/TN1g74YyfcJiG2xau6oIC8uqah42RkiCS9MjRsQXStghXNt8CuJDeFvufW0aAUmiyz6
rBKwASplsmdKr2ZylVsljpTyVAjj0hQ5ECnAxZs+ny6NlR/dkDtqJvN1ZUHMsEe8Xrv/XVYWyLqm
sv0k/nYdGjbFqL820UBupPxwsvaQ1XB90tB9nRbtESpWkr4jb6fnJtxjMiX/EvQA2YTUyBwFyYDB
d0a47vivCij0astq6ehgf1/kdzhDfyqwwzeEMtjZCWJMAWGcQxlgMjH6CAwaBnmTxDQ68+i4OpCA
tCz8OpXX9jYjlxpNDv319A9wP+VtXbwsrQuyxgTgJV3oHKe1Hq5CZrjdqI6tW73Eo/kpRV2fahVi
A1lgbY6581hYtMFMeNky0f8WDTiB0RhwRg0rjN+0TlVofUdRNmM+R+lsG6ZGo02bmInX3qjh6XJ0
tmdIYAnMFPo7CC53VuLAXido1Z91/XsxdNdz9eHRmibrUBkRUzMZkHU38zlZCjRY1flLD/0EpcCn
SNMz8Ru2n8cOEYzAR8iHRmyuYI8bLbIG19HvBiVOoZGIE9ln1zjgFGVpYbXn72/kauB1HzITikgb
tS1NUEoBV4db3FvDyeZEmg6J1xVT7FXOkhwo8Fdk5wPCBNcfo6A4DMP0iekXSrhZg65zzZfebqJt
Z0YSGue40ymEO0H/MbEZyoN+jfYVJxKo6DmSsimq8JGAoDvIcMr3YRTsGFIML0ug/W2gX+36Bi99
nohtPDOORhOJX4lzDYJRMJJmPNqXLivoEZga7YY0lmeEz8WOYj7etk1+IWwvJtiU83oNnkdU2FcG
ayi3FIw7xzT+1FpQ0dMTCGTZrpz0RkBoCnogpE6Msju7ApgwhdQxJQCgsBj+jQOqCN0C05uAuqIk
Y2ozAI+eeEzZyCIHsUkWIYSFq6kv3TZHqQyi/ckY0luuoUNtF+cQV4BP67x7VdWv0z/54M1H+loh
Eijy5pq5RIQvUKVIft0Wc0kE6zF29DS+WA5Nh6nwusy8JFFje9WCaGE9Nzv18IMvN+VwRu6dam9Q
b1f7gPtNmy/ayaKg8TEYla/bTGx+L8v/fvX78v/7I3UWwght2Jbj0sGfwW9cnnrm/knLjt5XDKRT
uQBwREPXZU+NABJuUzAgywe1a+yHiDfRlMwfem2aThF6qsThsNlA/Eq9uGgoTOm+dKnUPSzT4gpM
OzmtGKjZ/svozKWF1Z3N1Di0EU3xuCqvgdD2EcNGopxYqKRr3TnZVDDM74bd1JMMYvfeqCLir+MC
0WE/PpaOkthgDSCIJAra7OvcKlhZyA0B49THuLMqbPQlZUdsvmKWeAkneZfUxp0hhxt1PQxynewi
VHZFoVMzhBAzOgAUAuH5ztTKh17Ut5Y7qoFObjQuJ2pcgVYb3Elao9tAoBzG3K9to4LxEe6oWqmj
hg8Zd2n6L7avPVvroexsoM7KvIHo/cJo+5xVwAAWOX5X2hCCXHO/ghJ0THeSsYQ8Pj2FQ6Kf3LBl
iL5emj6gB1QGf5fpgP2Pgykwri3S9gdHhieshT6k5HsRAwapOmISEILUJYvwgFEB+14C7yS60/UC
RKeb+Giq74eo+8nG0fDEOsJ2H8IZ+eXEQrYvF4QqrhjPoTP7PaweBEpPCKgYLTodCz2wavw+2CMl
sCHGknFHSmMYP2u9+USdgRhlSt4ywj9h/lznFYHbMlMiGCMl2b6/oIp4GLW2vwYLhuagnP66KZMB
d5k8NOrnINWYPZWAG1R9lI48lS3MtIWmemPWJ30NDVmxv4ZW/Osb6zLFM5O09iHtktepX46yNq9l
cO/g3ANGUN4AHbxaoT7w/PykfcKITCEgb3ON8XXDjOMdmgaaiGWodmFCCTOsMzt4uDrFbJBUn8Cp
D1gaaHvk0Jql2UCTKutN5MY7x2XiVkzyxvweJ1pIg44I3uJOmjZKN9xa5rqfjiy+Gy1IhE/zu9xV
7qcTYXMp3B4ITTDwnQ4MW1BitWli7SlIjI9qDgoCXid1AnYBIjPG1hYknpW6KzIZhVKguY0vTJ22
zu+XZpwBj216qGCBa3uZbp76tZXaibrwf5uqv1/9fs89jqHjwmrBp1FKezqblXknnSr2LPCxPK9r
sykypntTWP9GBqXEMNOD6v+3ETWJGrTl3NBg/n/fD0kr8YJx9EglzMaz2c61ryeG3zdp4dk63CJo
v21tveHmgjcjd9LRXyiske4iakKqDUKwMYHbgG3ZJUnxZFbzm8r0Z0lwBOstIzliVlNMEJvfny1T
wfmvIL4Foh07Zhw1+8kEul2WuUl6cVz9dQhbJxGhMvmEOsLpQgcVeA16lEMl0O3RIovGZbKy5jNT
g06HMpow4ONmWjPMW2gf/bRHYM8eapDCujR0iAt+3lZncWyR08+lOBHxHB2nKLV2zJQu5CCNWrJc
ldu96I3VntYs+o01JmQqiRpYPU/YcQK1N6XGCqvGvYk3lNNXSG48qr9V0oYxn6OJHQgvim0mTwMH
9QT1An0RQGxReFmQ1sXCgYsLArSeVHUw64nVaSqnI32TuyAIHYb8pIKvOHQkLPqemO7KL7quIxPE
jWOvc5jXUrz6vxd+YPXfV8b651yMblto90D01pe/l//7c78vtXay+PBLr0IZ5VPZh5taBBh4F4JM
avsW5QZu6/9t09akC/vtevn93u/L369Qf4IKnafT7yvFBvDfH1O/fd4erFacSyRSyerNWS81RjK/
XC+/LwtM20T7ATMqrdGG5zYBG+vwNpVthB+sge41LDQsZn3874cY6/borj9Jc1R5CHv3NoYVk66x
zXWfubX238UO9ZcYHvTapljrhI1eWJApiC+HX4LPHvORBr1p/iPG9itbRHkIHA63yxwf5okzviRj
q4FZuIQET43LbdHhMzF4oceD3d0CbG5AnSEwEYghjc/naFIesUBoDnexJXu/pmbSWXSJH1v+VEn5
iH9ZU/Uhmhx7Hy05o6cfYNZ8M3LeXIL6Qsu+q9v4ynvzqoUclZtpH2f13ZISPyRm/oJt5pc41ZaD
ZXwbM147c1i+0lJ3dvoSXjN6oEbvxl4/kTHpVNLrxmxF0/m/v4fdVaeh7I7Mrb+6arqqAEqfIU0/
CeaDEJgrQ/NforjFlVpIC8N5vVO46ek/zmze+rDtorepI8aBLscHgke6ejZlVo1niDKJcW+GKMw2
ubXJ/jxUBKI8Bg7PW33vzsIFd0D2Qq8eFSg4dgfVdWAOUuejyVv2IsAbY9k8zpI+KcaFhbu3IYii
/iia9pFGfrtL+DA30TJ4UAX8oEFWrzvRm3rF7XiieTCmYJK12G72of3TgwK6By7s7MUi5WaJzNsE
x/XAbPmV/JTUFw3OmtjNvti90X0/gor8cCbtT92DYOzl9F5GuYM9rL9vpqrF7i2jxyhPPPw7X7D1
Abg2Nbb1hhg8R/2LLAgZRBT1Xu08iuVN2g00smUZtup/GDuP5ciVNEu/yrVcD6qhHGKsq8wmAoEQ
FEEGZXIDo4R0aOHA08+H7Opuq57NLG7aTWMmkwwG3H9xzneq4qoVD5R0QKYFDa+tS3dvey5D39w6
ljq9OMHSyQEpWijhie2ByxQ7Em+27CNINcltGsglba/r+AcDUWA4Jm8Ma3or1zhG2T5VPq4GzLeE
YmbWQXrL76zVrvoYX3xZUWhOHUKn1BkwClAg/llkxxHkxoS1JtrJNZslJy0zXfH2Nsoy01/X5/0V
YhPivpfk6M/LNdvpgRUlUE4/M7FHkajsI6PtcE3BuKFMstORXqkm/sqlBi0Q7o8+MRBsson+sV/7
hHlTb6JPal28coYWWWF/U/ceLkMFYWLuXhpNo2mT+B1qRoszmZWootZqG67QhBVxA2uAQa+B/D6v
bBn4drUvu+HLatr5yOXMxgGamS/Y8VrQ2NSYobKa/DLM4QfXU4gvjrWTX1xs16dO0cyPnuG4USe3
jjgsaxh7Fcvfyajre9+ZH1WjFYTKEWJeyMNI3PUemLq1qcGjUJPN885nYBfrTcjOnocMYl4g3RK4
ahWRiw0rHiMn7qakbnZTDFyvdw+cx4xi0iw9WCMPMwbe+tBkHrv/krAt22NM7OV0KOJes3kATaO5
KcdMBGOC78CjOdugKE0Bl5ABYaehqQRWl5hP5HRPFvMMNg/MSg3K2LC30rDInPhqyYhrHSouQSBK
eGEKzKPF8N34hyJfN3h8vxgg9JNeLfHZkjkEZ/eubujaVIooO+7Nz9RqP0cy+IAEsEVK81A3CYmE
Lt1j44T6dK/bE+9YCMlbpMtHj4QJKFzJTq+PjrkwSCRQjojapvDpenpmDomWkF06RcMhSiuLKzg9
VisomGgRE+8Ou0IiFVgRSctANSXWQ9kxmbGd4bvjhxU/E+3AaYlBmkBSOyc2EU6zp25sDy+V8pS/
G2/JyGMKI7qd2w0vmWe8mXXHm2JmGNEy9S0n8eOhxEl9/2VkIbydcuZQk29d3OLLU4RS0RGNNLK4
7FR7L1IfYRLDIcsFrzOUK1d0ot9Ilvg+Km7QYLQbRlZk9EX4rpKrvgPkrAbU3ZzChJB1Ooxo3QLL
N7nwMl869B8k/jghtfM9Y9twMsyH0i/xaVvxc2XELLSNOWcnt01sA+MkqVobw6o5kUwx7xSyWtG9
ZA4RHq72mvpasdOm+UsURH/Py9p17510zkJzLS9KAAkGXFpt8mNcIOq3gSYaRQOAM2urue5dVBfv
Vga2lQToB7ij+8GoPkbLfWlah9igimmXjmlyeLRtF0lVZz/7sv6ZLDhCyu8CZXdA5ZjybogThXNT
nJDhU2uZ7WXU8zOwv4tA94C80tdZ9EqXfVX1XhJtYivBdBacDRsKjVybaSskiTaAzxBNdm4WZmMT
SJH/JLN4MsYSj8uIvkSrFzIwDAGaYNq3KGpRWXiEMQ3Xlu4+AOIsruzMvB/7+ux0tnOYjL7auWZ1
VzbjKzIXcojYoOAHZzFcGwELUi5w8Dt7KvqzXxpaWHq489sJZqgkRdtDxCBM1vSYZvKQWnfvsnH0
LOtJDMSb8rjNWsIOJXFP+gD3qst6ep83EhpOjM+jnTBYDqGVQH0qiDWsFw6tuue5U2r1vsGQHA0S
+4Rm9EHxNqWzjp4SymU2TfVmWLmMiwmgUyunu2ReMcLDeALMSYyPYDNTKZc3yYk3XJ3QuHa+dTPH
HPmLY7DbjBtW+BJ9UXZSJA9HDIXxzrrjdVGMb6UVylDWZb+rBe2zAyWxs5fhKHuDoXMZmEBy1s9D
3nzdA7iCIblFaJt7U70Hj5tulwn2lWStuU8r5it0tzqzI9CLsa198pRrh9y4Haro2dSNNLDwZ/BQ
o4vUSYAq1Ihibmf3pIjJwq92DSoggGv73AHtO8u3cuZW17z0YbLMQ0vaK9eEe5ikgnmqsIfFLjBH
20VrTdgTrN1av9PS6OB1mAr6vFA7cxhmukc2YSwIXrME8qSdZwjrEIFfVcRZIG1jWll3XyOl/FVL
opee0q56BXioqNQfY3uin2LHwb6h6oNlLK56c8VFuNmtSrs4kDXbLqFVTz4Jnsdy6iC4VuJ54Wpk
rq4RegN/EO72Oeqg4DLXR1myVDiRbYlT2SwDO9cvwGLVg51DREqW/rlEDRQKltk9nzHSKIOzugks
dO+QpgjlxGq3j7Lmq7X60BPGvDE8eDZwbtkCqvumwhjfkW7NrMY/WR17DCvPM9a+VMXubFpsDgAs
YBkgrwKYyxA13+1U/o5E/jnnY8xYr3ocIz++norfugf2o0J5xcDMT7b0FON+iFZlIFTGocr3Osu+
kIEi/m/lFUGvE2erMdDa2LNHNpLwjrUht4PGYg9bTIJFoq3uRMK8qfG/lN8uCAC4JIn1CUjZpiqH
+7ywnASM5QZzlTwueupf5V1/PcHzC8GcmgeJznqZbB6oGOlcVLjXLlNPOYlXB1FWiAR9S/c6HgGM
SxRy8Luw0bCkadRpcJP2TGL5RI3QzMq6hpHEUNA12WF5cGxdL6Yhw3eEWeAL8+qya9ds7jJiYmww
YOsNgVBcJxwvQxbuVT/U2uciLu+9iQutREeAGZZXd+G52bWWCYph4AY2TVoj98PtqnrvDi1Gni56
iPh1M7wUksscrXBMio6hThDuYgJnrpUvf8PSiPdzp66ZIDx49nzuJTHx4GcVj4t3O+u1YLisX/re
9sOOuujE1IdzrACY0ALa9yqm9plZXk22c4nsWBBCQG52NVu80m58NXd80X4tcBACywBSB4kIMu1C
khZeDI0jz3bA3a8HqGTfMukgL30T4Xs+07/GFbn0j3Az4oNFkjl7rhKZRFFzdIIFalSJTTmNeUm5
sUFhzYfC8b7gQ2RXmsWc0zHRahSoT1gZia2JbBDJlb6WkFTfnQObflygsonOCmvXfqoZfVn1rG1N
l52IOYgPn/BDsrDbo9bp21IVbNwY/G2mLc8FlBnfvCnQMIQUAG01ZDd1W6f4cWBk2CxvQ0cott94
0zMigx8JNduW9pfpW/LVrgiscXK+jDr3jhq+zFH+djQbOARqsEFvAbhrd530fmey9x9Mw8ROnrV3
o9uOJ+m11XnyWOswMCeCq/hwie7cLGsMlGQ/wMgLsqnm53KfzpwRVSabw4AAkWhsrXhwNLWdZvCa
QHL4vxLso1ukv6c5Hu7AaZMRcEAoAvEmwRyWYJKRo+meerUOCHodkIYGPVmfO9gu6QobvXgYrlb0
YMErnL8UGreCTxb23hRXLsJmGHCWfqivp9zH1tBNbAAQp25Sm2RIIl/LcB4dG2nXdA9DUyceIcHO
6nrzoYJj2BQmlCOF9y0W65YGQkCw2pWcOseIblcS0tRAPjQaQjKsqfY1qOF+xnrKxljqOtNMP0KJ
LjwfTRbpKrY2XncDXabewUMnpTrfSEzcSE4v/BmqAtt5IW+HaEacflWrWAVFXJ1rgx2BodrUxcoi
sOE0w6XcVhhZg67/po2vQVlnW7l0glxribEaaLzgbbIvJEZGF9R1n/gaeHWkCf3Uh1XUkZZQDVuf
FxaiEbGUUXJTO9mJ+FzMzqlNNsSEp3LMT23jA/SEccqXh9CiK0gccMbR51QpxgM7ZrQQeXFQLatM
QQ9czqSeGTgANkmuaQcXVKbvydt4NA4UXPpek6CGGl2eRlxg3kJOvZ1u6T6Wo7CSK02DokYPAIc5
ig4gCK9Jxb6He/xRO01GPhK0u76pr9gkzaYjjh2rSVlH96jU09DQUZoMPj+1qEMYrYr2UDIaDqNU
4zj0i6eu04etkToMHvOJK7NayTkWDifsgDg9D/roMS0U8OOMmEwAUITUfy0qYP9eYaQJ0mH8MPwS
Oq5jWxh08iXf+239XDW9H7buKDYmiykfJaVrnqWdMi5NWx8+fPzpt9Nrxxp3hDtL9RI9DzPmgdjR
H0cdtMOg1ArCVPPegNmhZQzxzPXoJpvzec4uhEOxSGX4wEAA7Z3fn5np4zPoDTRqS3mvGKJcDcZj
vCQViSMTA3njCXRKG6QrzVszDEaYBKnDgfOeYxs/ab+oM4V7vq1H+HUTNOJSn4+dZh/SunlOIvXl
YFAoEg3gN+b22Wa8OSnARXn+Pk4GmXI62cWW3pDKFkFbLrBVpOgYCCTDzJ417tHtBNLcguWKhvYv
tu8XyS67Yi/lwx5hocMxAKjjTVnfkQc6I40fs7R+9XteiTLXz+ayZnfyU6SGqR+EJ9lsouTfKC3+
JujrPO2M2ZyPBAD5IVrlp7Y08gPj4QTqhhdWCB92kD92kUQVpwP5DSuY/ZgJjjAdlhBr7Ftj5Pes
kAM3dcXWUzxhhhSYKSrvrh2JvyJi47qe2Ykqd4aRyUHAh1VQpxo+QdRaO5JeUK7SD0EM5EhwVyQP
miLTYp9e/MwtCY6Wu/btI4LGMQ4ridh/8glBa0oqb74JrotyxwzD2hI59qxNzPC0TILEYoGkRmc4
2ay2yJ2CEi7WmymVKU617A7TKqmDKrrIJjuqRlL3IiNueV7yfgLhb0h/RSVHCFLtPbVunbDWXeIA
smC7R877UYI/3FXatVvZ2Mni2SDQA0Gl9G+tjCxtexZp0LLu4ESwiEgV2iYxZbxD5U+oU8whMedT
ODMgm4Se4RRj5y3bdjosCTUf/ccy8KA6EMqRF1+h3rsZRJIHfskO2kIo3ZokdhKueqOqmybVhiAu
uTccBxRA163L/vl20IovGHWAApCr29p9bY5vJKFr4ch9SlxS80eJ06VkAoxEp3WxbIKkvl5FhjFn
6ORBYHNy5yV34g+/RzgVNe47ukQ44TYruDwx/E1H/0rXznaPfizNF0KVORwW6mlt6q/Rqq1qa6zm
2fpmdemfap+AA4P98QgQpVr3qrPo4rAc/RvSbPuDpnIcu8tvtHfQf0D6MReIMUAOcdhFSl7FSX6D
LJKQM6sZdmPtv1KoOAcVpWRYmq8RG+eMkjBsbMKYlOLuJOBpRrmsdCjQg+AdOJfEuGmM5lJqHVVy
5dp0QLi/P7FxY2vVEIz5HED0qhHqcO4/W30uZRGHmMtAH0TwA+lIIA9K2ELrND8vzTvbb9G6ME7f
g5AJsLewiGL1summPt60RXwRUmXnjK4wETMcfrW8ynU+Zo/kJ5Ro1Fe6C885SfCHvnZum3m6gTNg
bDWEDKnnsju3VnxBhM4cjhn7b22HqZUWULBksvBZEnME36uAbKATm97idsdjlWNzlPM+waw6y90y
EBrTrUFOlTknhJXXhMUw2gR65EFqu1Eo7jdyGKBUATgPOiiztbMyVJpHuQBbMfvipxXtC872Y+Yw
LWmzRNvClt4VSukIIeeXyeL88mzrCDnoIwHa6aeI37C3FmKC9kkgY8ZY7pZ33dMwOF8d1qiAQeRu
EgDSC0My1vFMY1tP3Hw0+rGONjsT8AOtWNFRF16KtAHOE/3uE/o/+JViXfG4fmBrsjhK6w348F1F
sRPGdfT+6jsCmEyZNNcKR1q1AsDrLD0VSJBQUNybjfeU5uo1GRE74roTm7ae0DAI5oqZEBfDmhg9
aevqnFlAU9HW5gxEtpp0ETxNIt5PAomjmTViT0bMIw8epS1BC3WEwCRL5dmyrpw1LkFog7lX8cIR
mgdWQWywYg0HC9dD6TB0+2op7hmaYv9B2vBHoY6ej+JDgKgoDI1q3DTjKzUrsY0nogjMbrrWpRiO
TKQi1YzhnFBouuZ2hHC9Y7R4k+S0GxMLQzdlUNQyyD0kskcqqlm/qXyXq6J+64q13FzKcWfn93HF
JCpT9yS0ebzdBFoN/R0j8hcm5BeZMm2hX0exNKcvA3DBQ+yOB+IW4m3kLc6JgeOmt9qDrozilly3
0PAU7Zdd38UxbfiEGTaABuvspCnrIB1nNzCEe8V/3SEyB3VYGpyWfkJG1lhe5hWYbyeaBooTjQmC
o32M0WWTWBzxXTx+FCX1YU+El4yxOVq2I1bVwMmzUe7Bb2WBrAdpq9XhKNSXCX2rSRjBkYo3A/Og
tl861LREyGXHkVggHBdBa+MAL7zJ53llCuijmLawL4/sjLbTj9TougfwwhbPBx2XH3ST5G2psTrr
Th0UEd7HBAJ4ev1csLXkQhqd3crA4MhZhY1FCqPwQyC+fvRyEBbCfurKTh4sXfzkOu54gcdfGRgR
ycE7EkduxTEjnyR6JnWUHRKOczRmx2xozW2mgZcyPGM+Mn8kS0kdHZs+N4JcsnNnCO8d4GXN851D
ofssqxlUZjp6IqdD+6YVaPQq9kSYlqIQU8BT4uq/fel+Kt27aRvrzlimd6fIQepji6MpNL4Nk6IO
hgEbXhvLT3OrXKCldQ9BTatxfNQ8oWMGprDBFwgE+dRxVYUOmImNzk1Q5gXztTyN9kCKXhPdvsQd
TDhdxeHIakgM4DmMCPgRA2NvZ3RYLKMzcbKsQGwE8Z3e3sSp+2aB6IbBIs5kQH3ha7sm1PpeZxcc
1jPbPW8yrwbeJaxTlmozF8xIZ3pTu8Hib7dsrbBakyh8hAyXbiqfKgexlWuzBK5MKriym5gfUUz6
WhsdyF0CZhy9tx5JRO6svpERNTs0a1t97I6mmVekkQ31JlGCLxCz7n6I6+wcJ8bHLHlIRbW8Jwbb
yqjoj8bMetdglI6/fR4xuPB/f36R1DUnpECo6EtOMTTqeqEgwiCEdNVe0wuM0yyjgtH1w5lZzY1M
z8wUvL1XMyYzarbjxIbN26Jp1D7S5vNYc2qSUOIe0lb/MLiW9noFEaLr2jMi74xUbdMK3allVRgz
DHQG6a2BYfYhrh0EvyMnSFLB2+cuwJc1J2e00XeCOGW0D7DxGs8LywV/l1Cq2qNKfc8d3dpXKFxN
PJPJwKs69+6ehfe74SMTyryJJAIHGJNo5i9jkEBrSusrU8WZFvRKQx+6cdtMXRFj0RwnS75o7WKc
dJvrBfXRE+JJf8tMGHZn0qa3OdaXpgcZItQ8X7TflW3FgabP5kGlvHpXNtzHoJfEFqd9fZPy8wqb
ZpG7xpcQczBbJbK8zYp9YgG59GtaQ8O0tZ3wxVHv04uvDcRurKYoEBB0G0v1k2R8tWWltqUz5ru2
POMlv6jMi4LafBHVDCEwrm9jH5mFsGCYjpX5JYvW2CYeieUWT502+CJoes6O1iyMTW7Me8INPQtz
KoAbfC1MbJsmfjNd+4sNImwdSSlda9m+SXjd/JUQYFgo70zTuDMFGZzSdEjZ6D+h9S67Gf/UNCEi
MPXmQsaIooVHsjkr7QOER8pyJ4MV2pjZdS2QC8Gz2bHoJASt0LUtrzfFByF6rK8MVthOmlyDa0PW
Deh9yTBjjwPAj9FhDo1PEmSBHh/yPr1tB/ehq6MVOwSWxGP3k7ZVWPbGb0810HMBWmFa8TYs2eTe
rxICC2LedMPcMCKU2aFrEvOMAzgdhXNegw4g0zkHy6ISyuVx9qJrvSwF7zoeP13PwJ949lkgZ6bO
Q05xZP4E+tJd4NQjMN2ipbt0A/u79UcGi38hcZtWCakA+MdM3WKmXCqG0xSRHSMw2ycajrVinwVY
MVhT/8lqjV5kaxzyuXnNWHosiGZQuRY70cIFmWz2+8gfNkz2GSprdBuq9I4u7GinQhglpmk39vpy
Zly/+iuG+glh8lubWscUPP7Ftq2bpi1f0Uol24hhMOJZgjgbeuKdQOhmqtdh6b0DXjeggxkC5UpR
bsaEPZvahSgr/W6mWPGFqEMMdB+WmUMOBLhxgrBob9EW4XNIjDPslJ/xVre6dMfmkkcH+wIYSh3F
G4AXYEdw1HjRsGog5udBawQB1K2zF9JEysZmnivrwbNsXO9G4PhYTiOjQLC55NletK0bAghEwVRW
rO2nxr0xV92/NdpQ38ao5D2Ufk+gCGgAbMLiynQm+ol0UJzo6NctjbkdC+O+9Q8VwQx0btqxdxIy
Os/OqkLnZTF79UcuDSbHB+0hyuLUxTYXmFRXbWWsqr18ayQwH/SuP8DbVQEcOlI2MhC7pgUG1Wuc
ywhArUOefCDoDW0RESiY6OnISFYg340TtkpbDgRrCJVjJTR81hZt1JflYGVgjdLuHYvwssl5M9NO
hgswksBsjFsmVv4uDaceoxMB5uC8nBqIMgpiyDXXQ88qNSbSL8DM8BthOv/YPBClu7IzOa+9RhLf
opTF8GgPFg9cFvfbQSsjCuJ+PsT8dPctK6ZKLfs+KaM9gbWHZIhQIjlLEyB9OGDjeGCeOtOAgSjH
gYATYKJ7YLmxmXrWszyz96RuSgIGGFhMTnZuvdzcdkQhM3RgHkYOqghj28Ix0HAP2gzncSq9YUOF
SS+rtwSBJpVTOLFdZx7x4zgpJL/JedD14VsJWuRKobbSLsw6YbvVyTMcFmrW0n2d4RUGy7rmdPOG
UplaJLRqHPkLa9G9ThIFQdNXdF/l0Z+c6zWCgMrGgY/m7fTZN08RZu2NVVe31EAEquAA2+qDfDcb
vO2tSxTnZE4no5xezBvwGOMefDRLvhzptu0Cj/fVTYE7bQdkQsPNQKZpXRBohxjHAgW8XVBnUv7D
W1qW8qILO9rPW106aTAoimcwJ+5pWnCrkSwdZuJLgd8AroE/Ro8QuLBn3spuOrkdY28hHJf5pI60
GLcFrgTNirPHsjAfZ+zwxMfnRy2PeIRM/TOfLYTOB9XPNxlRCdsyW+WFPoMqCaDMcpiR1NgkhhoO
WqGrb9JaSDdhdRBTujBuWCZYEPq0KwYey9gwNwUdq1bSpS9GoQWuNiEm4DAxcjyoVjja2c1S8LQj
P+eiqZdng5zQcsqBd1vTqc05KlzTfuZ8i7dJp+/cMgKWWT407FZhWbeIolsbGCbn+OwXrxP8yyCP
b3zD+fR18IB2NQdCjGca/oZUHN6ey+gG0q+eTUF+nqfpbARMhu1JD0OvJVbQNrsg9lHUcfBd2tZH
LA8XrmJQkKdESmG3oDnzxHkY+e7qnqFV07dsYMvbKcJ/Q0sDnAdg1JCRsuxUO53BDgo+ncCKHXgP
omih0PSoNto4QzDsIaBsUy73cdXaOlT6lvYlGi0FkT58UTAGc483fGZYH8D7P5in9fssChMSTvFs
wQzd+Cv+XSbolfP2BSUlvXWVfpooloyu+sTXEMIWiElzSa6HLhLBApqlNZbrbmzFkYXzMpFnRqCw
ORP8jkPhWGGetVCLhEnDK8LI8wF4pbFLJ/gjXtydlWZ9WiCJYbsUn0YBcCF1ytdVqurbNk9jJxj7
I6s07Qm9QDsQdBbhpvDBTYaxYECQknUM75xDJ8l1J+hHVD+aUXyUGduXKXI1DlTWcpNPhwR/il7L
9fHpV+jffv31b//493/7VP87/q7AZM9xVXb/+Hd+/1nVc5vGSf8/fvuPm/QT6Uv10//5a//1x/71
L/0jePg/j3/9VO1fNw/h4//8k+u/919/kc//z38/eO/f/+U3u7LnyLofvtv58g0qvv/zj/CVrn/y
//eDf33/+SyPc/3991+f1VD262eL06r89c8PHb/+/sv2/7wS//FCrJ/+nx+7fZf8tS2/ttX/+ze+
37v+778M52+GbxqGDy3P8tgWmr/+mr7Xj3h/s33dMXTDNJH9O45t/PoLQn6f8Jesv+kuI2m8Lg5r
RsPxfv3VVcOfD/3NEaawfd8zdVf3TdP/9Z/f+L/8iP77R/ZXSaJ5RVRQ9/dfjuG7v/6q/+NnuX5r
rmUYpmvAhgEz6ZO+ZVl8/PP9AimGP2/8Lz1xCtXMpGnH3o1WN6FsRLHriJ/mVmVgGZXIZugQFkk0
fTo8ApoMoTfsisrc5TZUiCixP4zY+zCa6grQRhD1S0R8DOsMu5bNNsmLI3uLjW22+a5YFRWNZX8D
m3scqlTjgUjsDfyzrUMPyPs7BWtjY6isx+IBv+Ny6jt0e6Qn76ekedXtnHLC8eW2ix+k6RXbgj3E
Im08yBZJTyCdYc7lIR3qbybH1ABudM2tcEhq+1hP9cUQgkG3LRnca9+DVj36Y5YfVOUGuo7ONVqQ
68XIM5Z0fqvz5jcELSipuc6GD2ynPZD65nrQy9SAINsmuXiRr01UEgxcTUFWk+s4suWO9DU7yVJs
uMvygAqiZqrItgc+MONQ51RIn9Oa6JRcbSNW9VuwQgCcOEZS9xUCDlkXtW2GKQFoaiQaaWHMVAI7
KjwDD4TIt3ZDWYVOOzLnd+xf6J1xQI7kzMr1VKmR8Wd49Q3SSo/JVIWpOZxjB5ukISwZmAChi6p/
WFx5Z3cj1WGVxdvWIfgSboxuGHecud9TWaPNLaKwfbKa6rEE9QY1H5Prh09QFf7v7LFI3c90mh8n
Dz9D2z9r9pzu/Zrp7uTG+16HBasm4OpG9aomNO5Dhp1qoeePCpjvdow3IWv2SWK+uHS/O2MdE4Ja
1sOaOsg1x0cmFem1qethZpBFNpPSZeRUMxJ77tj68R3AeVCR6b3knrlH2hK4PXsDkjq+4gXfuCbB
VWraO4skA8UF2cu8UvTcqJwadFxO+rtP//xEtI/Bdl9S6cRbrbUqaOg6vESQWYxciQX70WqUB+gR
VosgXneAA9ZsckPU0QZc/Ax5QKnyJVkh28XEt09I2qZO/qiX+5NEwbFleHSLmpP+OvKYfSVmWDWk
LiNPP1YKk6+V6XjsTLDlJsTIwWORFRPFYDIYCjISyFbcHJftDS34V9YYWy+RE18Ta7wCQ5EvLx6x
nqMs3+u6PFIFXVGllK23Y9F4XD1oftU+wRGijmAm1zvtR933V3KoVi/uobasi40/elOdkOojvITr
T2DrupJF8kD2VZ9TcwjS3HZRpwsUfaHDNmxj5eswGll+3oAMcxm5CbYqkXZu8NYzO6FFssiDYuZj
77t24DWhrE1ngwAaLbufHTwfdouwAvUFqvic8a87FuxjmbG2Uvuo7OzJiQDJGCRW+SKimUOXZjE0
RBN5Zy7xpZthp7tYlXysebPArmHZYO9c9xZF8INyo3QDUuTUCwIdIsbJW35e/NzzazdDpzThbBo1
fT/kqQ84VJJBxe+SbvL3itDIanwkX+zeRYx/EW5xyKTloFRF3QfrnPdf3gU8QebRzPNQQ0+vqnYK
yvyxUvEeZi7y1wbrsMUaBwoTyYrMxsn1Sl3zu7YWpOsZ3dLUoNhjOcIByvdopxkFXTkeVpXhSDUN
sZZqQq5hfb+9rrozJvemzwb90hG2QSJp/gl4586sRRlI3fJODNVoyHuaw8jraKteBoNzqu6nK69m
G23H7g2GyW1djWfNnIcfA8ikw1N88ms+IpgByYKYklbeIKE0Aa/pK6wdA/nIzCaYIE6zE3Vj+jey
Ltxk5haIW/PBsAbqLk3r33t7OhWGWV0jb4WUwUw8fzQaV7z2Ha+bFaNFMoakIkLXvcJsQZZ2bd/T
DLZw0lDM5upUNe1VDKjoSmUR1H7DTU+O3110K5nDqjJQbBlslq26IcSZyL1UY9BtrH5hxX7p6JY2
/pfcHm4q2ZVkMc3jfdk9qNXO41c8wZ6fiqPQ6bClO5HBsBRnI+IpSmuGFMbcW2/FUjzno2kg8DMB
olj6rTZ/RtlnwqLqt9U2TyKBlzChegm8jHbO6XiyVxBHWzcfdlHAE8wH51yQPQOwPM7visx/bvZG
IiSO9cQ5GJP3JF3nWdfqN4e7bOfoLYkftRcUrHHCzO7lHcJcXryROKzSW3AixZZx1o3yS9OG57lz
vED3oGVYM3pHyAOZDRZDLcmub9Z3DkYcHKLNK9Z7shZJJQWZbO9kdzE8um0Gncr27U1XrY6XSd20
Jnwav6blcRm+7Vt/Xwz+I6jEjdbZl1yhCrJX+prWOi9NcoOwvBg4QQeveybjNuhj99tdEHo4ZOQW
eMy0gnK/s9Elr5dchn9bUdS65nQQ6FrRYbMxylLuMBlfcOaEIjO+CqR9/IUfuzYuwl8SSETOz5zI
CxtEthpSPZXjqjdPf3qPwbBa8+wJibieeOSiLiJItTwy37bwlmLlkun44BWciU1nrXCcAyrhs13m
oaG0TxCBC0AO+URP/NX7bzCNn9KFlEblqGsyjX7y2KPHP+jtV668362WvjIM76NjJJsLwKqDg85W
JwtrIzGIHZtt40MjYigq5A56KE/RdTUgbodxfjG1EhUhnA6GJNpHXuMU1OSCdjSu7iFuMF8Gys2m
FI7zUp771gmqEl8jxdGlsNJLERefaJiDKkIfETHmZGlyo8g8c9w712MAkRfMNdKMBeGFFvAEE/mj
x5fJBBwdqHQ+XCYshTY9MOTh1CYnWGelnmZw99wRIlrp33QdKHviVWjgX6eoAADcfTreyM1aAV2c
RgfBJG64hhed3oTOburxtkVwnTiZN5D3fwCJMpr1OEw5LWAiF91pzCBr4lXhhvAnfKyILbuEJi/C
Ad1a53EuYYbyFrSS/qqBdITb+x2JHmORdjXQgyHU0AZDaK8/Gx0c4BSpZdXGnFhE4kwgipQqHqVy
D0u1jwhRre2J9TC/KzpWo7VPxHpPLDaMDybRwsg/MhgkoLes+cEGj8N6583p6yevGqoAqzDlqnEp
YTnoEM/3zT1sCm0/F0yPfLA1gms59OruVKjkicjSbE/Hv/X87hn5WrJNE9guaXLKl+jbI0MawUj3
KjUCslZxW+yNN45H1iVCDLRwboM6CGnwvAj4DchbqDPEe8VdFthWFHNq4Gzl62GrDP+kiTLMcWKP
5R/Ryoy438MfRejFQazCSW1St+XQheihAQDXFgVW9cIW/LVtuNtjIAOiZQM5JvLJQrHu4LU0POcd
SN9RdyoM+nA8NmSoTJshfnGUvZlkwy+Gw+ac78kEWFwSL6cAs87WPcTFVx7NnSkLtEMROJIJmajR
ixEtIumiKB9CGctzDuF6m2Te2+Tc/l+OzmM5dhwLol/ECHqQ2/JWKnmpNgzpqUXQgB50Xz+Hs+mI
me5+LVWRwDWZJ63+M3aiSxVSww58ljuRFm+ZEf6YAMeBRk7QgcsDinWTaQ6nMl+G9dPVxj8XWRJB
NShAlc+IqGKfUhMwEW+9Yvhms0TqvVZcxMGr5eUfRup/67TRSLbMH4SjtwxUCflyebHzL+3kE8Bs
4AM3FxQ60Ow14/PnDJ3OvkDjtUoM49akkbjgDMJo589fGhsZsKVh3YnphqMmI+Hp/9jVc9PDa2sr
82UhwTI8RIUt6kffYL08xDzUkAOKKhrWlYtay3WS4WxhK0eJS8noVuwayRZc1yq49Wq594ujIz2I
Bw2jqYVxxsDzX8dntA4Hh5GbeRozFFtzsBzq1U9lpWrfjc7ToC0y7fjy+jHhDicmZ0nLZJDkeOgi
UE2XMbV3U7PMyshgX1gDPWNIY6xQwtgMdM2CIh5J6ByoPbUbK3nzqezmBMNXcU+xE5OYPkWonmgb
RnXMLXL1BrSYiPxKtO4UUoOJLc3HETqXFBpBrncG3e8GKUu+yRuz2hsldXDS4S8JCWMiD0L8l6Wm
e3aWtbkDH561K89QJstdJ8x/vYi6R2PGvtmMuyEPXvOoI27G1yiScEOnItenho1UHjuPUwGWgCgo
OC8V+ptR+dsObuY6jfHYxoOA+CseE88ZtkmH9Mosouycx2zShUQPmXA2K4QZDhpDPrWE6JLuceqp
OYksw5G5aJItfkjk86xhVf7f3BoXmZHhgW0jXcBH7d5eRM2x9RlRWC52o2RbsJ6g9eFfAaw+YcM8
Y//HQsh+o4pxMzfVw/jaN3G/H6Cwrkm5MTCuctLNfb/LEy9n/k6EVCZJe8lH4HRZgEfD6JBOl3fb
4AApBpKNjMeuG40P2SNcDfWTHwYvUzO9zzZfkIiZHhqPuY9BWHv9uc7IDvIj/1KjdW1TW+C6XRQi
VYV3rPuM8vbujYG7mdoLmEp9a00arYIpAHYBjMZloA+xgsTYdsca2fEzq5LiWS/ef4/+Bnkb7AAr
tE6pD28Xzz/athjGTE1jgDOkuC1mZV/eE0OVEDizZldAHHe68hGtN0hbC9YTaXSfxbybidGlQK4O
mssGt5odboiAJleS0BSexdSuN02q+MQ7OCi1gDtitvLdqeBGFB76MGE6T2aA4YHfOlJ0/RM5NhSK
hd5RP7zAl+AhKwrW8ss+uowwG8yssF4idlynMMkvLgl9ZT6oN4Fvh7mCwXedqjedHxrkluvcJsqv
dACvZLLRR7zC2S5LzAtD+Bbrur1uDLhK6UArBjf2GFrDa+fEeLe95IW5UbjBiZqvSyQ+SKNmRBr5
3UNtjGUt4enssTzYXFtKyRvHNTM38LvIYnaDEfvbwF1kLoCpK9sDaf+cJPVzPcvu2uTD89RO79ay
V3DIQV90rk9joN5rbGHbAvMBEF7k3uxVGT1P+OTYlH70RrVwX8IWCxy0WG1xbczJcutOh4YwqXxs
Hycvjc/Vsg1MCDoqm9i7khFDe1reQqd+qzouJxUsEb0wNIoMZmA/R18gRtdWH73nMmfJofOtL61b
CZn5YKI3KgIkyJGX3yu7fJSdv87sYB+VxkPHCOzQzs4i1eLOJwZ3H4399OgKENiQ9ThtXhilRGhS
UzAqFWbsHNZOQi2wNzj03FCZ3HGbSPBBax+yVJXxcvPc+D5PgihuVOhskbGu0B06jy2mxdSdPu0m
J8y6vdaBh5TRc85WFJnnmPHtiEMbDQuQBYTOrrE43+phk/ABkd15C1tXbEWeh1jwazipPQrm5aWp
m38jy96HNIt/Q+e/lnSaIa+Oo2irA0IdbrHYPvUQZR2EI+iyRLEbPwc0B9uy8apztyxYKvGXpbHe
9J4O+Ym5NUcU5Jmybpo116o+BR0s2YG6cLNUr4bFN+vW7yXfR5U2T7G//LD4Yc6NwqpAzdba/Xma
hovskeqShMlqO6s35vg1uPUjnmpC3VFG2s74aIKv8wc0DQazcWZY/U4EDQUNTpsJC0Uztd8ijz3u
3fKeMyihnSLdNu4wfWSj3pcDVQEL17NVED0Qme5PX+lTO0OSr9NfdtrP3QJqLqR5yrps1zYY70tU
qtwfxbcNbcaU59bLbihHDpnNORzRilgssHa8qfx9eCx7OF2Qd/8TI6ILL7w3A8+8znAw2X0DpTW4
zCmlKCFLb61B5IiN3hFMNeWCeesETWeuYbxGzqbvuhNsKHECj5E8wkX3t06FNzt04dwyLER9z5WI
4mrLVmpce77GXRzYJ5s4eFKdx6Pt5/OhDCtMcqz7p/hQxpl4wyhOQqvwmb8Y+aVPOnXNvAS3WeFY
T7P7Ns/oo7ls1jqp7znR2hCRGihJTvkA3Om/qrZvSW54awae3lbrf2ib0m1sc9yRYGKeW1RKbMA2
xlyaTzF5J6eoRkVgAjUlB6HDTFwLG3wbplHkw2y6wnPUJP1bnqT6gAqYQyV0nN3YGPN2HjCEjCnH
T2yV35UqUWmYoHu4x0vMWNYxLxMEmS1b2V6M67TST9yd3knYZvTgZ8SKWPX8mItuQ+yUBHelj42t
rOPYNt+1BsBgWF6MInpBnts0ZN5MNh7hZ5Ll8G1SaouCrYTrx+tb4+NaUcRRrsTFJkcqX8sJ6hDO
UyguGIYLZptqSH58b/4csbnvWPudIW1h6BTJX9CEVyfF3o3MCzVM8hmiWNxGhlEdiCB6UK4Q+xlO
A8MYCski94jeiP6rerfcWqAvuCJ4F3XGLgzFLyK4ejuhjcNRjKglU7AAeofVWozElyPoGeQqbXmM
+HEK7B9ltQWj0rUwGBOWEVGi8egcxgJlI/V6qojrEGkNU30+qxzNpzKJazOr+l76txwsYmobAsh6
+1jOYQCnH+a5w0xjFeHdADHfr2SMyoMVJewjn/FrOzVIRhXnX4/LqZj4EWMveKE7vMbs39FP8FGy
fIQtNyQPfoS5zEq28YysIkzrYztUj0GxW5w6qyKMNp5T/TZmcbCYHqX1vFYZEM9i/CyH8kjSIV2/
5qutsZrXgqZma9BEGEsYCDGLfmMfMeyShsRWaZtU1kc4oRmv819UBvPJwaMYW4uMDUicMj08Wbic
hyQCkh9ZLx51FODigTcayaTQitlBaZGXnHQ7I/KJ3c3ap2km1kK4o/vERpz6Ra/xDuhHZdAQ5hF1
O/+1+bJQbxlhGftwupgSbU/rLpkk9dMEMm4fyPJqJupEeCCDrgxFkuVVvAOlfGvLKPoqPLaW2qVd
UzU6F02+rMsgAj7oPSUqZpc6qHGbFqjx2DGFYXhjBlBExpGgAYIE2wwniZm+BQVrZxKx6ydcImfO
OAycQX9I4voxI8sMkU/3ahYItIaY/zVM/vvkEYUbWX7JCABHq5CkliMS1OrPqbv2mMYXYRWffEm6
daN1TNuxL5MYzeeA49y75fxLaV36e8yeNGkac1NJcUJpeoRf22+wLiU4BHetSTFmj2gD2vrJk7Rr
cfZssMpZ16Z3tvzm0Zfz2uGknWv3gD823mQGMaGLVgUWIc8tpuENjf8GA9el89x+j10TkdvZb4pf
RlP0CK7YTcTNMFQME/BoSBxrenzp4kaLQthhuSrurGQHgMjUGwteQ4Zjt/Uc390QTnXHKIwWe2FN
OSEGTtHZ47ZyLL5y1St0ofhy4l7t+GQfXGZzG131Vy+uv/QEcN4Iq5/CwVEBxv9eeYwkWP/qrTuT
tyDRx4W8KNT/0WlIOcc0M97KNpp/oT1ve6N+xiAA+rvo2P6ELhUjwrTGM37pjXCTz/3O6rlDPerR
nexvqU3lb/SZ8yLQviY+S15EPQvWTr9qt93gUPtNB4U3eZqZ9IHjLdUh7SnkvcDsYZDE/ouv8ieX
/CZf5vkRSzOS8yjH/YsMCJ0cApdxwuLqewpAQMDyzTQ+xGCNFPj1OfXiXwSwfP7NWROLihYx3ZAr
j3TbVf3ec6LmXfX5g1G15jl3eAr7kZEBMheyV0S7KRwyt2XbP+mkKI5QP59AOAY0gRQRQYzTt6kN
gpTbDx4dZugNzKY06TACl0ATYicTBBlzrUaMGI1DXnnEJs00OQ2LI8p1mtYuG//ro5jkJmm+waNv
tTpNVZDidbYSRsGAjaZweLDE28TRmInhKShgBjtLKp5dKy6ojGFuG8bZFjfQko9AcmhRT3ufpV5o
iv7U9ObrYGf5OmnA0Eeheom0E+8kPxulgrPzJW74uqzEZSK03jR4xsdYPnRT8+Dil7p4XvROO4kB
p0YT5oFw4ndz0SKQ0lcNT4ynK/4MFMq6CMaznTNyjHCMungqViFv+6qdliutY1ba10uPZP42FuCE
vuqBQJgBBFW4HxN5ANSpvwq/xB77yX+IBs/k6kLJX0zFZcmwh9RlHNUxjv2kueZdq7dCk9kDPaJ1
0VT4ZGoyMSFdCCjfxk55wTs8PND5rX0xUhzi6oIYovG+BgEyMrCNquUwy+bxLZo4HUajJ/MvbftD
PfUtzXZOxth7bqfdyuT9I/nE/fAD9iNJiqxA2E6+/7OHJQqCOPu1H+IM1gc7E4zDMXmD5L85BLbg
ijJQlNdMXmb3nmhmCI50UTlhYRBzRHiLAD1oQukwnbk9k2v4JUo2XK0rTwGn2Vi6gFQ4Akxr6yzu
/p7x+aHBEe4B38pkJknxBm9mTL7Frw6uVLDMnRFSEibNnAqfhdi4BU276SXOJpirK06EvfTV19jm
hJYgwOgKrsIA9wUu4wS5ivwCR2pQmNX5rjZ6fhmmlCY590/CZtpYVExdsxz4We41lAlp+TFGVbmB
17XtrQBiXngboYse/Ck5R2J+kGh+oToLkuUpRyCOgCssDBoau1z2cgFYqtrvExDVxgX9R74p9BIQ
uevwJr0I0ME9qbNONOZQM/hEPJj+g6u3XUtxjhGiOKNf2vdlxBQiSa+BALqSyE5thZlAXXGZagT2
+EHmQ3mE5CU3bUnkLgoQG4rnahY5M142STLGY04g8k7BOAIB0bG3bP7KpL+TJ8anMYCZKWorucLG
Rk9p76QA0tWqgjO1QUTuBuNvYma3rkOPZVQO47pInOORKzJPgdl4xsukQtJdlq17w5N8oBvak8KB
4RgFfmQw6vYWgAGtLzJn5HkQISgGAoPk9XkMLt4DM4qnXMwEMfXGxfdB5Agfz1KJLAfh91FpGS/t
9zEO+wuVUnug28OuHRmfves+QBJT0A/mZDsZkEznmckk1koQBgj5x5HIm0H5r0BNX+RMH2VQvPMZ
YwiWuN2K8o1hbg4dm/lRDUg56I+J6eALssdxNWfqnVtG8N/SCPs1w01zLH7RKQ07GVVnFg3g7cdA
rqvaLwmaP6nMC/le3V2AumNrMc+ai9gENGoToEv4+YrZAmRIHahD0PR7v/tKyYJUdtQjBTsKstz2
VeJDNkZTm2bdOcN0gMYPHk7YIrEDqXrr2xmPd6VZBFjyWA8WpLGE3kyphkDS6T1dMnrmDo98WRLF
BQEh2bA+J7oXtA7mhnkzaGwbFm7KMT709lJx63PvpbBsMPwcppAsxXCHB6k89okgT4C6E1k3wkQZ
vvdN/p+vCmNnuRVQCVGcTKaZKAVNTu7ynDVc1cwOP1P9osrZO1RTzRY2BrbP7YITtzrKCjtFxbof
5KYnmHcRbeOufYN0NUcxPswr8MoESAZ7k8kc36yMtr3NooG119dQWerAuBSxp4FkRA43wxv46mRD
W3GPXPFCBPnB9ZJj0j+WFlVKkeyqSm+sqTnp1j4xSd8YwYloCwyb/PFTP/BMUCqq6ubjMHAJAw3D
na9O7NZEOUwIlhFj4DCpBjafjH020jE+EfYtYwUwTkXwUzrlERnoM3tnTBfJAI7f/ZQ+T0tMJa1j
/1pPHneK/qeG+aekXmOS5b5qoOFbJ1Z/o8p3GrLEMmVttXhwq986ChJ6o+EUQh1fMer5YLqJzRYX
PgFUNAb5QySqgEXlfGb3wvtOpZH3n72J+rvPn5YvpuXsYfb/TVXzhG7kqKGmLWvLRM281griowxv
DONJ/fB6YHxcWlhImnq6IS/VSJCJe9bju2U9Nwu++h1lRs2iu3Q46uXOHK+e7J99MhSSTlyKZHh2
giO6D9gCZftMsbeVUpPzEVbPXFt/ydCBwuvsl6j7KeNwLU14wK9MIojglnO5bhP3IavP6PAfAg6x
hbsm92y1snXBDpRGQL4yn0ECj8MRX+aGc5vxRB69kG8N7baahpUEfUlvpX9ohHposuGWBcGtqOxj
O6Y/HsnrdNweEs7opZy6PRrP5AgED/RvRAWSvUw155jhRdi6B2oeySDBaOp6q3HILnvIe+AkzKUF
lm42KI6kAw38IxDALa5hZp2YwgEbrgzh/Rsm77nBBbSFvc9xQ8u5awhkSzwOfKgPNjhuQuDVbWGZ
zhlhspj/PqWa3xPPOEjYYolpndqWITu4Dm9jOezRpoUDlmXerk4CvbXhd5qNeaSe5dvU+Z0/+F5O
7ifaCyrr7sER3c2cmHGTF/4wAWEz7eSHYFWo44+9008bW5BeZGki7Yc/ZmuvvHws3rS77iGza6Dw
hiKmiGeMFGxOZKaN0V8roYihcDzXU/Ao/eQZZuI9wGFINcgbITP4DLOk9Aqyv8Q1j03+LGGacPir
e4d0JO/lVx3kj03srHvt7yxDIjgHEkKmhOSio572LC4awlmRBNN7MJtkIcL/i56hAyhtVmiAy5TN
V1x5FzvwKMXcgdA0F9EvlITlE3HFwpD+btUM112B6PARsce9fdU9UoQudBDN8E6agEeMXD3lnPBs
5UxuAvvXp+ZYwtRi39lHNQpWJgQYsvKI9Sr9GDXW1maStzabsNkaIRcJElt4Pnp6a3P5apWMwAtb
sFx1gCc03K0zLnS8UCs7DW+Wk/fbbtKXrlSwmZr9TIoT8xDjRjm+QRvoccJ4SNk7jqYx+gKR+0YW
wbJ3Jdqqr/5gEhw56+CEezQSJqSgKLqBJmc27lGN5DHXIYixrjT+1ddSlLumgx+RVILtH+/Syq67
AYFG8UiAn7VtdXsJ3Opuex3YtDn4jeJuby6mkJz451k0mEWX2d0MtqAs/8IGeKybHa1aA8slOtmc
rfcJ8wGzkalfOeBuWMQlQKvrhXsfPYSlei39on3EoXSULbfdTA4mGJsbXwmrDwzHLcNDZvd4PKiV
roCrcVXVFMl1c0/5cw7dxCalK8J3Ll2fAcpLvHjti9IZt/qh8BP7Qi/PVgRBMWk8jMzm8Rpxi8RR
9Fngzd4Fg/kdDtNDmtTJJsqwIRuYIQ4VAWFUg3ggRg1SaYjPTRtM2GfxsloWjgaZkkQY+XtmCeaa
XLrHSqMPbK+qJmUBoA7HbXAIltn6WP8yXe2xA068rk3yY48xK+083aqhveX8vGtLMXQfre7Tc5IP
oRFH4T9FjfQ9z9NlNGEEJHESrIWTneKcJrjj7vBxcGAByYFRUEB3008YJYBSUJPH0EHWgT/Fu0j4
r6ox87XUAB7n8I4HtF5TOber195Oxa4pjjVZ9QUTm8DLXoo5kUejrq6odcodGH5GvgFMBLrAEHSW
iv181xbeo1hs/DGykZXrd99OS5kjMeevlj8L7VoDW3XdTsG1RJ++Z6bLZoIRojbcHWWzjyojWUx8
Jb3edPUYFK9VN5NHhY6NwU4UcFIYmXqKBzRhrcSqBF/iXyXL34w9Tgq/VZk9r1PpEehrf9fAF2hz
stfELJ8Jvt4Cn2hePdAtSmf4a4rlDQq/A95rS2rU7633l+eYQP36wyzNNz+OTiOWNaglVX5BT0CF
ZsRvYVqSw2AsEiLefzIYJraXzs8QxzfuuDeHVobLVoLgRHhBXLm1SkgF22Em2nCyL6KjmE2Fc9Yd
VUXj3aBg8DZyVNokd0OzROAVxHRVqEAz0ovxIMh970n2wi4okWW6ZMhhK73oaSjFOuNqiSPd7Cws
35HiC9YKs1Sl0i1aOCYoCK4IeCS3ec7XcWIeZ9P8YYP4k8w4b6AzxFjw5TucTevY+BOZOSwUoP3V
1rW12oMZE9E5tfN+DgZCi7v5QOp0+i6YcbMux5sdPQCuJ+FT6bf0/2lZVp8YR16NqeGfMZv6q5qg
eVm6dE6lyW1Oi1TlEQIZz3zOCym56O3fohCgH7vJPlWgvWCDyN8UF5vrj+E+0PF/lRrwvCn9Zyb+
gzMnYueGNgrBgjVvbCMqRUiDdig9Qxzjax42MjADMn1HLNCYDjZVSDyVY+QHxeCIyTJkjiS4xfaC
E1v+UsJZX+t2QhTjv3bMh0omKLvcnbgBccnhnXVvDQvmNR44jCW1f5IqPgoj/ZitAOlhRk5ZQwec
9tXiBLA//aC1DqyE4i6Ir3MwOVerms2dJ7BCeo31qBoiJFhJGf4aQE41ELCFuGfapGHwj83KmxVT
hAW4naURXAtVkXjVzOEV38xTm2CltpySxRZaIhmMxsnozCMUc3wePap/fJcsjnOwLy1KKTdv/0DF
3ezoHDOwEk31VjOzXmNB9ovmrcf0I8gAP7judP8/b7ZZcCq1A1xhHH7szsGXPhvE1Oc2EBLRXYT9
kMXiE27hLYJjwHj+5Dgx/pbumhTORiELRasE/wAjUZL9m6X/yadwqU3/BzHhyaHvpjn8CdqKus7u
dv5syg0pYX9T4NdAyJwVeYUhXnVSYlsr79d2x06zije2j6vd5S/S8P5C0/o18IJzgUPFnJrqK0sz
WojA/6lwp4aLGb4ro7dARyQDEX/gs+AISgHmcM4AQJgdoIHqI6bmAe2OrBbKs9HugZGcJXqHjSxT
D1zP1hfGe6R95/oE5fKpRakea9z1MpA79HKUFJVLJvUihUCojSe5fW2i+cnCh7tiGcY9a1CV5P1r
Hfe/s1Fyi0QxOCWbCRxxxnWevmiBVMhnzKzTo8FwdJXy65EScvWCEvtcIZ4kIYBxLR6sYO8SfxaO
mFUp5i3DJkEEun7coHyNZI+uISBvFVhe0UNWcBOBoJze3Ykw4cAltV8zyrNVakXLSOETNT0Sx+Ps
Zw4183SuPTaE74QcvsGcpRRsWZ9WVvhcifYZhu1JOwmwR67wOWh5QIi06uxPc2lTq7m31mmUrZOI
DWweTecobD6wvlzHsHuLcNwjlneAeqfRk+3rNxlovS0iufK7FHpCVp8G4wfT4x6xZLkOUIARweGf
u7y5J/24c9mvTiio44TDL13if8KB14cGwsBolI/Ri+e3n6SuHgQFhCqjzzyyt01l4CxSlyijI0/x
KKwrxBRJRdQPYUJTxN7GFTT2GoHeNvG6jT0hrHMQIwuLN13k1mdN/iYllm7Sz2SRZ5fzNtZPdjhA
mIdUuqpZC6rqqNKBdJ4SpYv95MUG/B/PP5Gi9pAN8drpOoYLLrGkHlFopJLwqzH/bJN/wcCiE6Qt
lwiFfO4aBQ7xMFqrIvxz0wrgd/iL8D+9mj00f2IXejKdV1XBGe9PvzK3ORJle4BGQki6TqBDGi2H
SV4pNmf4iU09vPnZjAe36u+mwWrcOTl29InP4y9GUYNk4Fz6PaGrLJ3ayocp0TenVgbVwZhK1E6x
8ZW0r1rbty4MFj06SCKeeyZHzF3NiUOG/o2yQ3nqp+Ouwg7mYGP0fXJ40NQFZnODomOx2s3O/ZRf
HRHKPRrgh66EMMTBgu3kEs3UcHYbJ1tX0ppAutv3bn7GB5ezjwIKKgsJZ9IEiRv6TrgH08V8DETC
CvvxNkFsfyp8Wmektwcya1LsJkc3CD+IZvnLovtkQqUqfBePg2f+efLPzslW6zC+minau0i0dzJ+
6Ywr/J58V49zUGzI8mpv5S/JjOWlbx5q0AD7yJs+QxPQbTi6P6bNcLz0SRbJ3Gevr57DuvooVOqe
B0V+BdsWXgq2VmsG6OFuSGqBBAM6FLMwunHlhhvHZuoXgfjhVYWUUNP+9iVjAC6ZYTvB1tsECSzB
YCKDwSaTWmR63kFT7bnRxS1xvEOew3pqNYOQAdLtGPOYxRbR7SL6MBWSAafVUOfByao5CgAh5giY
wxiXDGMZs+NH19HJDjAuUsASNAL5GkHtfCR0SOwCDbJJNhKuQtFdpGWV21jhVXMa+Qosj6e6TomN
QUG21xNTW+yMdKyR2Ha6mja8lfcg9vaEpjEopW2NFcL/xE6LK6iojyZd4BjJ8Bf0VoShDAdoRQXs
dkyFg2xeZXMHjbVG+ziG8fuszAADQ30bVMvQrEOBJon2wLzR4TAnVQfc16lg7N/TXqyTNhw4UNKj
CZDgeUAHGLLjdwOIo4UhgQJNWJXhTVuMx2Sqy0d/tNlF5sOmU4ZGaVYf8vgJ+4Paz6Sr9kMKuE1b
d3CdP0Nig9CaOiQsNpM/hi6O0f2gpn/sqvji5853pr1xOyIBWpuo/MbE9E+pAmtgp59x3/wq3/kM
RAmpzXLRPTaIzb3b1Icb+iG9XhL3bPKwtu380ZMjvYO7dIaK8AmxCliDpK8esncPzisRD81b4WkM
flhhWiZ8J6cpXlTTYsit5y35I198vt7KDIgF//8/mPooSeN8Tz4HNqEGykWFij+ibSbJglEWHEaB
GXOaAd/Pz/Todq/ZzVKkXXRgQ6Q0rQekyIrPvTkOTUggQB2cFfFA+9if7mmGPdA2gxMSTTymmPor
dHiYvYNzarfj3ntDJK2RD33B8rjG1VjvhktoZO0lE6QnjxXUg8Gmh7PwJm8QMWxl6/4Lw37v+ARc
RBGPRW1ofkIZfoBe2nZZtAxO/KsYum7fgByeMu/N1V188KSFedIUG7S18cX2Depogx438TzmZ3VI
D4nyMIHnsho9425VHix6ZvNr7dTnaEyfs6RJLiQO/4dw5LssnU8d+sz4IMjY8bWL8tcxK7olEpLU
hgI8UFhwZvOArHzOVC6iJtYChm2ETyjYkOf2M8ASR1k6feBCwwDiEVRW4fu1rCUeLQHpNie4sogY
25YB6i6z9+iqXThXyCarbd31tznKn/GIMqvPMYgRCmysW42sYVjszdhNSBxE2eYXc3wpi54flvlD
wx+aIyLb4F9c0XBNF1SV68FIZqztEUi3BmCUQG4/ID5BfzWItTbTZ10xwvoiAkxdXLVk3hr86q5n
f7s2ONGEoXbQWZvCBpjvC9ZKzP5YTQFRJGqPYj62mYKRigRxVay0iAXdk8Aw4HVYzbOWg7LbGJBy
z86U5yuhsy2iu//SNj7ZjciOfvElca89eBZO7iJ9sJvB24eKfpMiwDpaf3FpXVG08/yag/WEL7xh
3gZMJRISIicXu6O5/gZLIj4fl/1nk6W3rhAMAFFglNVTQKIuTpvuGarDVfvDiXek3DPz744FO/3u
GsbpvumNd6d13pMZkLcRg/qX/bYK5mLr+0MMdY6UXfoCmNqyueFKA03SB+dCGaSjowTMn1Ft+2u1
CwpDofa16OEZzDRYqRJUiH762ictdyP4lWJ8g0TS7bg3PqazJ9SvaI1pxaacmDcTmMMYgWmU4HIA
rkgUdPSVsZ8g7yH5cPCw4EeR++z716asLlWB+ZGjm/5A87B4IzZpC1AtogT8PU6As409O6Itctl6
l4fMx0IgzRr0v1M7a6jATsXhiDiCATdvLFr8xyYS05HYoudU6C2X6d3U5Gz1Pbu8hJUbsUPXuRxu
aup/HM9/91N995jSszTXNzIS5iXc3mW+OgqMl9ZYPQptbeNYzKvKiGDXFYRquvUBcSQJTaaPuLkP
Pp1spKgsXiy3HvFcBC91kePSJJirrTN+p0Leq7CMdyp3nweZn4y+/C2G4KWBnI9k62QYgOl0zqs7
IUED57vyjQ7WyTBuQoORRsmADbYXdBvYU02b/vSxt6gGzaWDqnZJTP1r0Fx0Q3ucAF3TVxTpqR8A
nNUqOhv+aB19tvor6bq3FHcnF5N4zQQCoQa9G8j51Vgw+zfxSQ9FSQh5ipGEwQyCL0IqUZZ9+5Sl
mAIyRZZvvpEZF41ojP9qy/P3tvB5qgiZcx3kx3liPNhVxDQRldM6Zk23lVZ5nOPgpU8jisq8+/VH
Bmleam8Chewaq4u3V5N6bR25j+v6jbVmv+2ZLoJZmTeYk9J1LTAIcdypnVv5X8YwJ2zB/4hA+MPh
P++GFx14Yg82Tq0UdBEij5D+WdJfizJ97OY9dzfbq/QxGYZ5v/ATBtAfWQ1gnMRxuZ2oIrIOqcuS
CIYcHsgWgsehbr59FXxDRUQfHaVvNu8G3DjYsoRSrToFyNHxgZAM7RIygqqCwycKuRRpGsl2G7Y2
gt4m+s/V6kGkYGVCzTfYGo8DsoPQSfdZGE0PTAPxbqI5Js4m2yHIPuJzzNggsdMnsRMUCZvjWUVg
A73q2ReiBGxDVmNVui+ixzBpzO6Py5u+myr1APqE43I27xNa802P8MNDIEnfey/Y9vcTYU+etbSQ
o3tKtPUdMIm6lqgkB9BzrAqNTSSZ+KB/CXXiIrsyx42s8yvCuGTVaZBs2UQCp1yUy2mg14ZNXA+Z
Odsgsj+tqnsLrIZJOOtvYgg/MDwRpLOEQvsSdXbLBUBiZ7dusgi6TBo8KqsP+Z7bCsYFug0olnGw
vABtke9hrm7ochg4MVfHFLLqugBjo4XTzJmshd0oNh6lFxJqttce4ng3JIAO9ax9M+L5X5QB8mpJ
IthnybR12+HHRdnG1peRg2zLQ1oZS+eupo0czGFPqMdrYphUMSD6h1o+EAFaI3wggcSL7WfrCYiV
uUY6/lNEequ7/iIF4nLUGIhu5KUP6EKKIaZg191+LSXv0DSP324ZfP6PujNZblzJtuyvvB9AGhoH
HBiW2JOSKIkSpdAEphZ9D7gD+PpaiGuvKi0HZfaGNZEp8mYoKBJwnGbvtbUV+httPNLugnWr9EI0
6YGO22LT5az58glnt4zSk2Zzs0lV0GA/YhjfZcQem9XbpEmnaJz+rvZxc80Uxau+Xxy57XFCEYkR
q6FFSc0LkXtzKNkAWUuMzSSZOCCKAyoU/XhZdTv67XQjKEm2NBusZx/rMn8Qfoe5w3PgF3b34Ccb
xAD0WTI9xMEU3DTaPM1gf7a6sttVMYbTBnCUgU01PoRQj+AABxmNEgChoZnOYH+rdB9GkiD1BEBY
bc/DPVr7O7cx64OZtiz549bZVoP9MwMAPEaKTUpoWh6Z63LPNn2Df8/cNUXEIhJrN66UN6d24Qei
8VlZZhisgVVTkETjWjPzQvvjUBpg7ezxZGDbA4HUE//VDzbq4vRVmWkHLnvkfWNCGyZvns4gp/Oc
YWr21GOyLkaG1/ABFOIgrPgOmz76dN8/WG7/Ry3Y/DTsjkUgP/pOXunFA+bS5W+DSQLPtVgVQrRo
LcRdOPS/XtmkpwFcfumZBwLgcyavQuyslsSwkasEIOpdU2NagTL/oIzZ3XSGYe0LhYnEGoYzmbkO
A2H6Y54mxhrbLNEvpMn2fYxcA1JtyzuATvY+NYlFnzV3DuxXF2aGf1Au898eCf+aYSC+n4nPcjYR
LPZacacUKC4QChClAh2nsTgdvJ7pRnQUk7hN2dW1IciUkqHbJs6hbf394urxEFpufJCp+6PiGoUy
4qrcQBKs4zk+0dzyPClMSXykc4Wnyx7b46kyRx138Ozddqmr1xjkL6Eofz1GyYgpi+fa+SM01dfY
gJmPBKv9ounUsbGoDKcFDhZIsN5W/h1NzRZOLZ6Kvgu21oyCapay2IhGyB0aM37XmcWQGXJnZ4FP
MBFWmhs2L906m8atGenrIGJenZ1nhyqXCSaXDiVA7z54ypu2Kg2+DFzhG8NCGDHFKaHzSf5Ztzja
DFkxaCLDjMDZ5jRpZHLCF+YONPBNSLLVJmpSY43vXF3iuD7+FqrkGc7/S1ZIjZBofRLxRVLfsy0H
mCWCBpLe/j3T0y+ydwZwOT4rgx733pvIhjH9mgsvyfOVsNw/0ZB/zzHme4Ic3wk/XPsZrDFgZj9N
QnBHj1YHxs+dpa0zoMESkeeatDDwjJW9naLE3bhHBlzWrjGpwkKCqnyHvG3Djza6RZUOynLQznmM
8KUg8HI3aMajG9td3FyO917mcs9FfqpGIvdcMe0tIyEBKLLVJtMz2JXC6TYDoVZR717JoKs2XgUX
EewPOKM02yEqqBEJh4BRjeMYh95GzsObn7KDyQwkzDXqj9feHZEYuga+/Zm7rZO3QY8i2poRJnpJ
8U0w4hPTYPQoGZ+bZvoRmTUSq9ssAoSQSftUG9kzqtc3BbvnRrcRPv6KAWFFtwIrzaZhMet1Z8Aj
wjLMu03jDcHCc6CzxQ4LGlc696PNv6lhSpuKR/sIun95o3oOG5rvF3dUpzIC7MFfIqbLtORqdq1m
VceQHTEQPLcDsQmio9jGMQ32Cg+HtYDbiYGhwMOsCYQF6I+tiegovRX3OczmPviqguZbWmjyGodQ
VXIt1qUbPpGxENDih88liWK3ej7NfUDCdDQ8NVZ+RVnAvNRyD6U99scURYnMLOMk7eRSCqjSPLkG
q1D0yP4J7gD4M/qsBrBiNBDbkErvLgwOFsmySUTSQhdVJ0JXG4ZQyOiNrHw3o+C7S1G8Fr0akAKh
pZoigHCjwDYbFj5Eg21bR+VxxvdE0Nh7VCO0zHkKZm36EojiJBuEOITx8pz3WceiqaDwgk7XWiYk
DpqS9dwWdyatz4gazGrrU5mh6op95PEB6pa2YGbsEx+Cknyn4ahVKZ5hx0vm1dgW50Y23+A8nfWI
tYmTLNtN0jX3Mqm6VROHHchQrtdkCYvMY4fyfJ7IBEma/DSzfe/RLkJjmreRvlN+rtl91ntCUIi9
qqqLDag+HMpl5cVkQkcQwbD0dsTMUvR519Ikhn4aW5QcocHeLbczMtUGXMqxtR10amxDrnBhTA8e
Jhy4fYds9K4UrtjK3KsMakE7y/xRseuPUauwUYXcR9augAKG/96bnH2UtCuG3fa2KOd0F5mE8ZaY
CsmTYe4aWC5eQn3wa++axvmjexxCrpzSNm9JVOYEwdxbH4nlUJeob/FbZpgxhrE5S4tw37C45T3b
AkikWklS5oBqQ3+M2N6I4xtr2dRFE0k4at6bIUy7aBEc2dkLqSlE+/GAVxp/cEKY7Zw7HFOFeR56
T6KSDl64c5OL6D0oXMOM/wwzEvRqomMC65lwiIY0svizs1DykFebYTQx/WCtI1ygKpd3gLo/A4Ic
IPBIOT4UIv9EHUXMa/MLcW3JVhsvVk18cwf/Bs0kZTiUhwoP/GrMOGwLB0t1mGBJShLU0ajB9IJ4
811C4LAwolTXezuRC4ifaRtvPZZwLAC27a2EN137MPl1S3GFQ3NLAojP7nsmrSAkk8qhMhSROhlk
Ck0xNuKp/2Ccoc9dPVv7koLe5Bd4iCk6oQAMaKMjH1KMs+5lYO4d/9GzU6ZRmfkLG37fzgBKjbDl
XEj1W0Ns997s20fmBT4CyOTOm8x8nzjBuvF7ujJzuu3D6lCFZrQqW/bmnT8TZTlaO/yKtAA8N24s
8oLueVwGa4N8plVViLNMOQkrBv6rsTrVZvwedWqbeWN7MOJ5ncZWsm0LxyH7B4Zji6Kz6+h2MsrW
BClGg4oFZAYPgqHwWH6PnJyccz0mq5Vgar2PgDuu7S62T5X7WQr0L5AftmQ8hMeuEZs4dNtjEhHH
mtu7aczOywiVZHuXsJRWnJBt6UnXKTOJzjuxhpE8sW+ERt0Q1VF0wWKMbMi0sj8xU6LatO6CNGV4
iLBSCJuxrq4f6sC/5paioI8P46wvDPE6AjK6Y2ZcpeG8NHmBCeA3Id+pWxr/Mm8OxWLdrjwIkfI4
IoY3OvuBj/pjynrm8cBUGgW9huwHRP4kjMtYDLsySD9JYODNR85AzUGvR9zrxre0vzXqERl1I9MT
uh/+48AS0orVR8DQrje4BYgO2QWzTVp6F8QI03OwK6MGHUJoeCMYuqOpTA+NDWov7YmW6g10oZmY
vr3svenry4in/wk0kMM4HlJEYXhcsMyew2bqtqQcY0o1zTe3zR/yllawpHrfmobqaFOLZC1gGd4A
njQ2uLqSjYXZhLyP24IF/qoIGC1JewxRyiFHacfnNGbjTuDtcvP1Y7KWGTwVLEIICfZzQPROL7aZ
mo4R9T738eT3GtsrGyoLEJDu5odsotPsNGMTHNIE/BYdB78xnPIhepkLqorAnHCax5x5hOKwUjCX
tZWp4u2GSKsR2TA3Ru/EEF07IIrmxBUvaypK6LjvdZS8OYxcysza9uZ+OR3KOX4aBJ9MXojXIKAi
hFnzje0TdESKCyd1Yc7ChhvZIeHYNBBIRx0DVopuPql9FWascK0pPLnFsC0oTUyqHmr/+KlwJmTy
XP6W1hfKWMK9C8yRw6q1QG8CuClZAgPGiqevLkx20pd6NduLLX7OnqMhrlG+tm8+oU0YX+9t+Ddj
nr0k9MKxAj+Cy3XmbUVMC8gEj/Wuj8WzHPlnFE76kZjZIcRQUxc7HsTGeio83CgDCQia9b9LrLKM
k2+pqpdUeL/taPyky1h9pAA+VabJcdik3S3w9/amUKQzjJWPOtdEVJtNd8FAH8uJhuYHaENTGmdk
At1Gu1cMFIc2QsI2kAfTE+IpQ9jgnYcjn2l1JBmiWAP8qti9Rn9KOW2Tpn6bg2rHtb3sOBxj7auu
fkit3tvYeYBAK0i2VWt1j04976zaTjfS5dglrOU2MrrzbMX0kDMb2IFm/wb5LSNMAnDsZoNYiYmx
jqq9Sefn0rPfuN5JiA9b1n/GmpTMzGB4k6ldE8SvRYq0iYSTDevvq1IFombqxBFgqCFPrFLe08ja
lLFzTfkUxkTQ4DGOXNH6cYc315TFIUMIHPwF9Z2OaMv14OKBsOJnbLsb4uWAJ0YKSLWDVm6cEB2Z
5ORlzWM3mEfivMKt8pk/OEbcnwMkn3FoceIhG9LMBA8ECcbdkHMDGRIZhhnfzSX2UyXhWxJlFK2s
bvB3lsNgMSFW+ZjlLTceg/qe4zV3Su6crGPoLoVFXLubPPhtgkSACkQxDVlh4AoQRrj52m98/6Hq
HJtBFn4NSdcu64ae0W0r4FRESgn54WBt+0G+uOUjbtC9cu1P2fjh9061sxNobo7T7IRKMeIvWw7J
/menQVMf7UI/jZaBzarqpptqwFobquk2T1vmG3iE6BA9WEcJ+nGJnf/TnpInMTWMpwdQdz2DRQ7W
bdOxVkzZ8QbZeamrEbX+jDECEI/HqJViMQPLSSVK6BYqLX+RKvYvSSTeXSOBbpAfC53t4ynBF9dL
li0OZlwesqDs/pisw9nPs6wQ+WEiTpNSCdMJUWZLmYCWv2FRxQA4vNRLOGNhRMGh5nPpBDEGnDNb
8snVMfNQV4RiRge0fJNrsp/YCAAqGF/G1ic6rqZfxf37aC4LIT7EvZyZR4FeHY51QspeQJSIU1Mm
eUnUHDuKPuklu3aiPL7PTXktjaQ6gRkrV8d+oKDNMkNszNQ592Uyg/tMcDeLz0YaX17Y8PMI0IPr
hUw9RVWGWaqwPP/emthODdG5i6cM1W/zDIiEM83j1wx8slshjgKPn6bHBmHCOvMcsjwgxG6iKm5R
P55aG1lyWwGEcyt2LoYrf2tB++fX+Ovn8tVT9qFNICr7PuDZRKUPhOT6wLBwQwrXuaeRhcWDFgxJ
KUJlFOdvtV/TQwZGwe5+LJG3IL3hGY8cKj0UE3uysvq1JaXq5BDtWij/zpxzrn5s8vAV7Ju2Hh8G
8WXGNHZSix0bV3ZHYX/MK0oyZTIIaCqgJuzKGWO6Kj0bNQNBMd+KcLxkPVuVsUhveyHyTWU91DOm
8SbgVDVd82r4ZGSMHRq1Ub8EkdqMRnw/jt7tTKzwllUQWrT04k8xAks8LBuvQd6QVIJp+8DDjJl6
RloPWSoI1YyWwVyZkYL+YlooSfCWmKvadz4WcihvT4qzLFBiPWqUcNAHeBQVbcDZDFGlBplQ4i3b
hLNl3IA4pkRGkJ/M5GQwjEHZwZJtDvXONEd9Y0UsCcU4EZ/oEhyuSrF3cavsZlveK01bICsrOWBn
1cfWEY8+eeyHIXTuAiS0F7cV7pqR6riukxalnlb1tuuX1b6s2Rp7ITPejJ29IZJz73XuqUEmmdiI
dEQIBc7Ji+5xdqpNOkcpViogzNYIAZMRCzM2WX523UzmXVETNcpx8RgvybcIux66dnxTPiY8i3yu
7cBJiYLAPoV+Yd1Oc4w8P0SsEc+MtUG7MHEjZtP3tGLao0IWAklX7uTUIr1FrvsnlBWyhrbqEDaR
fRPLwGPHNOOL6JqDBbqIULgh/tWRyrD2IOIsBbCqqbZu6yR1XiaVA1DDIM9QyznM/aRup6R0V2EC
DySfu3unGv3HpnaeYj0NV4vEIdtrxKvjeEcv8grStYIPI8XxQS0Hm7L1gdV7pI0ZOgXcXSn8vVbx
m5iEsVcYY4dpYPeHqeZmFiMNdjcm6S5ndjhKma9RYNgEQVpX3eTWwtiHVQujwL2kEAcOjJmZVPb7
wCEtKjIYbXthH9+lEcjxIIo3rjTqP3HIJzY7EWHRXA1CqYdWDxnfxH8MSCGIY5E5E+lwWzZBv866
rvmsKLspbq0+NM8CKsTj6HnQOfSScEc5zrJBQFdvcGdAHyFQioqOWkkajKA5MghJYQpyYzGSI985
Lh9KbXOgF2V5UrNzsqcMuHsf+vCYxUPtV/6TKcLuPkkFEYQ2kYppwozdKbtjHSMV1lhpjk5effTI
rR5LtBA4PBuy0iswwBTJ1If04b7dnBOePyskVGoNeA2blDNvmKFGB4x4wbpHQHBwlfwcDBk9xAAF
12ZDCEeHIvEWGBCxU7HFgIgvi7KXIPGTxAS1oo8PCAVefi3yl8l3xYO7gTdo33nK8TdBAVy6GLEK
jswDLlmnSPgaF1ExqDExXTxbfyHKRmfaJNewHYz7msjmJ0FciXRD/14HGOE8u6jubZOn6FQ9+YTT
rHpFqZEke0wXOIuqfl8KkNPOAgYSSf1qOn2xy8NB3JOBiga2r1+t1r30FWWTY3RPcxRD27OZb/qJ
le9ytE+vduc8jhOxU03a7sfcKB5m8p8LGNJ2PDosSPmkao3hgFgDufN8LDlu+MPk4acnaOplFCYs
FJSyG2IMsSuHzfyEdu+Jem16EYCTwDfFVnR0/MA9FbPJ6WAik+hZER9d2LhMhRjgiM5vz4WcWeC6
SfIZte05LqO1gwbjNY1wqZCLNF/dhNsnjLuUECKgQUxMgnM5mO5Wifbe9wp9kn5JVSrb9t0M+r0K
5uFnctuddCWXZZnf94VSz8hkl0xeQ+8FXUcXjcE51Fo+EqNtGFPz+PcPxNV3e3jE5yoonuMuUxcO
fHXpHMxp8LYOGmyMX2UTssr//mIRgr5N82OWKQ3yK87OEYqcPa60kU0SoCJbRXcur/oQm9x3f28+
l7xxh2CFE6pg594IYAf/c690gNmh4ENlsDw4PlMq5Z02WaUVyfRgR9V4W8fzTmDkjNY9Cwdc9zk6
6E2NvQ7A3eIjKF1yyQDUkTKFumZyigAG2398ywz5lMLH5vXWjBb8Jc2JdEHT/zMb9KSpQ9AlqR3E
kHn58DS0dXZTXZQyYFqSnZinBSLRoTxHPoLaAqGsnxB0Y6T6Ie3A8hWLp13OXwF1qY200qKhuJGu
16DPZD9coJA3ZiZ+wj+EMwsDUcbPCOjvAfEDL8B0WfqPBhJrmCM8xEwGXxQfhbUzE+o2pfnfQBkt
g5huw2/WkyTW9Pt6XgZQhFUTlhwiAJWfGiUkVybUFSfCRtWDCIxNAHGkw/fsCzhr8/1MqBANAqp1
dDTxlj0zvQFOXMLen1macoBkyaLr+ojdJ5tO/JQo42XwMbNfsXFsyXHHbd6/yoiiH6htUN+bAcQW
vwwF3dGvDpPotSRBIaucDZdGsQ+7GDl0v8wX2zB5EeOit0W3a0u7O/FQBVsXFXvmqdwnYEX8QbO5
Habd37/hR7g5F5Ndefz751yA/K3cbA9pbWkgRFvB7tchGdyze8T5gGpKArqJGanPWYUIpcea42ag
F7u+4hj1GXAKj+eGa43r//sf/n73z5e/+vY8fPcgQxzmArqaqCpyTOZHk/mD202UqLFsjn+/syaD
o4OQx3WPy/Y4NIxxDFQS+c3fbzmMmB6+Y/knEaUgH7Jnw6NdAno8ggKpnOuDUsPv2ncFLWHsOyWJ
gqo8Enpo7dLG3ulRDvsZ4l29hGYkbfM+Gtj7MyqriU4Lwcl+cIZL7lEljowIeTOyVZjVpyoqBlTv
za41tLHOM0wSrHYJ/GYFhm2/GbDwwL8Mt+ihds4CUMgOUaQumQDQs/w9ptO7YoEupvX8x7I1+Fs2
TGOH1Ccy6Z/i/Arpiw0DAmeZi3LbKAJT7clWq6JAc+DYaEmrei+7gBltlTIVK77LIbooy/8RKBuy
EDHVTOwXmM8qgdyV3bFAsg5d6r233vCYdy2TQS7kkkaX8RdAFmycxoBvi071o8zHI15ubPCXkAci
ct7+JEyFoHbuf4txviOnsWGTDfvEytb97ODprSeywQCjMC14yHz2DUZP+mM0X0m6hN0wi609ULJW
2ZM9CQoST6APeiuRG2tzZIXbeBRftHeyIA9j8ex4kB7LhHPZ32XkYoAiiM8W08SdzshKq4Z7lKrD
OLTrzO7drZnM29Z+Zfyrb4BI3/mVhe7OvMZO/4Px/qzzbos9AoFgbL2DleVoYrvrSvUAZfNieYuR
M6qOaS6/YGSSrIM7wHLWyMZw7bJ3vZnR3DtAByv31nlr4VqobtogZyE3tEL13M7qT2OMT6w339y4
xdmblkyvsV1QoUd3pQQAbflJxZSRnxoXpNIlyI/89GAPD64FHYsgN+w0KF8watAJHn0/f2Jv/kj7
zLQqc9+Fhw8n2prxsJULG8c1WzhU8yvv+p0sIGrBZ0zIznyqeOCirBnq7k2KekcvQt1gAJ0uwe0a
oFqTgAFAxb47yh8yeNoWwuliooUI0/r0NmcMuHWKv09DMfAdQ60wOt1igMP+lRJG7Hg/yA4eDEVv
nxSHxW2+Qt3lWks5Ub0RgbnJpx2INvK7J/QtDkERrHZKwg04hNmCwXTmgDPRLmnUvNrVD6JRz+BV
oReE9efoOeT/egwqy/TUTYCjk6B11m5inEOyifIoXGPqKLDDq4ElKzJJ02CzR5oQ+8qS54HZBL+6
Jv1UpS+NZuaetECbK/ZhsLy/A06sSkOH7SgdqwoZpx2Zt7gVR59tOhQP6atdaOK5MebgyBObJYnd
sdwniX4az3T1n9NcqR3S/wrUF456Th06TJuxQd3cly4qXK9UOOwMDZCwb5+wqEPTn0bCH3ho36Tp
wCwqqWm5LJ9ixXXuXCO4H/AbsClmWt801RGUIJlolTesomGgm0Bh4/sD5gS/5Ry+AOeDAdNULJHb
/BD6j0pa1zTBQB0zBbjxmf6ueFih3BbjvlWDWusK3X48P/gq308EvK7iMN6i2jTWWQpUhn3CmZiN
F+hVuLu+5xmlV1zzAIT1dY2qryb3X101jnu0Lt1a5L7YdssDy4jyW6iI2gzuTC8jDJzXF4LWu4lH
CIMeTJlc+j+hFcBR6LfNYNQrJIHM0VyY+vh1Eh3sggiSugwS5s1LQQUKi6kB4Ync8fykz9z3P2yr
OLPMf/T08N0eQKtQSWfnfmrQK+o92jsC20P3gyKN4zxsDm42vQkOVH8mFWdKeDmg6cxs+tNPpICY
M9mGCG2qmqvcc9hOkK5YrRvzT93yE72udXaNeyJlmMtzdL/qzr9TC4bJxQtTemT4ieh9UhmTg14f
RwdFSlu8N42/nqYFATF5e6Wta6iK83IEkovDKWE/jWwnZWpi6f0rW6/fCqc+4qJ+8DSi1Y7SR8/G
BzE9ges9m4H/anU1UjufoQ9VmDW9xzmxI6DALkOBrDjDkcBEeobBLC30R71/5yQ0QV7/k/XeXY/V
Hm7RjDagTfsHq2L5XZbqNvLUnTfgYijcrx4fW9da9yU6VNKvFE+TYFun3k42GcB3J3rC/7Kbh+Rl
SSswBwcEz6GAMaOTW97zB7eo99wVt03XvemFNZOat2NJ9lEivgaqvkWTVrpsK6lCyZ42Ec5j/TBJ
PkHTAU1kmrqL4xs/jqZgH+xrOP8xo/IQ9iWofHOT9RoCbA/RIPcwlLCnuaEpejCetats7l2uGKQv
+DyQg1eq3nW1/LLd4HlOuAAzH0xehz+gC85p3BzZv397zhyt5ggOgKH6xyA22VwsXMVytr5TwX7H
ZxvCceJYR2EWGWFo0SaJ47WZZtWhTf2WIkji+vRJiFwbXnHfpca4q5hLbWydM6Rx7OY4In3650u0
/DGe1BN7jAsG/mXYX/br0aBqNAcMfY2P1qcvIeP+LZDGpZBCBsRZ/fdbF8/ZyF57m6HMkPGo1lHa
A16EDcM+KUjqo1i+JCFmc+XgfIocpIVNc9IsibivsSUIi5dVmgPtA4LV498vuY0cpeezYq1HaUg4
JEVLB0CO7LcjTklUTwLNFCDOFd80x79fTBudWNYFCqGRey5q417jKOFWSjdtVr21nXJuFitF0zg7
0NXHwPa+6nm0973ZwgdsXbFuFSNwmMtrsyKDvLcBy/TGY7/suaIwfh4sQbdd0ArGzZtvohmkuAOC
7DpfM0ZZqsw3p+gvgUNVQNqE8cRmhhSdjNFaOA3xJlaBAwwuXfRweIpsHFtvRs5x2kWIe+Ho23IL
k+AVKzyzRU4jSRJix+iKGWR8THvSgykfnmoQXBSz4GDrW1/PEhE5u0DfebGHpHo0fazRJc/2FC9+
YMzMuMV1npkOpqMmfEsmBy8P/iBAN+w0Jhc0w6XDARYh0tmilkGMC2+D6m4mIHLNk4e/A/nctIuD
Fzi348y4WtAzc9SeRu3fuV3wHC4urA74xaRTqgd/OKWh8dNF5E4V3xbKYvD8h1go7PkkSIYvZQCn
uXKTXdyLO09PX5ZjXRnofrtUR3LQSFMascOwvDOMfZsMmILb4TKXDq2bk+5HO56YMAEdhoq7InkU
5yASpJAhZzy2wdYY+7eJ5oqPekkzRWcjcsyQ7ZgcsIIFm9bGFcLvQl4Q52PU7OO4fAli9oVFN7L+
a3dwldlPjVyUBGe+WZysaxXy20yOeVtX3j1Uf0QiQ7xYC/PfzipfZUXHxSMFznfQRVxgHC5kvowj
pbg36OwOXNOzNz25kk/EpBoYfODEVtewoLuKuekwYAgohqbDj6Kgl4R20/LrLy9HbDSKFP207G5r
3/XXSlUHI42TIxaHklk6paCh9u7gMsjRGikyBCnoxeyzCS9rL7q/TYOkeGnHcddYzhViK7Z2toLJ
nXZLdrn8AyKLPoeJdhCY1QCQEVmqlRRrhSGGRzuCMV0SRTi/S8ZOSNoRD1nocqraZx+IbY051Mpp
UMX0rbqpk9xBraAu1ZJcH7G9Id7Ru8+UAb6Pat0F6j/hVkLb4zNSYkOL+szcGC3rtxOe8EVUgXbG
YvTVGPgwmgQwdWVGt3Uq7t3u20qGp9kxkbTn/cfQ0j8YDXe6MoON5bhPkXBe3JR/jileJhs8xr24
DVx56XGT7PoS02Dff7ODfvaQUq1tm5cUtQb7IedzEhGjCe8+nCl+EF5HfsYChvDfGwGBufloGB3d
4Ap/Hwv6sjB/BNq78+Zynbn8H+sBIIt28+sMGhHLvs3ykivRpVKLJwS+wor0vZoENGusOPnYMJ2r
ql1p0Rhhuz/OhlGuJemt60GbB6cT2zAMpufJyK2tb4R31aQvOMOf0gKUYNN+94aV3ViKgmBWvOYB
5iJ4I+wWwxvwDMQMgf0zqJgxosEe07L5xNhudTurzO5LJ9JHQ1fPYRK/jlqmm9RVD4wN2r0LZq1z
G9yfhgPMYCTohfHMvYjPbZ9Rp9kNj8u6fEdZ/T75bGEcl5dQN2AAh6VYX0ZZRP1Ya9+mAEnnqcNC
wnyz440mFpdMiiIBGZfx/jhkK86CMrdlmYciwthVBTkdtjtqlPEG0Yft2ptxt6C4Eicx+UTUJ8QS
GDEPadnswVAwga17IBKEzvE2++XGzFgHi4GpBjIEs/qAhfamZlr11tL4Z538joOXgIKkoGLVoXME
ql6ONI0xBYjTYIpKHbpT4Yo/vtEdQHkiP1Ysu33TBmEInnedmuQkMWA7G8VVqy5gXkermiEId/vx
ETQxmQN2Ak4oYeWmG/lTTbAskGj99O1womJvVv/zWLXdT7VkjXX/mZX271Fp/9+lqrnu/zNV7Ycs
to/8v/7Xb5t8fZT/9fRTD5958vXvuWzLT/gnZc2W/xKeIyyyrTFmWrZPYts/KWuW+JcgIioIbNcX
NmgY8tf+O2XN+pdpMq0LuBRNwVfv/6Ss2f+ybdO1TNMEPQTDQMr/ScqaNP0lRe0/UtZsXoKJAcQy
Lc9ZUtj+LWWNlbBCMIkC2APSixOpr1TykAVoOTNbYozIACJn8O6KRF+ZKM2PwCrBb1rqaluZf4fC
F29sQs/Zhc686wz7KkW80pkOD4lmq9JH42s+Rt9tlvkHJA8IWKY3bzL0OmBBuGqcPLqyFnEOniHM
FTX/J3rL8b4YJauzGaeAM39TRcG9dOrqGqPh3Ax2MO7+/hEVK35DzubD3z+ai3IlzxCJVx6oK2uQ
j03FnGOe2he7vY48p+5RJmWv76NJI9m7NEtmMR0UWB7Io+k3v18AgtA7jLj9H7KEl9a2pKAFA/U0
Gkd8pOBsgzF86T1O27mT7gZeDwuBTKCZE5jJs/ToSPxTnWJXM0B6InGAYgmBSW/KHUMjHiHh1s09
aLRshDGs8cXwZuIyfFwrdZYk67HWZ3Bl0ZGdt0mz3JDxSrjtDeYYsG55cbYtdIiuVzwV6ThfS8ni
Jt1k7gxgvN1Flmq3Ph4/HBgsVlSc6vUsxFNoIjrPWTbctvDXV3VLPL0XQozXfnukPCGU2WaPGYXm
YUoULBCSyVauD05BEhcqbILLHMFYzUhGBwI13ryccSDiVNoKvH5oThkhrfocCTuOz4MbSFKRa5oD
gsjgCCLjROYjsY8WFej6grpfk099AmWyKZqcrVEl3tHE89gDU3Aw+x6RW/bhMgwLVSI+AWNvZJK3
9ybQKWQWCm7qb+vKdq3s7NK2NYtnl1XmJJ0ORSAeN3Psn4qWwhCg98aocClzsWIaNNy1EQMDzHwv
3yAOwVSNhgOD/BLRw6leVaG+c5bJXG3Um2mK9YJBMtYJM3rae1zzEku1tXwYg4HpLR4R/raxs6m7
6D5M0RUsYPmQDuuOCAro8OBF+RnSurjCKcDtUTc6Hn0VSckW2hKkfCU/bKVBTrEtabv2lHELjIYP
CQBMp6+5TCqNwtC+onCGTzOFXyh53hAfcCvZjD4E/c8YJU+pLri28PUG7nVq4qe5f8uJyMLN0JPC
QlZemklzHaiZCkJjDk8DYUDwv8YpdF3VocqWxX72PpEW74YoBUqEiJXoLw20r/YiZDnqPOfZA1UB
FFkfBJIZnUWFT0EK5R08z7h6RTChqA0OFa65jQ+z5iaMnGeES4ji3Ic0Lx0sreI7SLFPcIXBOK1Z
NKT8GnNjbz2KhePkQD4xLEEZ6/xvjs5juXEki6JfhAgkPLb0VqRIUUVpg1CVJHibQMJ8fR/0Ynpm
Kma6JRLIfObec4N/NcxA0tbrii1dTxfSOK8dOOGN1PJPQ9F2GdWbLPNPN+iro5Rs8dhGEsfne8xR
JyrxGpn5qnTEhb9p3bkgjrzoYMGaXAZZ9ovy7ZjnGD1T2wNtlQLYUgGOhNxGM8K3fEIf/daBQxQp
dgTv3cKQuayYXy9xLeMaiUrAcMuCj/AcbVnpJOu2H6lNxpoM6sp5eMRGESPOMapYY6VajHuIZmtR
0giuPJY8x8oCNMxOI5mFCWnTn5h6YHU0poI6z/+b8s4iVcHwbvdP0/O+0RXiuaIeFxUcE+l+wijL
dhLN7yrzu7s/TmSs9Sx2VT8tGzF3JV2zxTqF76ly16pOrwnn/Snm5yZ8jTSaRJz0sj2O/KswJ/Jw
mviDw3EQBI4jBW8FeDGKoKcRImsoB3CTuEH5mcujCfcWhhWmVSO0ET8yuMpJNIiyUt9noGBWbgCR
kZECASEmYnHkG9CPME4av5wZNiwNaq8wIWSwmTbF2Psrx6rdgw7zvpVMWUhq44+zfCWuckIcljJ4
G3J3Z+nkQBDr9UcPmx1eY3q4HskbdL6VGaFkRiUfwhcFRKKj3ST708DMbJxK4VXbGqN/38kjAZhv
gWRaLYzmxRCUsYYGAcKsgk8FkQxL8pjRKlkYe6S6+UhwNq7fvExd+4ftLGyehK1bmpNoGTryOpBQ
zvzp0JpdD9Sbcb+c3PdIWbcyR47SZf29tbyfrOdRN1gWdEkWX/VWZKsarwIHNtHxffgI4wnlsEei
mFN+UlZT1gE0QtnrfxYtnM3Ad9iVTE9/yr7dLGadpR1ASfsrhgEWb0zUdcD5cCbnRsG0KokULiXY
5bVfXc2izc7RObT9BAHh8MdSCH0DHHRxgGS/rN/0FEGmnbxXHQcp5KsipafMurUI4CgXYzSzBNBX
1Eb3XscGhFwVL1xJCZBZ5rFH9UX+oJg2g6vWjO73aRPTpZDmkKlaPwBYoIYf3yOrvaeDddWs4E3X
U/5QAK6LuV+4duUFhwfAe9zsEUnTe79JsqWPZI4ABe2EZiGjBSJau4QA4qnpUaDgRm4cYhjoeEMG
90ysTrB02dPszb7ojr7Adt9wB3c5IsjeitbMRngZI+c1AVWAsAeETEYkg4uvDHnnqsuOBX5QdrGc
dxVS1iCA76exe57HXPV+KtJL56dvJOCkK0Zu1wCZ+3ESPm5IKEAbz5nUSWXsQfsUIX5OF0eCKA5R
tM0SxjVSOz3Y+9P34JOz48+uWUeXxlZ1zRrYXk+6khNwsIIr44oGAQt4iGb1dzDrjYWL+yjBAfC4
shjuyKqOYk5oYnvqnYdvNpKavxhGs17XASaa1tVI5y6zE/586rSyKHcA43aTYdHhCmc3diyQdb19
j5v2o2essi2a6ZX1JU1ypAgJUpjzRw+ppYY0KtcQjKWtYhT76Ccxrjk6o4WhsUwPUdBjRxzefcMK
D+MjJZDiGuGjqsafFI7f2o8hC9MNzWcR/i1/eq25ClZkAV2GopY3jIM4tTu33rY4f4smYRCNkRFO
ZXciqqcDcagxGmo7DCvZWwca6BHU/pfJEHGDdu3VwgYW4nhZlm5TnPgvM61kaTi5vaeFgh1T9/s+
EvhVZnkot+81HKelk3DnFyb4FR24VIjglTlEfzGTjIQjyVeQu83ezNzv0CrxdM1Z6/pwaKP4ZPlj
uGUC9EpWV7/1nQi5fjq+4I15y6EuMwLCSF4pRLQ8XZ3tYJe1vj0KjUs4tXTQ1k8yHwQBKOy9Sr66
dGTO1SD8dDaZN7K8qiO4Qyx0YPYUSPqh71U9tjONcfXCDrsnyUmKGM+e5bxTXgo2xLuAtGGqhotG
jY4uM34Fy52eKeArpXv77KpEY6y7RicagryX3HTf6WmXJeF0DFIa6N7SYTIcyq/wK2qTfueqmOA8
OyK1jpliYbeChXbsLjMHab2wZfcSiUowMYpg3MzmwZ4EVhDxJmUHBRpL2RCHrQI2bnXWUScUyJoo
yxWrEU4s4LHMCNbuAP4dUY3Y6OSXEe3YbBQfKTY1LNiQs9td8t1N1PlR7uBozwWC/gZOaRgpY5sR
a5TFBflI6yicExllXzBWdc62ZbQvpFyumJY3y9geuOvbjegRWOYeQn5y2R8NbmiOUkWcAgGLiNKb
XCXbWDNfqjq0rr32UsfnGFkMPvpe38USHlfl9MsA6eqyiiU0gyDTl9YrYAOS3BvqCeyzJQo71t6K
54a4AsDdYL8q3TzoqCdA8Ffr0Pfrt1ZrF1k03hFpBUsWNiSbegqBJVxcIgxOpiyjzWDfUhVzQkQu
7HamRHWONIhZQZPoAL4t8TplX4VhGVtXRt8GN+JCVfyCYJjjBC2MLf5WsZqDZTGvphnYCt8aVpzA
SKE8bGZVTJjwaC4rBxQnnySxiFiY8N2gbZzY7qawoBHbu7wJLPo720enOEr2+gjtTmYtoi1xeE8Q
k0xjVFfvyGzC0c/c1i8sdpk9szDk9tHWEQmEwYBU1GYD7nTYml52xzLqrJQ2JwQNzUs3xSANrDy9
5VHzNhBoo/nDjvMbTFc04gwk7fhgVCs0s78CYRG6O8CBtZ7ycc4jnkzNemHak60E9UYjcLG1yFiH
gU9qKN2HNgbcgDgfkcXhMECHtiN3/ntiUDr2DJxqmXkoUixrWXdmCsjSYC15HFko7tEYHjSrGA+E
uh1bfqRtx7ez6aR6a8VASmBAmreOdF5Pg1epV0DeEqgCKr5VztSsbK25GKP2jKuiXhsOOhNCL2fT
VHmD0NkvbTLLdtUg0GGQPQVn99PUBqjM6l8ocDEMmEkJXaMxjPlQzNB3Nk0F4qfHjQbi/K9P25R5
hyIuOWaWXV1BcUvim859u/bxw7L9XvqppXZtjRqScdVPhO4NPgvkQiBv69EkWK/iczFkS2CzgEFv
surFkmtS1ZRxt2ud7tctiINVWTah5u/VzvPhcCHs0jaO7lwkexfyrydOW917cCqg/RnipQKUPvvh
Jug4OOQH9FmoA6sXgOrg6iZHY/fSkFbkWntiAZlplywluWhx1YEupAvG1IQVHPPnKbKvQxZYaNv6
dzPW62V+nGIUbj2qtItJ7NC4y72UftLhoYCrAQQkTh4iqe+9q3+5Vj7sWmsMX31JXY7kG4tJXJ4c
vq+oajdFapvLzkYaXc+08FTnSwG2sJY1hZVK8abDLQl79Qx8Iz9FJ5Qtde7bpxbaNacsDavHablM
SakotODYaUa4mtzop4nJEBg9UFJ6S2XCTYV5NESe0JP1lkhK64HUTQ9MiOtr/SE22YIPWBwNRPGg
ZCjlXNKU8Eaxk/XKbDPWMB0cL72Gk3UVlkWRpi8SnRu48flIc6vmSTGCv0lBrzGYyDqIneLB6VgI
skwgSFZF341mvsaYN1cTceObIgjPIQ/5wc1ghntptQRRzQSZLUkrzCsSJKOW1jaY6lt9bMrmmDSy
38jceseAPjKXZGNh8QjohPKxNsHtp3t4H93MOaG24LUMLe4ZUZ8s0n4HdtjbEmvCSqbTjYzUdt1Y
fzzYwGTQfBv9KdTzYJmQV7MdRX1IRud9TGkOHDxxi4KhHPWL4JBBDipTsjjMOP2c8szY9LTbaLAf
WsnnqTnsrDF2u7lFB1juM1sjFKURdy/vrsNUh2umGVBCHP7YlJ+M0GH7QcJqHEY1nNG8zHNNm6TT
LqjpKqQEbDqk+mF0WTkj2GOvIbdBGEYnPdC/PHS04oFs4wKQhSRdyVjJmC74nhkBMdbg/tHpj9CJ
gcNqd455yUMxw3d1IipKE12Zi6u8cHmodJtqrkGDRYaFw44ot7eqWeVhiCLP9H76KEjQXqH9qZH2
kwXQHsiyxAT7xeuLnr3w+5MqFSuF/C/GSPSpuD8nZ/irwh2p8CfoutUWVcoTdyIiIjzSsUNWBQaj
z55BCM9C6y+S0NgzvzZXLMnclc+wyjetbsna7GUiIArxdcIRoLZVjv0UWfoW0qWEoyHLrZ6VKx99
ijU11NAhcNfMR9YDpa9Z4ape5p658/A7cNNE685+lrGPJx39XxlI7Wz0zrP04tmnI39QbzfEN/aP
Sajr6MTfJRctiBQQNZmXh/ikMCAzoGEDLZ9dIctlkmNJIif10LVk7RhKMFehOuZd6wgi+fAy7Pls
XE3yu7RFg6RrRUSDArwxVAeN06mOfWsZrE2nzB9MnLjxyS4ZnQlDLO5jR7qMs5oPpYmzNsxfIxAo
LsScLj8X4doKqCAnJVGOwZVKU/+Y5Z7GFUlyQ+Lhmp8q4pzN6Zhp/lHIJt6Z7Huiijup0qkRPMOJ
NtBGUPmKIOfbQq/ABz24w3M0NDb+3bTG1pttCC55bwlfJ2Isgg6WW7sMSaWOIW8IvhKdTlw0sQ/j
D+yPrrHaq07Qetkdt3Nv0Qw7EpL52+uPAlq8Nyr33LbwlluLDYb9ars7mal27TmMt5BrBKugt1Dq
m8Ve9tw5XrYLo65fhsMrqZcYggZbAunv3lmW/nNF8FugfMIWHdEv8tclRwF0Rfk6hx1k6ELWVsIK
AzpN1MOnzyMGZXAk2bARlDqlRr8pNVwbeQ3060ZWvMedUIg1lMfc4pxxBQIAhO7rarYjRMDmtoxH
f3ziI3s2/R6d7mKYhg0dl7EKTZKmTO0HXbpLI1vNUTIEN/Ry3I42fVE5QeDXsD/z06CtMBbjpD/B
qn8ZOXS8St7BeVDDV/yT+GAQknxAZIVfmwcu09mCB6bL3r1++JUduj1d8s9GtA0lA9ErEDm5Lufl
dxHaHR77kKTzHnCXZg5nrdO7TRpxIo6EJeK14gBoNr1NQevVoNpGQQ/tui6ephxXdJcBLsFhKGAY
rWCDv8RmmW/0UrU7BifM+UL7nKTFo0HFtipob2BBMIBWKf7HCJOXJnghhXMTyE/RmftA/6f8kTOe
NKDGo5ibVthgmLzPj3NDsLbQyBoJCO6ewz5ymPsdBV7JUArTdxnaRCgSjIh5Sm26VlukYvw2A+zh
MvH6vfhHpiK51g7S9KoY7xmafpaz+Nhb80vpdrPKQM8ty7j5Nf1OXxPVxEMktoKYkoVbseiKhXq2
/I8DR78XcmAONYiXEYRX0Az6WeCWX5a+PHjprudUyGI2sHlJlOXsX6hO2FWRADe2f2MEs/KJwVv7
XekvldWtqEVkOdTYg4gnJrwtXUWR89YV4W/lJn+kIdjHkVRFdAFqwU5T/R4Hpx0yz8ihYPME2dv6
TxgazZqBLskCHM5a0I0sqztjF9BOLUrjta8QhScmoZuE5wiXWOe6bjE9etUmSqigyP5lmA0380io
8SonJG1BL/zUwwrupj98k8Gc8EtXmV0fjS7h+Eo5xzS6PiclcUEVEXAS0Am5OusB1mswTRsziH/i
StL89hm2R3jxY1ud1eSUW6svwWZxMhJrQDJgaOUbBOk33UmaTTxgMLVQWjKVAM5UsgO2rPlCVoyh
TZ4I95rThi75+X+5D1iiRtwKVaKtw2T8gJ05JAPT8nLkA/EGyv5QntzEHYCoAddIdJCfaviTDCCi
qO5sjNyUVVwNSxWl5qEpmSRFZYmxnY7RiYgSMbqXylc4rNOY3bxroYLgnJRp9qvUYK6aSmlbS9KK
eqa1AN7AbFUv6N0lOk7HUsWyAp+1Nq3bgB53q8MhmJtm7aYMd5tnjVzH/sQTT1xnGk1/Yi3Wr8J7
mH1J/1p395g3xm3cfstPhD4dTQmiU1JLeQNvoSuoEVJe6CH2QmjKMt0bE09/OJtKsCF5ThmeOoeB
h93dK2GccCGjGGFDQoreNemikzX0pxxlFolqDQO9OO92oj14NRgtkVgBDceHn2Mwsk0z2yjZrxga
9gn7mWmX9unarugNg0ysHDVEKw3Hneo0ope0+DxEzbHPsi8Sne5yXtYVEktcorsMr0pqmyar0nUx
a/bN/o7SuEdoBTbBTEG5ebH/4rRUA2FQ0SJFaE3Em2XDZMgY3KZZGh1kn6LxTcM/yIpYOc343DjF
N+u4AGU7KjwD0RVBveapTcbNiKHcDsjCQv7G2LGpbz7I/IXl82hG0liXGZ0vpB2svtqlrkEcuCw/
YrQOjzRAHjh64mMMz3rkQQQZHaD1CeMs/hanUCIh5K15k8PNchj5+pb/XuvjZujCc2mORG0wnANF
712rOH9liQANObNhl/F+L6Zaew1A8Vl1bV2nDiAnO6RdhTFpoSekdDcdvxvHyQZw38W/e135zjjI
FDzPgaW9Ry6qf9CHLzIkkrCr4p07E/Ftvdg7ruQCyvaNzy5kKLYV0alZUtM9QvZaNgmq7CEhRE80
oD279hhQVqMBXgka40Up/S9oCiPTMO/ZT8HTHBN+otohzjX7S9jCFYM8JllN6UT+2ZSRbYOubjkV
zJP0Rt0tN/0pWfqukAU9otBMH8wxim0IT3nRO59DNSvWJhzxHq86+URAo0QCsd3CI2nyCvJDmjuS
Wpgf2haTJjMjyCbYVhUn+IDxNkoNHe6B/DvlhnHVa5cxfpLRzLTcxGha4AsuKiwTC6uo1ooMXKdx
tFf/ZA6JdY7L9GDil5xmDhxgC8q98p+Rvo5BvmfJzA6sNsQ6tcxbFgn/BRg0QcX9FZ3gdapdJCFA
EAI2EwsUy8W66ny0N/0JjyvIWJbDhNFE/AXPcNWTGsD+0WfkudUH+x1oM1swToG2+FSD8c+YvQFR
pohIzRT7Ce1yjDnnObI1g3oVZXBmvUl57KeGH9en2EiAKFH690jP3dFkKwvk0I/k25hjH3UCbxPO
2YOifNAw7Exop1ponqa0xw1QS7C51g9KWT1namaYHvu/mhFbDPxgYSx7aUFc8ysWglH862fdE+hE
vcJRYzFtTNzjeOu8+nPMgPEBqlmKIK63FfAmKzVPturwKGq011IZKzojg1zu/CFK1iqxgcWUUXvL
+qXHn8tvxXHgzJSEEdfZHM+86EXsvjAxNVmfblLhPNHHZoCS5YbgKhyFVUb2gxb+0kV90l+x9+Cu
lgGL+XLa+dzEWycrgx3ITISOAoIfKmzDYwFsWwI/o3Z3gL6aIJD3Y+C+643zw4ATJ8QcQd6JvW2R
UJhBWZhgUxwwlX+MQSy2jc70e7L9ZWtQEYA03MOcOZdGjjVxOo1h9BvnjNPpfUl0NMm3FOqtqZvz
OFMx+za6ZRoKyNG4hxguHEd/VureW9MPUkF/E/efYVh+W1GnnUrKdtekg5iAjyGRM41NHru/QZDf
aebKvSzSL37bmCCgwkTIpUiTH/OjAda5osdfWGFXE1Tk7N2RN1A2MB8tNJzooexHhepuZeps1qly
1ELo/bEdus1UQrkOkDmxSb8VevtCoQsntTbkxmrZjYpsvCKeptif1T5z8vWk2KdopXrddFGMwtr1
N1bOIBIeyDlxtHiZsB0l0z58z+KJDozd7DSIU1SjFfRC/V4PcxiYD+w8JyEodX6oHS+q0P4RXHAS
GPdgFJ/a2Xbdt/2TpeSlYEgOUPHKSg3VFfv7uq4vcPtZhM6MYb/S7hM3ENYKEHhvBlkDTBJxQ+Bb
L3XIGhI1eK5qrlhzx8F70XS+xmaM/TPDvNAbkThWHngCdeTfoZoVzLKH/NG2CEIBY9Km2AP4aIpo
KrkFnscL85+/epQzXDdeWiqmtVXKZ+4ASLRScR5c/VyRRrXJJbk8XX5Fd3dQTlRtbWk83QoaVFy/
V8p/oEG4p8K9qQTNbEZLESfxp9apdC2q2Yo6fQDSnBgkwcxXhrmu3fjWDtO0TfVHwCi+VupIuGu3
yDMBHx6Rc1vnG9HxFUKv2SGx4vzw32zAJETX4JgrtRTqiMuiOAU6YRnjoZnZCeaD+R2Zvq73rpzg
DeLq3yikKfQYWM3U38g6UabDPh5wLVrFG1uBdJ2GPBqWeQ9L40WCKsMQrG214i3ijUODMN1xKDus
xYK/pGJm84mVlwSVJGTTGFzNQZttSKF5NHlAbzCvpG1B+dRnB9tMb9C6GM/SBAjidbnlcPYr2nAQ
5et4E1gllsf0O4YjEWJDdeKR8FqNX2Rw+m+K5S2EA32p3f8v4e0En7d0z+QrGWwMYZPw3GeR3JZD
9UeFldgXLRWW2XMrThCTaBUBrVGJ5FlwGGsHxD0ovZQsHvTIm0F3rpaDzULit0avhAthvg7XRFXv
45zZDMazJiQhr13HVPxbpBsvCH+OoNvJX1hiZZq3lcxCmVG2CmIcJ2CybACIaZ5znvL471jS8BmS
B6y9RhFCI4ymb5Z8+Nl4l9x0QCIWtZjuSUYRANbu9x42doPBLv7tp+RlSgrG2Oo1MKiM9M6dBUM/
aEDe4ZaT24kOhOEOv2WTsP0y+E9dfyrClLJuJvJO9rtOKbqI2v7oSHBuoZbeXFt7rRk0NC6vW13b
xE/gy/Z0pj21XT4ANYA18TYsxMz9ELivTKeuYYey2gN61RbhCwjYaZfbSQVb+U+FzArmKsO01kIx
mvj67+RH315DuCGbyphMlmVgb7yE/c9MxNXSNdR/CceSI9iw0294rUvXCF/i/js3nB/LKR9qJI60
Tt5EgmTUoWgzyBgpPfVMM/ZOtf9O2XeHZJEgUQw+57kNY9BvV3FORNfSHYDU4SEX03iNQr79Cqlr
oqqnPTI3D595MT9avKOrNAaVDw4H71Swk7V/Rpy2Mx2sga3B/63cVHrxzoaCwUIn3onOuk94tMDm
1+eYk4w2ifKarT9VQCGLc5xyQ7g1URZdd1cdPFm7PA+EQuEZGK9B2b/3fV5t//+aRJ68s1qeRwHX
LD1NG5utD2kvnMZjjVy5B5lh5Q301Up+uHmx88QSEQCDIRP18wQdSSKe+K1txO14jpxFH9V/Aj19
IKh9BWNe8Xc21m6TY9bz3yE1gGzwZ2QGM2EuhT9mXK28vj64tjrBROPcreO/OTcm6BHtq81Gugim
XH3FLAhGPI6CvuBITkz7yWj4ZxTBuoppRHUqocz7F5u8RBrbOk2Un84sU5+/Ia4PXOJvqkgIUFwp
t6bCcUBSs/w+zm8RdjsHctpBs8OdSP1zF2SP2DXQ5wK5qZzqQigmQ81SHSc4oNAQtH9pzikeY0jz
YThY3lLa+d5vW2IIPvRJHb1GHio3/LbGiq6FoCo/4CRCn1tmjAdw7K7bgONCK56jYx2LIGc4NT4H
lZIwMog/zKrJDw2Y7KUxhInQ/ak8foj+u8ERtmT8Oy3IcwkxLxGFDkaA8BjyEUPcCwV7l+RiWfq8
hK45S7hgNb28NKH/qAko1kS9RYeI6WQsdy5afwxx71otNrGTXJ1AP5ltVYFqPJoOUUEo8Th4NHDV
oyY3BsCreR7uV2xIawcf1wj0AYk85fW/MupgnLGPMGZE79vYEIH0ZOZyMBo1x7/yhYbRA0ApoRQJ
gcO40ReFqWkLv0WpN9P2SLs+GNocYRDkS72r2WlyrGHzPdaqYUKyI1cB0YBxNhVBceGtJF9L/vMJ
0kJYM0YISjhr3bRYoXT6mswgnG0gIIN7iHN5/5zagqGt0ZzbglWEI+6lkS5LszlN3KeFnd5kpJ8E
q2HyXsA+RfIWxNoPXA8uSXKTF13DWwYoYJHYBpsKf5W7l6YaESl56V+IvhGZkzDBYPfp5U5z9ZPi
aolab29a/rwT4mPSOOgwAK5xf87nFrwmySgj0RcxxQvK0Cvj7jP1RVa0RB7RU7PMyJDgEWRQFpQ/
WkiVrmfdzmGuMArtddCBIhXDyc8ZBgZavlEkFY+1uMpMo6Z09bXdZT8IcN+JxkvR/PTeDC4zmMjo
9gSPmTZsnBvO8WpW2TciQ8ldBtJSN1FVFeF3bES31kalZcbdsdZorQMD+hVuFBD2z7Hy/zkwQai3
NsqQlxJyUl1xOegBPQ56Q5v4NJsGFZVpDdFpcCAa9fatbPQ/CDw+pFFiJN1HJG4gycLqIlgU1uew
HD9sKd5daZ+tjjlvhzA+tbodrJTX3sa/1cpjGQBiyBHa64SG5EG/buvgx3cnnY96hIu9jId/AO7l
UlHvBVpGRYBuSTFddp3yC/nsySTlUyNIT0IVZ6/914i0G46cS68Tqhvr6Da6p2CBvGrh9CHLu/dQ
sRd9Z22VKN/wJVzJT95baOtQMuJgC62PuhmJo+a2UEP8iGV269OBPxhmCnSyNMvxzlIfvxYLeyA7
2pHgn8iihOm96e7nBWGNPauUGJlZ5fvJKgn/xrOm2KY4Q3LFJ6HUIslGZuMlWoCaG13rhnMENnEF
n+1ztOfvQ/zy/LA8Qn9ca0GyxjK+M0NtN9kpYRMNfuAR3AvAMPuM7hA9Ingkzz/YpRQnLB1b18zU
sc+ns+pCJrG+RAerJ9Y+NghvpGbE9Y6LkogXn2ngL32+PBksl8kTvprQlgUQ38tU8W2OvfARr4zt
rk3IGuWZnDc/2bRO3MRhITEiVdvGZZ9f2ATiRu4Omp7/a2T3G/S8dUGr/4NHpfFOM/Odx55ZNxbM
PKdnJRkfJZO8dQJgZTzO/XISEXnSavFei7VxaZrAaiwYFaPbmhgKqHebZriolkfYF8/5WihQ2Swk
DRQvzIe0QVFptvFntqhJF6UigxqPMUDP7mJ2ftXTJez1Vz3pgaKBsl5mMsSlOqb/IqjHi34w/iCC
CDeJatRGJsNH0okAxtYZLaF5ZtuzqFznUqQdRorSVxenkzvhltEtLHoCa3ptE+rPLHf5HP0mAGOs
b6uS1o+tFrUdUICAteakDf65d2n9UZCvu3kq6Gdvvk7paVOL9qkTzeLKO7gMziIH877DRpBxk7+t
26mExG5Z63BkiFGE7he4c+bkW9aK8T6xvfOlZKt9qOxoW8MaQDdMCMFkly86Cqc0MuzNWG4FtuQX
+dKIdlj38wNIDuy/3MS4T0ntbZKo3ZgMZ+ALOxGcTQJ22tFdpYOaA91gOGnaJTIVjKUuNLjhBrID
mpJDx56q7QWq9UfA3hxB4d8sZHulmf01Y5m0Tv1HIji6EIw+ZWhyLSBOJyAQ+h8On1UoWSBUjYbW
wCetQND2hfkXaBqbibjzPRkIFOoe3QNm1iVoR/IU+uyTTeSN3MeSUO2QqAsj5HPlgpTJKfUEaBhv
pkVE3alyTIh+PISjoxj1pdC+CHi96HjFpxjKHSZmYNJ3pk0e6jXaja5wdkDj4GDF6Tf/vi0jXPoa
8yUnQLMsYcOmbE9WQRmde+dFM6lKQgPhFUn0wUJ6eGsidnguYp/liNEwBy6BytjaxsLdVL4A7R1X
lyFj04Rc8IbiZu+X6WfasJFjCXlItI6nQ07PrJt2ZZVypqT+2s3YDRaMk/Haev2qISLZkJm1nWnc
xFGj2glEs4pbf1N79XgtlYuGr2GvbTOoL9F6oB79jlN5qCnRQmPGInjNoygtuLek74AK5qRuL+PQ
whUYhLVsJxjznfYqhnYbYYraNe2Ly+m6NkZespvRfXgoszlaPWDvbLWCzP8bkR0BoST6Io1vYAeP
kR9UxwI9q81RKz8Mx+zXQ5Mfe4TlOccoFrkdelEer7EHgkpkN6GoAhrgHzdjsscP/w99YsBdyzs9
oocLR/3DZO5PYaeROSjCZVrl9kkrPM4J1HORPbI9sUGJe1A6VsKwfxjkFAuvLfd+zl6nKVtt09rt
aUw6Vp3S/Zkm6p4aOD9HwtWJcIXrbLuWIIKw1jchQenF3zaLO/BQ6st2knaFavgNxYxPsCxaJIDo
zAXVNwIAkHodWACXP/T5h7ZIO+sQmz3dN1J/5RNgmf0d4V3yPUiWhk4aFSe2dBj+jvzC3rqLaPri
jM1bjQSRHmFGRdXTM7XngSFKxCA+2G3RbwozogxuRlShPWayLENmbhTHcaTrLX0mH5YecXZkWrC0
xosbIfkgjpGk8gmUmDnSP4eFhRq8fiGmsr5UNU0V9BJUhpxKo29djDimm6CARHX925vaXqVuwl5q
3tik4nVtGtGLGTFgDyV28yIz0GhgaLNtZCFRZBKXpraCYylMp2anjEKu8ro6tOOorYPr5AcohxIm
DmAEUjLKya/VYSfHKEUs+5E7WrlL7aEE1HSH2wqWwPFAGVT6tZ9QB5E6oy9RpHZ7ZwY/N9W0YeWJ
clFfTXlRzw6AFxa2fL6xiVQxj98GjyspkR8OKiTmCbkOui1+dZrJY2gMRZBq8tFrEBct1UcHbTgF
8G8kEd+Qr5H4Uk9YTUW102ydnI1W7qT7Ig/tRVd5t5Lwm42tsnfHR55KLNUl96JbPfIPGfkdM2HK
A7Jki0OE5+khUVE0DG2dxPgYMyi2gYb0faKBF2k/LupId2BPx7/j4FOtor2FMsNdA+auUk9XeEi9
hPfhZ9R5U8mWIfU/ysb9bJLqMpbaT5YxJmT8clE1Nt6A4ZyFAbsMO+dYWyBXuX/WiR7APmdyVomI
oyv4wUn/3YBCXsQFum2jdZjRmN0xXLd+G1I2INfSaJvi0t5kygD2N9k0RKj+AX/SQbXZA2OAs7IS
d9moGaWSiqNdw5Qx4Fds4si8q5jhXWXBQJiAf4LUBIEhtD8GCo2O+MjOneaO64EGRSOYjwVZ3Tkv
Vuk/dUI+1Rh6MwEC0Z5A/Z0yFDO1quRcK+VJH61nQ4/mckmNI5XVGAlG59iCiFHcKOVVwH4KViPc
SKWmu/vWApTDhYr1i9hlq0e/T+ocRAK0EkcBo3PKWRllBVHiUznaG2noyfyNX42W6k95NjZFGuxQ
siikDr+6cuo3kyJSBAkc9JRhH1sA22t+CYwISLSmdmO5GFtCoK1GU+EoR1/Ryag65PijFyxs8Yib
Q2yfXAclUlX82ICeEXP47dquG8SjqfMfR+e1HCuyBdEvIgKKwr22d2pJLa8X4sjhPQUUXz+LebgT
d2Ji5kjdUCZ35kpvW3p4igYvFVtzpPBirKmxq4CwD89sOejlMdUcdpseNNmFuuQu7iTmF+kwGukL
SA72nAOP6mhM4itdcUT7HSv41t07aKnsYObdTwxzmVs9xoNw0TU7Gjpp54zwjuJeci38TCnWAh8+
St2ziRpNc0v592hW34YVjnZGd5/h+O4uduOBOVrklS++T3LJrt6kwbjep1U8c/XZDZ1fSa6d9Guk
tyJ493r0jEpl6xjkboBaiSq3NHRFXGTNrTcIwgmVkuuIHnRKdaV/JkaCUygPNrku6s2Qc3FmpIEy
/eubC5QlRW2RNEHt3PoiHIzLA4+fbEit1Kn/QY7/QVoDQ37Aw+wIVHFXwNRBMONbonllNXfNyQRN
HWG9XKsITaEYC6rexrvM7Zwt9/hpFf1GSfKTifazdiFUxX/dcn6jWvnTTzEmG+qrYQXWYsTMPiDC
lvpB5qbL2QWie4Y9cuaGBSOtfc0B37sh64KS6SZIsHiI3Jz3vhH/OCSXyxxOYYyrzKiNX7K9DgWS
zaYRJOCYoYdl8aVA4lD/yxOhxkfuwZiiYZZg9kW5FDZ2kyaZMR1ljykX2VVhlS/TxPkGctoOWOvR
CrhnOHX+5RdMg1RLW4+fIEwk1fzupPKgA+z6Mgt/G8ROWoNpZbPdcU8g+T7OfHmbSG3RNDagekwy
/wwwziVOR76g44HlaNcKVnsuv8h1oDaoX0OCWpBaqOvvFYOcrRGWn67/bk8xRA7PxpSV4HugzY6V
JOdDKggORSGluBZqAYYl4orGCn5ewgq9irvwlrT51rOIWnPV9P30J3Tacud7mPsa10HkfetGCodn
qXZaMdZa7vhF7RI80bBaQtYgygyZKYn0RjcMBRblT9hQ/rJkULppesL1yqdfdZ+8SNneT8Sm0fJ+
6qK/tk+/ILNcqiJ6n7U+utX06iXeu2wTuZE67DDkIPE6ZkJv8aXP7PbJ9rzDbHCSxCq/DXpu57n0
7oooQIht1BXX/LbIxG1IxnwTTQL/WJdv8SqDXLF4LXmrNpZ0Xv10eUfDEju2gSFZx9PWztE/XIaE
gGKNdTYApu36pQwVY9Zolx73l+6tVMl+gCyoGgKDHUU7DanLrGTsNpG7aDuIuFybl1qKYE8/8rkn
pkpsyvXQ9hgsuN0RGvKmmZYnwWVxgLa/saP5PY3xMHUcqeqiKHetHoiPhJI+JmqQ2/GebBPOJRca
UJGcBsH+x6b1IW14vqozj540KFCS7g0Z9ssN4oPg+4j/fxVkCMyHgVib/2CEualMbOLpmoPSZb3l
NVcUojD8DPNDnrFKWTWpj6z8rjiqXjgh8w1Ib11pckUIlTAXrnDKUZjNXu151J+sDt0ppFhsNTMd
Rdz2A21DLH5JQIftEsVcLBEO0h8Qx02rGchHxDirGn2tA8olFfBizpXA70tkpja9n5ev1K1wk7Kd
4JkHGwLlV1I6X3i1e7YbcvBEN45NndaPeWn9sys5oGw7mMzlXmRcvSvic9cC81bgR8neEewvBfBI
fBGraqryjbEodbgUn9PBMU527d11XBfisRj3fawfPcM/ASB2sarBpsvbhDghD0tG/fUlLxTpwEF/
meRkCoJIdKsz5nYC9BQ59iAOuExJ4qy7JkIqroOV0TcnwPRkqYCKkXDwcOZ2EtYm8qVdjSdZM1XJ
zAtmD/55zqpTB0vioGBuygCF39plx9Ml1RlehAoguRYbYbLNRM9tmbH/xowQT5vehh5v/U5uRQsO
+gnidXcYupAnxWFGagRuhwtN/pYAt3aU1oPEEW5CJkg8GXgA/KxA/4ghNvj+nmkCBE+WfA0lYuvB
ALnLpMNlhJ2GLBPXgKqk5jHLk69YWvA27e94ik/DwBuQT9ljDBwMmLLajIYBoLNPd9KIf90Cs03k
sTXZUCbIoP2IGh92bLZPSRRdrTZIn0xf/9mJXaxb/MmbdCAyPdHXZFDUDZed9aAxuF+YkiFmJ1Zd
TbVZS1xtls6VSgso+854pb2QJ6aG6cIs+9wRC1jbbSVoo+QFq6Zj6bBRo/g+lllYUA0Ej6VJfGTS
2d7S/zaBglhKTJSR7PqqcrFq3JphtHdBpkJswIyyy9beJT0h1tq6el0l753onHqJucMo85bOS0md
dLHT1PpQi7k99TPj1+NYB+qH1awvn+wOV9EYZC8KzTOithz9uK44L1tpKRjCwMZ38vmx5JxxRGj3
98yodrNGRbT1eBwcfRRYQosMY0YYpZjF8mUyxIazJjz5LAsf7wK8UHo5cAKJ+aimHptlW6ybTr/k
HfIFYZnoniCOWn2WCT2KgJb3CRD1wRKfkYM8a1usqDDZuAXEvL42yJqUdlCswTSqW5uuhr8bQFca
qM9Z5ctHypd5Z/hwUooEz3UXmLdABW+58PDuhTGDJ+Ev0mK2ns32r8om45pnMwA4O6W3zHwKqpz5
ngG3rsi+ILo1DwFQPUUBJTzXvS7HgUZyMwbYsu3tZnqcuvk1spesXkKSgo/EbJne68gqtgYMzAtC
PdNO91FrctWYItvU+CziZRXyEncr4+TLs3sM1AmJEmGCo6JQVgmSlB6eqj1lp1uQ6HdDSFKCkgYH
R3kiSDSNXx7Mvj1ld9+YV3c+4ysAOQGduP/CUvdnnO3w01sj3Nl9xhITu+jIA+FCoK0sSCB+JpbV
dQkeEEsKNz6LVpACL8jekLisMlnu+T36deA0xGAb7JtNLza1bXV7SFVwuy2Q11xs5M4crHNqJ/Me
AhsXQPdmtxzuQvw74VA/qlGc+lx8MdIM8FtlYgFfbaaxCFZ1KoDm9BkjEBuHe21RdFOFZ+254DGt
XRtRnzgOCxk33Stlf/B2vpqhXYM1orc+qTmrutw5u5n3MYuDfNNO/rHxa8qelH5oZCHXAzg/aryO
ZQfhKrAL8Ypx8OpnPqP0WKZ31h9+vW3deNOefkR8rgPlZLo7jiJ9o5MKjQDg7Gry8pdgtPpdTtBp
FuX9FEgc0eDF0bxp+KH7jZC3h1rD0Hcc6MhI/BkDvxIVXT/o1YXHaAB+KIXIBnqRdCgTBLnaIKic
60xvxtx/bVHyKPlh306ZfvX4ElrJlMEHBgBzW2+IZRLR9qAcjQNHeomLKyiD3VyM7qEa+1tHIINv
sSKZIWJza1JTbxU4nCreLdxN2K6SNryP5/TTG/CJulZ4Q1wnrWiy6HQ5BzzyzNbG8CCEaedsFOZr
RNNDB92FyCw9DsZ7LcyP3sai07a7//81x72LQLHeoKY1fbfVQ4VinOHH6EXzIFGeD237oQZhnCp0
Btk3B+FQPekIgGBZ193lJLw75fbHQumXLmuX59jy177gMDOUxR+KJQ8HynlAYB0HFIes3HxikQEl
dOqzPHyw51+zSs5e2xun0So9Phez2NB7umoLLs6QKDftUkwrxCmayy/K/eBPKH5Wq5tMLCMbs/VD
mqwMRf8YUg1GBbab0mEXKg4CqjVjmYRxKW2XfajdW9Tql/qZ26jzwvCUt0GuRAphqvDH4KIwYF/+
/3/JMHFBzc3j/39n+oU90ELiBhdn+Qs7PDs45zQqsPAe4qr5ICHc94l85RQEa8ChpEKNiuhcLj7Y
jB/Jy9e3tDllzVBeEwyPy01WPaZx+8bLDqLHToqTIDr3PuDTa/3s3Zi87KwX9vrsNXJtZ9onC+Pc
sB9R1TM/CZKUhzbwvZsox0fFxezDc3Ek0jA3HTCDiYMSHotpbtzhkH9Ira55joPKOuH7D3FeMT+O
IzWRHu++mlr/DIN8ridhPSaYmx4Sq/rXulzVk0RPa89nrB70xtqLUcydesoOHRXTHGhhdWOwvmDp
T91MX9PYCbfaL/c2U997mhF4X1KqDkKET7X0J/aCxmT6jcFTWlvqvQwKzrKzJQj8VXJBdOX1BqxD
yiFFWxeakC5Eht7JkAYrpprmvUsBHIrvLdNRfRmiEbel/qnxiJM346XN/JPCu3nxieqyNTcjxIDe
303ZjEIaQzzzSWSgZ9rTxHWEE2fUD9ExFWnHhXQ2bj1sFd9hRoDJ7+IXs7WRQdNuGFHt0Bqis6Wa
FxE03F96+a6MiY2W2+Uav1JyXxpWeKo18HAdtOoycLDiYsN4I2oTys/wVXo23uDJ5eRBFA3Hvxc8
MeSHmEnr2cZFVdNdPt8hep56jz08xxHKZZm4jwpgYBsU0ft58M4ZJt+3GeNyk2J7jBq0kjeChr+O
QhTKoxDMNTe22I7ozjB9HhbnZndut40biFuh6y5esXRXouUxwGdG2kdcA6S180p7O3Wq45czYYwB
cjuGpgFhZWLrZK/ZoCsOJpF/q3E3o9U+W3wLp7GnFCAlq0cD+46UxCUpm7sJ65sKgo0TGte+BWOs
RwSluS0CQCYJ5fQB9MqQ6nYzdSgmQtIDQhXu4cwmBUiUvPX6bREX+DTVTiYTk5A2ffALAWpFcoK2
iT8LNKjVYDAYTRGkSvyvXBlEt/fTzwqrFgOC7IGLGCDrnAUciNESTssJVc4mVQ3sXq7O+0MFvSRq
7oxKoEun9QNzdop44JpmnP03rPq0uZMkodXQPjK0BIY803efmsk31R9ca4Pgddi6Opj3wdK4AJKH
jvIJO3RSeY/+lCEwOdZGuXN2Mi33oTNdsaGxIoW98T4QIO99Nk6ru8X4Lw9pafyrqBUQ5gR9ba7+
pupkVoRrOX2LfVxPdJAvf9eWaJcDwWFIyNAViR+VC8CNQUERDTszZRZO3aq5krnxiOitreowdfLb
IF+/fFA3v2dBLUbYuikOVq93mZ937GhxyQBC1DfVFzT0RPZxMEtahIOec0W39wKFT09wmsaaMTrV
3/K8wQqEFEtQQPpJuZcVTONEjNlaDM3OwlYKfO25G3PQ6m25zdzxHAbGXamc+fAv9vnd4YXvKHbB
LkhYfVtEJCEj/7VaRptE9iqKygwiuCOpWIW9AuZL6XP3HPpg01EWhLDCzJ+OoPesZfpYfTYgLDZ6
cPVGVvYDLnuoA2Me0DlfvUxAT3Eh4rqIggPhLLiWjXwbbP9pIElABujOVlyvRaP/sM/AlPR+pe2A
oRqqdm2O3nc1YKvIcpO+Zfdb+jxMeIfIyFb+q3ErAv/HlP64Zxe6s+34WkrLoGsyfK1Y1XeV/Ep9
YtSuoqw0rvofNbm8bXFm8lRuhGtx2+wa3rqYLDcL98Yb1JeMOnev6uia95U4WCL953kpBGIzeMIB
XkX3LlG/Q41MuAFp9zHl17AU30am9wpL+Hq07cfCBNO7fB4p6Way+2W2pcJpNyXpUXnpwodr7BP+
ihPkvpyeTHIkU2Pf8Y2RH5yXuFg3HmKfss6k8HZGYV8hg4t9m4P99fhwJbdojXKJ9XT+8aH/4lTj
uh/dqZkbqHBowe0pyMD//a2798jiaVjefby+CAFu/UpnzD8klic8ieewAcLXptaDFq8sCf8ClK21
0pyjmvQnm+O30iAiJaM7opS0NGF08QmrLf9wasN3KpSOQ+CKnZE6I6mj+Wh6Bd9CyOy461bLt6QN
cnvlUJyCWe9rBgGblIWXLB3luby3o0B0T0Iq0EbCjbIXh9oriAuiPjmjD6GRvTgYpk9pUXGuHU2m
kZLiqExOMaWnTwUYoeY3M7t7oyHuj6RFBrvK4XeyJdRN/zBi+Ogi0pPwi8uLhdMfSeBRqeEWaySc
OvZom6JgvPbAo/PS8tp7WNIc+Z3U3bDy8oCmiuTs5Fc2E2TciHpPyGDrJcav7BaT2I9vDy/0OxLX
9pAMsuCUesap7ZVYDZbzb4o4GGce7fB1eFw+s4z43dZt7ublQMpx+WG2R8IpXru1B+fsQlGII/z+
GBPFJjQLHNllt85GIAyTU+MF7W8k2u4rpE2mG8VPI+hG5MhzIZfyM9LKtJ5Gzk3ekL90uLYcL4dj
2AVfTVPf9561jTkUTmnECl5KrKnRP+mLaa878l1UIPd29Mh18YvS7pchPIfyoY6aB7u3p2VYwFSL
l4IzXQpBpC2+ohmX6zBczCX72uGHDaz+AtCR2t0iegs6n4p5fl5B/nLV9M5rO7vw7nP/XzEmnHKy
z5DQsT0Un20LAy3h8DgpDtrT44CLsFQ46ivbSJeW02MfQpScE/MK4JwU/PiF66K4mXRSbQzxAUu7
vK9DnHzWPP+0XMqXxZdEceGdTekWK+YQC4q0I6EwN6sWg3hYJgFRQ9rYo+pDz4gOLrwwOzBoAhuO
qc4eez5YvtJTa9Vyrzr1nhrLCGe+6aAwN6MqSdwn84PS6TXX+jUH9c1SYl3D2qU0KIgvnlZHSlsf
IxuXL+oiYxju4VP4HQa0qvZ5y7Pe3CZP2kepac8Mkr+aaBd+2Sk6yE4/2jTDr4Z0fI+V1Ptkpv55
lJSPgezpmuGhC8SnENlX6sEdKVwASTHmiTn6k5nPMC3AdhwiM5z8b6mr+0Eb14Lwd50EBx/+2VpU
3Z+O50+u4UHmfrpJQ6xq5sWHyaP9VzLRzz6FzEHrvVgcpKNYvHO45KhYhEcWRwBoqjpZaXqfZup5
rBkLAfqknjN9d6fot53zGwPEU6MofEtMo96D7wEWZzR3qAFc2KaYsFzO3C3My4/ODn4F3hLHheOc
2c4b0suFud28kSKgViz56GRzkjEJoGQkANfkV4pUyftyBl0lrbo2S1zEr8Z9MXv3VmIgy6Hkmzcq
PX8UBPIsyS9mc8d/jfhOP1YLu4BqkG56aaiczwdeGdZmdInwGNntG/9zeJXhyJeQZCv8uKu4jmHl
2uGhtxBtHAlaUBiuv3Ydtz/MvQUgJCqJBVlffdGYGx6W5Q4aDhxo8EgwVVSVgHXO5H0VtIzNs2da
Cz8nxUOLU+q5La0nLzF2FUKPjRGYYqXh5kT2sEmZl5iT/y/+nzxbTBctY6gRy+TZ8YJtqQ0SMXTA
zy0RIKrIkL8xq68gKWLNszWSeuj/qqonrsxwfTEBrj2ZvcFYHsPxLTeq2xSULyS3rkXefaoERyam
KE48xYu39M8amfNeILIwPBHAxSM4aZRudwkCQjL1u9nKXwraPAe3g7kR3qH+4wlIGaVJYGr+9D5j
Vj00RULrMAs7zy49u9jvm+aDKnsmmmKety0yL2n9/cQoDM2Y3EhrfBoNEcBSEwGnbfydT4uTMt8c
/WYbVZKDru3pQPvgB6RnPc7+swjA4i7SF94ETp4NZOJ1HbXhHmeU5hhoAn/xCVZPdC5W+NiNpv8w
oKttFSAyB8r5QE9LVbbeIULdtn19soSrdi5xSp2h6ZcAl04YYn7paRdd1XF0Sp8NuUy6KtwcXAfK
qel2SXiI26k4tfpYxJI4ZjFt7BTTh9cwk4u53+Q4xggL2Qh2+F4sQbx1lEyhbeqJGL4nFze9jB2E
OytD8LYFeWfOFowurIcWFzs/T/3nwczm8E3LiDeL+8bFYW4a7P4+dhjmHWwDVvMb72oyo9DQc7oC
kEzSOdkS/eV5ynEmlcTNWjVbGHPq3YTrlCal1xnOiuE/tY5Kd4EXfE8EbgrFmU5D/ioN4xXAwZlR
10MT7syK2VCAvXvlhcNJWKN7Cp2ywHrU65ON66Po1VrUfDpT68f7rPc/oYU6K8bjhzjsvwIQmFzn
86fOiKiE9fyLHVvvQamm60jWx3Ep2KtmEDYai70W+DjNAS4mN4K04JJguQvDhA0iJ2q88ZfEWkfF
lMkOHJQ4ZcxLmdMfmPjOHd8ak9V4vJ8bUnXDwKBIlvl3gMII+IjjJD68VCRPeUH2NyKm5rfOcyCr
ayzQEnimMFoQvS/j+ZBMZBzJfj+N5EtAs+gbhISMS0KLAp0ml1QJcbD9/jlJ7FVRMtJgjZaLbYol
yyt2qUujNMPfpY9zirZZVZ3ddKzOAeoyZjpYE9bvDW38uRyrH122y83MvXNpejMTEIfObHfbLmSf
p8KODQhNVCr7n2lmN9ZioEgwmTFYZEBrsth6YxR/GtOCHpiIMK/2XmU0HbJl2TJiFHK+pMBhCNCR
tHI0xHp7HpgAu6DVegGkpEx+/UB+mtI8WOqaji/dTAO2hLKWBvpmxvrkzACWx5ZInCPuVQG5zR25
yeQWvvYwv2Uyq/dqQcn9Ot74hNYnj2Y67Kx5UidgDDT3ZMMKafHOd+Nfe55PdErzXaDfTxW3kz4x
3+bu7LHorr2xvZ8nTHlWmVwZqP/xDXAAG1M62cprbqRAad0PAxmMl2eL3qB3uY3NXiTqipWZY1IQ
bwvRPnvKiDYjFr41nbInrsTkDNJTapFgo8IAEHh9kawF+FRN7k7DQ5slN5s8MLecZ9Nzjt2EzASc
a0UT8W7GpH4AufQbRdPzbNWQN9xd7OoTBzKi6B53/8o7EH2JKMgFrxS5+s/DdAHZZvwIawsXk8ne
OWpenibY8J6+RykL1zT/S13s8mmEa9KgmCBT8Vn5aqln5D6kWvGFVsJrMXCS9sav0Yhf+y04XdYi
Sm/brngeW/tH1cEN6eFkG/x2VQ9ckeHBD7Y9WwBQ0cO8gZjVMBIeMFu1Z29goir8Vz6vnznrjhOr
PRONCyjdl0pxF+Z2rTsMfQCHAKJyE+w88SCVefJoXIF6+2zGw2vaan5bqgVBTvLtg3OLhwNF8BZb
X3ZlClF117Q16UmMeQiW/JvJzNMs/Tdd+lu+68d4bky8WMMzlHzC1JZDBsYlnVtL98oo6amzaI8u
JhLfZvCGddFCxy+g0GZbSl52JIrOcZ/dOYBefCeYD9olxOZl9sKVOAgI5xs1l+kxG35trx13VjPR
Xx4TGmKJBZDwXHH0YqeMvctyqu01bI1JlxiAFgXPdfaln6otV3si7OlXxFwMOMNcHkgDXEMrumC2
f4es9ZCmzF+DWoZ88tie0QnwbKx6Nd17GMEdM/i2ZXxHppFlIc7/aLfiqvw9NQ8QX2+ki3Bx9hx3
6jF7SwVPazr+Ve1SBuOYB6X7v9kqLpWLcO0wPbJItCydAC+DY4aMUVIe+JS4VC7571i2xtEsS7Ra
q4Zygr2VhsHVHJLsyc3sV4/dvkkibr76X8wwk5kFbr7ApfqPb82vqlMMPDkJvUvR/h+NmT9iSj5g
KejHqC7PUC84chTOM1EFbbfMgHK8arInSMfQyDWaH0c8CtzJF9fzPynJvOmM1QzOF3EBpnlBBMW6
pfKz/q44VEN1O5O//VLU3SuZvM00N/OIru1x3MSIsYkyqUzGdNFNZBdtnJXmRAxZsjSYv7H5YdJg
tILS+GRxIufCAuBexSiZJXIR92kd8ke1zcnRJNTN8jFyMC9NzSFG/FznVX0sS56XMpoeotF9k8k/
zR2M0OCxZPdoiuzSMIKN+VltJr87p+6vI2ubbvAKFbeI0zsAjoRXk6Sej9kExsmFlQ9vN507K6fT
N1fw8wDAUx1J914YLNghtc+M8HCwjRn+xv+/AKV40/xebGeTmnPFxcoQNYtrASBhCN90DrxhtBiN
t0KZaz9+CYJcHIr8JuwcsZqaB39tALzm2o8Jui8A4ZEKBtxKOygCCGfhpvRy/C3GoxklMHzQ9hVX
UaALitBraXNQgD7Ax3JTYbC0W7n7ia0Lz1Sxnsf613X6v/B/yxhOCUPYJUFz+CmgfvHAxcYB79BH
BhoRVeyYD9zQscwuSQws65y8q+mJ5Q7jYim/tYHqOJKnb/nUxzioN64MgRbB4fCSJtlbaf48dSQ1
gwXogVrGiG/8lMYcbwFO/ZKlQ7QU84lzQVjriwBVjcYHVS0gNNmI7D4dgFCAA/dqbBch4AylTc7i
XtY+uQZ0znAyn3FeADiyFVFpI+eLrkcQWrBI3JhOHmNB9M7yzXCwAoaRZ28HQzK8E1qfS5O7VmBK
aLJLRXHFDmhE6Zetkuws+vZmVT5KWg8sVBcOFeeya7dln2C+zCDGUrRHVWKCwNqLx9nUh8HLLKBU
/OR8lr1dv9MtBrBbGsDAG+rG1ExatYpfPOmR41omM74GVQFCwjWI0ovP1AtCttVxbacALzgZwhCt
CVURIqVRfGF1LpKXD+szIP8YzJfelHT4hHdWG71Rz34XjFiAuym5hKrEtcu9qx3sl37EPoLeel+M
DmgauOVG9DHoAgWgfCli/F6OA38RW3K/YcL0YppL4YkDac0TAOjJDw+xwk/lHxGkkjVWVljkrkH0
irq2zv/1pX8QbEBjEMs9YL1s705PZhqf24HxCcO12RkRR9kLuvnShJxxahN63ji+YEZ+wEzzOgO2
XGe98RbEHK05JRICdNqL5lsp8W9T6HMIo2RreerVQ5TqeuPYzoF1NXV5zJGJ3BjbhgU/8DJ5DA50
Zz9lKcZKuh1flNU81iBchnZpVuYdpfXp2Z0Imo8RDh8eXqZ+mbjECbcg805t4HDfs8sWQFvHki+z
5HkSFm94zd4TzMZv4lBfSvlRbc7vhZHeyF82uPCAPYrxSHB918DvqGW8Gez20/SST3vK7zhSrLzg
7LawhAZwZkW7NjzCw7ktH9oS+4Qke1hbUEudMPiiTxYhEG3WwaKTpE23T+lNU/i4rSv2lhtsl2Ni
cQNi4tlVzgcZJKwDRAEggL+0OBbIkSd/FXoXe8ty1MON21jf2mcjS3lg/GXoP2Q2EdmvJDTPc10c
EbBuEqxJLuJgm4/GM6ien9LQm6mHLjC2vJ5N91XP3UQREDtKWD13rcYBYhnP/jJ6bTDp+uDBhqC7
ziaBiUywzPei4yyVDi/Cppyn6dGQJe13Qj+MpvhNEbVOffjWd1Wzh3HAIpEUBzi37pYexgPNxdgK
6/CVLP9vC85PzDGDia0GQ3EwhPGcVydsyQBZMuqMbDR1IQNxpxaItFN/NYXHPmL0j9oQx1kzD43j
Y5RZdwvg1ijuPdW8i6qIocqyZzNbceGxA9uwmQCUlFXHWF+tKblPrcW/QIJkUO7dYMa3MEzvCKFY
THniG1dNDYfFYGeiQM6sewJMAZijIQi2ReIcYXM4KwtPRksN22HydsXgftR0/exDPz7mVXOP5wqS
imecwYkCyiYGAcnY3yx/tMSTWnfset0QXTkN3neVOvd98K/ri4dKymkVY+iM3QLmRoVh2tpwZr0a
BM28ujobg4HhMp6eyJY/iDy+z+1TZZHmK830d+S385IWk11PQrH2nsg03xntl2yXdKQxRuDksns7
8V6a8I6JCyzQeSbgEv6jBfhlKm2bZ0WfAgM7WzOgbCY1pB3l/bpqrteYD4ElXILFeSqEfy+YyFp+
1O90PV+dyUXgwcfcx0a/Vwh3qLeVuysS47UdAIINGRIEW7Kdeu8MsmhYCOqvMWk+tYnWVuZgozs7
/QM/99L7YOTiiISXSEGPEy6OEgKW+NA5ItNvXVEfpFqqMBDR+xjpqk52fodGxwkPCqVjnpupPiIW
NTv+6KPp4I51xoaVZriPtN8eEC/pBZSFsxvz6UgnMUbUfmH7R1d3dIZNEcQvts0N3zXhhZZc5IrO
JhydQVwbmLE7mb2eUufqmTCH0pIzZQJv/f9segKPdKS8sAvr35TMMP7r8Y1TKnQgL3lzXPNVW9Mr
No33LCo3dBOAr7Bbd6cKbL4iNc9dk5/KKdz09PXQ5LYgISLqUnWPVzSzqfXLFWYBJyUSnX6lSFgk
h9r7RDDVnIBmxTWjinqkObeeH13ewU3gAYCYKcbzNaY1OKSuTv78mqMG8sdauFFzZls4V6kk+Gz8
ozGbQxGGLj/t90EyE62y8Z9Y5JADl+PqwM6ewHJ6JuO+bRyfsx/qbtbG50h4R2A2xazL9ViKh6jK
7I2ADmDW6Wcoy2PRsH8Rex6diV/IyqLtRDHfRP+GQLhblYm490NFKqM0FJPE6BtE+iNgTIwqXzkt
DoaPjEeJ1LTSyVfe1D/Eh5Zm0ZEezvE899XeWAIiyol/KAM9AArx1x6g9/zPzwzn6Be+s6ezRHEr
pv6CbPsq5HmxsfywS1IQEcLDRTty3mvk6a0zAngfp1NmqWEHh8Lbd4w6s4hBfjeqg1d6N8Jb2XLj
wFU8udukzhmez/Q9wCLQOy5GtB+y05Zq68ddsWWBGxNkkq6Wwdqpx8NQjPJULM26QZkccuk/NEmG
PVNxm+ic1dD+fzvA7xKkRssAysVEXTug8cb7PnO+52XCOvXvDTBYiK/obXaFAlKazOAgZ7IQA6Rl
UnCoHCD3PlQeWAp3PUQ/NmTiPRlcbrh6YMXecLsFlyWj1I2Wv78I9GpyXNQ61I5172EdC5OsveJS
KkrT34O6vOM8Arp3OtMi99vSugo05lWo4HmAOBwLkuRxglwQUCtJgDxZ9+1EEMPDjbIAewD/7gi+
zCtBgQtJKmwN/0c0v8O0+TQwgakcx3VMpBWa0dHMTWr1kmQ7JmQvAf9O66FhgokMEbrdAnwM51O/
HOomNf8LkGg2ovFO+KCfDY8Ipt9jTR/SA/mcgFP1yQdlftaumR4wdZ+SGc/j4IcAnx3vISQy9xS3
rDJ2Vv+2whp2swJHPBJ+opnxLFyClxYTyOUDjPwKIeRDUSZVKyLuwbiEyH11MZess++jFxhbJdyS
KhUXRkxSP0Z0bMvgxWvJF3cUyMrMy5DMeMt5rBQEZIwXD0FWPyz8olXqNwEXexdVTck/sFEXWY1L
abQLLuvVrCyaHF10KA8Kk8/dP1xkAUYd9QGv9THDhllXv3gmvqmDBcvtf/3H3pksR45kV/RXynot
lACHOwYztRYxT2QEyeS4gZHMJOZ5xtfrILJandWStVlvZVoUi0OSEYEAHP7eu/dcZLH2Ki8E++YQ
zJTpOPsiGZnkZNEF9cFOmPBFLFhBqE6TDTE8UAbgLMb1jjpIP3aJOLLBpWaZyhtvim66sn+pxulU
2cbZGApwYHVBUoWdXZRFhyPHR9AVMdKS5EwtjsnFYWAV4nyChVIaabIdmEu30iPQgsCXWZvi7Sif
EZQvTJtwmVbG4xm0obZtxomufS/WiGWtXdq4t5Fwtj7jJFelZ8EKkzvcofUB1Ski391I9ZrWebIe
VLRVsUMcKINajBc2yz2TOLROHkzwpkJ17pjloyHyS9ETnAQZ/IaUxuCUk5TBL/vHQS/P5hTtSw5Q
2GhAc0OClwx4y67i4FcWGBYAQ89RisKO86ecm+Xlyp6TIKycct0d4yc3Tu4ih6KLgbK5LImFgoF4
P+pmfTNq2b2M7tk3rgwrCbhfkcKiMOpoOLU3DfamFejaNNfOlUA4Z2QdNF6DbbvkxjTW0dvUdPj7
82GX56Rm5kZA+4qgOl410Wdd+21wiahjW8b4nFlnCtMyFqS16WwAkWYSZWQRBeVPFLEDJKWNqZGU
6pFIYorkEWzRzDzzH/o2Sh97esNstE/emLgHZFntg68Lbd0V4Da4VVnrwkQ2qKXRA1SJFlwiN9HU
ZyzG9AyM0XTsJvDrjPU3jMjxrBma/9Rms3G6BnMRBrTZSYNCahDNGJgeoac3CfYUTUz4gIKKwPSX
X92oNn1B4IbeJAZjQpf/PFXFReZeuSkrLduNqg7eqNTgYly4TOA30DgokY+uOpc60rV148DVSr+w
QTUvinjrwQC6t9SQ3mOQ2+ehtp79BcRzQgWcL5rabfSNbajmEkYnihrwn0xpErN8IVIGGVFJHzku
bbaO1drK1Gk0i2YZFLzqore2EYp/O9loBs63MuifSmk9NE5915gBWKZIe45uCXJmkjUXMEGcvnkx
F30Pthw7A4bUiCLGFyiFnDkw1mk36UAIhlFb+MYJsUAxrtptcw9r5TYtKH9qdoe7eSefueFx8JdO
QfsDnaJgR57DxldZu9L0F2NAA0C1UG/7lgh0f/Yd0VU8yRQwCjJ/dkXcfTVdglMDhDTQoUVOgkPX
CVcix4pFnX5vhOhDIevSGfX9I46t5IiKDZmyoh0kG/c8/9flzHspO+BEy5pdFFTDoqZYH7IBeo1v
nmG6XkIMxoeM/tNinvcgig0Jb1Lf6GENG286tbbXnGtb/0Q+ii2TDsbBYC9LHxE7daRLesRgTuI+
gksfMuF1WJKRmxRbAhjR15bsv3V2q6bNbKtxuq2cMKzYBmjQEBJ2rwPVH+ByMT1I9vpUn8Ns9iEb
rGEh5qCsmUKWaP0uKofHdHJSqhiwd9lHIOJo6yEG2MZdykGoweiEtncqmZ37s6x19uG0hfmi6dE2
+woclkvJiL9A/itxreA4uEt0J9mmKv1gzSAFDqurm+FGlPqPQddgmVDpDRWZiQovboXhdEY07Wnq
LIrUuVCgwywC6o+Oj+1v65bsiRRxI2YWLypFIe4kIUQqRPElvQ3Py8+lQZ+Iaximx/iAxIjUxjg+
+glJTyPLY+H0lzqEMCYyJscWPcaOOXMZ0XZki3hJ7UKheQR5qKXDfZli0JugtmpEpXGT9MqluIGX
lW0ind58FeQX9H0fSELZb0XWu66S5975NraponeFAUNm/bvGRT8upsJGfZ9aDnIpTANmHDJgB3Tu
Gx+ahMnkqFpHpIymKwvt8TDpkNdL+4PS99Hv2nRDxxo1H92ZIHwhZhMJ8FuU0TVI/PQ8GsFm9NHw
643ivUewvGqZi2MgQsDhTqDShpewviM+c5VL5AR+uaUgwq8Zy7e+BXSmBlD6/vOkIHWwUcT6ajF7
hNK81x3rHXCF2AMpbQMIbSXcIyFpswCyPY56+DK0+bMfFea+QsSUIjNMtX64lVxY3ImCXe2UrKb9
i1axfwscc9uXHvG7xCvQyMAMw6pvgqM5Y0Pw6SC8D+WtHXsfw6TemrZeDww9F4bPv7LceYQRtTdh
MezSwHNBW9QvtuzVOpq8H0FwwBfN+RACFLbd+kn4bJdN9lDo9h7toj4kJZdPUBLr7ltsmjJd2xZ3
ugq0bRpbn61xr/s8H64g5ksJAOUpfSMi9CMyxxk/8hlupBHD88Y7UROLuMldwrPimmemDdFsg+pv
avSwYDb4il5DCpnFWhpo7JFyg2fFyrWiCYMH2is+cUShhmadG1DjLvRcmasI8IqLoUgEDbJ9KFnt
mJ3LQp2FYIYaqLNftozF3f6BoSrEnQj+L7y9A0s52SNOD+S8QZrUOv5XaCGDoOWx8PuG0yjBreqX
bNnquFyUMyrKCXLmUU53GeL6s/Mwycj2RVoUBH1Eq9S9we47+8WHi8PLFbn+IlNBYojWP1iBu4GD
94E+sTsEPnIXY/yIqBxY4/RpH81uc8thPsWO0629G13ZN6ZHKlrmiQ2/w4qYfFLsIYCHUmQGA6Na
e+XAZiqyEFIkD7qwqFUS3Ldeio4xKhpj43XaRx6KGaBCrLBjA05sWZpjxVXbrsA6TwqPq5sfCoDH
bAmAZ4w0Csd1pTHGiPP7QJCWjjsofKkD67V2PqFZRZQfdmB99dZwohrGq20Gj7X7dt28JjN1CgWq
PmifLDYbYQmCZ7MdKcsm8tb4Pgm7h3JC6xn1An5Lmu15ucuO2p3ApJPrpyg6532yUtqPtAv2Kh0e
s0kDOUMXLmusL67MYGsWxr2tfWFBhmEcGd9TmO4om+41zPp4dBRqT2FtLNHTjwHfhYWVLbHmbrQK
haechzGotqwE6g45yTXaRhAXuLXqJ5q+KWPdR0KESJ199nMYOwiE8cUW4j6nkQur/ptmbE09qeZN
JA7MIC0Pk9ndkFlAW1JyCoYTpAY1nFv/np26XFNbTajG/eVI9rLQE6z0IZLKZiL+XTJ3oAwRdEyA
eWbNdqgtZ4X7/olU8u82XJJz6kzhqujmSI82R2Yj6QrFdhJsxFQ4K6VXRzXSjJ+04i2xrSdISo9V
jxIfOgUM7G0cuU8RCT4XxCdERMetdTaTJL4ri/JDnzDj4mErbm3mgV3PiiqDyFhhhXz04zx+daNP
b/yU0tRvqbdPUScMDHxUGmNjvgVFxeLpZc0ym5JzYsOXYU2GfurSEWMyNZPbXGw49QMqzO4uS2ek
RizbGyuT7q7XDToxDRbiQEvArBNrQyc836OlxqKTY5efzGCcgVz30rBDhuUQmbTRsY7cvY/RcKhi
vdxMsVbdRoW8q2I0fraDrKwN8rWA8LCEO6vm2wHlO/6tLzPA1RuzrT/VsiedWmvedbO12aRUggt0
lOtMH0zCPm1/3aVEHrUkPq7yQDFLZCKx1XD1reMqvUkSbuqK0aKDyRERIil7Y7fyxNh+5Xl3joUL
XtO3b+yiAlAOvtTA+TY+u07dkgwU9od2jlROdNM5GIUi1cjDFtTHn5XQYGlGrU7jnN+u84vdv7KD
+CgRZe6Mbr5v5UuVdZByUTqhuWEESlOkK4eelW0ilprzD1Cx+qEz2VSepCZB3O6bAjlpcMACgDZ8
8Fm5v/U5l9xMXjTimFl4KrAhxfWqZzJWCw4bsd0WgIBkZzHtuyfq6S7MO34LLk7vbs1GI081SHGt
YMpsOr5qWUqtCL5gz0htRUxF7yIyTMEuO7Tzexu/oSU6dAbnCiXT4mdIu4vToZDmmn7bHsgBlOuL
8ARxkRlwJ2X455D75WIctF0mo8cy1T4S/B+M7fGuhw1Q9woP+gbW126wgOlkGvPp0Wj2eS3w6rSQ
nitDbpWZYT8ceTNDL9oYvnfGRxXteViJJ951CxJeCDUYPdi4bbIRhF6uccdRWdaQKshWehhMXPeM
wFobL3cwyzYy4MTw0HLTvK9NXL4A+XIoACotPsIJ2ZM/Seqf4rEnSUR6dLoqZ62IjPS1I3XFHqX3
e0wSuOem98zZ4p6LyA7SfhWWxnIc4+9jZ98gZ7VXpvfQwlZY+XZ1SgFnLUQ7Ouu0CPc22QmkOgBV
te1kn5UQzbkvi007AMbXQxQVenYrPM1Gy4tbMnCgBKI8LCJuUsCHg22SJs+x0ggjWwZxQXVFvMlS
DPhcRugt6BWQnRcrQuG+rNk3ZajXcRjBdk7s/BIBCEbaz2DPP+owddD8hK/EIcQ5CyjRQSvSX8xT
4voG2y/t3SPEVxshJfWy+241tKc0J1olUtR3MF3uHGJ3W8CjF1YCSHExeAbKpRUxBp+Grm9ikSG9
Et23fICPEdT6Bt0L3OFkIPtVn55tgEu5yUDamBR0q9aEnxLpi76XGOgM1tyhP16jqv+dvG3/R375
Gexc/+d//Jq//Q9f/uf/ycxui/Tsf7++bo7D6r15/42Y7rAZ53Tyv/5lFYUfeduEv2Z0z7/xM6Nb
mr9Lw9Etmz6AgWdKJ277Z0a3NH63bVOaNnnef8vmFr/buuWYLnnZ0hJS588w12iCv/7F0H93ddc1
XNt0bIuWifEvZXP/5bc/BXOT+u0a9OalpUAQmNLh55/v92Hm1zzUvzGF4xLQTBKiNOtWTfSqSIO6
ZRKB5iTob0Wudr8ckj9Ojd8yaMhYUxr+hjD+t0e0pbIdobNRs3jRvz6iaVoWOg6UBK4ZjcB1+3mo
FKXETEZfRNiHmJdwgdntKqYa0jVwSTBASaXW2PyQwHpPxwRIV2Hd1vBrcOWN28lnDOiO3lI3/C8t
Ks3FP3/K8zP6NbwcAv+cj06GuqFMV7d54359xo4ONyXOe56Na9+aqbz1XXk78Az++cO48h8fSJp0
BU3F+ypQcPGQf36gOnZDZlkwG2PuQ8vWCMkn3Lae9thI/Be6xlg69bn9dJjemvyU1jaUVnrSAMwh
l2rltoVFumzM5LuGiAJ/kXdw3YmyUcMkNPnsn8LRZQsInlQjLHoBqh+3TQrREmEGQ/JTqoBKuQMd
KZJ2WUHLfdbeqcpVy7GbY4jMdltSL7KHaaCwCfT6Wk5FNDM8xuiVKoN8E3PaCLxiW7zHWKDAibmZ
aA6yz4jZzaYBgW8c3WDeoXLLw23Z06NMA7CRtRd99mMFx9I1jllQRKvaYtqVEpTRxGBL6WLUmwiX
2eysfw4xQS2KKWciNYU7q2BsHDjcsGN9H02jc9B1a4+HDMmiIM8pQge2cDLD+5xpJqUX36UNr8Xt
xjfLyN0zKZrceZnV5Uz0Aq+/tIANl21HyQPXWM5LdreAlUjPx5kgrGruug5cZgYS61QGqXqV2RgI
cSffiS55akkEaEYiK0r4JPB3mHqRzBJsg/TDjfwLaSL+HlPQMRRyh7jFX0VpgA6m/MS1Fm2skIJp
0LRVTkN2GZcxXSg99Wb9OfIMTI/oSQi5oE2/UBnzyD7FmOqp4pYiEIEwOoS2xRZPbXwJucGt69F8
8j317hoAR7MQEUB6abQyO7hMeXbtrNmecnnD/o+gidC+gXFz7zD/xxWsvQaltovsydxGATRKPRrB
F2oNfkK6hh77baUxGQPoaZ99wJps4GL/NdEIEzG5ee+BPWo4eSAHGo73lJBHf4QUMi3V/M8UMhR4
ArVC79rpj8GIY7oY/dcw9QFYmg47kPnXo8R9063Qp6w21SXO2o/rt5OWbJ+wJm3q+piYw3FNT+1N
JdORc2VG8OkDGhsgBSCm6MORcFiV5fcxdIY1ph5MLIx6EBvd5mlh4pJnjSmn4VujyucZZWtqI/Y1
TQzryTqrDjQjEQ5Ueyr/VozTE6OdVPPxVlaEGprtvD5RCKehc6xbH3XNvKwFHF7hRiRQ49jK04eK
1DkMnDh44TiyOWN8gRHAhAmmP4l5VeMIbqrMP6Uml5+nMXYc1C1zgnIB2WSedfTsx/FvEN+1jng4
l+HJUqX+l2p8esaMDx0DHG9dNfz5AJEyPVdsrXWMhh0fIPlCPP6qrQjbrEfDPMTKSumENaApjJrN
DRCJMUPyH1adQntY0gAcNvg3ULvnpLaPqhTL69FqCkm7HK/bdTH2nPA9z5pNgK1+IYiP3iiHvbBW
yh1zXGUPxMTyJHOFGMNI7afrsSaA57aNTR0+LcbrIfyaX69LeEPAJaNCDpnfBKc4srGTdDw2y+31
ofucIxEnfb3qIkKdnFknV7lnzUZXPuJ+CGsGhKbJMWsVk/D5r1YpR+fqnrh+P2o+ikb7cX22P79R
tILGEhBTlOiZh17aab9QmN1qsCIj9PoLWfE2D/pIOob3JJEUl/P7nk/qeoOs8ULvOK9xdHDcsDhz
2MH/mvMTDXQcNsZZWh3RDfreCZzZ3sObkVNDkgDOq/kgv8tZmRMJSZabgb32tP00gG5l6fsE+uTM
l/JJmCPb3JKTt1AQkCx6eW5fOasCk8zKSQFXSo/eMGKrd5YfzmWL+2A2n9qJLAo8i5wThsWzLukF
OaORrZ35lAd6znpBtWzYb5R67/FsFtI07NWahAhoBWiLJfoZ2aP6sjXGAwlNWy/gQUVr35A6QOON
tkpPYb1in9lb4hij5xZe12zjhAI652oZMusbDfP5/onP9kkRCo7U+67P6OwV/PVkVQdQq6zSw3ho
3bdpQJdrbqh2aXVnD9rJL8LzhPiM+/apq1yio5JTznhhF9cITSmOkM+l5msPhWSXMbhfhpYDpJqp
BZKozk/cLR4juGBURpZR83KG5Kso2KW7mQ5Zzdg1E5RfnPdYLEL3IS5KtfELCFljjseg4ihcD3FQ
iO9J3+8l4tu6Q3HiO5x2WdW9+pl5ikKAYDqX4YLcOLzS7RJgA244Bc10ADqhcZpBH0iW3qPEscrw
z/kIEPJQb4S4hkZupwHRdqWpMb0pi82E+vC6kHgWq4kAg5+TIrh2g/vrX7k+XBDp96HV3Mt5BWDK
fSuNmWFan8IQNGJmhfJgInPZqJjxtKb0p0BhTC0sazXJIdy2cfuRxY9F1gHqoeHPcBdyLX4ko6hp
uWA+7vLSPWmS7AVio6OigIlkpOd8HBx4GdlBxu2ng3FpXROQcv1u24Y4anV9PU42NVXi+Bvdfkkm
VhNB5t5QEoYT8J5j21xZkWZcl0nSu/RVo8a7viqZpCmuo56kgr7ojsOAt3eYi7y46d+iSn/taiwE
IuHIa1G3S/2WAaHeFhuG7WonoxGrqo+TaOY2Z6mbXGq//URHBd8VPcla19+sWPNp409kutXYpqM2
ZuBlmJvBv5TVbUUccN6AbdcFuoeqbhxiItiq+n0fItsSpwYWKzIW4RCV5IKrIx4nan0qKhMrXdZ2
4RZ58RNYdq4sVkJGP7TpHcs5F3UCOOKt9/Ln2dXTAMSCqOave5N/YOgEyLFOsFiOJR0D5PN5PUVn
+PirzglQPgQ/yEjgrCi7LRssASyeMo7hI/0CE0a3M98D6o6RWlOBnRgWkZ30LCLMMvAYzhB8jvp1
4bLn64wx3ydsk8u8EIuIO2Q8L4PAj6NleA0993IgikGszP0IDgxRNv9GGORNXZd4A8xd3fXurg3J
W62scN3h5Geh5+UD9v4GCQTZvKOF66KoxaEM/H0lAXMaorxJ9RqZegvLArL+zz8X6dmLMcl4Y7cM
MMsBzhj3SZ77eux5WpoBTkr4imErK88omE66HF63FasYRchOi8W9H0JOtROSfkqUVQ8OaSMnUqDe
7Un2D7IOnQ2uinHlsxmVxrINqtep7tRS63D0jWESsqeETcdM3TqFWNlOqaifWcRPTVeqfUOAOjXT
pgG5eWMGAm8QYUzLocpv3Kl5Ndp8a/n3fYddwq+Cr8EjlLUaEAujP99aTb/P4eZis17AW/mWWrrB
zK579NUITaW3kLd431tBr3covzeOiI+kdp8pGjWku9vSq+1DBRUripGJlaUPjp5VGgs6H4zq2Nbq
Aaon2Pcmw17UBt+cBtdUIdnDgiqONq1mkqVmQfAASO7GNgnhlrmFGZ+dym9qjpAHE7MC047gCfcE
swU6hVV40yCCIUXAuw2q4hXKuLkVZDSz+6dkA4azDlBOL0JmNboLhj/NCUs2Wbj2dCiggE9sesYR
41OMQJ3exoyDn0WsZZInwM4A7uQM090hIOJa6EicfyCTTY9px6kLR27N3mvm+KCYj23/Ri+9apWR
kvNACskLr7Rb+TpoMESLBIiSbWH3R92bHoVXw1Lp7W7RWAVYl6zqb0l/6tdObjno72hsK6zFYUei
qZi1lVG3JThqHpeT/12hpqzn9cYPaZ/pdnDb2wlI8UmHoVboiOAcLNDQ9wkae2sbo98jUc/2TsuB
B07GfGjbgixh2kAf2xYT1UEw9Pf9yLI6zemWCOGJNif5bu+6s8LIHrKDMYJ6C8KSpIyARSlppNrQ
MIJ9wTla62b46oby2WnDL+ht9llOt1RNxsrr6Lj7kpLKxqG1NvMBcIkZagu/bb4QB9xnVryzEgBb
dW3+QOvbXoygf9Aie1dAUVwYlWLahv5qVdaz7gBPz0YzY3sHIL08aDaONrb1wkRsUzuG88CCd4xt
Wqi5PpkHbJr7KR7FLcszHt/2lk2KtSJ2iMFKux0cz6Wr2g3gnJtiXZZUEPiTwGEb406muEFDgAWb
UeZcgGlCuqg5fovKz8jzoChI967LW/fG3XoVBvWgJ15lBga5tpdfJDD8DRE9VFtwZTiPtp5hNjvb
iJ/8ieiikgxTK43ZN5QSryOYLuiQrrbDGYihOmz2eqlh36m9J2uMnb2OcevSZ8x4MvukgzgDFxtH
q86IXjUCHo6G5wK+8Ry65n1/lkVfb5Jm2A+R1p67+YOZw/K3Brx/MbZCu6wFtZJnHRPiX7yptk+j
XnQHCRlD07r2UArZHpxer5aDZmPuRhE3TCLe0yfFuFmwFZ9c/2A58GWNRKMO8O2O+e3QHVQ/5sdu
cM0l0vkOAWthHF3soYc+TBcklxvU3lheS/+mUniTejDLs3m67xNWy/7JBCewNBwaKxM+89wYkLcA
3Qq8DVe5w+DKv2fYNe4nBjrnZHDD27L+gr/jHOr6S8t7wtfxTqItuKmnEhXSNKRUC645z9aXnZs9
Xrsh/99DtNxf2kL/o4e4Ltv3Jq/C9+S3bRtmP97/1EzkV382Ew3jd9NkiEIbQwilMIP9rZmofrcM
h/aRo4SUNl4sOnp/NBXN322+qwgFErpj0ET8e1NRM34nuNK0XNdUdKBsXVn/SlfRcOae2K89M/6I
jgWTmvza6hQ8v197ZihXW9cG5z1Jhz6VwTpvO3RuzOyee648dVxw8sBVBfCU2BbM4qeoMYpX1QAi
1puHNtXtXecHKEXc4sBcoUDhTD5jdanzFLnJ7NAYgSLtARaQ5RbjraVbFW7rBiXn5OzzGC+yx9Zp
rVBbtOw89mWWfAVdIg+x2eVIpUdjPbTDDikJfDgnUvdCIOFynYuGMhoWl8110UM6SkEhWhJnPHzZ
oyyMrQqrGD4gJr7Oss+o6Mz7Acktjhpz2GQGCKAq1Ug5xn7vLGzDyveBllWbhB5czv4zmEttrTAz
Vk02lU2QrjODcmw0XPi6OECNJFdHhofz3tB9nExWSM33D75KMStARsoxsgkTVLjHwpykP7QeoLfb
Ej83kHdRNsig54fAsvKs6TQHeVpsJdFu7u3KZxQWszEzoSQv0rElPt3I76bJfiqwhmyLgnjCMQn7
ua+arbUaooe02CYMsnm0+/YZkli8tvmdo4i8JUOTYAeFGOyDrd30pWTY1XpHkMmEoU7frn+NIAir
TcatpyYIm5NSxyYkU50jRm+N5tYhcljdWX2emrYongdIrBWn/DFK63Bb3PM+1ucKnxMa3S+ImLdA
tppHq0c6E1noB6/HiazMjzmInCqWMRsA7V1AQvkilfdVLIIXWd1NMRQ/lwpsLZMT0yvztijdizUU
5rETCAzZH6fgd2EkpdM3DPOPYmqHTRc8pEPm3FXuuoLKtWNm9hY7ZLj3JWtqi2dsVYpCYjbEb5Ip
6dBfFePKLXp1zBCTr9pEwhczwPTlsb5OrW7aRDNU0rHLNxKcMzqf/Y8mdaeLNha7AonQiksYgRVy
VrKq043rDcCmkApXlbj8sq5cfl6LvzbijX9sxOu8c0CJbGv+vyF0+edLdLI461qTGK/56YZ2FWwb
3XkKu8i5q2seVoOQ1rHpWTE8ax5NeplLP2J3/8+fhrLnrvaflgppG7YUNk+GLoM1r4+/LhUOEbA5
5pClVzSnWOUfzixKlwPyPC96CnzcUk1LT8coTfRbgVj3g0FuLHecZWBrGI6Hlw7vH70u/ZOI4I8I
3WOqUFWBPavpsoX3QeQdEvrUdS4OVhKe85qswRQQGswsbY6/cOcPgMxSUmXSM+Ju9uFga32LohJt
ylLAysTxbj85sFYKYSaHtqHoo7FCAp6fQ/U2emaI84dEq+l5ePEPdtmzZ4i0nMRhNwio2OWniL8O
189qWlhbp06PQz6+6wYiaorTpU9T7UDJnB0wdOdc8n/7sqeWPgzn63czaDd4ov77Z93U6VyqxVtx
/cH1103G796IFrMPGZ0mrXXAhrXJUyfaMZktD+38rK+f/f1LYdLC80J3C7poSuBYqTsdSh6JtHDn
gnrA4Cto1dAZ344J3WMGBly4tRkvEk+qdafHW2DjTyZsQ1IdW6LHmZviJB3XTQJPOUXEFpcD76Zf
FbsYPT8cLeAonUSXaHfYJf77ywStV6zLnW1nA3VDRhjP/OH6GVrMZc88Y5/4Sj+EJNIf8JBwFoMI
Q0hs1geZUeJdP/v7h5gxuihSfdfH0Y8MGTbdrxYo1Pwhd12iDkWyLSr7KHpGrJDKIN3m1oun0nDD
BLw9tHbqUmAFrr3uu+4dV1i9po6JUbXBMSbKe8oImSyhGtSYdr1qMg4ZqcKrDkTOAhQODQ65T+MG
5X3heUsPxSPcBM88ICm4fltV8XSoXNRWLL0nKQBNaSGcgWAi3IewmfHoax0nX9DvS68IsAAJejvo
P14A29APjOKvqkpO11dUzIeBsQ280uvXGz/TOh6TdAcvYwWuEwfyamJtBQoats8p7yahLwcUUyTw
QDVtvxJLFXt7JDFWhc62htEC8YhEBmUFt414LXzv1M7nO8IdTu7rp8N8TrlV6dPn0eZG9wicMLBL
Kio+MxRkPXUnAUnufzpKNaHvNfEW6XnAeTSfztcPfY3M8PpZQjADODliPeR8Sfz9Bz478EXeaxkw
Vdtb+5p88rjvB9OkDtLoPYAhGCd9hNPGEh32LpVMxpmPZYdufp9cX+Mtu34tQXi7bW9ThnKfIsjk
wO4Ee7jlbU1b4MgAo9/noQe6Iny8/oZWB7MnAdHxrk7EOoK95QtDexrNH27mSVyp3MFQTdwizdNK
mwyM6rnH3yFJNnCCpxS1W+I+0kLRjklzH7finSz6N/yEmM0iCx8hl4xSrERRFmwMru2VntVssEGu
taVOMgSp1FmAFsNHioC74135ApFjCC2KxnYA1HctYtQe5RwwFLMd2KUDKs46rteqQ8vR9+wG0CAz
OIhSGug+stK+4Xs4vbyV5G7nwPBzYoClznBLT+XBo0WFxhPzqw4hMMU3mcpiwQiXRyqp6c1sevTw
ipIF94l+GmQIMjM/7i9UrWJlp3SrGc0tQfuf0yj11r017ftOy9fFQ1exoDpWgrIfUBuEGFZ2ehWI
R2PttR3ceMsWajJnIRd42AV6VHZGVrsOhwmjdTTfKNnpJMzK76yjAy98PaamOgRGvJuMWt7aDThI
G4tN60INuO5H6hYZjuYn41LvULJkFgwgMNUG1h9DruH/Uqbzc2spSqc6mU60bQhkOgY6oIkklDDt
qhM7P7I7bsSEKoq8NLEi2QcT65uoXTY+thiR1+gWFC6teO0rwHgRXvZUlncGbagt95nPXhArmZSC
cPNRDkd32gukUtth0h61mmbsVOXfr0+Xl2bgcSM/Kwte8Vq7PBOLhjcMyiTwH8FhDzRaMWOXdLrx
CGKsrsqMDr/fgAhDFyULZ1MyJuQmqk0r20hYwCQGH7+W7gq7+OwrVEeNPRguxnRnu9Grl2b2jZ/G
b6TZYcMKwmnV4Ylamdg2X7KS7jISK/Jw65bZgRc41hZcCh5kMLfwCrthO8eJUIbHJ9qvDyIkWM8Y
fHPloV+kx2KSEWf+IJsBqisBaCvRMFd1DBwh1ksxWlskCTlMaTaaDX30ZZdB+rWsnlmxYQ2rqBLH
67G6fktPIOfUXfMlg3fLFJxHfmPvsByAhonALbN/HfDQpLl5jOgAY9MpMXAlwZ0K+l3i9vlWYb1j
72bYO5dOxhpn09Lg/GR0/GzA+BvMZ2WrZue3zyVz10PNLoMmItFrUFZzUx17fInr+ui7oXnnwW82
Mzc4DPM3HfSth6KdqfTEsMeq4rxzqm/XfV+oYfMudSH2pcZbZlXOM7zWniTrN8Pf0TNSO+Um0y72
y08lH3hmwaUJDgQbGxz26sIoujw7fvlYKAEqKLKwVGGNHAbrwSgIJ6yGZ+QbzSrwR4qi9jFQdMoZ
+MAPys1XGXiEzoyUAHVn3eiSdsYkb3AZlruR+pE5j+TunefNaRoq3FKYgz0f32iPVGSzK/0UCoGr
m9/sCAUfRmU/seJ10Wcr8EPNaurNABh98IHKyN+03FQgCUKPipoMOW+6DcqB4bKRubDVrXkqSEhd
EG4C4OOrmkto6eTM9rXvLsty3Mf9rd44ay7W6mDF9o+krk912RzIs13/852o+PNG1NFtpAASxZRQ
rO2ObVMe/7oRjc1BTkX5HXp/faOML4BbA3CGGxRV6th1l7Bw2jXOsNsQVN6aGLsvHTQfw7P3GeDf
lzgim3nEQ4jPSxSaahWb+a4El0FGnV9wtmQ9dp3kdH3W/98nMRSYsl/ewf/RKtnXyY/f8q/fbt6z
X5skf/zezz6JJn83sRM4s9KI1od1FTj9VF3xI8fUZx2VFMqROLCR4/zRKVFy1moZNE9c02bnKGii
/CG/4kc6Oh3d4ZfokljyX5Jf/blNoui56Aw90Tw5hqDxov+D/KoyW8IqGx+YDe7mXj2Tks1YDYBj
Wyx/OTb/xd6Z9MaNtVn6v/SeBZL3kpdc9EYxMCaFZnnYELLs5DzP/PX9kK5qpJXuNL59VwEJGF+m
FWKQl+9wznN+0+4t1+5vbdb6o1ghWZbJeIc9l1C/3t2dqbWJavhRbCDPYlhmAJiIyY27D4iZNKPs
jFjHq4f2hGr2Na7k07K9zUZtN/P+M1R1GIL6u1vpPxKWMWEyfZqldqjEfKzxwqgyvi81RIsNjANN
e/z3Dy/1X5/Nn5/eQDmHEsvSLcdemtm/6dTAMwxjlCJrdKq+3Tmacdcxo4d8TJJB6Hopr6Uuo26G
Exm/S/D+EWbmNImAxkePg3muyvSTXoqLNiCITsK981V2IzjNKDiKjpeX1uI01knyC9V8tBR4H+xu
qXaSonxMVQwTUQcIayIQyMoWT1GN2WvKJ+KRp3MQhF+RNzHX15fwzzI8D0a0V5N7jtP4vmLU7uT2
18mnJyN2acrcc9A753Chq44WWd0lJwecbMhnWn9LKgb+uLTmHcmCM+UF3RogMCCJb9pU/AhzLC+N
Hp5VqD25tfGjkeo8FcNtPYXE1nTFHYwKYkBQQ8eIube1q97UBCLKJ0WDG+2BBrjZKGNcQn/3WNlO
CZ4VTQRf7JncgXA5xOyKNyfe3jk4thShccMiLwBV1Mf42vG6ZmEDc9B/GLSCVDgk+uNsAL8nwJDJ
VKfMiyZiIu/jByPXDquigUCAlH3RcnPkDDrAyqCpsqYt3/NiDw09+FrnPidvpfHfEr08YIckcTR8
9ke8Vrj+d8AUIE0orqD+wwFyVagtarPHOk09A8FaFJCOGkovC8LjmJlPjFSuMRHinaU9m9THfgaw
1qyuho7HN028OR34NPa5wmUwlPabM4YPZVA8VmiqNOOYi8SDq3dfJvxG7RCAKkN56LvVPrCHuygE
kedHyK4r86s/uqSXTkh3CfMdTSICCqLbhnm6rYYvg7BusxQQQ46f24g7NAkBfLoQjXGRJaTrdUhu
eml8Ql5HppztIxTq5m9WGD4Ftg2FDmcpUB60dj2q+taJXpypvvqCwAh4+KDldN6wmCDxSOsjxCW6
NDZIBgUPmJq5aT3L74x9N1HvxXBMvShR2caPe7D2ZkGcdzazfUGv0HJ2Hu242Nc+O8O5ar8Aan4v
rO+4jP+qSxfw3/AED1tiAvxUTT4BxsGi26ymL7S/B8NFZhTFLK2jZNzbNDigftIdIsYIiBSMlarC
TVbHArzDKIAc5Z/Yo57d1via9RXyxaAk09KcbsZNRrylk1Mkx9wQI/Y9vdUeUqe4qsn+6gcYOeyC
vgYk9o1l0jKYsLm7IsE16n8uQq6EPpSfbVkddNN9pj/3WrZLEmHohrxIzP6O89TY4Wvtx1vHLN/D
ydPm5kvh+Pexyu6A4p4lqksk9MxjIQ5n5dVKDkVp0fwAIUvwkpXJax26iLKj14CGuu+qgxWCSnWa
z+7C7ikmApQWHlPrH1DQPfjS/ys1tb/6at45PaOjMnqdZueRcIx7FVtvNj0XBq+LTz0IV5SJy1sr
aXFcdZ6FfNPM6H3K0xPkuB/EhhzG0npTkjhHe+OHeE6y5J416PepBp+gTOxN9cEI9KOeqHNKvVLi
HqwIrbKIueyTV81htsZ2+E5qX7u0fHJQXNUTGZOz3E95R0szbpVvHBuevxlntqOEl5ZgdSyiFwry
D9wmvUvYHxF+B0L4rh1aPJAd951mhvuqDY5FEOzbJnqRRbYNMCPBOTy7g3avhvYzBzvipCViGY4u
Bkg+q2M0WFiT+2ae9tWc3DM+ebTt+qjZ2gUWygJgbq5ZFp/zGWNqFl9LMX81JAAcWGijr23ZNLz0
RXBypuBmqDixyvBBc+NPzbdU5DgQx45pvt/iUe9OisF9ICw03eQxzzWaWOIaBe08yZ8DigKbkXzB
8Itu2Insh7pzcJJF5bWuyqvPSq/sqWftkYyVUr1Npv7/S7l2On7/3/9L8bb+f8vmd3XU1r8uupb/
4P+q5g3E6aZjupZDeS6okH7Wb8L+L/6kFA8ytRpiakqG/1HPO/+lUzzajq2TC4WSmr/uf9Tz5n8J
C1W9zr/gGEjoxX+y5zI/KrZNlwLQRq4tKU1YDn2YXcdhJ3QgkcBHlu1UnwTmBcjhTajY5VRKqAdm
EtnOmqBZ5P33lN5wNxG0DLU7qvbD0kOOVGLYC0mRIuwJLGmzkbPrdXS3G7t0m2M+NS/psiows7Gk
BS/urbz5zzofJfg12AG40qawdZVp6r9WVzUjiaGymXXxmE93HOLIBzHQMWSQ8Mp3LAFYYjX5QOet
e0lTGNe4KiH7YyNjrC3QzFkd9LMXaQ3FsasCB6+VUke3+r62x9JGjgGsVmz4K/+0QDB+LQ1/fngu
JTxhxXLBtD60bW4LQtckWvpmnHSy0UpT7mM3/rqOhmRyjiVT6FxoAB7ZQwDra97W0UGfkaKhu/lP
78sv1pe/r1XE8uP+vs7gWtJK6hKrB//PTvXXaxkKzWb0xhB43ZiMeXkYen86EfnyruL26ADtPIoR
IT0CO7tS6iGNrYOR2fyjIrSe929Anf40TTqHj2J/j/h4uzaWvoMxkKtrbkhO63d9xOyrHKPgMOpL
awmnGjiQN3fFNSLJ+BSY+aW3NPfcwsb42wP6m2bC+LWZWK+5w5PHvpjwHTqoD/d9ixQqFkmMXzSb
q/Pg91/L0CVVB9vprA8Wiy9WJ7U7n1fhcq/aR2vEDlCOvfmoQ32p1wXTgNV3SKpvf/hwy9368Rtw
XZbf9Dk0cUvz9vdeQdVoqHti+W7wNMdbXcMwsVyq9YZIkHbdJE7p2U14RJx9h1yv/cNKy/jNLYAr
YOnrMHGQoPah1aoKPfRNTOQMvO1LWGAJZoS5KZ0w361qwaJiXxg3jKydnlps/XL7bNHwdOkf2j5j
2eJ9uBjs4fmuLMs1luPq14uBZrqEGx8SxY4F6GxSde5yhCBdaecXNmX2krIeZ5Pi9ZeCXCKJmFAY
cBHLIz+y3N4D6fnT9fnnE8uyT+Ju4uPYgjb7189U1oxJWGDzdlYzNmPl7HICCEJbe1uVgUHJXM2J
/HOXSHQsGkqxsUVaGc3Boc4Na/+n+2X5eb9eI0K4JUeghT6Cj/ThhmHmjqJzyEg3Vu2wU3q7q2XV
AdoZh2t914DTLyQfsAyXwC7y5TccqOU5rUS553FmZryM+2qM/V4PVw1FIULRCGjyRjcHL/IJUZmq
lAKLuFvUOdY4oWlKCu0opgpJIKjrZoYiQYwQmdjgs4+mCQqbNpju+8To2HkYp5rt/UzGddxagCNi
yLghwW0jTMVKItKrF++HL5IF/KN/wnB7o4qe5FEhz0YD4XbZ4K63XjXHBouLJNqSbcevhWHYN/AQ
p8WbAALSDtGBKks/r8NnHM+LGmusNz6QIDAwWrs38bujIZQ/R7J0llfd+msuKgbzke16lnNVYnrP
EZedod3vkqYsPUV00hZJxrEFgLIzEiM7TlP0SaiSoW5R7wDZ5I9QaZj6WR389ZH1VhI777bPJV0f
WyFn/9Aj3mMNv7USsnInwU6hbhkuwih0HsQACmAgqa8nZ6VqcUp3OHVBPcozWNrq4JrlV1W4Yt+S
M4XWK9/mmf36hxvpd/e1y5SJYsDSGR19eBMBNiugfS7cxOVNNNTNRfNNvM+pDU46JVXLcLJdOCgA
vroXUKrfNwkr5Gm0iQ4p7/7waf55RitkQJzNGGFx9VsfTiGyillw9IF1gwnGB0FM7H1i/xVnDHJh
yIH3FZbmKZS4mFIjb8Lps2lyf9M9g5MAfHQkOm8Gn2c7f3ze/vm4mbq1PPumINFgmbv9/Xx2/UKw
zposllLKOcY+ikJBN7mKemzf/YpK9zF3baSnUbu3wAIc//3K/OZxNzmfHddSLiXkWlD8bZaEO7v/
WTCso3g/MM8WBPc9ySEMz7PEQz1nbJy+RnSy3KH//sN/U67wXuDNZEpzmTV/VEaFWQBjxOSwGQ0w
sjPK6RvL9v+SizOvzA0gaIF/26Ez3dKsq31ZqVdQhsDnvxWEz/2hWkFo8c8vQ7iGw/2KsdFk8P3h
yyiaEesxWRxruRIJO/KKRXuU1P63NoQkBAyVyb/oDTaOOeKJ7NvMrnF9KnsJCsRHO7HqRfQ0uWoG
88LK4iWzFsTB0FwK8i02ReG21yawjkmizYdVtCNGHSyrr8nD+nd1fe6fcapGHLslIxVIRmeWuyRu
FLwUIw0ka6mJaSGJZCRfEJ6h0K5u1h2bg0LBU0Pyigv/Jo+BWEGfyk5d5k7bsAJ4RdkLU7DWKdOJ
9QtzYW9oDhg3UU1dgEay8JyeM7c2v/Q5aTW6Pp/Xg3jxpLo+jo1iSX+SNkJLmxhdFLbFdFrwc9i3
glOCxJtswIjEJve2Zl28a4l73cTa2cnoRtdPnDQWBRHSbc3nXYw8vPwShFBacv2TSSn1QPY7HFMA
VoRseejSOlB0IgQlx5tlJlyDlBgTA2qAlwa0FpabgzB5XSQpvWrNfXZZgs/Xl7lmIiOIq0OQ7bO6
N644FNUYA/G28Xb2xjO1JyspuaDlrOjE4AmCnSLry/EFEojltR/Vrn4dUxK+2HOH7csIjsMyWv6K
Fnzm+peuiidnEQ61vvZk6GjbIyC0MS7/l4IfAx5yh+4s3EOQRS1V4x88otCPm2gzKCClXUPgUJu+
AqdkkTvK6yw4rZNsvi2kHe613EXGzEtna7io1u2Z+L8ujbu9NkLiiiv8UqUZf2V7fDb1oDtZvL6B
L6JLb1Bi72TChKH1g2pXx80LLpbuthi+rzd4AVEcGMiP0swnbyDDZ0dWjH5KnBiiseGyr9PUjUBf
sTPb7lVXdXHtcsqOyjT+YPf9TZWoGDwhfsJ2jen5o604HX22kQ0TwzCZdThUWYmSAd2VlYFVIJen
MGp7i22UrSUqwZ+7JWRquLp8y/jTmbzMzz+UQFJYDjowRSMr1YeXBUaKzg/n0L7JWf3ZeZjfdc6k
HwLEPFujyDCGrM/d8k4tSvhuZte9rTq9P5yO/yydFQezUvRO9BX/aOb0bnC6mFDUn8dRTeD4MXRn
yqx4G6OKKIl83M6wrzzat4e1cJ4xTtpaK/7zFmd5dVKf8kJfWvsPRSHRW2NdgYxCKMJSD2k0MZOM
hjZrM85Q4CgahP4QmFxcas58wGJ7HDSiRcgXuPFbq76itfaqfLLwdG7/48vEptKxuEQuqy3mGb+e
2qB4g6Ejgfxn6YktIsJczcEI1Ao/ngNAatBKKqmaJ9AsT2stpIfJcSq4mP/+WZY749c7h6mMbknL
ZjzjOB/3SiKMCcvN+Sir+wvduOuRtep69TKy7greouvX9O8/9DdtDdMgxYDHtuQyx1lKsb+9w1Ur
WuGGLaPrakoOmmult5T45ZdYZmIvLXJGLfV91ZDarv5OlI3Y5otnSlQ+iwGgH8Ug/ySoXC76r1cC
N4rFZEmns4EU8OFLqawxLkdc/VDQv44is04Rc9wp5S21OCLryBWAEs3IC4hAxZMReOXw3e+mYk9i
QIm3E2DNIFq4ORyr/365fjOUcCW1vCnVMuP5x4BnrHS3HjIJonlkfx6PyLD1o2EYGcMBZZGgW6U7
GIjmTh9JDpzRTPfLow7dExv1XG1F1DdsFeJvCtH6rvAnAFmjvKSQv3lf64hVc/qgORrKfYyqxcvT
J6d1o88Kclccs82hEgcLk5DuOSEqIaDQArkFXfPff8/fFFf8ni7/h5jUQUr64bYIudVoFx3WKGiJ
0bp8VwsvmCGFddZLlH1kuS1Z3ZmxaaxB4D4n3a9C+NwQo4CeU/3h2fjtdaeqYhK5jAkZVP56myZd
38leYPsSvXPpw0XEtZwmRY8gaI58zasz43WmCZuDkPcSAfeo6rtNEfHuNcIZbVPYkiznOCnO0YYF
E2kttRF6w1yILUYmgI+Ofk5MjDy1uhO4Sq+kAo2K5IQiSD6nafet1fAZrU9C51uM4ay8+MNR+c96
msmhzZxjHbawXv71l7SNtiFHRQkcOYgLbaWeAUoQMVWUu6QNkMTTC2Zz3B8n3Xr+9y98OYQ/PHIW
nhX8B8x7mQR/+L4LV7HJiRLmUItACGcYlOXFG7D+TJVAkgQdYLMFYKX07z/Z+PijBQNTbjAEAsrR
BaOwX39rgM50XSGItcJsmRzAlBx8AhadLPrhL6rttd3WExobtbQScZYi2aqMhzK2WBIuauop7MkR
UzMwCb16c3okoUM5qz98UPPjK5UhlGnYEoYMk0n3H6tzA/lq4wsiB1a/aSRU49UoO29QAlrePI3N
bdsYGNUmSrb1Y00Dz0iUhme/uSvNysNiPRECNd75TB/uoGw/lYqdUeXomD6NwCNbQxh/Ko/Qf3+c
4wnDcuniQeY40Gnwq/x6hRtAv45TL3Zq08Qk0dwmGsLV2ierB+uSticNctsi2t9PkOm0/CJiy4P3
EO1RyFU1r2pzdoxNKXOwVjqecN4PZDno8XNhVjW7n2X3inVSYqGUHV5Ktbgqlxo9WXyWDYbLenFe
+rPXS8wrpT/fWQg0zq713R8XhmgY/qhq3iUuNKYsnl5IICF0yFLPxF7li99zcsYjtAXLa7CCGhqz
vhBzaDBAd5maR8ssvTAevjDcAWqMm1TlS3ZnGje3GVbTBstps3hPa0yoKWZUqHLyMnbKvtgOoTB2
zQxlRsTJ34WPtRvaLwEnhjROWPFmzJUo/3orGZ+moXzTp2i62IsTtu/xsAR+rOFQkY8NM9KD1QpS
s9s7B+biZUpD98apqYwLu/GmCpB4xZEByD24i2U4vpe52NY8W7DwlbzvKI83hHA/BgrN+DpfTCBI
zKK4EpO5DQaUA1Nob5vKhUuXaO8FNL9NgRmN3GJmNWWS1xjXKpeVpdPcJG3ZAnLuxH1evazSxLWu
KayCv0YFTz+nQUnoPHgkVZLH2XY/NNzW61NvxjmmFSa7mzAab9f/EM0XUuFKfzELY7FbusIrCu6T
2bTvQqV/LyrhnDLuspu4zv5q4/4lspfssGWdw/wgObSVf5FWj7ZOx1+UhhFkB0K/4ky7aBOQhtXO
k8GGz0Xe7WcfrRiZDNGWmZZ+MJ2LpQDuWaJMPy8fc1AFpo+CvbhuA1Ze/yijmmYxGXZrGdc0fgs3
AOZqG1DZukNsnYKhZ1UgnlbvC0I8iRxiNoFeIz8LxoB7LsJZyC72lue4SWX/KS0RzhZlsu/r2b8G
0sRWNb+XflhftAAIRAATl05Uf3KLpj72brBfO8kxLdGvuQQBNmP+sJ5g6wXHUEbckuHbuwm7rKvl
43kdjeA4uFpTT5pnzDs3Get2s/bNCZplsM50nQQUN8fJH8/ggJD5tZfaQdIcGuJlVg+c0vphZB67
K0AxpAM4ZX8i8ZBma0ZMYmCBHOd9FYdMEZZ/VEaHUnQRrKRLiVI3HWnZ+EJoU9sQDUhoXKYI/blT
ZsG+GbRkl2nmNeaYRmmqh5cxYGYomH5TqCk4Q7O/qwzod01uUKEQmtMdR/ObTqT3jeYahDuzqQNT
AHa3i36EPbodoLtyFM2Dk5ONRfDOu8zaO8ns5prV+RdbJWqTTv6D6zJBifT7USB7He2zEQkDVSrm
mbye7J0xi7u1Go2mqt6kTMhIhsoXCQX/RiycLxFwc86sxeSmcxe5gXgxdaZxrDEAapj2dAys3t4H
C94RV35RMcRvzGrawDz5HsxLrUasH3YzNB6TmZ9nN/MseMdL2y3yvtw0WiN3pQtDJnLknZs02T4l
G/wSxcUO+zWiuBDezeDuhZ1/zgvere1ckXWR45KScO+XNcKspiOj3GDPX/OOWK5FnkpOGa7WrZIB
VP80f88RlOxmvSl+/jakNyJ8chlPzyROoe1IZk9nFOytd0034bnOBwN0FGpjQwOjX5jWbRH0IH9H
Es50JT1eP18yX7Te5JC/kJREGeIv83xp3y9hMlGkx4+9LF6bQHK4FNVfZojuYz0LiP/czFahdjAI
LlqMA8+hKF3/JxcziQfqiWRvHoZt0sevyq+ro6gjfau0ASUElFguG7qqLJuTfaHSYs8UhXgh+zS0
dXR1Jg9Jfn4bhOHtYBjBDlZjfZJ87tiYydCOWmxpd7aq5V2hRSnhE/O+Zk94VWm854Wane3xSLNA
Dm4TqgvJWGfTjfp7zbojezq5FDopWIXegK6f0uw6Iidb/xTnenMPOQhPnYAwYOXRU1we9GQi+3ru
Bm80fZ4lGxNjWXM/sedlJfA0mEG0kX3W0YQA2ghsQrdya0aIOE7zzgg0bqExobP+EVVucqnxdaDY
ioqjQ4xZW8NONaNq3uO8n4+ykqlXgwH3YAHMm6ijO6iSBKs2+1YtEoHXF5bPLAZARaaPzUU63Vfm
NpsiL6OnIXI5W+JMguryd45esQq3oJuJmblbNqXuOXJeZwtfQWylJ0zmhHfE8MIIC2FUFcAYH3fm
KLH3xZVxJSj1BKTKuS/TDG95CKVpF4SALBCUT7ci/9yv+v6JozVYeB5zBcmu8fPzes4tmwcULDQK
Rdgdp9iwtuM8dcBNtG0ketK2SwPjvHD2cVkc+go63trcVkZyCWQ8bCdtdtgEDdkGQ998Eb5+bxg8
1Knl30s3ReOVNuXynPc3RonwGQsZ6KGlQK6i4lYn3v7kZHxN2tjeki7ebHM0TATRzw/6DD1A4tF6
GdvkKUDXdQxMXKcDzxbJys0TMQSQ1+ky0Ad8m8VLP4878oy759mV5qYjM+XYqbLcBGImrCQo5dau
eX8ugD1lMXYe29Igk0cDkamsH+vZT/YElnG8TE+BQ95M/IUNXdl28jQv74kiInisN5K/1icILvfW
n5iS8S3wqeLz+jdIXkN4Nb+B/iKq0G+dJ5r5xbX+rjda+axBUbmEhpXddwMMCsqBujIMHjg9POGW
5/WnWWfLJ2rHdsJdvax1IirXZA6aO4MX8KgRrryMSNeFy/o5BkUzhQTwVAe32IsLlAxNcix0MmUJ
L/jpq+1752SlUiO2sNB4ajNnv5yWpbWjW7AYVo/kWgWCs76JK9rF3NqHOh+BU9boNb5lWKs3pT2R
JqK7h6gEIqoWCyiW/xCu6YBH97sNPeIBTQvc+Kn+NhtmsoMv3hGkzjg9s4H9+nN0YaWYHIzYgRuz
3AQBzRlgHOi+64g84RodrLL1vTru7rFJtPhvJLPgEV+/KWqAjY/14tFYr7W5mEvyFHFuh/lhV6me
JIhhOKyT+LWYmBIIHWkj+s1Si/CuYLHnzMf1X5hj82j71GJwXgCxj9b8828Nyvh17BCZrj8j7Prw
TBkK7aGHvEb7v5SoHiP+8aZfzAlrHcZIhvWRnPdwLoDPAKsnnQFjJDLi5Z222rXJ4DjORb/PMGft
+XryYzvjyrLldK6ViA8O05D1q23i5oih2N5Kbvzt7LTaySKBrXKMlNzKdvBceh40qfJtTDsvsabm
CkH92c2byvNzskHFKMSGBiA7xZp2BbK5h0tSHHmXz9vQmqBXy/+eoy+X0k/GYyxZtLhsVBvkRRsZ
OtqrQsCpiup7ahEw1o5ER5XCSBFbzK9TEVZnEJQgoSMwU/yC69S+p/jH5219lsZYH4OeDM/Kpevr
FjN64sivcaMem7nX95E9vq3/SWKCXUtmKOnrMtrliE5FhLjICrHcaJCC16qLjhE7T6nUngr4m2MS
wUk6guFFZpLf98lMK0nDuf6NhtNmxFUFWL85Ufwp0W70sEg80wYPXIa4t7JM1B4iAczWi4veifX0
CNljoOzR82k8GiFrjilo8ocW3MaovZKAGF5lKM5D2APOR+o7ugzwa+OOxiW5jUvs1Kr3LyTz8Lit
MoJBguphGkMgTZgiHeXwrWYkkqYGzcqKScxxtHDj5MltM5AP5yb5NRSqZdVQeT2+FhBNxNW1wt9C
Y/0qRzc7qZiUjp7FWDy2E9QNc9jNY9FTZrrEs1oVLpIp+DRU8RPjF+soI/SGP8s8rQuGQxL63Erq
sgpwQoIzGTI3d/qLTwPnF6ivZwvKEtUN+OAkpVSMzUPl+5KCo17edRVIYVBLfdkX1142nyGX6UuL
9JgBGn5qyxhBq2t5vk4QCa+E69p6A5AfiL9ijV0bGrFnEl9f3qsjRrvhZPn+ZX0H0VRguU4zQg3A
bJQGK1LsMdZ23dIixazPWlgfprz/XLaOsyd+jDRQhNxeBIBkY2NJ+fng9i18L+kT/z0CW42XrJdm
WvbePWzQauxDtvgtolzUDZn5XIxMiYoYapGmmv5etRS71vjOQ9ITqaNjiRus8Mgear1VklGe6KGx
37NThL6JGZoVKpPNqW4oX4jQCKccuaRRbOLGvO+JBlprz7LoQAv4stiPNtMOZA/fRsvqn4PSvQ1G
dxemcX4/hxYmCP40wp6/Bb3K+10zd1AvbBBfyCMMR5SbcYzsMzFRpwpX+bkHtI2qRkcoYjhYvtDg
+lTtu/WjO2GnHcMBXmZGVui2jTU4VWLQMGPyK5gxqcqE4+6TTr+nPE9Pg9Ks0zS5t76WFNckEVd8
deRNaVBhqvJUW/VdkRI7N2Ae6LK+fzZxJm967Of6V7cZK7gBdI/rq72kJgVlT8bToghwyLwG78Jo
r3lYl6xQbh5K7i+8l8pbD4bAKjSUzRoRAEuv3TArvo1S97g25LHdfB5w0xWJ0UOE5hxZ30lBTf0F
5L9etKwB8QTcumxkH9exJ5OV/z6Qmjm7G7TpneYqpxjkO4N5DYnA9Eo6ZrtZMFspOJrKTC/rdaNs
9fpOs/brj+LpamjZmwRXaqztCycqbxoZn8zUvuix7Z4HqNmHzAnfE06+LVnmDrvhstnDV7DB1NL4
Fj0fNBQdUCPrkeGccV2vgojMH51OQeOwJIPg6qPzyGgudJ4E1pjml6KtPjNajI6aGi9Z2ajbaDaq
G8TLNqqYvCSS0cYFjuG+mwLnNieMysyDx4C2deOaGZtO6szZtgWR6BzVVpQdmYcJyIa0iMt5eEuK
IFXDfIDaYCF8wN+6XoFpkStG8LW95EXWzcukUCZZBUj+G0yxXy2ncA8+BXFtEjtLsxF4tOhMPQtD
g+Uf9Kw+FxNx0pMnYiBmDuPpPsZvCfCyiw5lQqKWIYfpHLXoAfBXsBkF74teJH6OJ1LjZRid8954
m4kZvUtb7C+6M5Gd0hp0UYF9zWtcIbE132QaZ9PQR6SlVHXz7JdvWPIifnnHuCBLYalgZOI0gyCR
EeGFBqXUPrWqx0IhX3fKtN9XQ0P8UK55KLtJd4k69SWZ9Ju6XgKaRoRFlRmWh8wAXkEUHImlaCQS
a/5sRnTN5Ok6B03nm9AFpS0YrOFE//alKlX3EIypJy3z00qWwM4ecbjW4H7r+BBlY7RZSx1KyTaT
e1rX6mcNUWhiuMSNwyjSoCj6WeoB7LjRK/lGAQanRIn5REzOVRvJFmaI2DxTkului/C8aYMHFPTZ
HqomDke9KQ+uzIKzYk5x0l3m8LU4laDsty1E2wrwB/d4ckVqadzaBE8K9IvPxG6WzzEB4YIIz0c5
leJeN6otCvf4AtZRJ6dO9ToTsGh6SZBq1PV0UxPe8tg06lsPZI+VdMT0vnqGb0zWNo4kbRzTS8NT
XMZiR6UPRT/0cZs60W0aprRh8TNsNx7+EP5YAJFGDYoFrINnRzemv4hhvdOqdLiZTSRQnfkpUZcZ
3cItpH2iecCfZkHuH612srekBDC1lS2IuH7y3AAMjpa981zB8UTYxfZ/N7iQsKIiYvQZuTa7c+Lw
ZB3TpcyU45MZXYzhmy34lFo7FvRuU+p10/DD4rfka3Gv+py9mxFIuECKEbaj5DVNYvCNT4rQOS+1
4BxXjeURUfM6R/3yOPgvmXmTmTX8hlS9lDSRN0XU0/e7IfksPPbki3CQyvJA6MwhxrfcWIa8n+3a
oRwQ+jOOpAfbaMab7hhS+3NS82K6ifVsJyUDkLQM5R4XEzH3Jp6Omk0yQQPSK7sU1YTtknMVHU1C
oXdxXNPtFuTuxa1gZxhiMLcls08GId3G7eFkBl19rBoRngG3Nst0s9IVO9WsILGw/VzwjW1UUjnE
SdNlxkX1mTAnnVFE9AxuFQw2kBK+qfR2kJtKBvVRhfniqDBZ3/hPNcF6xOTeNAGk47GU32Nde54C
TZ1iN3dO4fKP9Y+D6eAC0mCdjBP344wBWsyZ/oguZqc7vSBsjz/FHcPKpD1EEQE5tejPk3NrOVxU
ve4xqNOA0tL0n4ewo7NXOXlEWWNvakBEG3K/bAznN1ZrtzcozLMtK3ggFgJHThzxvht8qEHNcwad
jQt8dsRAJOC4ZFtU/OdW8s0Mvoi6eah5SwZLqxi2BflqUFdraXebYYCNmwrR7xIdKGoM6CKrmmyL
+/9o2OYrtdl3Tf86Zmm9ly0zA6smBbnWOL9aisnIHrK9TlKHbIBlKD95GSKM1k6aOju/Hc+OhYkr
Z8i0MRIm5lb8qIZaIqBk3YlNeekGH3ty4r1SSXwfsrymAkZ0kufJHUHAOmllniT2mJdOvxmJtX80
DGC3jd7IQ1xMtAuDhLMpx/DScRcmVk/+aSBIIoJslyVoS6a2OqY2S7huvBLCpZ31On+OFNgFUr/S
fTx9H/o42gmkx1XiR/u21r/3cfCJcI9PgoMmSWeNF2a8iQX+E3D0HNMEzG2SAScapGpdEoxa2dOC
KNJPqWnieumSPSri+iizJOB01J3z7MQvrp6VtxF13wgjV1UsKajvIGHockevho6KhiGNUT7Nb4Mh
UNxIZNKq5KBXmHNuHJKSLxLPM55+iL42vj8CIlVaUfjOT6Mf3M9+E+6ZBXrk+nS+Pd2i/34NliWl
Wzhqa3EEVgEIrEaystGcz8SAgxEuHEqPUrEYS9ybMZqe20ojKgej3uAa7y4okv0gCBh3neKHqVXF
FlH/Ppoc85gJ91xX8WvclM1iLn01ZfDdj7EbYL6at+gMpzvk/5oX5toVfpHj1TMPslEx9ucTncex
bSmlCv5VS9wNRC5sU98ncj48BOyKb4vQeHfCb0hKk8s0n+0wCe9Zp4JINELy11xmBAGZryd7iuuz
PRObK+Z6cd5/6WSnjlYhuZNGotEH504WTM0IjeoP1pyC4u4lPkztm+t3/m1V95+0Z1mTc4QZflh4
XQzMnbEBgcpXxfquuHP15jaYG91zpmoPaZM10v9h77x2HFe2bPsr/QPcCDJoXyXKK72rrBciswy9
C5JB8/V3MGv3PX0OTqPR7w0UEiWlUpZirFhrzjGDj4m4UVnXv8ilM45DSsdb0Agj7PZW0aQNx6GX
yK1I8mF922DII5GQZGRjAePl9N9FhMZQJe1zgWnz2JIwt5ECXiPkBlL8KkAHFWJv0hG3RoqjwE2M
0xyARG8i70J93z649kTPNcmwEwYE8+qAOPQMVu79kDruRfTjXbJeSuNW3ttUKJfeoSRkrzuq99HC
ckXdS2Jd1LFXZ3m3HC9knSKaOfOiEPaiufdhMwdm86KFEYcjqP+9XDNYYMasJMl2ZM3VjPTa6Hdn
sMApd5MGyfBCi/rUGyiJc6erwkJb9qsS8N4idzL2c9EaD02rDnyt5ZnF9sEbu+I4lolEmN0mz7rr
uhAd0s3g/mpsNn3kvrj35lJ49741qpsx9g9fV+UCkbdnuWprBy68V875oW+onTU76cUmoFMX96T6
mfcTb+RGEYS1N7EkG4ndb6FKUZIPnIMlYrpr0MTuE1GeRlHA1O/wzdqoFDd1TOBaHJfDE3gNOKSR
HxzzUcFPR2C0w0gxbCP+e/BiYrOt0GDHeGPXiVi7QN+zGYtjE711kdnu3AH/aG/MHKzi1V2sD4lQ
7CZTvCuVIl64KEei4GyvPsmmS28H0QusjfYL67Q+e+YYFr27XBfguUBEFj4uep+fcetmrNURvHti
g6ZavuW+tVzavW/31vnrR7HimNAchsj71N7pAFqYadvdeN7oHgALfRPuyKQqL1UNW/br/xny3105
K/JdkXZegwHjrb0s/c6lTL64bZ1uujkwwh7CSFBY5CYj3oyLMaBuhLrWtxxH+ehymLinQA2c/93M
29R53N3I9aG1rsK0o/kUR0Tezk17suLSONlXWyNz9pnHMeYq3JOmBxdoTKHlXbrQTEwlGYOBnd+I
vm53ckqtY1o8VgYhRIt7wJiljfLFwNdSZemDLMEPB257goT1aN4llntJ0opuAZNx9nDVwwzWQytA
gVGcfGsHABlths+3yF0o77zggaZ2QJ1Z43PNkvyZ/Gdjo6Pvc0YmROL4W2u0iP655AFhtElRe5tl
yO/83EE7EC/Y0UlSt0t/3GsayiFU1tvWRj1iuyRdjgsZ3z0u4c04cTaayyRZx4rgmKmhK3et0kvr
0S2b94B2Oz0oRjcEKO0mS965GcyeSLZXP8i8wzygCoSPtUtB8TKZ0ls3sWGIFOaedN9uWxlYv4Oe
Z+dEPoU4nqhNME5ocCbjZ9Qu7wHiPRcF0a4aVhEpQtWqI7ss8IHT009MNxW8oY225fdBJvGZqcdT
IPR9JuVwjAZ59Upc6fjXogMUkI9swujuLKxjLmhA9q80fy1vF7toJFvH/6TR9mKLhs5RTpyxQHTF
cNIKBcP1JzEV94lnT9u2249O5r2mRNEF+pFmZIR0IHoGMkA8bw2cp7f7797kkrcke2Kn+6ub9T9I
pxOQT6OdZwxqa3bW2+STTtFHj9jK9DYmoUz12Q5RfugNTrkuh6w+ERguMqy2ddGgajVz5oRq23Qs
E0YFSEnQwHL7PNs7YAamqscvyH+AJzGGFxS6VPT3oCj7LVZgkLvuyQbPgujXV7uBXfGmlfrUuzoc
afp13Rts+o+ORsq2DubHOlPs8SxzX5DhksGQ6xNCL+L4vcchFuI1fqnT9BkJ32NRJw91lX8rGxAu
bHN/5cTIeNTFrvsgDWJ25RIYL7XXXJYlYbzmubRTRDhMEGtzqE+pqGjY+T527OwseTpJTAdiCb7Z
VfHeQQ0YWjvHOt9sCDHNLmbQ5ByUddj3icbjbnwKM7PC1PWu2Zh/n1FjIVphDMP7Rtr7Ozb1t8Qp
HgOKOIQcM8ycNEDngw3r0FV1TzOAEHLD8s5GRFewY+y+Uf6IDLiZf/pzSIrFBhTLfR0FTwRR/mwz
9yeIonZr95zH4xKdZBZhEUTkSEnD6S9eHlprHh+RB9tEoa8unwUnybbyyKzQ40yM2vpr9j3mfQIZ
GjoMv41tER+mnrJh8srx8esmSWb9QMsJyX69KoL4e9sSM/x1719XIZrXO7KF693y9RCpIG1bGjZR
x/xBUJcstKb5/c8jOMCqw3oAZ/nn8gAg2Su75v7PvQe5PLUFPeh/3H01rZW0kY/Hr+tMdlqPnU+Y
VeKepnlCgrQytguT5sEw3Fu0kaap+9nKkSxeOR19zYloomDnRPxj4HtXRupQ+83POAwqRW/Fz38F
S0OgKiZAH2aRMIOLXVWnGeVKP34D6fGJCPLQZohukKu/L2n8UI0BGWqEdNQun3oEdSBURvbW9sa1
lXRwCxOsUZLSzMoxhjMU3vqq/p0b7VuZOEYIygQkGrGKHkiI0ZL+sfG6hJie6TtcMmPHCdIbA9BS
nptf/FufPuRMTuStF3j33uRMt5UVgMyiajUt88acenI6+8coIzJ61vMeL97Ce/Ha3baC1XtavJ9k
5rhGHbB1iqatltFrFpEMkdnRBV2N6dKriLycSkyjHSB3CSyQIu3Ek4wSB5Ouu63rlXNwdI3p+5Kp
4ZA+yRlFioExsC9qFCcKthIK7DYsTYbJ3YWoD7UZmnO66LfWIwQo79x7h0FuOGt8ouCfNyukNqlR
bbqJyzkmKxSRSAJ2XwzkQaG83Bgd6ogkaTFv1RKUiFiuRdp7YV98Qt0LiLBmp9QnAQP5yAZPlfHV
8fWJkUd5GJyKfJ9ViChQXkuKRMJdrF+iRA2gkL9t1VA+tXmBjT5zcbJgr0K+QQ6CKwDkyfSGGv84
2sE90SHlsVb1IeeDYODQvycd39HGHW6WOr4nb9LeqBLVDZCcc2WVYVX52yVqWI67hnOt7GmJlrND
l6I4Sz+YHxyZn5yWUWxMWZP3w0fEhqDp8ELQF2TCYA73zpKy0mY1VT0JU7md4gETC64RA48FDOF1
WWObpetPxHAZfDkv2zUeQqvZJ8O3hby4SGD+UWx81zr+zIzW2EEcWT1BbMcFaPqm7hXgDXY8eVw+
sgjtDGPw0RGlAGKkE53jnOZPFjwIjNKcxPi0UZyf47qEVaLafBdUdyzsPpwdmSBNovjDHbNlZqap
4a1HQ8Pd5JhsSPBJD84gDpVY0DIW07PrLgQ/R1JT8Sc5g5qsZf8IUhxbhHYeJqP+FjX4LPorZa8g
csv1trnfv5ArJ0JaeLotfwhDL7uYtARVIfPrgxHYjBF2Cg4+DB0A/zQcsEGO2zjyH8aVmUODNcS0
glpxeTZoGWYN7PhkCCBVVhSWJR39ZJgbcMYJhPbUQsNTIBAEcVOkxiGo5rMUiwBS1r8vvMltzqqS
DwlDp4kjlzUD3zamx2yyyNKYaHkVk72zErD2ZVnwjcriu2Wc2gedTO+RJhp1aPubMSjNPXNAdCvj
4lGlL7sy7X0aT4zvllW9kZCWlcjZPmHNuTSCfHDd5M62aj2CgAZvk39bIglFcgh+B8G1a+cWtiY3
tw1+ucZYJktAY2+Kf9peqECB0KVG/Od4HRuYdXqeRq8kMwZ8FuSQJ14fWmQOgIZfmbU2jbsCTUSB
4FcAq2fNFP0G3TrjEwMDHMqSLCOoay4+fFh+W9xFRI5zvMwe2CDilgl+y6jrjzCpVFgKgHZ1WnwD
qLLa5xpkBNUDem+2ztCF2eNOL1oNR2w1vy250PIBiLNVI90JZBWmH5aqfM/b9NWUxi+cWpYD3L8U
7a8eEUH+YMdZ9CiIH+YYFQ/gCT7MDEgR4ZqkoXo9pc/oEEdsqWODH5+9JzwegwQPKfryWhH/ZZLR
Rqqo55DzRC5BEhufU3eZHUa1TtmP7+64gXESLlShvmGcmfMS0blk372i+4U1DTt0FnBKLNQlBlp8
68TB7STs6vx1SfOYJwy61LHUjFFKCMiwEBZVEa1j5gg66ZnsUiP/lQ36ljD7/jQOCHqixZ13pV0+
12vmbizq6jBSKs5OebLqMThZhQ8vbxCUbEW98xSTGLqd8XFYz49Fal2yNH1KfOu2L8SJyCeTEAFL
MtxySFrRHzhSbRbb6aFfhrDr0nsvRrxmBVWwV/kr2eUrFc40sXzRjurw07LRYjUyo+KYsXHc8A2j
i5QmtJXL8VLETEBUjaB4srrHqsDqlbEMzEX/kkq09nDG7/GLLTsVQ0Nha0hDIya2mPt12OtvymR5
j3yUsm3zMVKoVFPDkM4k0aIxoncD2Y+5Dp+NeV/WvzMmhyNnua1w4zeZGLTxWvqH45NihDBlAQ0B
zG/7NZqBInk3pAJrVaO60NWWeTRMVhg07M2u7g1G1mUxXWz83BuCW3wgqU9+7EZPvVyXjWWa8Wj1
0VM8e8thNTKH3noR2V1+nwn/IOhebrqWwdS0HkKVKPRFDj78scZyr7MZvJky7p6+fgD1+NlGRnwl
XkM9ZcMkj0nKe/r1S8vruidVxCEjYPf+6xZJZ2jgVRUjxPU+YkPpexvW6delZb3KjRhQ4gUzjl/X
QcgCC15ZpJ+v9/Z1Xe+M7Cp0fvPnryZYMS4pRX8e9Os6y3yJhSge/74B3q1k8NcBq0uItl3Vl1i4
Hz2NkucAeQSqDOUTb7F4z0bcfrNmVf5Yb1CPXftsdmZ5jBEQ/M83MO01cvs/7yEogw+9PoRl+OW/
fQgUPLZYmn93g35x/zyHryf5b+7hn2/wjyc5VITO91PWbjm9NHeJO73Vk9+yuUqGa4EuCemopV79
TvsnvA4mgwJ+y2eDZMG1851eGvWqm1XW6mdETKy/9Qk7D/kiJ6dqdChW/bFg1FecEltB5RyGW1un
M9hjAvDoQna/a7PaW+yeDa+3ftUJd7WgBCd/8uQqlwkdraZNtuQ0XWiKHuO5HH6aY/biQM78yKXD
PI9IpW9uhV4pxuv/MjiOw3zUT54a5DlQiA1x39oEJJM/1N9ODoemqzGdSeE1WBO1fukTM76QZMoE
w/D0i4nq9FphTCM0md8GKKZvWBKxt64X6co2t6203wOV6hcVLfrOUeLh65IgGPB+StNLXfbMD5To
T0Vtw+L1+uk29xj8oJ3AGWiT7cK5mSu/fjS4ZstyeDfZHLxySoUU9+54TXAqSbxBj6fad3dahxpj
re7pMa/cP/ZB6/W8WCPEd7eQm8BF602ghHwX1IWnvlUAB4qg+fPH5ryo+6mmCCVyhpTKJERCGTzy
qsfdIMzxtumn8uhHEe2FYBXOVdZLrmfSAmCNktRjLET2rIRbHi79Vq5xPssa7JN5qLXWbUi0hv7E
pP8UmpPjvAYCZb+6NR4IRJt+rkgMshyAEM0aIoRAZqfXWKEYTW9AzlC1Bg5Na/RQ5oSWSxRRsYYS
oYCr+DbWb/EaWDSs0UUuXlFzDTOK1lijWDXvCzlHXxaR/0Nz+jjb/nue03Py6z8OH+Vn+vFfsZzr
3/zN5DQJIsHiufrv8b1iwceT/jeT03T/8kGDAN4UjkUkyArz+U+ok/wLhQcuQ0gG8J6C/wp1kn/h
AwxWEJSFL5I7/99Anf41h3d9Vg7/IJNYlE6YBf/FtZX4hS+xLz6kGeWWl9EUWUpSAqkGo14Dvr8E
DCe3fQt2PMnPyMO2E3PGJRfbRRQ/psa6WhTk8YxMKyvKrTOZHQEczYsxp2uVPX2083IlU4j0dBxZ
ZtJ8L/EibGq7wdDuMwdZ1LcJ3lg/0rVJ2uAxs6qaQPJkX9ULib1tp86BIaCvrz/+cTHR4xQ6EV3W
GCzTn5v8uV1BFGnTNlt/yZKDnOtnTyZ3qk6Nfb834dA4EXnM4wqMr/5/RMHXfbiWTqgvGtgw/pgd
rSnfl6InxRylL+5stVIfxTCfv34EnZzPyaTe2yn4zGY6FG9RUqDVEd595STG/issAUdctAV3+YMo
pM1QwfY1vlW0HWA7ws8vU4Vjz1mi+gxNi1iGtByPVgGzg7MvzeDWJXLMTneVMZh4GoSYjl///fqR
F/aJzZDB3I9hTueqFEQi8lB/CKbbvrlx6uKnHn2wN8hNHpDM0fkS+ySXTzC+CINQy7csXgj+TKAl
iw5BpmCTTVuIHYlXDzqc6eFz+p3ZWZvZrdsFzY2u1ascogzGnqJRVC/HTlZHjxgyXC7qAMwu3TLW
68KhMz4S2ZknPTw4KZoGBgX10WbqsSQiOnRw8EFx0Nr1VtajnTjbwuke/abfyqCSz4MuiRCDJkyT
Ptv7LpsAaTZoZmb/jrhFrE8dDsCgfUhtINq5JrZKrkU486tDocd8I0RuPeVL9A1bjTqyqXGOqWho
VLpveeLYJKGZpzSKGdAqyPp5jCAsjpnEWDRl8Tk3L0ExWQx0ShsBc0KX3PawgxS/Ozp7N41FGs5A
VEZdfm8bsJVzPBy8YLg6RalfDZ5H5HUPkp79Dcs4QFHW763u5yhs2pJ42ZYw+qmjKPPHgPhMh5aG
eg5M0bCkavfQtvaz39YdaFF3Be4H2ae0kh9JylSwN4xuB47LOdM/Z1JtvQTe9DmCHL+Tc4NAute7
LqEJFQ13me7KXZD8cMHDb0kDos4Wcu0zOOtUQJThQzZNyasZVDcNzEgsu/nJi3QKwdX46N2s3DOR
wrrp8jZL36esSF6qUivasWwHmOBfqwGoVU+PLondYKctPllFwtGx8iqkDy1KFsvzXlKdFgdhw5kd
mv6WIFKUz2ZgI9NzG8YV7rDPMfh0ilHSpKx0h21sB20ez5UidJkIZSbn3CexMlff6xZIt3xnymYg
Tpr7NPkeoAuyTmaTiW3W+kxHI+OY4wAAsGn9VoGFdJSdiQ9U4lbMA5hrkhZ11iWHQa9FTtXfVf1Q
cZ9jzcKcMxzozOm4RD9jb/DCyC3emGAxILGqGyz5xT6HbL1J5fzoo1hDOOkBAJnE3hc+/acJEW5p
00IvxGcrHnwF/DO1SeNgu3Ik71ed4+52zJJqH5sWc2yEH8UQbEzihZjsQfFhpdh2U0SjMM32soKW
udT+yXcYotB788iStPxQi4h3C7zmtU7uDKNEnlbihwrIEuSIKegpk5OU1Oh5qi5wsNfZTKMCek+N
Gbw6YkBkAJ/vUE10mkY2zhSPZRVCE7tFYVBvLdtg55N5t7g/gntwKrdKc2rhPJLrF4G192Yw52cS
d9tX9kfbUcTQvmGazAYtk7k2bqfa+4GQ2Tgz4iOHQTNrXXomgX4q2JmoF4X2zp9aFAa53EcpAmyT
wbJPoNuOLjsheo2HpVGTACyAs5yQ11zdxJvu3ZapysKosdXY5kzQKGFln+CflVvZu/VN0Ntiv5TJ
KUtbe1vlyn2EEX3ANHhuIltvwKGQ6Qm2MMRmbO5SYlC2xpAho2SUtmmHWJ0tL3mRXQbHf1jYfuNu
OauMXA3/Onq2uHPaxtnnk3Hfu/FDMnakL1jBER0p21vXbW6Xebwu2mgeanc4qICuhasMGw1i+Wtk
2lcjgHEj3v8GegA2AzGHmKRbtFu4p1zNxxGlCWN5n8/XrCwHXYT1i2VOH+TjEgXpvWEGh3rW6iAH
NMKeVKhszegMSmTaTn7lHy3E0/hxUg8ruIRU6AB5LgaMno2vtwwNbYgySPbKOjKJFFlg6qpOXYrF
Z8IQoR5H8XWutYyvcKjO2rPzEDGG3Ik0dg+yZadQLVDSAkG0bx7Fe5d3HIs7U57OeMC3Q8JGZtzF
FB4nS9JsLPLhOViceNuUyCAcIgZZesDSOV5whNDQ8VRv0PkgnAhyvbUN/zi5o3+FRew34jc4FX3j
VZa3MXxrCgfkKyM0tVuX2jj1/c+4QGzYN5cs8x8HKOYnbSOonVYbSpISFS/tk3Raxq8ZB5W0Ct6B
qut3ptm2J7oadK3U8t4CrjjEXW7feG721C0FuoMJyArIn71Ro+LIHOjXBC6+aKbETNfsV49QC1qR
ot04RvxCA+g4xKZ745tkdaVj92g6mhlinS03DPLPhUAbHBfpteJw6yrvw+SMQIrjM1HhG+XZwys5
j8YdcdFPzeS/yUjZD0k5oevx5t9kj1h7aDww4RiyX+2os0/4T/ddOT4XGqlTnbG+KoaxRDvcaL8U
L51njZwdq2RrlTid+U6WJEtgwKG9YnK2LrJgJ5quORsZdmKI2ruM0mFfM4Knu7VpRJE+IAQdDsCI
b3yrU4cYwcKNVRKXOw3gxqgHjJrOeyeJKp6MojnqOqlIHmHpncgtaevZvKRji7GO6Tj94CjdzTPC
nt4id4Mx7rFxhtPgyunQt5+OmzR7GTgfxLN6Z0tGl96oyoOPYfngL8PBRuV7/krc0XGtzpPpdTRL
nCXZe7XxEtTAdf6k8jQ1bFE/w/iDmM45z4PvnBtDFRh+SaOXQYpkqwXhlPU+KmMZ2lQlh7mafmnS
LKeiaEnrwUU9mlWKWQhGFTxmW8ll+/Xg7qxpc/oVOHE5vhi+V4YNfWB46mue0NeP1Jdk96TdlQ53
tM/XSwX6+FBVgNLseo1ytrvHMme7l3r9Ogju0uoMQngNRi225JfwSnJ41t4gb5h60ihCq+xDjTLp
L5MLxBTzrgdrBrI9u6Bsu02G/q4k2Gb79SN3gvd4aD9jeElhkpbPywzYWMeYY0FvWfA6TnWD56Ih
ayQxLfaHQ3tuaXLu+BJJJoHqNh0R7rnW9AoBY9lXbfr5Ff0BIgkWEZvwYpFPQa/VNs0ZCq1CCfpy
7qbM/J9MQa+aRZTteoQLxabxs14ymwXDNgEdmP9+jxwtgB7Eawu9ZGNkjJDy5q3LUhQiSD9pvaJE
WhPXTeQ/9Hi/mw6Z0FHafiJM4Vf19L2NygKjFRnsdqLkphx1HaYWGXgyho0gacrOTCfbgYWpm62Q
2Bg3HPjCb3zDvW1L3qtB8iS+srapcFBCFj1tapHdCBXwSkbO/VRVuyEvWVqgeZHnZxyclohtlI6n
r9jwwYrPXRUz2533HdPIHSngc9hqIU/xctcOUehow97mA0U6/effRc/ggb74i9A9peiC8Zt6+jAG
B7eypnsrA5XI9mM30303u3a69373VW+H1uI8tw2JkIaD9xUAI0npNU8ePORtZdqKpndJ0LhodkYE
TtfLz/mM7+bLFDM3mEGbynr0Bz0hQ6Afj/ECd9Ah68HtJ2s6e9bIXeXOn19/kAvUaJY93QiLVvlu
GU3O8Ub6W9fGd1xPH7LBVApA6KgAebAvoqugJrqtglyeLzsHahAH9fein2or+42u8iRNqNNOw3DP
BOKBgwQHIMqSkpb1vvVSRskpY55JGQFa1YF+P9FLgT26ISsWw4C+pKKifb7Pz95IMqyBQJA4qYZJ
ffGsJCFGyiNzKC55AMX07yvWW/ZdzVUGYV8dUST0jNqUeLhFmpy4CJvJciZXttXBGSAnPlj9Q45F
CRbTZJHZvMMy6OjlOnc5517k9VPQbd0Zns6ipungJHtr/a5EwMNKK7+luiVCefyxvlFfBKD1pVM3
HsnnIza+rFospMbWKYlSHGLth8Rsy81UCtrydPOL9egdUZ7tMPiq7qOe2G8tcr2y/rqddQZ6+dlL
92Auc7dpZuLMya3uwsginXm12pEUs19a7EX4XvuBYxEG6k838VXYOp2D/YcwKcRkmT0qtnN8bZSR
f6igzzdSMpVWpQHZQbzaLedIkIB8t1Sx7233lsjMOvRQJbVmCd1Aj902KiG2r1QXiVIQFdN0VVX2
u+Ilf92Y+cPD7N61XLE1+swLi11des4xIp83npPigkRLZDaTC8TOJdEHnaQ2Qw9R8EHj3wRc6/Wr
Kq9GtsM7To7x70zTyIz7Z0K+frMhmHcQ9SHhQ1zO6nRbuem506+26E6lZ/9Ne/m/rpYPt+a/72od
Pj7rf8qZWW/+p6Fl2n85wpJ4WR3pmJyTAFr+6Wf5f7kwYrzAgU0tHOGtnaS/21lwyC2QNQxcwbOw
zbK4u78Z5Yb8a21vAe/0Kc/kmuf7v+lnSdv5Z5IKZEfKbI/+qW+iUnQ891+Im/MCg4mAop05u9iy
mPAS/rlVltS306mfdH5Z+mdrCsZrRzbrZkqKOzwyuJNrF+N7g68GZd3CSY3BXolmzZjF2Vp0/TQk
HiVjFs4JIMiGJDr2Ee9DI4ksszkptLIkOWpo9C6IHEJrsb0dRfejHMtvXtYxWQ7QMhojUs1+IIbR
l98KD4tKT/zVPrCiad9WjJwrr/UuMDsWpjPjT3wsKdp9QrbwqIXDrKYbWSiWRRulcs1QMRrGmzQv
g11BLkjQNF64qBiLTjsiJ5zrO74S1j5OnOlO9+KlTWOFk3mqLsZSyrB1BbzCwZRgIrCkqBYAcWHX
vxsmXLEnbmfhG7c5vQloFZl7yhN9NwcMEuVgkZHrEtSxLPVhRNxOXC/5Hd1TJulGV4KJTx5JEY50
qlGtzsSRB/lbg8FknNN7Zz0HW7H9Kp03rNn5adQWMF4Ep/NqhksMxlWt2x/d3s9uyZ09DLKQN02L
ZssGDoDSFBVA0dkXNKaPBYXdc08SPONid9oDd+HvrPFxJiCX90OBKMILMfji2wQwCfMf+eYpSjAf
heMgaVy2vlXv+7jPn02H11+RPnylZLQf+/KZAKEzY65NMTaImNsOrtmQFTfOHH/kc/LDyx1BSHJ0
G9BGI4KUPL8EOgCj4uIt8WtxlWSeoyhCypefLI+JwGTjMgiSckEx4GV7lwnwzuzIzJt1veucAnei
37sosUE6jiBvftRlJz777hSjcj2TJaZ30zBku9kgS9gERGZbzVtqr1JiRA9tbgry1xjrBuoETvoj
Lr3t0nbeq+bbuifbniRzYA8cnuXLWKagReOh2dCUa47M7AIoE3QxZo0DbEBtDYpObHuB4oDNEEcG
yhJBxhwgBZL8xDD8shthnvPRuaNPe648SF2L5vX11C/oc+Ls6FjsPiFfO8TO7ydNYmcAzwh7iBU6
5sAeXta7NDLTK6jksBxM/QxkP34yKal9K1ue4M4hbQAZZwZ0fQp5p0R5z/j3e9DsOKGk6P0nH+Cy
ZofjJXdVFruw+C2xy+zmomSaPGHJSJ6MxOmRMGhqV4J/t4mKazZOVXA0p6uvoFp0HT7qOUGQiKf9
GZfjwJ7ado9r4NIzoqEzlekC+N3elSXJwSoTPwyK8/umAnmwPOpxCDDKvblufDN0A+ZoxwVDXWls
mtVYHeqMystwiPgqnb1bgaPuUX1hZVDhMv+sm/SnOxv9cZTnjhHfxkUWfC4W9TJrxzvnnQAj0wCw
66qHBdMQyj5SeSIfrol05q3tPLCJHk5G6xwrh1TfLIW132ZIAjXONLqaVs/ZD08Syk0s/wXwE6HD
wTI47HKxnNENRrum72865CLhOI8MupbgBqkNekV8ZvtOM+OfMfidwV7w9OJF7Y38cRxkfDPH8TEd
bB/sBIoJRyzeaUTeHqFd3aSY4Ldomn6RFPV7JBHzPi28d6FwF2c5yuN+bcpVfBt3id99k7UtL4Uy
wT2RgKuMX15OogkpKSFGnfHQWENybJLxAap0SQZUjuITTMGgi1cavMzyuqbnONmKLK2fabxuMtgO
dRrYr5rKdNesVAykZHMYD4Q9lE596ZeSoKt+VWY6yzXuuxubs+CD7zRYyh3aCrEkpWx2Z0IjgVRR
MeP8qi9eUyf7OY0IwZnMu8x0zbB2xKl1o18VLm/fQ0c2KEsd5ql9m/0O3G5b/6wI5NnMBktF19tn
8NM1dRH4cQ8FUW2nzgNMemvu0gtc1HSEqOHkecedUsKl5Zvwnex7kWabCU5LaJrEa3Om9cK6AoZk
XiOrcffTGqyWAjtHUBZE4YzRjGd/XWCKWrpkZzeMYYJCzK9UcZ5KXyPD71Hmq+SuJHXGFsQEGJxy
wcc4TolrkR8Jujcft9wOf8YTbw7bbH8dx0iMG2A/1/9+XU4H0wOpsSgqS5c5d0KkUnnIUue3UvrB
nBsU81BdiY8OfsRWuh8QePZC/RyqZL5PBIYpoUTAjMnCwtOnZ9fGhAWM9XkA/BLaJUgKjyik03LJ
jI46fWamAlqEvCUryjjM/Q9WW14QZ8yL2810RILsjNicwQXA5qPfgyzTvvFT0B5HduaQdk90PfAx
64c0Z3kHq74+Mq34lVgtQC4HsU3VPy1R6bwPcfo0dcayjRzXufY1EDsRE86Op34XN9URcId/1jnq
ENcaIS85ya+mNpb9kNckfo0GHxdd8ZPuyH5d4olhiFLy2NXyNXYHMtPz7ATCi8zRSQwHWs/mxu9x
5lQu6MN8tq9V4J2igIDvJEdaj6AXGQBL14SwFZdZ5J5HGuJ5zLvXteZvf3BPVd8iRNCnSAC4caQS
p9iQ+7FiMCAXj6pbuWgvu4qCXXU3KLPf6667LA7hyHR+MVoWrd6VFzOKGN91bM7qyr7ODMasSM9P
lt/c2laKtawHxRUwxAxzoxyfyA57wB5iPoHhoSiie9dO+bSN9JIdMZIfGocvWaLNS1EAhqGRWp8r
X24NvJQHdxgk8yGzpSc5DRt/rIxdlL17U0PklTDTI9YvLGpzhcoEs8TBM2AJ8KgOHkXEGOzqWWL8
iVSQelQHy+9JVGuYj2MRudcG58C1f51Cs7lb2nY6GMK5CQqUDOvIkhnmxO/maG/Z7bRbyCKgfRma
BRBmYsbp/ObW/yPqPJZiZ5ot+kSKkDfT9t7gYaIADsj7Ukmlp79L/Dfim3QAx9BGqsrK3HvtfQi3
cEUHw1iGfdTQg0CqUJrZORQtBAUPi3PLIYWFW5wCfXjxGoiIIbbqNCIPPFZoQvxIQSIa+8cMDgaD
YPa+BpCHCNRwMAs6NI6HgrWx/g34zDgY0SlVtoKNXezymImM7HzjFtH/nAZv2YIRWRDoxqmohr+C
c7dY6bToGqqQ0GsL8rI6faWb1RKHrWfKctuKnv+QI+xJnx+C/CEbY3EIS/Ne1/3eYXJUhul4U+70
5KFD2FRTjS0mGRn6YOYtZMJ+pTkztDq/0GwnESzdaZP1EWR6xfpp3EvN+kF1jeJD74BWt4xy/Sk6
JiHbghV5y4ryjbxcH3BtlG5zWCgaYeIfKTr+9ZiguBNZwLZgm+cC9eW6lVUKb4kr3bXUzh7oVDlJ
r6+7OifID+eli0z63Z7ibjX6Tr5qBDA8VttDqDfOBrqcVhLm4Vn5vdFMH0WifkrBrjx3rLN2Ze+s
fLC/s+qXU05y0UNywlw1nfVGPZetTBDON+NGTzn3d4h4zTbah0kVbLSQkdtklMPeYTUNO9JgJ1k0
txy5zSwG700WXd2T1jOTHTMjStimbQMYPWweVdC/1FPVPHd+ubEmkZyNzGwO7ZLJOWGUyO+srGoZ
F+nfBgJzv9AQwI28c7JDDuoJMU+G2m7jaMhNMm7EwZpeGSL+S0aNxpzEb8YTW1Zm+1zmwxk7e7dI
DQrwShse9bCoDkkMMQNy28KhS0tWjbcNhTGSDQ9dwMrzb9k6E3ko+wCVCfeT19+Qzn21c94l7EOG
0ThbQitBiuv419alO+fdiBIwF2NdXZWf4xxoENiOtICbJHsum4g3qzDp4aUMlPwSw+Tg63sP42mp
BeKcpWS8T8GcCWPTE2OmWa+F6hExlnWOOdFGNqWx3hmVYZ+x2gtwMRG8D5QEgiBkeiTsvx6ALtH1
L64WfJuphRfKfKRJD9LAQLCUwgIYER10mnpDmDxt0eCpreGPxtvM5A1FaLEU4hGs3eQy9fwz18/a
TTI5VxZ3MIm5voZ9rM59VO8VNTa8rPALoM57Sfi16zozF6/jZENNHlScocISgid+H22Rzj5gyjC1
663NyKaLuSa1+ASSyltajB0H2m/YW/F197Lea5Xz0rj1Q+qP1nci41s0kDLuzA05N9NJCdz6Rkg+
idu8Cy2o9rgRmrtmyPe2rfN3q6ynte740zJgqsWyDGMdZsgzSOy7q0xwDa60Vk7vLuOosLbT1L6Y
taNd2oH5DLWOxA0Pjs1s8EGmV7r17m7UWAt9RIrrIg4KZlTjwTIaLCGIntZM//GkNiercp1lELdE
HJf6OYDv3xrMer3WR9Q8oKCnBB59FiM3L9/DakMDITvHRfxCYB6DAj7o1RRZZKz7apOPOpgyBS3B
d8qJCE3vWmfuq+n600Va+khaTATQqVEnHGRksQadvUoecmtCGxw1n13fShw12dMgBdYUXDsGzuN1
4tf+pcusVztPNhC4rFXWzAaLOCZmIu+vRluIg9bLCXTq+InE4tg2GJJcW1Qrh61Dc8funFbTtO+U
OsdmVoPegaRGbsU6gyAwDgx0pX3CNKpvkK6/ULjjCEQecPJnO3Ea2+lSZXjU/NANwS5O3jqk24aN
AM1AnyUbJ6zftSCUd3SYJrlnF/g/hNSr6GzVM4RkShSroz/RM+wM/xKMnaDpHO9H2SAYnn8EOSRc
0qZDW8HA82jMD/iOIMIG3blkGjqFG2FA8bIjGsZ1SFc4mFSyHfyJsgHtzyYqaLF5ovjyLWEeOX+Y
9xaT5sqJGK8mob60R60+o9edxxaGpG1tcN+FoX5UykfdVqBxLgSFdT8a91ouRelOB7salkIyAUl1
cUasbe2L+LGwCvMEu+B1hISjezN8kkiKHR5WrAOBPOlDzrqH+Ng2SvUs1PgRCURthAa0+9ZBRxzE
MDM0yuAY7utyyLE7QfHDX52l6UFl/r0K8es7IU2JqnzqUuYb1iXwuDjgCuKqmAoJLt3uDgWbXm75
v3bWAZFu4BPkrAuLtuOc67SVvRX4yVAXQAt1GCSmDowm88dtDX2np94TVG7Cg+cHQ4a3eijuVnJ3
ZGqs6JH0dJUpPAfwcmUT32tzjSiPpgqhplfdLZFoQIdh9Ii9ELqQYAyMFT2LaXoYlVasTNl529xo
WXST6dnkQt5ga5nwDyDTtW9Op6oHLQWl3BcMfY26ATHgOeCQ5m6RBCmpJm1p06Rf1ImF7NkMrdVk
558mfMbSbYMHGXW/Rk02ThhToeYjzzWu6PUCXGT4VytmaNrB6L0WYaP+4wbZp99KLAbplJ/qCB+v
ETzzJkwbo+TvWKnm3p3ReelqsnFtLgM+uUjVx9LEl9CaWbXUVZLvwypcgzw1dgrjxsYz1Em37mpq
sM/lJcYOu3qAvkBy+4i/AtGn03KnFbX+PHuiq9Zg8QGTuUpC+ziFww/PvdwmeGJb7BrMhOp9ZzWS
Brk7rsKGPt4YnQLTyB9bA3tJ6i4b6X8LGbwXDjOfFH8DM/Pi6DQTY2ImtTRmonJHBCYBCDK6mvmR
AIACr19CqS39sxVyhGmD+FOzg5d6nI+ByI/Xo3b1VXWhMAPlGTMqhMq19vPiqmLj6hmoC6pD1TCb
KT3q/MlivUmmN54ztHkxPtqFtJm05N+lGL6QwYQN5WCqsjfPLwQaqCfP1yqw83yOZksm8dRifVDu
cApiUGhR3TLyHoJZReddMzzQDL/QhvJpbzqLfO0088pt0SMqIrWUxjlhcZLjK20QY+Sjc/GfHR31
Cp80TwjIzWR3nJ8VQT0ByDRQ35W8INPeDS0wGBEXzwwg043XWsGBYcghaYdfKwuz38hEoo8jbMBm
HOZ4CqUhF1GMDp2gVyLpVHKILX8Zi5Z9H6NCUrjnuh6aTdbiLTWbi0bhBk8XZDu01Vj7SVrh05jR
fAZO4a3THOfeeNY6SCpkR/qvJ9Qvu2rF1JbDQ9nN6y0OIulOz6Kabn0w6WvNHnD/cLhjj1s7WczN
O/NxBqaVEmWH3iW0d9GMFPWY7MLC/bCx1+yoi6vIMF69ytum+gNgnWnfJ0Iue+hwR8guG4k9C2fU
YFzxO392+aOunhO/WdcG5hfbgrzDQHBlyeaO1fO59ER7iwT4/xxPwUKm4zHtU+2UJM5hNMVjXJDc
XJva3bLXmEVrlu265ASLfcQjZWjF8Vu6soNUC/EMemqUMiEtbTejrQaCoUnksfX6cJ3AMuKs1l9b
hMq9rbt0LAVkrt7ctIl9LX1z7kusaCXgpojzf1rK/c89LhbTqOHt0sKjp0Fqc5lBz5GdyXqExEaY
ZJgsxgB075yL4zxiYkNx2fKOduN+HAlptOOI+W6a/aIdM9b6eJcOsi1HdhulXP3Bb43j1KsbXYB8
VVr6awQejElm/WwM3Vs6NT8harGpokfvmt1HgXpD2dsRA8hvmJa7UQ/Xtmg93B2zA74MSYhpHFyP
qc0cLhAHsm7faRgsErKEMkum+yLABuQbxnsYGccGmBO+ljcUWf2imjLYbG1LYQv7LWUzTMsBJ55e
PKajumuxd9VLfh2ZLMupwxoqwGsScFIZqIXoRJEPNG1HnQWil9jHnAyGc05jpyrZogJlW2ucu8su
gQKO6PezMPuZofdR/RSCbk0QdW8wMDgx9mdhjmIdRvzFqc83kx68i3BsOARD17PxonlBdo8cc1ca
OhHGikZsPfi/XVcDPsjSpZ0HF9n0PxMI1lWvEUnBOfoaTOazhlBjL9SXM7MnOQt6uOuCNxo5h6KI
Vq0u5d5TvHAndpGcKriHKZJy4hCvgyL/ouZcRbL7VzzY732B61L476ileA6EjI6F/R1mMUtWyb+r
1SnWbm2aJ2tHo3wQYf8Q9S33V/ikt627mWgrubqmkATG5ygf+wumrxcuDpOVObyHrf5OkgI3Z0FU
oyvBb6F7wMa+dargkOVcJDJQL4lOLYvQaAaNY9zHcZuPS68JSH6Z6geR2Lt8mBaxNi77Tl8CgSZ/
vIeZ5vQ3J8GgTdjxCkDa55CWc9L5tGDN/gWsVy7gXVJ9CJLJldEwFvlM+mmPMfe5s6s3Bl/n2ufP
Qm6iRWHQquTG/rBz9D3khAM6rehuG8XctUqwdFN1e15yDXt20DhM90DxvAUoeoLI739aorifVnAt
PE7tcsaNat5cRYYfDqNkunCPWjXOWeknejCCSodmah092/n4g1WPUrln+6eJtE+FuCmA8FbLDwqL
aUM4uEvN5s0xDBPdS8y8GBEoBjH7sxuQFDcP6GSzlZaVb5XdfjZcAmuKZZAbgXHoo/I1GJ0fAIBY
Y4vxplNlrx2fCD3bXjlj/mun+YHmZXuZonPkNjdj/sWIOWnitPyaRmfgn0UQlHTG5/03dMDdkKU7
pH9nRsmrDBmzHPOdW9rppm2hN5rillBPZNkH/pNDYZhkcXNS5Lq9WTqFHvNnoAP0LXDwgnDgVdN8
kB5IIyMjlm2SpzJRL9U4ndI8u7KdvsSewnYVcvYv8X+oR12z7rYzEyAqHL6j+jXyH4MI7YVlFAc3
N4AjUWabmXiFnLCBIclHqiFWh6HB54aeI0RWWhOUMPRc43Y0sOLAzI9sOnDJaJ8Lv2B+Vd0R0lxo
cCAIywG1EFi75VRgLLRmeIz7Yp/HHh20/K0ehbdwm/LZN9nfAA4egqFN196f4NCCMMfnawwOMQ5O
sUvN/Nm3VwUFQFbPzCKR75mZfqs51j7uoaHFqFkSabzAIbEX5UAjlY6RCvRw00tJ9ZnofNhwsBja
a+sEDTvvWY5/uXW+yo7ORJo9aBEEesH4lOgAlOcWvR6pZYfBih98uEtxnxHZMOiPLhQcUt+YuFPH
pIkJd2I1jfaLWyP1DrJn16ZPhbfzEfn4m7D6x8hDYZr3c0MSj0rHqljzct2o/7JILxOh/Ary9qQ0
9CG+Aw1MehOumY7AaAAsuk4+XeDPCuHlZGLXNfqTq2A51fiaU++uYvJR8/Kf95oI7SVsjZsy0cTi
RGDuVnmrhlkC9sMjl9wxxkdJ4QE3piBp1q36fzSTTkaO6IJozVHdCvE91egZJCPYMsEgzl1OmMsd
HupHI+wfWcISBGKyaJ29V2Pd7FJ2Favo9i6ClrKkZnQYVkDD3xWRWIaDz7HFyZ5VX658PXxC1HOy
yWkB/zZPRJHozEsOSKRvPzc/cyIhljI7OEj3Fk3cPOZWD2mSsXGWxMsyqvaiq7fGQEDgqOFn1JR4
03v/O2JC6Oc36Q7mYpKcD4YaRKSZrnxuvs4Rj30VrLwCMVqQeQtdBSezy24E7VpoqRn1tR5+Q6In
Vp2UL1bv/RSlfMxk8azcHXURcR7dKhXqxKFOExLXV8zuV9buOoQ9XqI9LiFQdYHxUuXDo2WFT6bR
IXeDPRDFz8IsdnpQv41GBUpsqha+8g/zX66T4Cf0tSfLQ/SRgoIqwvykteHdqIEsmsk1rqMvOiyP
oQ8E2Bnynzris2ZWnnBhazgkJxRwBeQ7lLxWEpz8rth69k6gpl7OTEsqFI0rkGEyR8MkWAAsAULq
oOuJPfcbL8HeCii3LcioKqBjhIBwC8GBEkCEIBcHies8n27Z9JRY2a2GsrkoIbItyF5r6BKkVwV9
ZZFQGzc2M059a9j+Nzpc8FbwjZCyqpcG3KWHcyBI9qDYniPXe5W1va/mHnaePVfpDFXCjlpYWPvU
WGOewcvhlB9FSO0SV5ybBK4QTr63tFGPkzBWNuemTjcJOSFzIvbtHftvvXBSrlTRiCPjuptVFRUN
votgQKF73S0ZnG9QeyDCS0gPklTNrl+YCao6H3bFOADxf3cdnrI3FjGNPPMlDXCAG8G5dwPYDxQn
Q52sUH80G8IK9ygHBFY2jVAPsxJLxdly7nG4PvkWTcRKlY5sGyJ9msLsBMZ3p/kCWCczitx9Y6b4
VsrujeJZbJMq3KuWqzYkBmbS7kZj4TjoeOcbI9rQPV1btQnmKGExYDL2Fn1YkFdAMdY7jkzkQ3J/
he4sPsh/9bj/qkomRJN/9of3oXRPwlI90DjItIxqD/bM76ChxrlsHzvoITjXnuq0vdA8OEeVcy6N
79SYDco9uLb+WFrWUaXlhhPoHgUZ2Cb9qpLulpdhxLqHWUmkh7pU+G8BJcXqx5sesro6Wp3cOOgr
lResI1rMZYTHwhvkvSwE4ElrQu5pxP+0sT2kjXaF1sgzaT9or7FYxNFzR9OylvW2rw17NYVotRW9
XjojWB2fw2KAhANovcwpfHvRP86xZssyVOtwLp6jch/m70OKcGtIvjwj+UUe9lh5TBsg+lEqMx71
ahNboQ6+3pnlv3lDKVMt7A4M3cC0kDs9CrNDC6Mz7YcTFsGdspsbUQGnWRMb7rPeuY0pxUkRPQMw
2YZW9OAzB6SxSWdehvSWCCFFOb5kEnLpu+QLaeo3WNoZvXiuy1KeRrPC8WJ3N7D9+hbrVYEvyz4b
rviBpnpsdfcsPWgRmMQYIkrGOivmTCc+hse8yFJasMOHmVcnpnawnfm/RveVWdxTlB/HSfuktYsM
YpgI1Ra3ni53Jeu3cl5kLFdtFXQdADEPbUzfizhRc8qujHFedNa7SQGiB4m9QonxoSwmOmI4TBKM
RVWF716AX9wNdwOqnEWg3DOq5m8saigvh2OSZNa2aQGNNMU7VSIiOXiDi7qmXNF8LVgaZT/RRNp0
NGijMlgphbzVwzMfWSgULPlGqd5g6fBWMnQ+7QbNqj3sesX/OFmsh0l00rALt/9qZdx7J7vCGvo0
8vDTn2Las8ks/qG9Xw87P0ggkOKmX9Fw3kJXWrkOa1YDCLDttXqpm90m4P4mr/qnj8LfHKOE5szO
4NxvWaETUHTBGeTURCAKxI0IV5bByUp69IWsety5tvMaOV+0xl4YquULHSrFquz/AXndlFzD3pjA
Qrfl1lNMBZMw3kyq5TQkc4zq483u1VIWtaTXMu40l35i0OMkT7z5aJSQZzJ4lDL+3Wxz4gbYtFSJ
F8ypH/FPt0AkyCT363Xc91CyXaOHKcv4wzHjCmMJhGyQulta/xfpOBaxUh61eQ4uxioTljpogGTC
QUjPqc7rltOCNphbr2RdrPAELD3Uj5eJRWl0ElwkcChK6EorRE1yC975ayBW5Gr+G82u40Dc2qAY
/EOogniZk3OxrastPbTPgqhMmtI2A6xl2Jk4bIaUJlpxoE//XfdFuU5bj6Rcx9op9L9jjXalCX7p
nGWLoUBYY2gDoF/dnVuzf7IJn6SKPAJCB0YvCxATo9WiEwCdvUyPhavR/iESBmT/lxPSyHEa+TS4
/a1AKrDEGcK2VuPkpA0AhEtFDAI1kKfu2lHplbpQLgoGi6wipZe/uYazhVUm3FJfQrKBYWSAzxO3
2HJ/qhRChyVG4KAIdzCVIFNSizGdL/KcLfdkDuWxxN6/MEmLyZtpFSXprUnMDQkh20iE1Dz6Fr/a
tHSqalpYQ7WVNYWiqYLFu/HQRvSYcAEV08nu7PPgDK95QpEeJpzN0J2kOBK40UP0PlNJR4Ex3R1L
0UPAcN8uRLt4DSa6IK4Bbs/qb6MPuo8zFNnENLd05k4+wty0wxEwwZiK3IStnoj0/xU1ZBK/Nb58
KDP4LBXVHF4q1t9OrTsTkvALOQqn0pgeddru4+x9o6m1Mq2VH1PGURfuS2l/zyEFTsjGmVQNpkp5
0zXDJS1WfzcH9VGKP1MBI7t8uiaW+AkL6yWoULjwas2AxMnOfDWSaYMM2dnIsW9XSH/r/kIUDdP2
qsA0xO2uQ+pgkrf1hEfsi9KeSsiqfuF8JL6ytoUzy1I4aID9RPPySo7IC/gXYkOq7IHOMdw2a4OO
JNj8rX8a+jxsBHD3xE1EhbuiQMGWN1nLwR6yVRtmOKHaZY8G3HGaX5sylPK4O9Is4gOYxCN6Fm+S
B0V7I5Kww8AcwirE/SnxG9VZ+Flr85nB6e6Zsj4w/hn7LmXmg1QXYYrGSG2udywqocl3ftomfMis
b4/yaOlTKi7yoNz1oUJ5af5aypTLVqpkxWyRzVmyj1mIDmhevTS5RH5oVt5CZPVBN4dtUk/veYCL
r8gRsqA40FtgYUCKHgnM3pvFQlgNufRVuEkajmEwLzmxo5XrFKdu+v4WiJrV/O9KBh8LjPlk76Uo
VjLILj5g6/l4M1DZ0k5cE4JI4VCH33HbfFTOhGeWQ1flTv2OJwhhO3S2Lel9QUlEZJAYrF22K5f4
hYruIOIO53Hg993h73u8tSeH7pkqOVPbQfdGRWxjViOWeVGZ8bAfOMs5iTeCtDR1nBDQmixTgV3S
hhNsNUoeuGGHPBPTwcjY1A3rUNAJpm6bCcbzj8tIt/cyeQO/AI/aZUYRkHNzsDoKEjb9GAlHw5lB
n+0miZ2iVIlFt0ZW9qlFgbcWXhHoSGPL/hA4BSJK13pToKCWxgDxyzAdAJEy3w4cn/5e0d9DKgl5
k1n6Q8q8vusMc+3NL/m/h0pZ//8tEkE6w5Xr484biKeOHP0gZ8wmgMmlrTBHu/PD31dWy6o0VNCK
SQNzpF0fwjRu8OzJ+vDftzk7Y9yRDEX9i8lu8J+I/8jI8ENlH2cU0TMjF2hEsqn1/sXr0q1jwejM
OmaRoUD+vuDIfIgLPAT5pMCoduM37ndm0bS/l950DyeKdaaRg+dvewX2f3YopRYD/b+H/761dT3d
GV7Csa2n4zYkAGi6HlIfM7XZz9OIuXKIRP0xcLBY//0sdTLqmL8/+PtyuowTNMO/P0Mhi31pfvjv
28RzuH0G8agq9Rl0xNxm+bCNZ1d80XDF/e8r3+VAN7YtLsscHkRv/Pufj+o/X5U9vwi8nfTxBYEJ
DbU2zNOURhla3cIO16rwlzZmlI2K7R+noEtUGdnVGQNqH3OsDu384CZ1dTDjSwnQ1cmZd5koVyHf
G4N/wPFBPxhMFITuZpk41W6ckq8w178nyOswNMc3oYXYxRwiJkb0tFUMzsqbOCEJ1o4E8Rhu//gl
ku1DFlspuKniK5zaUxu1xF+IQ9F1J3LpfgzZtwdD+Ot8yIYLNINN9AMUbvafdQG/mIZYlPDpO8RS
FbXL+KLkx82Y0vIvtmQPlbcxM9BZt8jnbHJdSZ360mmQLIMWZCSmIWZWLrk4Ag2Inx5loFtPjEzl
cj8CL99oBBcu/I6uUTk0694MOyK+JsLGbSPg3o+bnaDB6NfD3pclQ4Gu764MLiGcOBPDLVDfhnY1
fbt+rwJtQyZmQeAZzZ/KHxqCR8bsZg79YXTURms7zMEM5ciSQPGgxdE6hMaCtBcEfa+5Ft5pdhKS
TLRdOzGF74qcdorPR4Bg0A0qFzWOeu2ttjh1DrWWlyTYMC17CVhGp1H9FuaJfWFr7xEY9/268LTy
AusqDcd0BCya52tTmGSX1PoToloqV+s+tBiw/nxKHJDV3v/mvlBWeyISo1sWRJ2uW5ZqDuPlF81B
RmMTE9y4autjgtavyTVrn5WRcdJMe++NY8E5WAybOvNPUYYJWME//1dYVExxVxUbI0ybddTp762l
mAfUYGH03OTcOF69StDOpLxgD/HunZ/ZFyud+wq2Nzy5GnXS2GIRrA2dlojNz7XO+SfbkQYygQmr
JkIu4qXNBzfEthnFCwmuWFdnU1dTTjsH3vEjQsx+bTlLgFzmEYEQkXXOXjNT/9EaOQSGIwGhAYh/
b2qblWJsuK9yXrLmMnDJNPgvRQddF2vq3BpFTEVy3AUi5zYip9KRun1y+n5P5opzQ7CK1Vpq/d7L
kN2N7tYXyqUbEmHtm/LgVKJMYxBOT8pw43hRa+Z33oGjyAZak5OWHquJOU6EkoqGeWTe+3rCtu1l
2zZS0abt+Bsug9dFNaj2rrf2nmyH8jqauFw1pnGcu7MDYAfnifT1ai0t+AxzzusiVnF1SWb7lhHr
8SY0wuTogkrUCCu+lGl667P47e+agKjj46sWePfj6V7myJ3TsSqejCJ7gV7sIHTPOwyDTMAsLfk2
xqR5hx5xaLKiuUZFbh3c2oUZkmWknaSm3a0ihA0bYPbuRhsEn6SZfGiD/cXALl2WNoSurh9zPo98
x8KBWHmwqtXfBSar4FjPLxRyFbA3u0UBjXCTDcGCbBy5B80pfYwIkXHtNY2ej47MrmZYX7VQgnoi
Xs64kypKDGvjxCbyhbR60US/6eYwxr8AI3O2MPaMUk9lAd2uU9FDlkcja0gidyYA4aWqgnCTd2mx
LTUI6k2SWs+iy0saNL3a4Zkxnv6ebDjrM8h5AFOHrWK+u0KT7aThqFZVkb8XSH72IOC7f76bUlV7
+HZl5dg0UHR34ZT4E/NqOKKk1s5DaT/7hetilOC7lFjwvZV0l6oTCek9qbd2EhrxdRj4J6/zgoVr
5tmpG+WtCayjl/CTyLCxjwZdu/r7lYPVoxdqCH9h4R43XsKxvYs7EwNlT3dAgG9w2uDairFDVMF5
ge5kdfx7MJBO/e8/mejHr/N8CrHspHtpwjQyIGxReBvNyQhrKkG/f8JkEpGwKtZB41F3MuJ+GSqg
7r52lpMdHVUxcjUM2AmyZECHqIz4oBpSBZn/La0yqB9MmXwqFrc5PzLrx+qS9h7QQQtNw+B3D3X8
NtZJckLOTriTvfyzzEZhg2xwbBFH+NbJGpR+woGzgX5onSqHyljBcT1PIR2TcoCvbs03YzfRH2RL
OYyxz6GqIxuhLQJ3pUr9hiduaQqXlYyVmmBT++Jk7brthA/IO9jgaeoeGNK/dE0YA3claM+X0Tfj
xunEJ0SiHY/biS7w/i8jLWkJy4MBwrnpbxELIvscIxl4ze6eaYKm6cp+6WhkVtolCrykpQ85qp+4
EmrtFooTb7Lrej2mS2B9pyZQkkIJhvt5W69odRpHWxj1Km9TVgRjHHmDJYeOMd78/Yi8l+DmT+WL
FRfnMAniXZ9QpjvYHPfOECTbrsvTlZk11aVnM+hz4td4YT+ildcitbp7FNFl/HvxpSP3hsmWKuvp
AfFdcrF0scoJDzVSvXnuh/q3R9dvtgon4hhhLy0j7AMGebND5mzGwDMXUooYJQbHIVsV9dLzcJRm
CquHqkp8vTCkIaHY77pDkm4fdhcDgdliwOR5lYP1HRi23AdNEVxNKenxOmg9ZxkVPq9Vkl+jyhff
3Zzpqqy8eYy7otiOSvzECAgR4BHaVTdNvzXrnjokpg0JXdR67jEfuIIRYiyq+NbkHVqmEJqCLVV3
HpX1OOKSiPJMvVmdSjaWpttbdLdUPnb0opHe1kTZcCMu9YmceXMDFFmcAMQEu7/33x0Di4qW082c
EhYobvi/rddPi3wj7dHb2QK1Yh84j7popmtpVP7JjPhHgeC3qcxxd4k1F0KIl+8WcO5DaBG0aVvT
Ooar8Ijo8+Lnmffdedq/eoszLnuLJFlftYDHJ9sU/ytxhleJnMmAabYbNLfZpNN8BkYzDPGZjphh
uHuuG/qwoMexBXFk1UOuEJZHeVRoOBe9o/auO2R3FDQIZWajqkBATcs3PtgTd47IvRgPeSAvOuXa
iQU8OySN//n3XQuJEyJEVJ4HTxx6q07WjTFhQB1M75Z2esdOB4d9cKPP0tbNT8UXA6Ecf19EGoNy
O9d0Kpdpg6hdvNE4EJuhQ8jODlmuyybkhCThsP33FRSYE5e1BNgTDTvNq8xzqKtyA0/YWofQJ+kn
gY/OoaMeRs8bz0maM8JqwGlVXtLvXMtONhmyu904PpkoEKBbMYBJrBhIW9G+lm716XFMbYVjPLkS
Ou3fgXLo9BZVMC6GSZkF10/9m671Jg8f2sKxaYA78jAOFRgKr3hxfCYAE4OuXjeTNzKx0Jszy9MQ
ZrYV3NewjLRNlzFZVY1urmnp9BcwI/HOEBgSSn2MwyUSevzdVf4zZEzDyCvXEdrxVaTL18qhdzGN
tdg6LGjkbYtt2QzBCqgsJsl5D0m527h9wbYgbaI17otsC1AdVXG1KVEVXUIfv0sLA/cLeMxpIrbv
xbB7j0xPe5foI1FTuVQflnfSazG8x0EOPqom824Ksg/Aqv0Ls4kHbRjdj5lzh/P6tYU0+0JPi4An
rfkk07DYJIC9ryMshiV+y+JbSxCm2R6ldqo9tzktH1TP8mLij3DdrD8UTqOvEUK5H8NAfz0qXuAT
nisdC6Cd1vXJN/3olmEZZZblGw+RyipWfbXue2F8Ky1nN4EDFKFqfOvnOg4Rw53pwAdOGejbrTIe
kSzFKy1Ce60omo/R/AcJpM19q4NRhCohN5Ojc7JF/bGQxD/DUpCP/8femSxHyqXZ9lXScnxJAw5w
oCyzzK473rtLrr6ZYOqCvufQPX0tIrOyG5TVnd+J7NcfCoXkDpyv2XvtyGUqwIzBwhwW3Foto7CA
+NzNFFeStsYQJ4r/wmeKn+ym0vhwjE2mm8Zjj9zWIwN1+/teYcQKxpj+x1mov72IIceUVBi95r7E
6dje2a14Q2AYvRdrrUz61y7GfBSCTgqhmb42oyXxsVlyX1ogMAMzviAyfnda0/m2BZdOk3lvUTi+
zSbhvE053LKf0vfFPBYHoeva1lZsDZhmVBtbH4qHPkCXCG5K45QMwp02cHoAhsCkUGvnubAYTqfF
8EjGmMlMunBJ6NDfXVqJXW0irx9LFfttQMCTEySCMUxYb5uReD4zal7QJQlfywN0eJxh6yLGj8Dp
+hC68SW22nn31yOM0+Pk2BelQ9esVPnBSBAileimvbINj1Fi41wcBj27Gjkxl1ixMSCQvbFCuEvl
MPKmDYTGhOQVGAPvnJ0N2vH/8xWnw/df/iiFh+v7f4Qs3pdf6UeW/TNh8e9/6x+YRUcYlvBM3fVc
S8i/29K1hcBoC1MQWWM4tumKf2AWbfknx3J0h02LSXIuspW/+9L5I8szTcPVDWnzlMXn/p9//hr/
I/wpr8vYvCzaf/v8D4UiPjsuuvYvf1xc8dVfv2z5HW3L8nQXqzrueE+YrpT8DNXXx31chHy18X94
xJWypBJcG8gB117lxmobtGQ20aW6J3Qj+EKIgPEyDFbwZKaekYIRkvag2X5SFuEuGTpcpEvvbSyV
1O//qpVe3gyzgVJGi6PLACMI3wJO2AlSyqD0/iKMIbrt8vv/92uRB0Fc/XzHH39eYApfZTU1MSbP
36/JPz7zH/7v4x9+lc0fLg/bx3//yn/5i7yaf6My+B/dx798siHotpvu1E8z3f+0ZNf99wu/fOX/
9g//8PP7uzxO1c9f/vhVqqJbvlsY/xvnwPsfsQjRR/GvnE++/G9YhD9x4Vm250khBHWeA/zgr1gE
AAemTVCy5y00T1catvt3LoJh/MkgAo+/5ZJLzp/xt/7GRbD+JKF+L1el55gUJHBD//vX/t9cf67D
HfXPV6B0hG7aLj8KOjDuD3fBJvzTFdi6XW/12kcx1s2jDtOsXg7nnoJpF8FXPxX5dEmUG9OBq3EX
caFr02EM6ZIMcwp2NRbKbK5pZxcoDuQg75wtjlGiDFifMQiiLiMmXOjpmRL5dmjd8sZrYR7lm8EM
p2tsELTtguQ695G5lZ5u7pTrXZxqmm4SsyRbMBhgtQwCkcrSBvWBjgAmZctGbCWP/+IqmTLmqVuf
VbJfRJdMHribInKMMgsVikmkQtx+/f7JgAuEd4M1Ysc1I070qo9PcY6uunL33IUEzcsCTNMMV6tn
QArJeUlfB0LqN1h3LmjVL2IKSdstivYgNOcTlFvBpA29W7D02DSP4xbsGKd8HWf70ptj0r7YFKi6
SAnQ4teZZNUfIICioDbZsaVmy8xAoZyL+YrYad9ajpiKeZ9Da9Am2onBuMaXTbuWZm6Dn9C+G2Y0
DRC28Yro/UNXiu4ovJ5WielvmgT5TdT41bKez8OadEdbG27EJNJxC3rZOIK0ZEXee+kp6XAIOahK
AdrfOAE7iTCJ7lOooT0aIafbzLxU56Yrljib6kbhInlFJ34n6nYH1iu/1QLwkDlecKLU23CnksHa
huDjjWavAZm8wwiHfQ1Z/FaYunew6Vy1ChPZWBfB0Wo8ecsr9hbFzU1HnpY/9AISIhWTWQjvxvEY
sAfDoleqWNbywse3rWZEtwQXirWVMgoOTX32h9gsL8RDnpaV11YY5u73hUJwWfXctGw9s0NODvrB
Q5IPkAFUpMI1O9lYLLphfjRYjjpoLDZGWdj+WEQj+nMM21Or91sHhN5RG0m7Eom307zfdtPBObcT
H4BVbWq2DMcgbnYp01CgysimdOqJo9YywQOzeKsbs3ZkVWcT0BeeGNfVh3CI2KSo4pGfAQOkXdck
DXsQFXucwaWKNqZjCF81ir4lRp2YGu6LvnQ9A/DF74Q5vRn6VTSbd/Ysa9IrtUuqp0+5IRAJY18N
4TwjM1MX0pCrw2+UPBxTnvmpzkRuRFZQKfJdMUIQi2Htvdt8LL+1wk12v2/9wgQ42fUqZ2DLksQD
QyGN2r6y2J8OdC9g4Jy4uIAIYdlEHmUC4PD36yEqxzkrNMGSFCu1Pulyif0VXXuKxxijSYwlsHfT
6USoCTscd9z+/mxINSSswmL+5+QEDlTwqiuvOYcW8/tSs1jTWwbrKRT26zwc0Y+JsYdcqZdPlgjh
FFlshUQxbByXQFaYb82p0nDW8UZm5HWfKl5RC43EnZ03z25WLUi8qX5s9PqQzlW+09BAEelmFGtu
iok4ZA/hU4fHP5z7uGLi0XRU5qN5i8jylXqg9VuJ91GYM1ODSSUXLW++JJqAHWG96QZAY/gc9AmR
ElAL0Dho6SkfGYnZkz36SAkBdVqh+XQKGSnZdZldSFo7u641ozEn4Zz5VbIrAmSR1uRUD3khDuFU
3wWynxggez9NCRwuDWafEuI7aaeD1PAS0hdcPM2lv/KwlNEJ1qtSAq/B2B4h0oOBVrdoiepaFMAv
u3rXwtngNWyfszoGepF+USURpunwbk+W33f9I23LQYq6QM9v8QoWtJAoe+cN2bO+RU93V7fOdNKg
1bPQ0JkKwSNEFZ2H4Duy4pRVpr7P2uHHY2g+JXnxuSLYDXkYRNWrmuQxyBfShCPKY2YvK+4ZyxIB
AGtEKKPvxhaD9bT70dFjsAWAwls3FW0UI4NRsmByS7QFXp9+VjGi1F7LPiKN7KsEge3OLpxjS5d4
zUd1qGdGill6YBlT67VY64MktWZyGESlOnaB2kMBNOa7KMUWlTVL1m6OIY8JAMNw8iRXvWJRAGeS
oD0a1AoyDEQ9ZLCDuwHt7486khpD0mshmQGRywoJlzE77eiXtGDOhwn3FbHbazNQ5ZbLczUODOTq
MrxLMLeiIUVMweSjTPjgYmVnKUt8TvAQFQ2kVoldkkt/rblwcIKxfDJj7yXL8mljhoIcuXRNc9v6
Npl4m7Zpj7gM7X0rwuuc8lMxcLXhfoFvYFWcE3AOpfFEQvMjibfoPfKy3bIkvjci1BfEHfsIeZKV
6WmbLMh3RvlaeIbPUP4euy0PxBnl1Xxvmc69B+9MLzPWyEH+VDv1bqil2rFXu9hV9unSg+5zDlX9
PMWFd5qY+eLcIvgv4MDXq3fNrACZDK9WFuIfr0N8YJFgsFQTsWrnYAhrE3WsTKx3lTk/2jidueWA
xMb9DrRv6ZfMVTFftGuBQ9iXfYgfwkFwiAR3pwL4aaxwEUwl85rwEB3YKqL0pEGkD50iC4sPIdA9
gOKmNUsFmOlocZA7KTxtVr6byBpd1Cfuds6iW96Az4Sxom8O433bpcF5jLuHseTCINMn2sVmxWVD
Sj2uIq5S6W0JQB3PTckZWmvBEUsE721XYd5D3bPuE2tGSsgKBL/mhjfV26qm7g4GG9BVY7v9JfWa
bQmK+kgqsX3sLaIPjYmjxR3to4vL1SdNF6KsxA45poRRDtX8ARKt3EL0/+WO2EJ0Uig3BfIDfEK4
PcFxnJnqdr7bVOGmOknsnRf4KF8iS5BtxxBWWYmIqQFNqDDqtL1athjntmL6IZHf83Pl7RKleI95
rgfMV32EifnMUwQrXcOIIirvNJl1q8HdkYyloycGlEVkcZC+y8HmM1AYsYVDpePkbUhtWiQ7FbOu
2r2p8Qg5mgsvfngSCv8I76R7Y2PFMnQVHfthIuhCRwRPIHuDqgU8B07FzZixdq2RfUwh4nPP893a
YIk7zde6mnYC3BacR0RlIRt2YqQc1ozE0wFhARya5oBkUOhkLCpX5m+FkxZTDXZkDhEbbUlI1nox
f0xG9zgl5ZNEl8gxgDpasvFetdQKVDEcQ+QWJlIDVknoSxb36cYVDIpxwjDd7R9DY3HJIWu0Rf3p
mCUyAhn6FgJvr4ZmUQwOWn+MLnulqdeMm941A/PSD1gxWGAX2mBshoB5tr7MWCJBfBoyXPeGobp3
mZpr5wYZIX0xO+dWrsyJsVKKbmcEK3K2y+Aoy/be9iCKkzn2NDuEXBitvW6sEOyGY7D3lZJ3F5EP
pzGwwfmXXeiEMUJ/JrtIXJXDagBoMvDBdGeNkXmng+rttP5lLBb38/A4lNnLYLCwGCor2KUJpUYA
KBD6AT6DAhlxr93pIjywaeU7YbvQhAvNHZsb+wWqYfaZK2h/OcFX8cnjlQWGCr/CSBw2WV1fr3qc
SkFT1GunwUsUcUvLB5SAEB1TO0cCRdwiMbaHybLuQDPxnnX2uh+4VPXZAtXdzVdQWccqHV9dLap5
fqM4bSpu5bqe0FPa8aMwogPrtufFJTRW/WlmgnBuRfU6WVq4Nmwe6rU1sQJekShPze0xh1RtfwEF
QrU7Jaz1GnrvEDYMKzl2p9xDsxEcworArL5oB7+f2N17Ut3GYfIx8WiyNWxa3YDr2LLwukZtfWyz
Eid6nW28ewF0CXfk/IBgO16reqRMqt5k4N0Ft5ho4YkMbJZC1ExO+syCL1xrg3MLGwTtSfrtlZ1H
TnX0wdiV1r9DlSeVR8zzyFDdaOJ31IAFbxfGg242nl1LQyABZ20q5duc5x+EN6UgoWzS5sBOJSVi
YQ/w+h6Q3EYUhXlIMwILaxexR6OGtVWTo2a7KFhZwr5GHBe4rz77joRtX8TqRAQDIhyfr7o1g+UA
lAOujIY3MC7FIylbULNgKYD+TyKgcVNJLVcP8pzRTunziIIItBCjcuNT07EnKOzmzcxCi/bkBO//
6ml3FIJcoJN8rkX6EnPlTxyoPGkHxbel1B/y6sTtQUqscM/CSw94IeNd2U/30qodPHjFgxytDY2x
sZsjTHdTtEmKBjPInL8bjflgmOmDOtoGyAQ60NnLnillYafht0x19kNoAz2j6XeWPV+M/FLO7Tl1
2NAMk/jOhuhYOdUbMQzhVSuajyjQYGwi04WZxrlVqgWDN8UjYZ+sZgwt8gvbQzuDfE+U/bht5vij
r+MZkNMlYPMFnvWALrBDZjpvO/Gsj859EQ20QCS6rLVFjkEJifjIfta7tN4McKUcTKRW/JA4bX5Q
4tgXlaRI024Uo/RdHCJSZ7DbnG0ixFoI6bUVyr2rIg4GzYGpAeiesg2xX9YfUcEgZqtvpqoFqNpl
1yJSw4PK9A+7wSgROYPvASvejxMPx0DqvFHVr1KYtPU4RxGiPymKGAbggECgUuPW021f1xt2l/1w
W0mb+jNNdkFUiR2VG8in2lgOkdeKXV9aR/rOyaqzJ8np7nIcqPSce3NE1jtV8jt188Xkg9rfdNIn
3bFee2U8lE16KRBdwbhBj9Wgr+PX9/LkFBLIhPoUcngjbssUHKxzYHNPuwNoBdJv6YskODsgA5RN
akXr2C9WvUeG2q7tOSRxnac9OCLOTbTxekRJOXTU3EGvU/do3LsLKkOvDPBBWnfsYx2HQ9ZB6iu2
SK+wFpVZswWz8BQbw+PCmMWO5LKeZx8XBsvpAFKNTAWXlS+1+9QM331Hkl1OMGuRqasqxWdi4Amw
23Jftzrzf/uB1xVtcRlvUgUtnxwxHbYzGHFTfnm5eLV153MyNVqSLryOXVCuITbzLYtdb2EULRsX
VtfgQNnDVgBU7CosbsTeXlYKT0mvH4VJ694a+Ts7iHfWpNcK3LU/aOodt5g/msZVDxoourwoilIg
B10RBcEnEEcb/aYX+1bN6Q1o6Bo24Qs92F7XQ2TmAUnGbvc+pdHRVAgW3UDfdYP11BT9up3b6Ipf
cAuxZuGQE8cBpwLEWtBshlzHNubJi6Uh/4mglTCh8g27PmlcjzEq67gfr0bMGRaZ9kMR119hnlNP
mcETtq43Oxe3c/omZ/c1NCbobGH/k3RGiPhpPbsNGiGO4CpCYUxKw7sVf1dQYUp3wsSndSi8SMiI
EKVQbRmbcHoMtchdgcrdg0PBj9iTomJGLzH0Glw24dFpy/qQadleDdO3UTnXpDMfLCt81HTUUliR
JnagOsawBlTK2iAEcA2bbiOMgFvGe8Ki2PKvuNpGwjRcaYK7rSGk3ijuBhle2dg7+6Gci4OqQvwm
IaL94XNEW4YvcKWlNlSrZP6sm6VUAl0UAAkg+IICxkm22D8uJQUMlx5juYr0VYiF1bGy0mCr16j1
bIoPxzACH6915ltBqa1goG2MvWMQbIecmlSN9EU5+oMx5rT1SB3oBk3WW2DL64lrOqo/Tc06Tel0
T+i5b5UNXvPifqDt35q1Aokfq4gjujlaSLi0ljUz7MytjlbAd0Z4yWoKwVKWESHbjnmbcqDC+o5m
yFboGQjVvrJXdA6lpl7IxMJSlbmkYevxWVvmMAaCKzcBO6IchUievoWZQr5eUjV6069TwAkFcxWs
sMaGuZCEFXkM4wYBRFbcAVbeRWLEJe/FXyFgkkDWyp9l9VSAXXbKgRFYa96z2fFHryy2MLEAuWn9
lm3pBpz/kg/Y3IqBikYXgoVrWo5rdJTscxN7Je6KlyTiAmZCA44Uj+vIGhbVItOPOz0H6sGtYdWQ
+iEsbzWte6WC3Hup5qeuvTMHdoLWAKbTmN5JtEPJ19QIfOmoIi96QU/Ysk+bby0uslURunK5Cs5S
Ri+d6HNkdzgsGzgJCaSaAqMGajiUZANqiUn5BYoFOqx6z/dWjDaYl03rodCfVCNpWiPxreXah9Zl
Ln6FiHtV+xUE0abV2l0Ggqmyohs7ISU5mpnRGBppnkl2WwTuW46vQTPchzmpP0s9ZDFodNxk0HPD
8bFaFp7uEGvrqsi/mkrfl6b1qpcDI9q8INjI3pTigh2WWz0i462Qr/OAeAMVzrhrUu7MQKUgrzOG
qunFQtZzwD/5aZUtLIYAFs94Vi7W6HbmeT0bDJezCQ2b01e3QASWiiep74mvfbcCotewhPrERdmb
yAQ4LkA0DctTuQj5DTxvofkm2i6PxkNtB4+xhy0wzKnkSr5jn5ABaWrjJzghNO6J+UNqHjNbrXg1
Ek36ggZ1CaU9FKm0DtXYQJ2052Zdd+UTtCYAnlv4sg+9g95Ug/LrFeODrmwakDJqKaixeloDG9o4
QCIogmHNZX7MIVi1nvk06TSblrBfmRy/sK3/KSVXc+GmoPGZWM9cp8mY7430aW4DsPBZiA0SswyF
bnVforPcpk59G3HOB17PUK6+l6DTbir3S8ZgIvrglAFpQv2A6YVU99XEOA8PjjHQzMENcivitPQU
aW6n0WS5nvnsBgoLkFzSLzmiy2vnec9CNywgCRL41XAmsn7aU+2gWIasGiwfGuJr0KEnIHvqZI0E
p6ArxDKkTxlIJwxYeuBCeXLjY0ddxKgSXLBC0wtiH9sRoMVhJJmiFdFzg2zkmCFkC2MerJZEM+FW
yX08cPKZ6C3YzGKMSttfhW5sAje5k7kiqWCsTlPIXMrTnFeijsaVsJrvuCq2XQIG02jaB1c4hIb1
RBrBIVB7TTcYdk8kQ9FeAFwiZ4z2DxNBnFFR8dxNwREiI6J/m+6Z4WPFsUlwdvAjrQb40Su8gLu0
Gk/TsGM0drbxKpSl+8Gs/EG3KF9s2qem/bZJjKfE5Ve0DRr4MGquhdMflfQM+JDGphHzjUyYdeK2
cHCPljjlB2ykjXgVbvMwWOswNZEHDDycR6lvrWw4kNrzhKjLR+p69aRz1uHMZGH+0ZaztguXJbmz
CGEti+JxoCgZEro9yk+6XOM5atQbHqx8VTfmDgTNOaqzG6PN5Lluo/TSBcxTFTHfE6O6jaHIC+KF
6rPW3WBr3dLoDhuzxHbkEmfdHGFIbi3OtW2U5A4G2+hL1s286zwJj4aFToB7HxMBGt+MMd0Mn8W3
Jb2EQb66T+YjPSWIzhrLI6gK+At+U3rlWlTGuxHx8LBsJqbpeO0ylNG5iU0RvMUO4x6jMlXaTGnL
94ikEqJiwuda/rKyLPLZoEA6CRkJ2100nDSFAGquv4Sa8hNJydpKVmGwhoa4C4PpRpFXY2Vmsdbd
TZlhRRnRUWTWfCKja2RgCjvGYLyd4Gce21JucFYcYkzZqKuZoWHwHxjd0sNtTNW8p5n7WKcgc7KJ
5047vpugBgF5gLsmqwj9pnLFdV4CPCOzv3VrHsXViwMbWXZJiCSyE+sCaAudQRgShJ5RvYTtFmtz
t+onXkCjam5JKklIbYA8twdO6LATwt83MMYpQfEbkWPtCnycSOPYKjdjWuwEsexzmxzNdLinMDOP
OtSmsol+KLRwIvOkcwMPCCXunXk2ACmK7HZsHH0/QLJDthfiVun8IEVDhGvUAOlP+ksBTaovGeVA
Fq83wHPsFd1ciG75jRwYtRv7+Qh1sDqptvjBbjVsJpoHjuQSZnI7TAfwdwaTgPIXu76j6+jyUNGB
4KW3Y2gFj5MI7YMChaJZ3dm0834TS2qlvAieKkhcW2R56ojmdyGx8/AZquSXx8+MCKo56yUGORso
SpdhJHOh1jjzXQySxYGn0Ic/pj40fpFCeeqrvj5rjo2BThXvLTKH3ZQqC82hAzHFAMoTuKjmht7e
eKENFlHaLwYXnZ/iQW4suF3M4etjKdvbYpqep3D6MAiy00HVhAJmQJSoz7YUBAji2PCJ8Hlsu/Z7
MtF2I9DTd3wNSHFEcb2NIaGZ7O6aWNbVMrAIqT5KtxkBiJJ7/0Aw4UvOVbKqbZsvJxioDqvu2KSM
XaKAEVA10Rarhu9sa/lrRrTJNoEEe3SxBBzjkFWnbhOprSGtwje0itlinbAiQ4yKeNKxvLC6uT0m
XuEeTRunh6iH8xKQpSKScrFKQH3CXtsGGRGKJsp65OflMTz//r9jJSD8Te2+7+rkjPXCTgixNTIP
tiueYTONqPFw2SXKe+mDUrGNaz76JXadva0v0uwxjhAd4hVZNxV2v77DRQRC+ArUfN6KHoMND8wG
Rio7WAcYm6szbYR2zyqVLaxvSBhDYySfVVW/pT3bAtbXxvH3BzvbtXCNNllDpnZcnshifulYsm9B
r+5sCDeg27pdFFSMMRx93ICJWw9R2GyrzHxKgnbRFYdutKttIFAYAHf0T7elV+A7z7aMoUMflESM
8Slt9lh5t2x52ZO7jAkHjXdptuqXOErEririCBb9aZoVj/98K6L6I0eQTa8QIeTVz22gv3QSWnXU
JQ/KJl1wGvG7UIvRzBXRU59nBdq1+g1R9RvYCgXhJCLZoDc3MYtfr2T9JYy02RlG49MEPLI+ZNRr
4LdknIl/GRtlKCBNuBAHFG62vOR8LLFElsM8Yt1J4m0y3GcKGXfZMDtSrGZ2qsQmJhLzl5GoLZ7K
6lY2YD71PDsmTpofPCP9sAjlJlMS+6uhOAR07UwL8kJ4CJFM4fjkimWQFblfZR7giMuzt2SYWMyE
1St2DtRcvUWvD4550FFYyiS6K0eHOIcMh1i2B/r3DHcZc0XDWNSmNrdU+tpYKf17CqyljtrIp6IG
oG3SoIXBI+uTFgC5s6ka8y1XDe7tAiLJ6OB2nFj6sqKpWp/QVFQ8FPeD96ugpN1GQc/0uCmytdYS
SJho0LArrcc+X2KL7nPemEEHZSuqz27ScS1L8UiTXfmemZ+dxvwOcjIqrYTNiGICW070gxmSH2Vp
h8AxLoFjfppAaleNO2wiHPBc+PtB9PCfooQMgCm6GaI5WeV9Oh2z4iFQ2kMBM9V2J33bh5xtFZ73
AC7B4Ap3n+WVQehXAV4opvxQQ4+Dst0CJ5T+NAC8Y9EJwhdq3DxeWh3s6+gC2zWle99zVc2a/V3D
mCBdiiaycHdzSreZAkgNUVLvkgpjkqswlmCozNvhjVQXZralc2kZEnTDOJy6TNy0A2MsPMzdyktg
1Y2VdipZbiJwCBYLNLWgiuJ4pYNwfwICCxT9WaUOudglc9dhbuyb2IWbUgT3zqxXl7APevZN86Wj
prViXgzD6W8iR3zGQYYStvwQvcSVoEcvcjpW8+ABkyIYIaLwG+1xRwI1MQfLiKBRnymuofXMMh9M
Y5Xv454R8CCM9WhHXFz3ma5PNz1+JVkuNh6sSB0iEAg0C5FNMaTOIhj0Ao5TbsSPaH5Tkq3QyjiS
K6g05xNhdQ9NWCDhrvsTep39mBiLJb34rnUrRMAOY3rooyfJoPma91QK5W8CvVVTKXbtC3huw69a
VuGGl8tD1zApUgZcZA59b0xPbo88RgtCj7qP8iR2aXNh00FjTuNPw2q/m1iRl2rQVID0OblOHJDQ
2F8q3dlL1QHEGgrMG1gVR7K+j0KlP5qs6Zu1Z2TGQK14TuIlBck+oDBI6m4n65R7uCcyCkET+52S
X8Jl7QFucRd85SnL3LFhvNhx4FrcctjZaw6kmLiqRhpPhtdviTohmLHH7F+xh/JVizGUJTw4ag0e
4sRoucUYFjdr+HPWOjZqRjPVFjMrpBT23ktZxJvzXGseu4tEH3yg6OOuJ33VmjHOYMwZ143HHsXB
p0Clp26wNfZHq6bPaUzB8oGJ4AT1gAdocnFrP2ezZ7Ltzw1CPp3avC5Tc2NqsM/RMDFV4fsNLRMQ
TPS8Y7y/etbDKNW+G9PdWXKhLReJYAHApDXAfM7Q9t4ing/Cq0aBBZsa1Hh0zPqKrpbHhfRqoOn6
N5rFbuO5EhEC/bJW0wbQpuOD1NDlGFvkye9jFB0pQ9960/pKljFJTcLTtrRS0gsNiB6E+3KIVLDV
5Lvsu+Skx6jZPcVoQ+gJqSZCgU90EtjDgTiOiWRIOCoOtcgjAzjY23N6jXOpL6lV9+7AfVlk45NO
RQSncXBpYAGBltolkEPO+VT9aE3DYxkKsuumTIWxqUz6wyC44x0myCunKL/iMGt2SRR+9Tq6xLFf
ZzVDJgv/sK9NeOWYOxYVsHpuniKDUQ1vW4Q5TCNX35WtHfGz5ovYudlC+WQ11yOf6qwm3BTLMCiN
GRIuH4qqlZeyjZ4LGtqQyiZrtFMSFzljYBK4nDrZ67XsLg2WaRrUC0k3xK5pxeQ3ajzMFGzwPkjG
JEjLWCn2x5ouxlUntXSj1fUGBmJ/bjNNbVWY+MKpfkV1MB9DkrniRPeOnN8Svw1rm3RWd3AVhI8f
8D7ryI+IZ3XVPLNfdW17CmymSRxTa1zl942ElUEnZfqNXZTPaXlbnvFnAm/mdyKVoLu1qs7cCEKV
SSJk0eOsdLI9ZpR760p12TGshi89cVfx5P441gCuVk2OnyTfDOGJSXBYTxTAgzKeWdfUsHYmMYK4
mpgU/raL17dBHsWbLnVYJ1UM5tL3URufzA6/Had6Cj5Z+7GDLrkmGdXhDDsNcZLmz78mvF5W2g43
IUSIRMGDUss+ONZJvMWYokjjYcTcYp1lExjUJ0juw75RpN1lprMxG9TcKKbWMjLpRwzkeU5bb4eY
LOcIhrrW6nhzXdvgxfHKc9mOJUJxyn8PL7MpXIBe6FJgzlc/dhw9QocjNDhgIyDj+UhbXqG2Yuue
W2fuDVI4Smpz0ihuG7Zoc7WIGEnzoEFSLx5EoLsa5zC/f04oMSxyrRrvpkBy8iF8ZBYnkQAOsaB3
mDNeqpiJgteLxzEN8P7X3V5a9kfvZtqpLXvt9Pu/bPhNHAgWdGVpBQekXJWiTjOnhxSO4042v3q0
FkdTY18wyo7lrGL9j04eYy2sroMbV692SwADGRoxxpCkPs+GXZ3T0av2yTDf6Eqyuu3oU1LwREPE
W8Km6KZ0BrmSqVSHsGVTA77uhziN9EMjejvzhHHPZAAQ5BDalPOO9QBo/sojJj7O6dgdqfUI8uNF
i9LFvEtBPkI4wT/Qjrd4cZhQkl3XSfYJHRa7DkWVCCr1gmO12WilESK0TKO9XrjEEZBPZ5e/Al1+
zZj1TlYirgg2ItKCITDamM5eKTqnDceT2odgwF8jOe3csewf7bS1UYjJryxi+Vrl6YHGpzoEE+uQ
2kE6VT7kytYf0mU7RhyYr5EnQnwPKTDP2sgEobbwmJOAJMuQQ3A2zqZgRKVtPccBF6qA4ZpZIE/u
w2gxuJWAYEdJbojsam1r6ZPJAw4sboBOrU6jT80sr4OeX9rSufPYGm1C1+QfTtxbWunwpOQYnpK8
N1cpAtyNMef1zm0UMME4yG8joOe3MbEzGLsZZSF2egDO8Lf/ZcxFgASHwJditFZa7zD7ty0ydSsB
eC1Yt3AzN1OffrOOZtoGJce3dEWFUk/OMdKph4Srww9orIKE25q0xAGFiNmhiAGERPuEskkUJrNd
826YDPWUdLRx/RB7pC9j1aUQd7BShre486oj7QHmnwjp6cBs4OKwRl55o8o3toQCg6CXxgxJkl3G
xgWCVLevO+IKnBZoC7qda6BzHBoWjAPyc7atrchU7GW50J9uJE/LyRqzHRLJ5JK43UeR9uUjOSXv
cVfJ7W8URdT+yhto9FFyGcj5WaO7xixjliOpCi0iIAgvLaajdahDX89t/V4z+XGIVn4W9T5QPEdr
i3zezo53jcuwtjSnZpOwQwdLa4QHK22yyxga2aUl77NF0r1ijeaPmmC6I4eeKLb0oUtPdsdEF1dj
sRYlS4ykFWvJo673kh4Mq3jDQr/XzOiApnqVDsgfCEmCtlFd2sp9Mbz4JUloYUuup7EoQTwlFvyO
9Sw3Y5qOR4n9i0CRSvwXdeexHDmyZuknwjXAobehNYMimCQ3MCaFQ2sHHHj6+aK6ze7tWYxZL2dR
aVWVVZlJBuD+i3O+s6kHYDmjyTZOvzMLXtaNwxc48Z4SDg81EBdxldN9WxmEI29sDmXYIDvCrC9z
4zMjDUDTjhhNW61bU3e7KdSf5aj+onisaQ/iUyvkmxk2JVT1cDwY+b03d9VZ+oM6GzpoNxSG+ZIb
CRs9okEZa7RZvi/XiXTcNYNNWYo3bcfZ1p7gEbNh+G0RuEzoYBdmkKLIGe1L6Y8oZ5DwRkN2Fgxt
6HVNRKIfBt6cddMgxPVrvs6cfi2OZnIrfZrjmHwlS857jTIHsY+eCx52sFR4EYmv6apjBD7F1CWV
veLzIq91ga85wzrWrZO+QLbsryCRjeDy7KMXMf4btbhGpArwWTmgFZLxWcYczgoyFrM5uG7bVEZn
I6nAhE/iWhnZg5ThyrPpvDMXChtpBCs1+K+9yvft0BtrvLlSdqylz06sHsM6+xOg11y1PFzhE/h6
qFgGueuxao+yHY61I07/9JUo5571nT5oxk/paJ+dUuH+chif2QhWiPgJpvKMvBIIAFFNfgw3Kyha
1prQ/xqSM6wKVq7VxE9NxWLZROfL0HOVkKJSieAT+uW4NAYa51K9apm+kfLX+bewADUoUXMfOi//
6w/JmtKe/BWKNawVwLFSJlcGkSVuybtksrXg9WAAXf/0YcSwismA5+psaef5K0sJuW1QTqRqMBhy
zacwBFaZ0uupqD/iyGrWAUBFjlpjMwiUuu59MV79qSTb9LR3kau1hr0GbR+uWe3DEWDeT4HiwUs1
ahihpMTNcnwbmkFtKpfpUOkS+pM66gihrqMcRDA991s8tVi0wgeUqhxKjcUdnsZEcWs3QEQ7ntJS
c2EXur/884PvRmAWbPvV5UL9r39VwNzGiz4HqDwr/wz3UB9DSRDd/Z9w9Prnf/4uTsL//jscPekS
MTIznYmBvVtXeBxTzKCrIiuXSgT+KfMj+5I7EiX5wPPpiflSxKQQTnbMKvz+j//+IWn6i5OQGhxm
DekPUk2bf7AJTgBdTAE8WI8Khtk/Pwyo3/38Tl/2GH25rQuX1JrTq8uZ7iUzZscqfOR2g3EhIgOS
6ybm6rmToW0kvQzcihRICX2hcwZlzQQw/fMP0qGbJK1+XOzxEzaHMP6K5ri8IhteJ2TuuIkMznOo
63c4D6StTpBY//GIGEBEBr+8JGLsHjzh7P73bqLtT3X5LH66/9si9D+sRf+/mYksE4/N/yNkVSXl
z/+wE/3zP/y3oe3uTLNMDz1ZSK/nmfZ/GNrcf5m+yU84uNY8i+Lw34Yi8S/P9wRmI8e0AmxH/za0
+f+yQtulBrIxAuEssv83fiLHCx38Qv/haIMpxG/iuvjnMT6xwbP5+f/wEylmGtgyvHVq2jhXRfiV
OSNBCgSdLSHv2mzDZzYsbcBYyLhWU1bvhpKzBaMmredgPxq1XJZ9mp0YHTFaicSThCi0AXDzSawr
TBh6Xk5AJLr5LwM8dmIanVZcvSHrivDhFE8+/OtFABOzscn51NkN48YNR/BLNXwCaiD/run2usSO
YLUOa0sqU5gxB2IrY5wYi0RVv4OQTxL9spU7hKook7hJRN2wou9L+sxE7QRcQqCEYM+oj+UAcF8k
EfdGfSsmE/qY2z3Uo2Z96bXbzkPwGxRI5lyE0wt2Ms9e0DxAUTD2o9u/5mn7aLNzvU59gqc3kXIL
6QxK6HMyhQ9zm00rA5WiKPNr3LyQHPWLGO3QJPgAAXoxc5xjLhlbPLN2py1OABOPfz2/QVgH+O4c
exDGCcULgK5+OK314fYHR/JFzzIOVpAS+JJtSBljvJcWGkkVRRvW0fcNNzjXPO2PshCvU5OiFkmj
/GpBD5dOmO0i01s5eDgOQjufDlwO2Ker1G9vRRdBaHO/CRxwQsfbt1Y0o68zrmWwk3bRnltbn20/
ewD8iOiogSqu0uBAWTWgjJ88/wADDOrwgP5S5t9svZgxYKJYFHE67ArDOWufjix2TSYz8BrK2p2O
dSZfLBF/M8zh44pojqxh7zQBpaLZ4F0gJxShs0oXGU0lV0khaSVy65z5sYWwNfiYUY1daho41D+M
HXpsMLkGVZ7228iIh5XOq9dhdD/AN6MinphEmECdK9OnpfHJ2nItJCSmdRqTbt+QgPdsJPcCMqch
qs1siwhlWBil9RYCUgJgxZ3WIeEE0slYVUuzv1Yqv3EjOntzQleoHfVrh2DSo07FZ2aRPl9gazMV
A3mxxPWRrZMuICqCuq/WUb0qK4YhgIuXpHeCYpnMPb0HVtGM6iaIRfzSZ0SxpPOaRf/FHK2BSQ2D
pCgE4xjc2RiBVe5ZauQrqw7Jnok1geIxdWZdI5vpfAuPu24A4WWaWWTPG36VVS03nq7nnWhSitb8
GhJZsaiyOjwUyXhNJrLWPfHVQJxH/vGVjEXBf8/42lDu1ugizFPIOlUffTtEVd1nnWSUAHQOTcm7
35piLyDiLTI+x8NoVu+x5QOedlGAY28dr5YZrnqLECbt8Ue0VHY0WYNu3BofIJmYGOSIj2DGsOrI
pV34g7wA9qqXuTIqdh7F3gIOkmUUn6EA2lGEzZq00ZXLa5EY+jWeW0DrfoTVxmO2ldkvqaznjdOh
Lh8NQpnEiwgRrbLJPeIpOvshco0JoDT8U2OZUhkxH6hm2L8qSCnYCIrZWzEGR7MghcgZgVYEDZuH
nGmw0B3w0+Krhv8ElICRbxXj3igqE2F4yp9DjVA5K0LL+NDfe6EQDaDuQSpkvvsdayu8XMkes6/g
VUjYqy+CHv8cM77nsbaOvrrUtX0rzPSpzQ8Rht1lUbh8Y/1wVdXhyUfgs+pDmyPMHG++Ic7mYKzi
uWAEb0Z6z1Cd505Lb+23X10vmRQ0uTyw4zxgg2APXRIrwo5lOci5XRCi+O3J8VrUobGX7K8tvavv
a81MwofyBjRRMsbAYBTovBT6+pXdwRxnJwNxysCUI/FhZeIzCcimIGKhW3JOX0WXj+gts0OmEsA3
JZM3DKprYpNpCFo+f8KlXPQiLE5HTaqYCpZJORBnqaGJF6x6smPsTtZF19ZLP3Q/ULVeOXCiFX9K
+cikbGnM1Ptho7+noGFR5A/rv6LE5ZDZ/GGzOj1ZyItmx3jQIwkflLJ7tGkMarulVjyvk429yXNe
wr7YKAthVgIBskMDCh3YKpyBDW56drz5kobxfgbRVIoEhR/8HwfBvjk5PLRDuCrYnTeK7yUzl0vj
yo/W44qhMx4tGwfdHWYBTuTBQFUQ2vapmJsrs5+bafoX1QcbZSYPKUjFRSbCa65INh1H8WAQ650U
nHEMQmxoqmb02Nw9GCjcttnENoNCHwpEc52m4gHt60fP6IUEp+gDFvo7VKVi6YvXjvylRefhkZLN
jeXvylfdzRiBckSi3rcifayJO1246M1Yb+ZHgxjZDTCsO+p+vtar2tZ6yQ/fojZ+dI2+iINvl1Cx
syPKdmBFowW+6B/CVfZjX4OkAtOmgEQrlG5LFYV/skra285MnnCQbMEuLzIgHYREZM0CilO/DTLc
ObzrfUJQQGnuK6v61EO1tQc+vZTKnYL5te5YCddTukyGqxWXWOLyCseFk+7oTF8c2zsVqtv4gx+v
x0k8Yhth5sWelMC2OVn7o/+JoPfGym7aeZl7NedgQZ5XfzGUVXGYcYw0zTU10b0Rm444y8G1Fka7
3oZfAWeicKYHa1YgaUM270wuSNmpvLUR8RpXSQSsOBleq3jq4HY2b2kA8aOpxa2yy4+xEuokAlJc
26LcdIJcHlr9HsSHgqEVmU/1PZisgDDPQc7AJzql4acxu79IQ0levlsCKi9/M3MayNrPWfh4X/mE
1ImR3Q9w3S8EPzt4rGy31DDuYA1Ao91GDnQhZrJyPTrQUiaLKSWZa4T1WKhv4HTpbI1oo19AuHlN
2v7UNPwsI4o/KcXoqr37KExNweGLB1LmTaQa1XNkTPbOt4PXDEh0mOWYsSzlbqxMWauxbveV9jne
+uax9/KbB617B0rhBj3r8575MYRusJzdsX4EZ7l1UJkRj+Ab20A9oIU8dziQ8D2wOJ+tLDroEEOE
VNkGaTRYW7ZCug22dXxyy+G1L7+DAAwbSvZfMwOXkmmOVPzUUsmnbiQrwkP5pqNV1uG8SgLvq4k+
EGwZa/ISKasYEG78UXFcts6p/9sYDJhEc4IZE22BUW2d1F9aXvkWuSVeKiMoqZEKChtSQ4K5yLfV
bKEqTODj+Az3nPDqoJ4jX3kmk7DDfZLNzgFueIERs092fnBIoecu8UY0bJulItLTaTZ9yVCcTKE+
DtJrSYb83KcJH9XES5ioD8c6h1XtvAbSQZQgyqOcgW17XrIl2wlnC78Rpi3N0T0M1s4KErHwkKE3
thk9qX/2sNawS3PWvRgWq+3UVe924/WrTopshR0HdVeFtFwkxnkWbA+c9rf2wp9wKvjz99fAtYeN
bplStdpi+ebfh5cekk9nN0J9REMTTHwc6boXEoCPS3Zg0P0Y4p5+PTwObdaueiXDgxPCQEz8VeAk
PMi+iRLA4pND9fgofzKu3jVDDtDPc+hSjNQHr5Ewbb1qWoT2+KMY7y1xvZxaB5G/CT50jyzwI2ZH
suxrIt0MJyN8BLSj6h3/ISpxkJDszKo9ezJVu3eS9MCwhQad4BjW6Uzg3JzxVudtWp/xXCn8doth
YeM4zGoh+NlLz+1RPBjNLzGE36Lw1RJQzbpM3bNLfuMybsF+ei708L5kyV86zBrlaboPWJC1xMG2
SyN0jQ1oEAt568B+aUFKFlcBWxzPrX+y9h4k3qEMDNOqWBCGzafR3wDYnOYQAbjlPfqd8SwL9GRf
ILcflPNe63lfmgX7oJkOLbhH2JjRT+ECjC9bZDKh6Txz3f/6TBbbyN3YEZxVBS8+D3u+NRq6Uubq
k+0bJjbD+M1F1rHo2r7aSaOjPnH53ZgIfGcFQ2Hgagv22ybNhuC+RquBVnN8nAzFtwHVca7DI7pc
94B0myLdN9Yoix7SQl3twUC4DKWKOCbSExwcKkoaNxeeT9dknLXed8NaY75fxdbATJKW+NNho5J0
3VcbArptAISSMcHkHv8TL/VIYswiQjuVDYC4sIxliOHSi0p2NeHYeI9wdXnVUjtLEzZ5Y6CTCs0v
FfunOSf7xI3eqrvwoWvDneh4lOqBX7adHsa+nbkaGPdhiAdgxN1R9wboUfeiBxKjyMDqeNWNly7g
O5XWbJzz0Q4XkfuOGIFSqhifWqu89H79TrSwdIh+MuKRdvNSiZGZJVpo91c0iCvZrsG2lZ90eJ9p
9MJunGUkmXUjxXBUiiOP58FqvIMLHX8vhffRE3ipZ/c+trVsNBXly+ikf5RdPfWZfw3r0V6FOOGr
sOX71GZLByDWsohEt9ZQIkffBPOJwHvy831SsGsqEBpRNfTg+udfq2KfbiY7Ch5k9Doi7oP0iNZ7
1WV/1LGskJVNd20pYTTDj3Zfp+qvBtl8D2u4kIWKB3e+TSRVjA7yapvZGLeGZ9ACZm+6UOAKyFsE
VN6g8mt2LCtN5DoUq5SYc9YxE63/0vIK9K3zsYrAvUdUXj571cW01o3902fg4zPfQh3EDs3DesrD
sZPely+LfXU/2WNUCwNoqvGeBGS9aJd+VKb1TeD2DONwYoiY72qXdtrsbRoMxew/TjahnTsUKugK
wOCbRrUnDYEPGhS8bzTs0rOXpBR/jHJeMphexebdEz7ITydAFxBHj61VPZMq8QAW4CYqBUTBKd4U
2oel7wyv5iDgWcj9EA7vsEXzL0qdz+aOEuHcX1U84hu0YbQzNrmHEPJegcp6F+3LZyBtyTFG84yX
a5gXkfZ/xYg7QmT7aJb9zmM/tuQvlIhuHu6nOPoiGTNZpjYnD2GL6O/FKgyNB5gaZBX64pLlYDYi
FOUIuXJ+Dw8jvobyUVXcFUnYrWtYBhi5yCPEWeYsIJhxRaXNhgFHvaQ3letJ4im4w4PJ+GR02Qz5
NqhbfQqi9pBEI0FpuTDXdiDnI0nMKzePS+S43BsK1eA29iO6V5dBa1kP9sHwcSgTNbvo7MRD4YO+
F6GHm3Fbs5P+SPx65yFsXJihXgu/QkxKEQ00hrFR0j9KxDlHC+00gU07K6/dtahH+PXG/DuC79uX
DuZMG5cv+R1ipdyBDjbhwTGbrUOlvycreBVShVXM37htSx7QmHdbPQZl/9QgI+TWjffYhG5maOFt
wx2/BHxyHprmywsx8HnMnteOK/XCm7iC2N2ToJMOf0pG/bCAz+1Qngb/rmRCv9QQioxtjvgOq7MQ
REBCCBnrMpV3yp2X+E+ga3JmXAOvmFnTg9R7O+PSjrzwQRrw8q2ifCSBrLlnZ35nbcHtPtLYZCM+
cDUEjxI9a9dZD60gOrOanrkPNl48scyxGozaIiL1xk52tnBh6jcUSUWyqtpmWnvmOzaJpzYgo0Dx
GrH9m4g6mTjJVHSyXM87mAj5C9mxqnZYSQ1oC7E5W/uyfDQBa13a1GUQNmYR7Vb2QI4KkqKqdbca
Nt/0HqD3f0CACKKLUIU6+vAdSlSTjR0OyZj8JWDLurTUGyYFNLMyvgTxl1D73GdZhvVhX3ADE3xk
vmg13+UOilrVj4qNVFyWCIicVOcoZNGuz4n2sTEYODzYwrE2zRZ+DJYUL+Dn2CbVm0Yfba5qdmhX
NC90/z3BIAAiGIUpmuVmr4qYXMbcS/lVYZBWUWJsmgaPY9KMf1lCrxxjZNHazegNol9V3FOFed+X
rWk8NeWw04oVV32HihsADB12rk6+5HQl4OduAoym8iXhuSH+syIGsTM/8FzsUojQSNGhK4mvmeCh
QiFIqfI1MPpqZ9jlH6s9d119nZbz3LTMxRiPZtNtbqJfbJzOuh/QwKxsOUYYkaFAY2fa5rGVbny+
3iW9wwkwAmQ+I0U45Dz6g/2G13xtTEOAAc9/I0CI1S0rIieA1mG1fPub/jZ4uK1QpkDGQBIsjAdQ
rmzkKCQWRRoUTCyG5zZjTooBYOkx9ly52jya7cjSqSm3OaSzBQqFfGH11cvUqXDrFGGxCH13WPW+
9YwkjCprKn8i0f/tWmJa2zp+p+NZeiRhdlMXr8s75rhHcCuYMy5bSaumsatiNEFGaANpHmNn4xTj
xWmSXeAO0T0SZFz6E++rH6TmJs0iCEa9fsHQ/FsMYFwzPBJRmf4Im74AXW6vmAhZVDOeUeP3Lpkn
pQ4QndAm5hGwe+mcpV3iOLPukUUyPJrejDoEBcTWLuYdrcVfbI3XNCs2VbnSqAt3sfPq4w5fxmgZ
/RY0qKcOXubgaoKjvgSbrVZ+A/FSOe62HrB9zs6VgTR6OVE+uabaZwUxgKkdkVnDzFE5+JNarpzs
nssyXrR7t9KLZ4gXO2caTERt2bshsAW4HaZfp5TkIj6HbKd3wOKbtUHipMUDDdV8OSv887liy+2A
WjY5m+Pka3bmcTMAjjIqgrAoMMBudlHxPkxYMsiOozDuj03Y86Kjo0OKZF1bYPnERX6LMnwa3J52
I82h+uQpeC5q/bZFoORm9bFAitPyDq1CAgaBaXWQbrKrNJVY37moy6FjoBWxRMTCuGrFADAHP7qd
ufcsunyta+wQM1rKnCwIhsY4waecugHBtGaS2h1CwJmLIVbsLxOzwbiYfmf9t52Ay0BlCImkGwj1
0E8pqc4nIsb2sBMYt3qkNcWj/5vLrrmOgcHbfqeDxozPqXj8ZlG42VHCTc4VEehW5L5hKYFdb43N
0oJHpIABeHrg9M7Sie+h9A92kQ0Q+qswWNH6lBTuHTky6RhcOJjucGZ8CyrrHJpZfrBdH7eEq6Ol
aDJvWnGdiE0fELrJmPTaF+GRAjsEDZS3KykFEbYGQsIsspEUUttJbyzWTH9w9A3GXrAd57vNrW0T
lzvkOYpalUSnJmVEMfdX3XibJqnplorsHGXoAfPh6k7hNfRe3BFolYOwNSU6Z9vO/S0fkrNU1mHK
vGAVaey7s7C3BDZYxKTDll7HIdjQwJhxJmMtDHL77AbBk4iNYKuxqi4Hr3tR1nQkLxd/p0OtpkA3
ExFgbKG/QmsHEOUz4TZF8GjM39yJBzKd8qV2y0OrhMG3maLBSB4gOINJDiVKmDJFEd08of/YWbL+
KHhZmIU9jA2KM0J4Gb53JevomzPSrrTOBPyBnUVpI3Wu6+XAmx1W89/C0v3iDm8pDW8lKYvWrnDB
0Ym91PVvZ6DsU76NtZmzqAoR1VLIQrFGwbCiO6DYQ2p3SouNrtHgjCToDPhATmM/vUfRsysimOnV
kK5gG/xmYfUZlsyqG/sORrK4A1KQtVTJBOX9aSRUVj3iLUiQkjNcbBhMYnQJz2HERaKrmiTvjIg3
ZAGLDN7ZJpuQRHhW4zwEkEhIb2HLAkFnNXrlGUy4XDZIEBZ0yCQf5U+O2T56yWs+32FcqjfwHnIt
yV5yRjQz+yjNRK+OiCAzTqH7OPSiRkMPkYHxuD3U59BMPARPgInt5iVSoj0EGMG8lJC92jFjnLRk
F2kqs0ET+9Tj3Tm2WTCfmoFQwjyEBBxkfyIxXSwLwBXj+cxM/Fuu7jXRsI81Sryq6/C2Z+XZznsM
ahOnqP8HQ21vPuE6kStPlAAhSPKsJBxWhdQSeRK3JdqKCKe0NrI/RZNOXNqYPzIsY6Ihq7mYgfx7
1mW2tsp370CB59Bm4gFWBNpTf7GTBJyajq4xFPisRWQ1EFFX+DWrs3pU666YN7ivmfv5L0y8iGPq
H6ygWttZz1aJyaA0QcxXAD0ouvvPuvd2+TruNV4yRcgXFm1Unp2/V5JB2aDY/9XUeU676xN8vb0K
34SLenVKLw1bPWuyYTVA0zHZOHB5gc05TGSbLfKqfzRKSq20nV8JQebYfQgc7xkm2W8edV+VspNz
b7kfVUPbR0DIzolga1fGuGPxujYGkXOakyjE2uHSs5EFBZG8etZr2fdfSdrM+8D03rXPmdLRfKyJ
59hFHAIdHfFazj6MLdtY2i5JY4EnCRoKfswOeNEEmgjXnHqAZvwU5mmwRO75ZDqv5ZxyDEFDIqeU
qUgNyY+QzOLISAyh55S/tH511uH8hw0puw4dP0svZVEzAoXQkJ1cPIYRXh2e7ILWMv8QBvupMryY
JMA7khlfqPunIAZHZ7s/Gs/n1PCaMmK9Z8AvRckKpA5UcUAeN4CCzHhKhMn+FFjaEk8AfovkHrPq
87kg1T7YNimyRifIw4gSGPILpxm/Z39chxhbyeHiWy+qnvE1WwWb1341NGTGEQLSMwUnEDqLzuT6
QFdroWsmgqNh9kCVxe9RjRAmiGJzmzrZj2vfY7KC5JnwxGk/tCX0OJhU5DwT0W4Yz1WtN6Q74MDB
c9OAByqNgkq1HM6lfxb19DcpGBHcoxl4XwTvi7Y/CnR0RgZY3C6OlCrPZR0nOy4lb6Hi8Ltyo4OV
eMTeMnpjjYHyPLLXehAf8C0AG8fyajFKjkm/wlkJmoTFo9XMR1xEDDMGRPdpWVyS1jzGfYLJ8lKS
RjfU8B4s9g4Y0665yQaNuappJoeAmQze1dvAEdYTJUq3nXDClh5Ws3Xv6tfWZ8hE0tJqLEbayGzc
jzVYu2gFqGznkWB5aXPzbz1ixXYS+dIbQDv4+F8j2f8RL4ZtmesI9eZkTCfXRfzulciEBh71OUPA
4zVPXV3dxoK9myvGg5/6T8zAnaVuMtyszghaKrJJHlo2o/7JlfoLJpu7/jg0818f6ExqJRnwE3Nl
4MYg+/MNmWMC/xBBZ4TLieUznjLcOEO8FIXbwGQbtrpV33NVnVMoNp1PasuQkiQF5qiBDgh9bKCZ
jP2tLz1q/8i7lt2UAl1wH9jYU9QxkvKB8MdXbXiCTRtOijob/mKvAczKvAsnuF7U4UWaLkZHAKEb
HJMfs9c+36fw/TjWl2ZIL6UOjgbJX5UPlZWivmYUGm/SiprRy7kc+oj7vyWFUAlBY/ubjILf2OKD
cTXzRS/ck5bpL+iXMKZ7LMQgLS5yo35KO3ijNEHPrUew8uSzzlYxWyDPA3hRTMfArHCF8fiqiNsL
reQwNjsSm/Smw5q4SlJsKGEoqTarmEVtuQ0Gfq0iULAUw2uWOrCbCFjrm2+FVhAp9kuf5FeKHXOp
M+/D8gj3C9r2EDkBUVQuT/Ug353COphV9Qdiak6LlbmM0Cyk6lF2s2d1F+gznWrZdXvB8DqLkNa5
/TVh7y3LoH6yYPznlgtyS4V/aQh2SKXeCemAC2TSY/jll7j7jhw4cNC/DNT1Q7NrG4JgEKa8hiGL
wFmY3/jtYViM1oGV22UuKVhNZQBNK3EHQHqmkaZ8w1ImToBs372mOvaKvIWOoOhtem8f0sDQC03c
Re25f9sc7aLtxydGUiafCe+pQYej7XVDtYTBn1QJr3SXZtXkh9kuN7Q7crAOjYd8tajvCjdu7mmq
sh1Hym0YYzq3PvuuZ4Kporxtj3B6PhmEIwBg3OmAN8I19ETGzVeUgoCsM56LJEbMM9QKSUSZEc72
g/HxWedetRlVeNI1DVAuhv3EPsblm7byrfiRVxx1IrakPuU19IA9ltqmUYceqlgtLQTQSRBCDE/Q
+Wjqi9j4SUVxNyC+VwQG0GhRfcAKO0RDlVBP9BtfhmpJdjqWDWrvLNRMUc1lnDE2GUz1x0nykzvm
ZxbIfzMPr7gEZDiQ1Mv0rW9Wpu9euiGZdzOyjk7QmeNBJ1OKkCtnJli0OnJ08cuK9i+ja1L80uLm
me135Aw3vIUj/h6RoF+efmsXZz2W8l4TzDvNv2Zn95u5whrbkHOvvT+NObA6roL9mI93Fe45mN12
LZDMcYzLZI2Y8DASY0u2QVoUSDtsLhhBiqY7lCYxundMC+E2u1D7y05U7lJ31kbcI+ciEXYrXdHg
+N7YvSZ9x67dyz6MVL9Jx5i/XKh3oxk++iolq7CN9yzRt4WvrY3v85SNliY/g/hsdMTcJ0CRxq49
9q6draYUW1H4D1Ih6+ZdwWJxG5HssOwlo3hZW5LkVZp6t2EemeCfJJhpO7uCL1323T6VehPK/G+Y
tiz6acgRBLBgbpseDrAC2zZwZyCNNpVTn8gHcsBcQsQtih+YZXw/7cJasscBPlEi1CXi7oXxMVRH
DI6TXb3C2iLULKy+y2y8BQ0jn9aj/+Su8/1LJ3Jay4ryaurpP6CsBbsWIFdSwLIJ+1tW3jcdzaIN
6eqbyofTdg1HdrF14t6sTH9WyV2Z5i1qwiXYQg3PlhuvWTJvJSKk0YnIKKmbb23Ks1X1Fop7dxX3
4Qnv5P0L8kYqYs3zERhL2I1HScJSkNglEXUJ4U9TsitdCUw1yZd5YDDw9t0Dl/BbH4X+hZCogZo1
rLcl6DVthIxj4tmAFmDqw38xVkkm2TJJeJhruD2oJ0wWinjySJb0EEIw2GJAeMyiDzf7hU7jHTNb
tEyXKRDJU9kO5iS3UaAep7H6GMmVWUWxJ8E+2msIvsV5wg29TEk5n1TZwTNgfFdDgTu1Y//NaLTc
8ZU8FsH8GHvkqCLOYIfTtu3CmnqBhKT+VkwDEfUqFKrSSfbmyMhqtOEDnF3TZZ05gSbOuvQN4dQe
kz3KsvkqXe/Z7zt0XQrBkVcg/AbAQ6x8xH0fudjTwJ24LTprwQSk5mBb1Ohyt75oHyKMCovqZuTp
vNEqRo8cI+aaI+uYOj6nt2SWyYNN6PzIyVVYa/Lod45o3l3Tbl9KOMpWF79VqYoAbyAx8nvbvZ9L
V7tByT5TrbLzLkjEWLCIxio1ZrcpmG819IKNJZJvrVNvh8/gJUb8tY6MAgvzncldT07NaecHC/LU
4cuydyps+RevhnE2ffmu64D3326uvR2ec4RNy4mElW0s00tHH0W8HG897AVWFifNnG3nM5RGQ9Jc
CfXCKpR7jy0SXWC2WAVb92GKuq2l2nbvR/3JHSBQSvhXu1Ha33OOLzeaIFo7XfhqAGzwuZRpwXK5
y+a+u3Gk7giAVMG8TDP+W8ObD52UAJDw6QpCAjfS7E7tYJn0bsTlYjMTQ1+sSxTxdV3J/YzbesNw
uq0BS/TkIHDYgJdwhXxxsAkcLMus1mR/vAg+9TGc403Xhd2iL0hMpXleCjduAOl00OUbyh5GQ11V
fkeMmTBh3ejsCGk20tcRTRoKrQQBTsM9qzYp5K4V+AhzYzLNoQ4beCOGtzLlDClG8ozLklS7vLDr
HYaErTlHNzM3r9q3iVzzW3KDmvqzKpw3L2cErKvH3DLd7RS7WyQh5ZoeGrGqml4TT6M9wEqwqbv+
5AjWK0ZgvlW2mh+i2Xuep2rdDPc9gsMdm1iReQjwbUTedNGWAfmOtgfLN09gGjMpMG1vmeZvGsvF
kj37Sz2m4NipDWh/KOnbpTlbJGknZLi72YvpB1+x2d4Ms+LfqXadi+Q2ocXb5kVLsSIY0nSGPMDv
QruOj3NqniJ4S/PoH8cGuFENzdBuEHaFLdFH7kx11t13CPFDYM9Y91j8ezWvfMinh5cbTE1SsBIt
d7afsAwClMnkDj0r14zpDId6ql+U+w2bdoSngJWYZDWBwwHOaWc4YAxT+IE4LBfdGKN7sjfGxIxe
Rt3T/2HvTJYjR7Is+yspsUeIKiYFFrmxeaQZjaSRzg3EOTjmecbX94FnVVZGV1W31L4WSUkPdxpp
BkD16Xv3njsiQFsmQXnNQDb50XDBIMCL+vDimobiO3C9E3xJSJ8i2Bal0jdtwSo0Zu3Ogl6CjGjY
lb710pZkiYJhNruOWWmYIg7ziJttJfPjqhc+0yhvTRd1ZY/lgz5v0DSh6EIE4daYAYqEly/MoqiO
Duqm5cRuj1C+aY+hrbdHquY3sxY4hilcGIvDg0LRdvz9JavNGippl+SYqDFOkKA6KNasxe//+/sL
Ph97V5pdcBb2xYjT6ADd565NQ7UVPqNFFUuK2XqAXGtU517rvioDnB0gFkZ6M0HVxDLa+P1G9/0f
7PZQdsKZMWAGn65bmWuvLj/6VGo3iFN2Y5u7NGdlI4lA0er043VkVhurp05NSdG59Gyk67TWSWjU
qZ+Din67HDhayLfQxqUdTIEHMGJY6SgS10EcvwYIXERE3kgkvLfJeYrwvx46z3+c4mk2HZL6QxI5
OLkvry1/tCNxx8KpQbSgUUK89TpY7Sve1Z5lz0a6USWflTAgHyDMDpwx2kF8fBpYvHc+krDWi2hj
VaikMrRAK9LY26WZhi+M2lZg8+TKI8kJpbX5w6/Fr26eSWm6w1KD6Igk1gJ93A394htY4bVvNj+9
3jhiFUtoxDl4jVsxka3KPL5HMwEKcwFqpUJt+8rYi7N2Lz66CKml3p4jpZtowoMvPsvR1wheMMc9
irDCLOmS1hW3fzXcu2G4FBEq13lGw4jE/+6J5Osm2aFQG5HfMllYsOerVeBLIgZzdSIKGtwiUo1s
IuNcEm1JDyg/ti3KZxTrS9iHby1z7tUw+G/tRH9hxuMaLsMDLoRDnNAycgKWWs2in+iyk/CDML/F
D0AbbFrhBbIG31705MiJAvwpLyx6nrco1+j8d0Zzmhos3HBns4JudBpAgAO1/StDkqRP9VNK3OrS
bhEwqhxbc2D2CMETY1XnEmmf1ID/dM6+tt47zeoe8u4rLNv0YVKudwwNdZJ5i2zChQpVbgwntR7w
S+8cO4ciG/NYJWNIcGjHvExwHlwzDZ7Wk4egxZvqV3Jl55ClKjtrfrFJJnfa+8ppFl4bEpsKGQq2
MmBzBwa+0VCTDgYm6wSiNvwqItI6pR0cFPxlhPM2qiO5HDnIVYXpPiRMBknXcN7zil0vAdmHui3/
SHXzMDPMTUQ7CG9sml+jRv5jeAgj+4RX/dXoCQ22olc4gGdvxjmEfbtve/+BwZiDvZGeQYUOssqs
w5A4P2BpbixPneD7uitNtRdW5F1Qec9Vmhv8YgiY8+mTgOR1juwMAL/3PibdO064Qz3Y64leRGUE
EEsC10Ke0x5A5WSLSvKw0LO4MMb+ygz15JdfJUvaypNbLPDFFL3oU/oaDDOu0ypuaVU9Sjhmy0BL
L3i5PQb07S9INEgT2+qS5PKX5HgGJpH1cbD0S6WKfO/pE+pYxH3MV77Qw8c7Y8yeskprV31rrpm2
VLeJbLEgmao18YrrahTgd8LdyFTF0oQHoE1tarsDkhLmrD5xfRwmOV7L4Wi64WPSGvDTbZpWsed/
V8HwnttQ9AQjTmtI5daAbw2lZCq3ekCYJOPOg6ic4EB5cJuqbDy15qrpFVVEpdjDsRW4wIhkHJBN
AEZnycQJGhiDxJhTcl/ZO7I0v/EB3xDvpVusW/626N2B/pqTbEwfVXmAByPxSgnjJTjLtH1WZlDc
MwFva6oddAmGQA482eIgC7q5PKfRLQ2KnfCnfscYBDh+ILxrYttnsjI25fSgl3q4FI21EwTqbeqp
7Q/AivNF00Gu0lhCYHZi9Z6anTuGDzpauK1oeXL05syoRh1S5keTCZErtCUJM5OzKXzOHl7jE6Yw
tycHbIDrmOzCzejjz0fFcLBo9H84CHLirrV+kLoWbXiyrX06qvypqdRLoRGcEvTPDCD1xzRvV8SQ
xUs/YsgIZ8y46VFeraSM5Ob3H8NwBUxPOw3oTLC6q+Qe6qCbg567K8p962CaNUwi7qBdKDo+gwJ1
jzVM7Zps52Hbh551p4sVwLwpvXWQqhO22JVh0YudPC5bmaUShRCSTd+5GzjJzm4Sozzr2Bzcca1N
yHqSqNh0Oo9bkxVXHfXmXhRjfEAgTq85UOjfwvbCgZ+k+JIhFoBwGHFW1jwyAE7WqaNlTyPpgbTA
Sp89KaLfOho/Abcu0UH+yoCwXJvJv5KUjOSRA+atX/ZT4p3atsBB3BAYExoFkqxEf7LCAthgZFnP
vofLVpjxS2Uk3vNAp6X2GN/41GibaXCjLXDRADFfbz32ToPu2G2ADJpbaOtHg6Doo+oAQVUJJFit
Fd+lP+ZPKCDYy4mIB+lnxSuV19cYneNDCX68C/LguZceDfiKxPNE5agsIeBvICClsx2nuVkOhC7D
2mZp2L101OaVcLEqeufUTrqznzU5pibsCGLoriKDNCxQsss4q5b8clzdTrdx/JePbtuPqCgB9oe9
RopiV2MJKUAGR3X/FTDvPfpwHAr9PE2JuhZ9wlQ4MoEcZNmD4hnYtUObrgirp64LjWHtFqG90/ge
phmRsJati2cBma+5l6Zr7EVTU/hY00ZyIF+nk6tWIV7OcExe3DwsgNzbDHJHyz+2pv4FUsnHK2B+
4/f0tvpE/6tE2UNQg14/Vg08S2EfOjvbgxWL9twiYpWZQB4ZLKJQN6DK+SVqN9XyFmSDE7LyyMUN
IK4fc4xNyMWbZoOJxCVHIajOs93Rq/InupyKbJSLaEi6ag1mhGnukwMzR//GASxrMxPoiBICe/DY
O/so/Iqq7Fkhro+ZE0dB8RTOczJh47yIuplAImicoE9+81ts/wFuKh86KmUasYVMbfIzqYXEhIbU
eJB3OO2r7KXIcUAkWrlirltBVK7pn5cQrDysrsvBHcyHvvYV9GP2F3+of7LJiY1fdvSBEL2tQkP7
cngh5GnG3JXvCGNG1GorokILV99ZEuFc1lpy3wzGCgZP9gR6iaxPl1l/VjkaTGKBhimsbZgA2FNE
0I9POlmGDcaN9zLryZzzgk0h2mKjz4UHOoIU7mg80ePLMOaU9R0Y2nBJKScuxCq/jfRt8sIeXkVV
qgNNU24jXcc23RsandEJ4VdMs5JtG4WR3j5ESj7HOfHd5Fe4DDNr80GGw7DW2vjc5r4HpCl9Hhld
bX2frZefn61H7vUlYift4FeGQe5DS3+0D+kImIG7kdJJFr0dxU+0jaZdSM9kGXnOl6Wr5jmNtE+G
luZnz8aIQsy9tyndOYZMyId77zWN9Cu4EfdLHNHpXSOCWm5QNxm64pcWBgHRuGwefSvYcqqEI584
cmuG5T1QOuVlrz2Gfk1s+XxkdHwjPDRO3LETUfKiML0FBcMWjiPxPiJLDWIvXAczUEB/hhKUFxV0
GsjprFnlBXBVWzb21g85ng51+QziDUnHYISXWFdfZduVe+UMWKijpL7WNTphQyMtFsDKYVIDrHGa
S6jdeDAz74gJ3dnZBeAk7mj6zb0C/GoXJM2U1HLRNGuzRAFmuPNRlWQ1gR1k3VKL5dOOQx7HLzQA
VSjB3o4OYAs2rGqakR01HS1LDNcGMFlDBC80WHj8wWgm20bnuNk4w/hGavrbaDMB40QaXdMQXF8c
3IMgeCgdsiV+JyPHPV5MurTZZLnriHHJpgf5+9y7V4Dg+pElBl2wCyO+7BviCvApbYq2V2fV94+D
nyE4xWK4HiefN5xY9imOyx8Gaq1VHRLxYAx0gNq2ufo96JJ2DHyGZb5x1FMgRJxbJVrkkwIZfLbx
ZUySbuigEZLamoYHYyHWQaFgyfRr1v4q2nYaQGi9IHNcy7ZaJk5Gmr/4RcdIooWcHQ5WuGpEFB6J
NTa8pL7UFg1e5lvTMrcb/xxVv4wBIAPsg29afWfLp0zRK0k/vyAPCIQTqhgkbCL34RyypejpWjOI
Wah69nZaMCCu/ZBA6Co/t/JHhLPQcscRBoD+oNXqCeeluRIisQlyNZc1hiSsjNYLkRSfuWR46ZrI
y4DwLO2eR1NgtSDM+MWbctDvWYycVTPfzXzgpgCGvnIaH2vTiAp18tWj6Q8Ld+qMNQ46uU8NCTcZ
lXyRI76aOkElS4gPvNWlqNA++17z4TRTvNBDG32U6ZyjEUggDW7GSbFprnKviphDs1pPk7MnYBpM
hmWSWcnrNWbSrNKh37SW91Or8n7LsSIlHAG/YGXW2o4FBIqPyB91szsyyzsF5Ipzrp1aFKTwgbux
elCO5x0ns9hl5I9VnnrMbJ8g61itCunCwxyhQKZbLCln06Xjx9lyXOYxwMKWqmGcXOoedfN7knOS
/Ae8+3eFnZQ8+YpRs3GWIwNpb3D3JqjyleUJ5m+BfiLlxIHPkZwz+GcMOwoax51FYWVCC1tibH0s
CwAeE2auxiyXws10RPPGW9KHvzRRfkSR/OrSvFlYs7otc6Nnt61+aCEM+GA2SYO+RQImJBU3w4na
FU/+1MQrHXuF4WFMo9PiEKyCTbLkkS+cgSdmDrejnoxLaDfGfejGN7JK36JyeGpt/vVQlPsJISGG
JCpDkk12mef5eANgTOBomGWVDkltnv4GS+pl1MLmEtQUCVFgEYsb229kqxGF1FqwcyCEUQU/OKWY
YdVoq8uTjRAFOZ5Fc3X8aArI+QXGg6Z+zm3nkhnM54rilFnOOfSCs2twnjd0jpVIgtXG0EA4A4Mj
icHDHEmOOdoiHVm885CnyFe8hriItgFI43y64WismpAgIqP8oImM7cNxLuOQPiWlfq0G47FrCU4P
jGtI3gNcOhrBeX0xasSsLa9jGqjmncJ89cGaBGAMmxSzj+jWfZlS87G1DzHHSQ82M3pja8m5Zuda
1bhpxm6TF4r7vveP9VC/EzRE0Q7AjpfXZH7CId/pdLF8ekPRSM62KY2dZLi7aLEW6G6ysqzIReGW
X+qIpRGz9lqLQD2Pe9cXrBbwiFedjB6UqeFyGsEz6inC5gTHxAQ1zNDlFyqGZmnb0xnCzLUs4hvT
x2vfV7yC9iMhryRABjVV/s0FMqqFA9YMyc3SfGWtN2ziFl1Nom+qhtwZxKQLdMcYfbXOOAJW85iZ
jAxLzszEahP4RoTAeGXYAHLyKX34/WWSYsCVhvtG5qve0p6LynAefn+pAwR1EYZczl2YilrYlT1N
Xxb3RSjTZzMLplUl2/4IXQd9liv5fLM8J+wL3GYWQWLxtB5+G0d4BH2om+sJ4haySGzT2861rz2E
kxXjqF9hzmmuDcYdcC9EuXZgERDDxBotnLzW9nABPWWBnOJPbF3DzqOUIYVM/1kx32AzLNaDCs2l
F8utO3rlNteYcntaOZ19pjY8wllIAEt3BAAX7Sc0B2yPjIxkReP19x+RLWWHEg8GUJuINgIzeO7X
8jAgy3JisCdgj9yVMXg9xzu+uJXBRzPTXwpdGgdzhM2uyZYtxs61Tdr7j47dPCuygJdpbbzWM9W2
nb8EfeITvTRseII/pxEgLJQoKIb1t0Uhui9NHLhGQZueWYiNL1G5UOKKEtplXo4HI3SxjMwTWg3Q
qS1KaKdbP5NPiBnDdejVJi10Pm5wirrGlbAsDd6aHpJAZ4/2SqEL3dsRoC7mYktDj2lO58D1mhLC
ZS21fVzPwanxJxOt8mxPyryNTrJ7GvvmAbt08UySwgwZLmKGsSqc37ZJhwdTgBsibFdpsOKSdhyi
iq+sbLFUM2hA2lvc2kpAKNSm52ys1CaqwUKKpEa2PvZUXW25HUxMXD5qhUHE5xgH3qrEa7yMCmtB
6BX9DKEzjlBzN2mwj1iFz+b0GXhAAPrSdbkfS3kazoRWButGq+4ZIW8lzJuz8ONpqaMnzkxdf/qd
8HanIAj2bQYgjLjyrcFW/qDlSGyDEjoYYyarMd/41S945WqroI2YbFKkBBtyA1nzQ38XetgLnf6g
j+NTztoemIYD8DH6qgmQZpGAHIlDisJHTIegin45DJV2hv9t9QxxHb//WRYsYibOdvyP+Zet4r2a
QTkVm4Xmx79ECS23aRGHzfWDuioIB2mBxHFIUKdCRlqmAvVt2Pi/+jY84y1HbZJvbC2QbGEiXWnT
eG4C/8BBnSguiHBVT3OEcB3WhBQa1KDkct5Cto6RFkumJt7gQF4leZqtvMN9YBKUhhyetNFV4kzA
AiPQi0Hd/SIg9JFotJotHcVnIbN8Bwk8HYD1W8J3dnpmc1zwxo1d1M+ojB9lZso1xshWIZdGsMO4
NPrhTWhPCmHhYGjEGyGc7rojgtdh4KxFcBrzoX/I6qvKUptKuvlREeG2DArggI6J02qgt4+mLzn2
VfxWcgJfai7OIri4yK7HCAZYySG9tB3zDO/9GAd1scZJ/aiXLvXt6BH9GDEbFUphJ3dXIUiDJfMt
y+7lzYBWhXEVDC5EySEEdmHo3k/pX1Qr2rVnRzeMtk8JoWxNcZx8+h/K9vQttMlsbSIZXgg2sMhP
b04IWaEgKCLLVbHIG3YNmY7PdedTaXoAx5jCZRAL3GKdNkiaggjh6kgWWVr04Vbm8k1W/oqGeLNO
SA+yQkRNnQTvTjn2Zjv5XtNwtnBSmxb0aZkLDmxx2rQkkIGjdmb4QF31YWePCLjEUA7ruAAsNNEj
9ri7TMKYKwKGmEarc98k6Ek6iF9+/ao1prfkr9k2CxepIOK1Fby3hSF7ai/fKZYTYmuHGOSqgMwg
OA6I1IhPZCvtpp5B9AR6rJqzNEvk+OmHhewmClE/eTBZjLLCzDaOoBrURzVW7rZIMZbjS3pRPZlN
c1yfTUWjt2SUVuHALJWplhVi/B8rFKda6qwDNCVIVBBUS+07W9s0YzahGd3YdhAuM1Z559xdLGC8
9ofKL16aIIGqpr+FYfVh1c2dfEcwAjOaYICWvGX2ZS9y66fpT7jUqukKbOWFsdxF4PPPm/5F79uT
K5utXkNFy6KPQhWHLrXl2jBMzlvRQwTNjSS9Cac8ohY8Fyjsgl8mqDsSJg6WMfM0SuuX1wUANmHy
ut0bJrqwm6OpSrRWVYEtGxf6otS6iwXzeKvBTlz0YcMkvtLWBnrqaizNxTBT+2nznBSuvqtiq9QS
XZ0i8na9nMexN+eRRJ7euINmKvpDTy22EHblLnQvI/igNZ/6NrjZHlaSruUw6XFwJmw2L6Dy5ozq
pvEVEl7JuDqWaF7BAx1EpNH7Dy0Hv6OJMDc8x74F2T0f3kIVd0sHTqEY4w8Lk9mIHbzFNLEI4wyh
oifD9y7FaRAH74Tc0heeMrXxZ72a8kcsAUHWbW2re6LNe6wiqZaOl3YI7WqUxAnwGCRxgcTBJopU
bAetf+X45dKV78n9SLxjZmMycmvn3IdSrLrB7ladRl8ISRdS65aIDd86xyl5AL2AUGK6ytt2qb/U
dYwu2kCWtOGNvwqEs4nLB2alI05+744aAst/EjCt1fpLomxFgVS9ji2NO8BgajHGrFwCZbaGTHJl
9PZn39G9y2tCvBuIXJksdkZgn6FFWAthZRduo7Neo7vS6yuu7iujkYXqK2J7ZHO0U3SpA/TVoCVU
0ieAdY/cbl+33M4qZeDmNv1+oOkZjeO6zMaUxEWW9cRJvsYyfDASZqyWPl0APwdzN4zKWmMCbzeQ
OHJnDscdvnLYHwllLh1Gg9rAgslS9mrvYcMUcpwIRk0unhpO5kSbAfMbHcyW9jJIvve8ih4jw3Ro
6/B38FnefSd5tKBW0kyLFlOfTntd5fd8KLwFc2gm7/rwXdg3afdfCjkB8z9KATuCXg5EhWHAoe/i
YpUjgTiQ0PCqZHQOGHQjsUbyrCjYSL+rzx6+XF3nH0rbPXQ8FZuB49kyJqNiDR7fAJT2Rs7q2s4i
RG4GZsuR0AGfQyidql+moaXnFpJ+zmvahssUDnUviOh3gplhjI7UHJjPlnWu3zof8hKBHld6Jtce
PxcsWvkZdfV+QtiGM18m9OBnu0aWH6ZpenNQtxm1D8lg9L6c9CnFEYwDZYb0CWQKNZyab0GbqaTe
OjpmhLq6kClz7OKQx3rGRCo8mo1vLc3RBmMvOHyluhQYJpk8No5108jRWQGBePHN9hKN7mIq1Udg
z/nXpqmjNKZ2cYhQka0x7esa2VmsW3tLtVCbcEYooReruhZnjSbm0q0jSA2AkJjNoPvgpEUkbOqs
UsLiF/4YnUd9IGfRKR88xWk0SePvLPLvk0JN7JfVJehrmpPxxpsc+jyqSJcxMOhurFk68zsK+Fcv
MWBhGfkbrfIMQdwsp2tOzTh8NGnMHD0j6FjDBG/TZtxUrnbV3a7YoispdmFVXcwpN3ZRIJKjUbZP
qN3YXgrwFqa70xRuEyHpo3X53GuzyZztsWNj/zt5nQa8QvgrpeWPyHVpumOkGXzSTmJtX1X5HcMo
9ABCDXovfDembutP7g+psdClDY2W2frZDJwrgu7Rw0htCfkpQ3GqkNJVjPTr/LFIh300EOClKQlk
1AK9ZdhCLdaFH2P8zOlr+XQt8lKH2Ip1CcvjpSsQK6LeO5I7mEOTEsx4co7mwyaNabNTtIPBMa80
n3Xm3raxtohjwdpAQMCtm0C3SnZ0o2FrVPk6YqKx1iNvJvtvkMjuLK8Deh+9AIb8QdYxlhrs+BpP
nReKYqsCCpKhODaBerbc4Ety6b25s6BJgf1rsFctbtu1jrRRGdNraHncpBqaK3O617nz0DWXiREN
nf/2OmZMDq3SoI7I+53QmER2UXGe/1d3+BEBqYGRKXt26whKTJfELOZmQF5NjYJC1vWPTFVPNkCb
oAfJo81lhU+3JWfrhUIuPzhxHoH8ZLQF82nJ57qdYH8uG1t/cGMcs64O/ku2GuNu9hpdXlvrPMXR
HaCxg3itmGNpiek2uZZ+Wng7x4u32tY0qdttifNjOklUvAhf+mshgNDSnCVZ2d5V/chloOghd+Y8
FkmJGJvQyD4zvocgeeSECkAXcnIWdlwhspDXvpHv4Hh4h6q6ypSAmBhy1qrN3aMdplcAFqc6RZ6j
CAOkqc1GLnHI5UbpvgQhoRMAvzZgUAFA5jhOW/naNNzMVtHwWMTJK5y3jyEPthFHSYJey/6aoCQV
slLL2JUfpQ3uzCVAY41WgCJltt6Md52Gxapls4Cm1E7XPBwjwrMKcFnNtQuSXxnU4qpW4VrkA2WE
GHejWRI0qps8zIqttne4EfyK2t/xfIKvZLTL3TbbMNVigaA1YpvJC9T5c92Q4Fe6zQHsbLrDZLuN
PcrimeJnQEom5GDVJkCjtfHVbnAvBgHRYFF7jyw6WUNUP2OIuU6O/lkb/dYnsyDteVCSyvmuInSh
7fiWldZ5nBDzNK11s2jqLuvauyHtg4c0zV0JZGyc3De/K7eIXGv2COI7NJqcKopWzLxfJWRBJlg9
mh8k4anKtHMI/MMiV2fH2PfuAB8CBuDG0U8dhdI+J7EXLrbmdUcEB3BBx3oD4KNmYt2+0Z9pD7kM
KRl00PCcDxatpdP4msBjOWR8UmVgFYybzzixTUjoxdZyhmPhXPupH7fD3IyGyXcph2wzetTfNKaZ
NCGOYQB4Ta3qBOj+qZmWwiz7rdnshNS/DEg5i/+lc477r7//MRMw/x90zsN3VX+Pf/ztO2sYFv/z
G/6Nzqn/KSSoWQiYpmPA4VT/QefU/9ShbLpkMyCO1bELuf+kc5run6wajlQc4aU+gz3/+Fudt03w
9z/4KwB5ujU3w+F0Gpb7P8FzOn/87V/ZnKYyXec3INRQrs6vx8/5C5uzDRrL7SNQydm3TC6hBeoQ
9CYmXi/Bu9iF/7hJoK/63/n1H9TPv2VtyhKQNfXf//ivfp40DZffXJmGYc+s0H9hgcaI1ekoc14O
otOkf/XiMnX3Uf8a0mP373fkf/vDJAzT//TupHJ0Qu6kjhrx//ppyq5KtiL0QCOtoWS6s2wUoGQ4
wNA06ezvsiY2R9/X5hOYsZR6C6XQxhY3psZgkP5/792SXNC//j6WwHLjmI6lS0UBO//9v7x73UfI
okUmvSd7eqrEyYf2hQ0O8REzVEznXvY5W37nhsxYn8DyMv6YqZr9FUrzPVXeOZ4+Qo2pRmE7ewlu
Qo0GaiXrkMXhY2nZDwbspsq1L1AePkY/g/lTrctcP5aDywEHs2l1Z7Pbye65bn9hI1+UE2wyKpkc
NU2mio2BSlp8GzX1BjVo3n0YBu2KlihlKiPk84D2/PreQir3mgtQTmTMIPYIr44AUWhdt/KpPeF0
cmLY6227DIjAa3qwRRS93FXlfHAkiDPL5y4FGKwZmcF3omyg98NxnDG1JA47R2SEMcyzAfZAPfQi
sj+MLzuCGY0vO8QNlhJIOtIDjWSzCjCBaAPBs5LmL2/KZVUuhi8mUVWeLfWWlVvtTMLX83xhBZcW
OHEEyHRkFFenSze8OBiaVUVuxGy/kXc8dwsuFV1RkmoRDxj0BN2Y8mTBCr+sBBFNCFFj9ytkDF8i
6cOlaZX3CTTm/Pn5+aVp3kNs5RwgOTlQYU3JjpAzhFNsimpcRCHG7pGMHD5xJ77D2VgwuNejlsyo
9wIBZcaTh2+Q9+zF1x4ea0f1qCh+/G9z2A/jPcGtxHkO53GIFxJVKrscJCSmJgwJR5QcPuwVPr1J
561UJ9ymi6ROAPm4S10DB7+V/ZeOLKEs3kfrq0DmCxR/RbY9Ibntav4VTNK0+rDllGwsCsAYggiR
tKOabLsVIQSMUXMGhUiUjBXHkzUYrZ1OTub8difuF6qrdWy2s5trmeLoC9gye+0rmcjleO/Dk9vd
4vJRkOHEMd6LJ3SdxioMy7VXXoqWPHumYVn2xZwIN4FO2Q2U26Hs6S+G9qDn7xZXL+M6jchlpxpJ
7XxwWnQZd6Is19L/llx2gqub6KnuuU24LjXiB9vgchKwqeFbcUcXikoD7YYMVf6unztb/Lv5OoTM
OIhaXxjtrc4uGk+k7d24JbwSeKeLYkM3ceLJtcYUhjP12pjkZr5NFDZGgUVc4eqYYFCRQUS2X3zM
h+1UTjuXytHinD70KT1nnBx80MK9ze9QRt8BV7mmX5QGqMWhhYoa1ZpIwCCS84TZJiFqgmEbcoF1
hcm99pkJJS7nsRSPgr8sIh6F6LviJk7rrdYTysy7DLtvEpas2aLSIuDwlyE3H9Ek80dZBhktLH/Z
AaLLhMUUg09i8tY0ER+aOF4zz1xFZnIqLefOirZGGI6gbPiUFSz4Nj031fBi5Cagc/OMwWNb6ry0
ruPqY/AnlpKQJmzhk0Vrkd93/lshi3XBg1+pH31hwUtiqGHhANS/4wl4VvIe0tmpimFlGOOqK++S
nMOirTZJ/gWWFMku6UkHMIPreW8ahkdlPpEYt8w9sQl8fqn+W29Q+/SoMtNuGSJdDblKTCI5Nm0j
2gL+CH+ZYfMgSZjkvnT9FDsycX/xI/3GvcBNPK+LXQqWkdurQ8WQ8Qllrcmzwr1IQEwxh7uWoNa4
zObN09+j+GeQ8fnn5SbJnI+MpFqrsx+mlmWIBc8j5jSr35NmMwRv+LIX0Tyy4sXnB5XnQBjuUggy
BvmV5t1J5qx2qJcYNaLPZgGDhFlxD+N5GDm31xhaQOpZPItJ+aU4lHjDvcQoy0MUspbq6ffIA6jU
PuKXNXvwLUJHXy5R+tLV71jBOIKXw2yiR0Dro0Yl8JfUk4jQzRrCs2Jw0PZgcrCtEjFAXsSlbP2N
W+obzBUgvwghhJYnNg50hDrEn5YMn1WNoUHp+mwFPfQmnn0nqd+IwlzhrCRhYXZOc1Eg64VjSuee
XhW/a5h+i67a9hyORy6KwQeTqltOmlOr36qIj6e/5GTgxLiqihKzN+4b3nfMNe6badf49l7vkx3G
HZa3kjOzXM4bUBbgmebKxaxh9qElUqNAVuXGORA+f0vXDGH9wCkTWzNHfzrDPwqrXonGPLUplglC
/7i1/e3/Fsj/qHfnQue/x9fvu7wa/7bMf9bNX6rk+bv+WSWD/XbmWpia12SA9R9VsvMnmS069bMh
HBN3MRVlNkcFUZeLP5Vh004je5huiWnzTf9eJP8J/UQoXo8ZOwB6x/yfFMmmZcm/Vm5U6Mq1FUWy
Q0luU5v/tXJTpLE1DFSWUWUhDGXDPSFOHuktmivwkNEj7J33VmD9MCJivxThELQxmR0hwtxNcyAd
xzSS4PLybhtguJVGS9aws21XN3tsbnAJxnHT2cgaMDtgAlVRDkE3G24+4D2vbcYLOdA8LSEbZ9pd
MxvlpGvyJAgftCcBdq+2WcLgq8V4BOVxZnTT70evx0RpoVxJO/SgBnyqWJIEHxHBeQx95fGNTH1d
/NoHXwM6WmMcRCjywzNcUrBbK/ppx686uc02srWPrESABGD50mGqQPAeVfdSnFtBWvPQB/AcUebC
BiC2xd43eGdxR0Y0370RtVPno1AuqviUqODfvuSNGZ1+/zfQiUAxwhgLcaqWbelvzLgzN/S8rTWj
qeE8gB4/qzTdaXaxdWlKP4mp5pN3unNomOUhUak46Y3ceZMkmgXL99kUDORJ0E7lsTGHVRUQhcqm
F5F0KLBuhhV0cC3Y06Zw1jYJlMh/OClnPUw0U0zJfvDDl8Bty4emD5xTgiap9sMQ3H5nPJh43X//
ydDq8BqHWFdMz2z2kdUcm8gNT5Fqt2MYi1eH8UrObXrMnPITE36JepjGA40C1MWBALrmCwaFeCwM
llSzqvRT2AYaAtCOFci/acZ4jQZb2xEJRZsvjYz1NL/KRLOMfwL4N1anlnCdpyzq/w9T57FcOY5t
0S9CBL2ZXu/l7YQhKSVa0BM0X/8WatJvktGd3VWVJemSwDl7r2Vt5lS+W8SM13VRRff//ZK4hbd9
H8nlrtOqUTfEX+qGD81h6AiHUvCWJPN/xyhFXBrTu5DUUcfGDeVIVJsRrxEU78FovfqDImvFhO/a
DgYtXiUD9iZxAgDJHpg6De0jLlfQek2FC94NWJjMs02/JnCWi0gWdYhEJi9xnBPQKjiF1LTXGeUw
YdpY9nzCCMC6JHPQKCaJOKWGT9zh//33koGqkNnNsg1A6/oXlxvHuZL2JTLj9vDfbw0ULo5GEuw6
YQLR6QKBv4Ek+YUubriTffY7LBGVhdj58YVNVznGaHXzK5Xc9AjaU3t3XHhPzwBVllZv+2uxyikn
UgMKa0Vdt2cU7tWkrDXG63+/DLUUgFDTu//9VlzYwbkts0/S28bemKh3/feLUEl3tXK4phx6QegE
c7/vwvInd2ydX2hFfbEKDO6dFhT/l+IoZ7jj7kw3vK8/QvYXy+CQrEs4dCcNFTrbHV/6kbSpXUHH
U8LnJeqL1r0WWbcNzJzlRTMO4Jp7Am6c5DYMVMNrJJ0LYV2b/TcZvrS2We3yDwqv0ETZwy8RwTBn
fFTs1xkaueIsCOtf/vtPQech7KhazpfzYlzCMjQuvWSQZsD34xrnkstq+JeBPfBEOhQ0q/4FwUFx
szyKoHHNDcqqreKK05s4sF1nlHfrKN1bGaQaKIFgLAcQjYaRO1tKm5aNZ9K9d9vEPdqwFq+22Hsk
1G+Spg0ZwvQ8o/fJoYYT2sP4oxZ+tA9Ke4BmSjLBsM8ncQOwwPktc4azdKl3a4fQoG1CJUPBAL1Q
qD1DyczUPxoJ4fBHa0Du4iPqWw4KXAiqXRljKwIiga6Vq1XEx1lNTIxxq3racCRndZbaeRQhPyIS
dyGOICBdu9vW4ThhIUpyXYxJwCAZsiBRIhn2G8fXRbuVHG1ZitAtSe1divgTM2zGCt0QDyrHbAt5
+Bu9Z0njMkL3Vr2awd2IzEky/PQSlgHa8lRq3VMCWYaiVGkWhMsMi3th9gj6AsA30I1IO6N82aIc
VOF65MFZ62SRj2CqL+oD7e4TpvcHB4cIiAb76lvZYx+WxxpFVasdyA3SqsrucTO2hB3IAmbaa9Uh
uOr26ES5AKC9cpPhwS+uCSXtot122o1FCvtoIZyIwmlT6CErY7OaF0ZIjEfeDbNzH2eYtqiKXAmc
730XSwX3xyQZDtzFnzySKETmIV7Ek3Pva3+Xq0VehUuMpfdwtOaXCtVXrZ1f7dBgQJXl1ZxIWAjE
YJ4WhGlTGFj5F8KS0Tp1s2/sMz7L7KOlO+Y+m2RtG6soxWljQbSeM0CABcG8Mvo0Ry4G2lUWqpwE
NljN1p02buveFu01m7ThjHfRevGiP0e7z3A75RSHrXdwJRm1522rPWmJNqYl2p02IFFztE2N5XS7
S3w1XAeG3tdYjhdGS2B7tYcNvtC7QswmtKGN2MU3za4v1bjdwS/QWxKloUNboW0XXzOY+bYdFMve
5uRWvr+qtQuuUv6G8idhQ7bMTLYxxknY1BKF3GQACqCZLAbccoGG6c05vjnWimLtQr/cFCHRgKAm
rV4majvN8VsQuG+tuBilXE5BGnDV4ry81PFRZPGhMY2PLAoH+JnmNiYWwiUMkpj24pGbTTfoOOAX
PQXanDcLICQ9Mr1gZlSes+gG9sETQcv2ijGM4a+waqloW247beYbUPSlw9yQhKw5h2WHOrBf25ll
3xBYxGS69sQWlGiBRflIjgg22decC4IxMDEwA4bdVcLdPof+Xz4v5Smt6KuB/f6stFUw13pB7Rlc
HLwKPOL/yNncDO0ipOkMPBg9oeXgKRTaWJhrd6GPxLDVNsNEew09bTgMtetwBtW79SBdR7RiAEcu
JtgB3IhVQibSZWS1l9qcOKFQxFjnvSKEw1Gt/Yp5zzwNmP7wUvTWg4OEMQktSn3ay2hqQ2Mw4vUq
kDZWJGHWvvCMbWqwGze029E1BvIQ2veotPlxUfm/nijYtkIKCcPlFHtEueKRZnA1safvMUha2iWZ
9aglC/2LwcHK1sbJ/34r1RbKRvsoQ9YmKzqGzb7QO5gyYCEcQbEmNp0l5yoBAqftltR28m1feQ8T
4kuWWPeznX1HS38BDbys4xZ6YdnyuDS9DnJCwAM3pveQv8qxDM55arFqlKmzz2UCW+TNq+2LrVg5
9nb42iLnjGdI/Ry2XumdDev4YdIWzwKdJwUW48mlTtUi+hQIP9uJcGNGAuJIloefw+jH9E330iWM
PYvc2DtaJOoMw3DAPMGXlsfce0rZnr2zJJOfufeq0Y+Lhr/Q+QNmjlchLXfCaZODD9/0EHb4ZpbW
Ht4ajjZAys3klLAmBGs5ATDcBsqe7sy6DXdi5LMTGu1J1SOYPzvfKg/bEm3A9OQ35X3jS/fJrHVy
A+HdioQv117i6z0hqa9xNH5RRlWrssswFzHJZpGIr3VC3Oprg6urXa7m4O+xmt6ComgO9IWby2h1
zYWIULrva/Bm+di+QwzED9sXchu6YEyKBXp/5NOAbA3hnWw+E1BH9yAI+5glX0nQBhI2Cc362yTd
0zJHRVLbGY44//ef7Db4aq3hEPpaYq0C+3kKK2c3wN3a0j+1TwHpImYIpAhnhKwbGHQPhkEQqwyV
3DWCnLlQ7kMbjezUefZCoWj2dgVVjBDQnUdWaeR1uCLq3ZUMYxwXN68yjFPtmTnmOUpdvOafy6z7
zWyewiTCxKFOBa9rJrGsfKttZ8r60ozMZv0SWnEfG7RCUSJID2MwybaNpx3CzIlK/MgosrVfmNLM
tpHBeAB/3Z4NS+GjlkQCwtkaHuceHVFkB3CnhzLfVFl9HikwQ9Kyt4yiQtpTDGgglGHN3ZmRk90j
dfmzpoUsQ0tYpaiMl2r+xDxf7RLOGEMoAdSYd4bWabsTcmVbMqPFtiy1drmi3zlqETPCQgxV2T+b
WD1bQMZEaSt+DRJSYzT/9Kw4T7x2iJXzoTAwPbukgC2QHHbd04+01B2XGNK6GYOX+BbMd2y+q9dg
+W9qu2DVcWp2n1CpBwtfRTyc4wjldLYM91hnaC5io/a1lrpYhgdPi6rDIKbllBnhKdEWa62zdnhc
KghWzCeHHZ0UdYnbhgwm/Wy/8Lkr4MUeRnjEs1ZlG1qa3WHPtrRGewEosLK0WrtDsa1V236THTqb
BGiuNdwSH3egxdxV84il5bWqO6htWt393y8VNu+BsxXjQATfi1Z9LynS77iW21prwAMUWI4Wg1Nu
gXJRnLlLYiHV8nAghUAkQfmpjWwYuQ1YxmkZ3aku/E6DsCEjUfz4LPR5AqMmzxzrKSXDUzfQ6xLi
cJo4T/z3dwhtuYepRlBMghhBeE7FLFlXONBDLUNXsXrMQEWvPTzpeBgPXp+Eq3IaGEQx6Fqy0jkV
VUFXhi2EAy6GyjuTZ1NL2NmkZGfb8xFs1+dci9pNs3t3gFSQQmTRb2eEt9m8/0RD8GFOKalX49Mx
d6lQD23DHz1mlEKUGThChNqL8Qp2ZKzx/OuB51D3UtUT51LE8lAh1pNWzbsd0nmJfd7QGvoAHz2h
J3vnakU9/6f95CZ6cYb9g30WKI1xqyrIszY/TGwXgB5q6b3tElZprPvSNH1Ofla+leVZp4KB513R
xRzoaVebegzsrSPEWapyPDXzeOMbyAfBGXlJVe205jSAG4Y2Zz4HEyRNznqNSshSvpuSKznaCYdk
r10Ruq5BAzevXeE6vCFhEEJt55tPVnkR70Ge71TnYKIf6WmFakBRkunZdKh2nW++tHCk14L74SoO
rHpFtoUUa2WoEwTutfVn9TFfpDKPj21Ya+iQQ0KCHuVStqu86Xn6JvYa19TZVEA0OulGfFRe44BD
0CLL334K45OiZVhFZO8CknNrPzO1i4/VGc83lGINGH1jrviTYPec5ksxN4rEP+Dg2jQJR0hGpYaa
4fsaTFTAwP6EffNmkk/15uTH9aFzml7zNgvgqQU5rU0m0XcRVZsWp6Lfm5ncHReHZRbFOTHxuJJA
+8IoKs4dye2pH+s95DfjCLMZHgsFliIiwzAOJSKZyQSahMaAcIdLkDqvLZ3paF6sIOKr3z6maYrb
cUn2WCJuYSQ5sOK2mffp3I2P/bi8NLK2zmpw38aFBXNVdWJdAIeCSzeOpPmD56bvfuYluOtZ7dTJ
MB8dT8HeCoO9LQJgMjL/sEfz3amJ0siqdMl781GZYv4k3QDSiQMqaeD8nw/lkvuJ/QNxkm1fSFe4
Aog7QeYr+cnbJsJ1935JAI6hzqFHzzdhiaA5i78R0O428JbHwQxPVeqGOytaHguArHws64NKZq5c
XyXx4c4DHUfz7LFU1CIrnzkUaAjyU2zWOHOu2MY0W2uuX9o258uuqtclyZ5wrJ/nlstdy4fGC+hL
z+0HZGS1bxbjuTISNgjmp/QFm6ecapvr0hOmnqxi9lWTgNbTsbkivHbn0DhiQ09uJlb9sSzMhPr+
xML+CaCCtR3t35hST5a7b0L9uQ2oKtEdnIIcaOj3ez/FCiPis5IZUrEG8Jptj7uukTvoMdmJVxuZ
cC+6x0zyQ7I52XJAIOTlESdNkRIf0krdJA+cPX9j9CZM1BNe+oecjS37Oe8X65V/dM022rjaV6uI
C5ZUTFap6cybktuOgjQDPJSdT2XG4IZtyVylcfWplf1kNjJhoZwCLT4NQdu51Ya05g9TTp6FZmrD
qHZeVTdPe5PYDXQYFpdBN24pBemGLpsPKjqDiO+c2b9zKJbyRY//LbJmUejZzpoM3Ojuc9N7qoH7
G5XeEcQ8bAufVHXJLPm4FTXLbYO33DGqF5aAEAYm3eaSIr/YXpOcE6H4ipnDg2vyWM2nNtlGBcjK
eppAa2OyAvC//EU0OdY1FFki0WCFSpfeWB4CiGgFMxKHm2qmd40j42PYJCTHFDM3wDkx1zYn3sa9
v5v4kY6qbGu5YIZS5Z0QZ1+W4bNblkMXu3x13fiYwaugtE73CUDKuIXYhSgrOAiesTMI5VXppCE3
wup1XtwM1wzBUqLDG8PhB2uOzZNyIH8DY8DxXouBWyunoqo+8poL2fhcKKRlXJanLLlHK/YcEI5s
7S++sBtXufM2b5B3Ob6ksmmDgCWSNrDDFE6cngXlVRN2inC+7NjwsC+wk0rMeRPXiK5COfg7t64+
lLTksSbxbvfVB4/g+5R3x5lxNA1hdwnptoBN4fW4qroeikn/FIx4V4v0LSx63q/191gY8Pl6oNav
MorPhvPjxs7OdZdn9kckHZj5tP18qi21p62ASAfzVBPHG7QsEDp4JzrZF3rj3wUIaZKM701DKd6a
xjdwZ4xAyFHRrmf5N4ZA0ni+x76D0D4g2IZLsDKg6y9z95GEYEDAOYDdidQpmMNd56D1CZnynloV
oVEXjzkIrE1C0/XDiH9LXWKvwHGh7Igyl/iodURB8Nc47TcOio3l5Kdh4XqZy8+84DtgeJ9ZmeSa
7cOiLHdj2kurMqVPXMUUm+DBLYfBje8ZHViXEE0zzxJTPwKBxtLLsa03vsmsxfrmIsOv0IQbXBhd
sKYjRsS1cUrS4OZ3olit1fpnpnbG+yXpQFvRTsj45FYlriPkUCQ2yGKaiflvkH6yyiy6ioobdpaP
OY3oJWNO6vIUQSbj1dB3F5Akjv23TOljKqTazLL8E20+nsYEaDVvybWq6nPkuk8pxYGNSvh+1jal
5lbdwcWv2cMv68C+lIWMDzMRgf3Ij5NZ9FDzXuPBCVZtnD914jcdgBz5oSBfDHsA8t3By7juUrE4
R6J69mXzaxfU1zp5FTO3PT/FNBxdaTXRc5lSiFvB2VzYNgo7AbmfHNQ0gW7ECAEadOUk6k8xHGek
cGFb+yRNj7BUt5V5fOuRB+vWzUi1X++rSZbb8SvuFZRNL1nCzZe/7Rma0sW0zDtEQzHvANDg+s/a
quBPLKugLV9FMO5Dh5FoScnmwnv6GTwu9w/GpbYFkj8q2fQbYXzN8uSLuDcR/0R9ysX+ik2Fj4oX
VSTtgyzMj1CF40ZW7odQ4sudF8j/JdM1lzO5PYH4Jm7AVWYshtNYP+rYy0B1TidJ3uoqP43Am93M
PLSJfi+1qCsaB1WdCb+3bJ4ygLFe1y6H1s9AhmABMYOtKNutzKYPy61Y3npvJfKETZbylulRszfs
f/2ZHzQHbHKQxQ8VG2wgVT0B6xWhiH7bEb6PQufoKEBFrM5kyho3xkOp6W1FbsMKqoiwls14Nku6
YlV+85eScRA4oRnKZt47V2ml/KMD2p3UEQEw6Ow+aAnez3pS/d5zziP6FdOGKzpepsV3M4FsqOo6
plVUnHx3+Jqc+pQV9cvSkRBd5v5lrkamOfHNkfED/OtjK6gBJNbM8z6s//lxeWTWbh0qk7REcxvG
DqwfHrG2ZxU92NweU1BoZUuaTtCAXpVCPRY46laVUDW8JshTzsLg2PLgYBCyNzRj3I6nJ48IgyuX
V0fgIGl4o65g5sc1s7y8JoI8uw8V0w7IaNyf6Y1EfGlq69YVHXmw6QWw5lOBX7nq611OM7kIsaUx
gfqx4+bD8/sPvo8gxYCdkibbFC3sVlEb17kBu5xq+iv4Qb6qPJCLn6o9xFjB/Gt7Dqf8m8sNN6JI
ntM8+ma54RI4bY4h6ImNhERd2Xm2wenCiqy8GBUpHnL2X37YvLvC4n3P5cBw47vBSjh0Lcu1r42v
jM2aCsP7lghBzrWBhp346qZNVDhvDCiLvSxQVEUmV43eu+P2vnXm4p8Z2wMJH5riEzhRv3i37Mee
c5qYIS0FBUOLZqQqMaU3s/SJNbnEzyzrZLcp5/zYO1excXGTMyvl15mT0EqCgePmq48v9UMKb5aF
IeG8MS//JS1OuY5RVudZG+nPV9zRFdU0VErZgPfbztAEAh8OmvfIxGi3LNHOanhPKBW+2dbw4pXl
YW6Xb+bj/jYDZRcIfFysETBAExdEWAZ2oaGRM3AT2kgXO0/BrRnv5roWwXzy4pI4VRcSSS9TbjuR
t458Pzp0SlCuB1GQF4TozOKSWJw4hGENTB4Z2rI5aY3l0dZXlTR5xxHaEdCpfkwZOncgJNYxxYhV
GHHDjwu4eBnJ7l1XZF/IRm4LA+YAaAlkHMM+sp3fl7QkklnkK2ZRn036MwYjXyCVHyaToCACnMF/
KSRpvDo74aHahlTlrpUjRoYsJYvKLD8UdU7+pSDM7yRQ8wJqoByvDnWinusCZWzfPIfWBP9AkNBf
gVd6tfoKqHr46lexueIme6ni7tEuTizswdNDyiERD2foFjbBhzG2B/7VQKcX8y7wJIsC4oO9X+T0
FSfu7O6y5ba7GzUuhHFzXLgXPxq3gX7PtMqMNoxYH6ve/sJXVVHf1NFzDm0y6smO8LiE2kZcLexZ
K/n8dshfVolYQBLj604vGDFMdU8ggjQeKWzfhMYMx2a9DNETZuaYm0d4AeZ2Sjre+xLYJZwN84k9
5NrxkkMl+w3SyC/9o5445WPTzcumGrkP4EWO0uXWjHI3SvcjzDKQm9JeOQ5bFWP5x1Cl3Phx/IST
pN0za8Vr0/PTn0e7eDZGskvxvxLRXk0uDUbdP4cFByfT5nUiqbRql83sR0x73Ld6bBMYzoXczSaw
Xlu+Q3/BGIa9l1VoA3gNODBY7b2RQySr/f9GEurLtEgYZrVhbjze/fYsk8PUSAbeOY/wPtWIeiWx
fQbixhTpbAfGfT2F1I04CDdmGe0cMJrrtC0fo27he8Ly1f8uDI9Gf8dWZUqejdEBmMzIk81Zdj/H
xrrIdZWxoSjXjwJed2Y/B53uYDjRLYX3y14ieR5ImApP8pG0LB1DeOudIF9TvHJ3sdd8lA2TMDEu
X6hceL6aT+CxkAVbLu+FtjqFgXhxGJSbCfC27kMuTyly6HVBmm0pOrFpfVZKU3Dvlbm140pBG6SY
fz3r3vD645DGwJYWC30q9lERPvtDvJ3xWpWZaSEVH9jd2knLwYqYB18lGsy7JlgOY2Mw85xZYXWe
91M17I4qt9wacMVXytoHBGd1DzoNXc7rhh2sHB4YK6OdeWhk1nkSmCBcYqKt5YDcqjWFBftDIVz8
MI17s/JiIKpZfsUOH/CJtNoKoGy1C3swSx3HknqROQIwR8+8IHoIArkQ8OxtnGupIwtkdrMlIbxj
wUxhg4gQYBQtKiJo6aD2g1mA4qV5YS/x1zIH2zwisjj6JRsdl0oIpRsihOO2Hzzka/mhWQTfX2ww
azU+LTEB5dRjUmHIDuaUuo4MzFw3PkhABDEX2LRoTPpjFRdoE/IhW1F0qN3OHoOXdokOczBf+b//
i+fuSgvqv/LWhvvTMa2N7sycNA84dsTcNyKL/aXNJ9oj9B7VvM9pjAxqiVk5Jq+1Su8t/VZoOeLm
89QdhiiBOtZ5r3OxPPZUKYVX/qUxvDBb3EEb4zye8bNmxawpylj2W0uPyDhZZa5/UTg5t+XCQsvj
CO83VGKawjQ3bZ+zCe4fk0RzPhLyyeNSfoNBfIwwjuVlmO4w7WxIR+39IPiYzGxa6WC2XTD3WxLv
p+VgTgmJNmDuHWpfvCdFf3bD4tPIaVq5QfnhEDNqupBnMWEds0MYPifYH3ueJyZru3G4BdRRW88m
/c/01PCzvR26/S6uWIOqjCWZF6ereMRrVXX+12Aub0U93uHVIcdctJfCS7eDS25mYtS1qGOGH3wT
EMEpTYYoHDxWY7vzh/ZiLahHi6H6HBBlYB6Ax9K7rxrnvwTyHCbmJZnTO6JNN7RlXMFBwq6NHN1i
MxTn2h33AHG3AQL5hEHDyqZsDyTPfB09A1N9Bi+HHEl+DsgFz2ZINkUyYCc2c7Zr3tX29NpX7luq
jqlVznczu7JorJ77arjkCe+gIs+1EreE3TALZo791+L6Hw36R6HZBmbWf7ip33MACX+SOrnvMpFu
aqoVe4E+TtGkNyLn12R2vDLdwl03ibo5TgKKRzGGa7v+VOQCvhDCqnzYT6D7+fI1WBT2ksVTX/XL
kQjMcvJg3hE2KW5wr1mO2YDYhoUl4BBcu1q+mOCAyIQuvIbDiCkaDXR6SM9QLaKV9SPoQqxYGkDQ
itE/CpcEWl2MO5Z+xcZOa0rdtrFJIJUYjNbiSq4lqbxd6KYZmAk+SS7lWdYh1xGPTKQgyHHw0ZAh
wDf6sqGyP4p8zxzZyhMO5WtkVPlFRQE/9WnTbZTi3W6U4XHRwzYxqHoLwgO4xCwJci7kbWaCBAuj
GUYaGXldvA8542UmluC0pu92ND9DpvOe0Cj2+mJw7NST6HKFe+5j1C0EK+RPqhL6pN54JKp5BFD/
k1vdZ9oA9koh1oBaPc1Vhlx06N4yk9RNXRTEsMcTgi6ir2bD5spfF4p4AbG4B6/k9kdtm9NYVn9X
SDQrYI6a8xZZzqEt2iO+RKbfmCU6KsntwoKuhL+F2HBe1BMA95gtX7AvYp9PNz98VWF+Dvx9ytb4
W0p5gk6J5cVsTuzguASFybGCN+5K5xSm46Vjhd4aqNntkn3vNEeXMAaVVE7MBWcmNCiBUREdc++x
8f0vVirNNiSWgEqYMB5O2YTLOoYPhYIw4v7Juy/Y5R534jlo5InL8ifYm5W5GO3TQCX9mgjem8R2
i8j7C/16YkBC0ASeRLFjEqeucKZ/UjFRBscZt4+8V1X6vEgBSmzTYMpuNhFn5gQETXp0gPx0bI2F
6DOo7+2QmI/kHehAmDaSdhZOFVGLRi1HuweICVT1gztlDmso/4YctMUcAtJbw8nAe2wJV0MwmJ9J
bnl71UzrwMSVMpcEiDmsHpFIRXhWgN+J6IssMx0Fh9igaYmTxgJ4tr+HZxZ+8HutpIA9c+skswJF
rIGLZhMWQO4iBQCBic9dGsPYFjOFOd/+lyRURCGnUu6MgMr4xmMct1g6O6Za7RK0Vy79XtVBuIXI
GHvyVkdRvxknVo0+WFLFbHUD5hWsVGP+Eeoq9vMyfnCP4zubdAwJJC6M8AOXIOfmMcm3BHi+fXtE
P5iQShQmlmUqCe9hadtno6weWAmSwW6JnvDkyS3nhfc0r9kOGmLifZWNQRVfil1jiGPZNG8K3Ci4
S3DJCoBQyB/JiB/klB48uOtPBgiTKl+aK4vEftO7GBydefA3TPvTrdWQ0mdLExIuJG3JMbNN+FIw
P1rS6Ew4RRdL/V1eQH/XHmNXSY0id3+LPhhv//2CvogDLXj3tnpD+xAAtKTUEaT5s+eAHAHpBXzO
cv/RCx9300zjKgthf3qK1Uq3xP+CQrx5S9bfFiaFq26H8fu7iWyN6i5eTDF/cOm1QWm1z1NQ8Zwe
GTlDv/2RYeZvo7p/G+fmiarZWrXJG31zsZHp/D5vhp6l+hgSiVJQpmOYoWxPmdoJALZsFMS0bSs+
1A2jpLn17whmOLdkZDVil2BqyeyenSq+Qpu9SY6atS1O3TJ1R/R2l8S2Loa9/BowTKSDoy/6FV78
TqrkzXE45zvLF775K8uIPZgTXCHt1m3zW9rwYkRt90T5CUcChf+kP7hhdUbiG208SOJMWPaKh6Bb
AQLj6kEi5j2EAu/NfCWn0Xlif/Un++m9yyPygxOJm2jcF+TsAGoT/CGDw208wdBMuImIZnMnuGLN
lHjLQvyaNgeOBYZhnL30TU95ITbDS8DM0cPANlW0a0TrP9clW1JG7BGXvGPFuq5jFHMw2sQicKVa
BtBf7gQtQrlinzDgudPWDDk54z5fqndwsegFAufLSAx+/hURrzlj4tLOaHr57vOaqhIGhOamjmoe
eqmzaSsEa3wPfmx2QUc6RA7yC3Rt9BU7zqmHaJwwVtvOHxAn3dqiSVthNzibNrVd6bq3mSSyPZs2
22beJKO0Wzb8vMRZFe442H11iZ3/8Kj6qGpxWBTxwaF/lZq2iELsXQZltutz9jXjcNcg4o6jBzvA
yw1Z4KvoRuY6cPLh3K55uL0F/FzrT0KBBQDXkP1O1ZojRc+YFWNBnDpU5PxkR/Xt7BsYwvti+Jb4
mYIEQ4mJRDz2eYtHHGCG+tmZ2n/kBxJuv+K1HCHWQLCo6n8eWFIR6voVCY2YrDdLJecaTsbvvPG0
zRy/+q6MABBJMk41lEY+SvJbtC3NByK3bUjmhj0yxs5DPcIOjdGmj3IwOMfDMAKXTKhkITk5ejbI
CevVQbtuIJYka3wbtY99qr777jUaOyam4wUk466HtrAa0bhDSn+FasTUJXpO4oRbUwovjIgsatO/
euECq43wM8t6Gh/FcbTo9SnfuKNmi4Nx6rYjIVS6VgyswpYPgKyPid/QdMnd+96uHiHmv5lO8TwX
k806hcKdS23FyZ1PRzvsDWT2LF9O1mKcR2u4n4IYc14d79Lo2avHr9wIP2sgbWsTREZf/w3Mzit7
uE+NG7uRjeA0iD8HzlYNMaC41dnwmNoMJiPWceAcCSaBfs45/FK0CfkwbEwIBWHyLpxb1bMEzYcO
9hU1yyYLGcYTtl3nAyUVxYyDIPu6bUOy5P9NyoN3nj2XoXEveWj8pAT1SfmvQ1SFqATGLIbsq++u
6SFOsluhmBpmikCuHNvv2KQHxDR19P0RHnx34AEm6cWP+6Trfmwkb4FnfpFP40I5MpuiesSBx/vX
NvnN4Z3Tx+LFczhFBx4VMJu5v0Ug6C6Vw73vBnfA8nEIDHiWgsg95VPIBt65TGLAvWnND16hopOa
WG9SbTO2E69GAgxqbY4d/LBMMupmVtShIDkUhaK2aUJHEYW5NfApXvop/8xDpH2W35PEZGMkeJMr
k8V+4f7VnvfUesm4xswKWi769Vkp0EaCZS0NqJh9Oh9RScRxfzeNP9zmyzJ8Gk3vwa6Hb7tbLsHY
vmBE4JZWAKepTcYSQwnuIyl/RywyJpmovc+GlUYmX624btc5WAVG6t6+5Vs5Fa+jiC9acD9MwjnM
pQ8m2KRalkbTOmvsaw1N1XJwUAZ9/A9mOZc8ClxAbfhxZN3AfVFbsQ0QIDO+BT+W3o4h7W3IeWKT
Xvxd5Djv7DQ7LUN77J380e8rhvjlcul7x79rk3kfOXm4Svjhwe6E40hZ82eQBeOx7CCksiW6sgPG
tWuPv5zf8bGEuAHDoj6xEHPXhad/UuaEI/a/SC0PQMKJiPlkv32+/Hzo/Q3G2xub8fA0tDl0d4gj
1uyvfbTKBKU3ZEpBFyTZ1guDea9mUfLfbNxnIFgVhWJ7NvhrOPaFLrsy3KrRLHmaeuGv6+DEY3Jv
p+KaVIJGmZUw9RRjvgFJ2m+8sPggAVPtWZika+w46jDwuvWIdj3OEVPlEu3GZJTmwbDA73lzxV15
5nsFkzLdi9ldEz8qz52tK4TkOx3qBnP7GfJVgL/kJHeZnVKim7J7c5GfNSGDPJkBxjHrukKtrymQ
FojEg1M78bGCOSO32eKccNoYG99faKrWbFAiJ7zPJBWcWGV7Fs66fFfsvZgqQurLbSOCchO6VCIN
r3y3MWOEE31Zf8HGbjWXmnFF9x23zsUbB7EJaotA2cTdpCb9sfW6r3QOf7qgmpivi03tlbeWJ7ug
zeGRg14l+fSBeXLdF8YfrWjOVNY/p1SvVXJppzbYY0fNBkYIos93GI7YsZs5pYgpJW2aM2yzzfnq
D3cy9gXpCKx6RtjuZ3esH4bQha8cawVz+EXr/8UF3HvoAPukffNQTj4L45p+RD5wETMHl+Zxka6p
o5OlD15DMdvIHKqnZGKlO/vWXW2wPGkmVGnMr8hYF28eT0w2+S20nfyVYxlXQ57jW5tF+oyCxeZ/
HQn3rJQT3DHRiakoVeBC90MIzsUY1HiQTLTZuMtDG3Q/ee//5jNTMDd1fkJgZ2ZBSL3qs/fGJ3GK
hAImkOH+qeErUMElENDDauf4f+ydyW7jWtee7yVz/tjsyUEmVi/ZlmzZsssTwl2x73tefZ5VX4Ak
kwCZZ3CAg1Onyi6L3HuttyXvJKQnUD3XiggNyxSTr6E5K7wsVBx6w2Eqjf6+MosPVVfGawr/YqT1
exXN7TGKh1sVB3z0GspImzBnM20hmH20P8bSo9+y5nPIRdlDQAbB3iKJczUh3L8zm5HKDu1MqYwc
tTolQWgdHkklvqsz82IFBIrWjXrVfOuTchy0fXlGH1ca09U6G09FHsWbgrvDCu17fZhfSs0iAwXM
kzcI6+VwqWewYNPDS6Mvt6qwEkqhsnvdpPxNLz+1HNtYqvBFAFyn3bX0q24XKUQ6UGMoCMgHy9Nm
16kY0Upo7obAfxuMUaNMq76UM+zB1FUPqskOhbb82h2BB+2Q7OsBW3ZHXgteaOPOGL3f2px++Gda
AYCq5RKMuErDjoACI8xOjqVhWakXkEkjedIM8kGn3t14ffsadfm6C+vXjrMWDCkEoLlVqQmJ57t/
rCT46HU4LPmX2kjPSjtnKs4Q1uLUGGGTdnHClR08sTY1d0ppF4iIj9BaT6NxznvYuszwL8MErg56
dDZylhImvyKpX4ulvti9fU8qz1FT87nJbBZpnWzMEil360ynugr+DGP82PQJClTKq1Csrhfy0gCG
Nf9I6F2ieXw6g7k1h/BgadMj2s0HlVsDs8eq7f0tadEIJPB2B0xejWO9LCZSvMyvibhqVo4TrSxI
MDpb+Hs7/jkKcN4s1ACYbKB6UZur1zTDxTN5/AbV/wQLtgfyPmgm0sIn2pXhY7H7V2b1S8niS1eX
+mNzzHIMhVM/VXui6/4i1cNGPE5/lFsf3RC4vUtYg4lqxFk9W5vURBGX9AQ0GG561NtsXNXWdFEt
RprYJt3RMaxPK5yx+JHilGU0Cxit+9u5HtJtmgO30tggGx5/SpijG7dIh030aa/VHxmg98EOxwtZ
dz99iECCBOlolRL0RuAF3IrDFFFnIfmy5GVpzrdp5s6GKip2Bj+fDzqLGgK2kOg35lg1vpJdysrD
bLAuKh+/HBHREjzSd3SOad2xN7LnsjJfnf5xqPST7rhXt5vhp0vmMiPjIzVJcG/jQzHSJ0Ag/x87
qluC2Wp+Fp79Z3a6AVIge3fZOu9yxQE8SphDxIa8KvnU8Vvk3/rUrhbi6eHia7JATdQZncpzGFVj
p8ygO3Qe4QUF/wtL4XpoQEkzkBri4WX7Ka5mNdKg3ZwMHUWWMaiXCVdai7AtDatlm/vqpRZYm9+z
xk5G/60abg7YFXKStR4nBAMY9RU6F41hChthpIeqdsq1Y01U8ZKE3AoVYVMAr5JSX2VZcEcDPQib
PdoAUvEp4xQHeViWQ4TPIxzIcko81WwIHc+guHOelMg7AqCxFIWtcYhanle6nmVGSvdlHyFo1l0S
JhRCBiTsTWbt4rzmjhpJkZyS76qVRDfdMb6ZWbJ4vBD+7h+9Ht2dn12Mku0SOwmEhY8JvHhkS3U2
Tdf/lD1y7nYeBxJF+RY51JhNXORdFcAyih47W+OXLA4qD0HcG/IFXMNdexECXOrBHrnTN7Zt3NBi
Ri8eMrG7jESPbdjU6uAh8Yh4tN1AqZ1OYu46w9dIWhQlIAUyU9Nlq4xzDO1p+BJPK63tI5Lb6buc
LRJP5goIIXKsQ9Vnr3BI3UULRwSyeOAohBMoKo4x0OjmuzExtOltQqh3RnZDs/D06aNxLVV9aILl
fnCmgApanSteuftS9cwMM/JrvMq7cbRpdipvhKaycWS7atTSdTOSfCUeXN9dCCBLR/CG3vkAL1V8
2q56CDINLxnyPpSN3fDgUWDT1fxE3P4dyj3BdlteOga7PvC093p0ODy/Ncvf6PzPfZvDGNbDp0ke
6MwYiZkEK5mZOjtX5+eTkqycekVxLurpFVFohE6Qsr1pxNZv9TZKsqheG5N1U1xoO2rtxhUdIIjv
8uXRqfLgYXY4oisGzcFsggP0N8KMAM7CYUDE+0gCyHJn5P2H6gk8GLsXilF3CQszAoOAqc6HX0Hh
c4n1r8GKy31p9yRb9jhf2miAle2vXmhcPFSSgGL6tTOWdu1PxJo41mohORUmisCTOLW2iT29yMnU
+tjhvtGhmV37bJyoS/0AOsnWCABbkk+i6g7k/UeLaBOsek4/iDo6EYtXp6ubXVnp6JaM4AE8MoX9
GT8WkDmsO+rB4IymSJwfQJjwo9C6kkQt6prv2mS6uqHJNev/WczsTBLCs2/07+ME7ksdrJItsh2b
kejFCMEMKq3Q+gtQt+FTrMhcDNV+SZY9ldIPsB+/DFP0WHr+d1d8zU6Prm5RV4eAnXWM5m/UyYmw
abbdxNNfPsKZ7L/mSnD4axi731p+0S1gAewIxzrgmXY8vqY2hQcOvb/QEmukrjsv5SNO+t5+SIBj
6x2Q38o3uJ8Nf7kPiV1kMZO2wpnkl7GgktlwjL3h41hpq4q4TPpZCrXJA/Md78G49gzs2kRAmoA/
dZa+21n+nJdLt/HrgBQTY37Pc/+BZfiiCHSjYuus/rizi/t3ukC83vyKZ6SDeNdsmh9ccyLORgEH
m/BMuUqAatRrY4+XUNSQbZB+hXb1ajUv/oQki0/1tbX694IsjCAsXtMFObrpTcTMm4qyrcm+oQ6/
I9yRPdxNvgri8XE8N5eSSoG+fK/YLdfuvEfNu9NHvvSi52e3qfJtTBW4a1fHjtx9Y2wesuXbd9qD
fCHNN9EMLm86+cguzfAsLPZNp2UoD99QXaXcwGQPBpLr4SNTKwywAL3dxp6oXmzntY5eqVR8bll9
h565JhJxOeopSsLcterLA/m4TzGtwhRNRsHy2yzlxm31/UyG9kTAN0XmEDitQNpMrljctehsk4Be
CmnWpFdqyZTpoiUIZTRF0TMN/h/DQJhrmvXeKTof6OMuyAab5uxcABfuJqO0j5glD7hqIfO7S+RS
YZhyZ7sOCmMAnC1Vd8CIwGz0DMDUBPa2bJxkEy2MiJTNZqL0GPSZ381tFGKKc8gmWLTlPlMYOxL/
wdJovanDfGVhV6Eziss18B6YNd11Tod81LhvLjpo4MNT2EH2jkPc7+u5/SD09ssYbCReXIFpa5j3
LYyU57Zo9Xsyp8uA76zLotNg3jMB09up+DajzD2aIzi3lkZXc/ETmojBELl0pn6cVjTgiDUBN30K
WKbiY940xb5tqKyaaUxoEvJn46w7DNDmXrk2jbB5tUljNYO7QC92GJj+2Jq5C9P2TCxDuK0D9cdR
0asrL7A749rprcgiRWjbFA54kXFKFic/mTz3OImN3zGANDVP5cyGZ/EhJzEXua7sR3fw4Pk5GVPf
3+lJ+zNm2RvWEpcAUI5WqQq66xrUxPNx8Ar6V1JkYx45vibvcFfle3yI+xhFVGCZ9apviivY7d1o
mXdJZ8131QivCa79zqzIntrkzz0fKPMRHDJGfgBzmPCo8h8SAoCL2XwPrMlda73aV1zi5Kdk5y5W
txkxWg/MqNctidLeG12urMgtwUG59j0pfoHWjZWHpyJwRp6DASCiytQtgGnQotF6rv2ZuiLWYWVe
7Lp4iwvzhWHvFHKfwiDnex0YVTzUkwEb4TtwMPR5peDmNf7lr0on1oqX5rlzyLMec8w5LK/4duKR
ig//ZHJecLnX707E2+gOgCr8eJhqeSOxG+cdBW2+Qyox/B94KR0uuo6MZTDQS5cIBNqOu8wrMNd1
eYk+09kMyqRDNqQaJ2urdDdGeATqsTkXg/fEFaXjwiNPSD4SBV1OmHbxuvRID3NKRwoXqbINJsyS
yiZfOgfoP+zRlnHr3XbjUCRuTDXtp074xeiONokB6C5xQAT4poJe/XRupa0UEV94e29NkuD3Vmyq
UATmSPtgQacgPb9u3V3lE5qRGO6N+eYSokmi+UIaP0lZDN0RIvO3rlR8zXh55nRQqzQmo6sJ/1bo
GZC8hwSmed3eK+cLUeLn2s7XA9HXANnN8d8ZTPzzyPKKyKhEJjEjhxZ1y7VwiFeLxdi4kBjCgxot
y29bzr/xYtSnOi3aDfqH86Cx6Gr2unCGVUEBnFWy0hI1tWvK6mVCiLXWbUUnRBU+TsF0NUhP0LEz
jo199Zl+V7PTDHelkT1M7XgbBuvBa5adacyf8YBL3CL+nyPmMaoz6MnQv2ojy6iLNLEm8wOpwHqW
g3Igincg3i6eSCyjxqBc1XHxmOZb02jhBhUAjhnU6Yap+EMr9Qv94mys5oIdf/Re8NUSeacXv4Eq
PhzDNtbJVPwkBB/YRX/wTDe6Knf4bOxwWIUhlE3FGzpGAx54t6fnPPQpbi8N0pHdQ6RVCB1aCwKT
98nmZCvLJ7RlBoP/+NF0jPpZZF6YlZOtxvKaaDaiDu6kkPCx9YCpxcyPde5MOKmsh0U3L8oCBqbn
cR9F7OoFnRf4Iu5jK/wYiYEhxEiU65nFtF+CYXAlyzMH/Oqy5J0DdLR19mQZL3qN5t4K+1UNfgAL
zWFdDI9hCVndTWW77VuTyPsA/LD3CbbT1KeqGn68Gg86PR/byXa3ZY+JsQZKtoO/mYQIo16igTlN
pLA9x0xkvjeleWEY/whGABZ0uK29fLeZbu+raf4MAg5PndMwVca1w05t4nCgD+kf4RCOPssEN0kT
zFcSAKYjhPC+HKwXxmrc77n0dGgOacOP7ULgLMDLE7GZf7ys42AfwdO7+8yy90ln/OoB3mPq3C6l
s2AT5xqdGuM+byH10uxaa0BMJsvbyhjaa03afdrP28bElFg67z0sw13nd89lP6GMidI/jZHn9zDa
EuzKASFHoq228wC9SWDNXHMtV5Vl7bTFAaJzz+HM8+YEHtTuOHyQj0ITQ+K9IVNVGzvTTl16IxQB
u7aF4gerJIUlPVqnZcOSPqwqdoNNC2zqM2h6Fhv7HFR/RjUhPohISGPCw1VNK/iS2GTZ1jseku++
yMsdpyfyD/ce5xIzi26Ccllczk56LjpGrHbwNnY+XI2WKc+JaWuh2WlTJChRwzg8hzgO5yy44ZE/
wWNiWclZJur4VV/C58HxuZARFbi6942p7zI4+VV+0TaZFnwtfZV7o98arWetQUhdYCdYWCq0wYh6
pNIGlEM2XK2YFDeAmmRdFtXea8ujpzWvNCQfqnkEwLWvWWeqTeUaN2RvyBOyS63T4u3hmjvmWn9r
wpqc33aKCUdDj9mB0wN9rGuqsBDCtSQ1ZGhj3GzPYw7/0RHEna+pE8D3mbQTTqLkR4XYV0diPMA0
qf2qLOclagYEUGb0ivBwsyAfBlWAxIsRHg4aamWAdj5j8nf6Cpgx97tNQ1kNLpr0gGBmrD0yLJbk
A+jGJ/cMpUnjILuPrZ6eoF57w2b6OrblfRUbfzN05Ii00h+/KA4+6hEWEEI5WVR/9ca+lWN8DvLg
E+xewZ7pJ8TR61jzHnoX2QcEc/9SDVBMpj/5d6S8fEzD6xIPUraXHIoqp0kxyLb2kiBEp8+Bi+Es
L4tHPDXYGlsz0eUomoljJ2Njo1GAhvTtVPNn9zW0a7mwS4BXyOgQPg0L1VQRRIAvIRHCDBo0Rlm6
daBlzC7K3yyM+y1Ugx6HFDNNI3UpMaYmk/i5WTvMlKegBH/yXYoIy9T/UMib1zIJWvRZ36UwBMzJ
wbpKF/ph4nKlO+p+7LjwIzOjTXnc5aY/krcXM1imGRQ/MZ84TZOV7Z68Nj4Whf6OUuuTDPRoJfcN
xrdGR3E6KbYxk1qq1DhVPlMT0k90Rki36wZ3XjL10gmCUd3Vhmtb0toa0m8qf5Q2ToSOkqevN71B
ZB7d5QgIK52foYi4FQ1pHxqKxjoPsKtSarui8epKQwPlFpdiJtRS0RxnSWw6fe6r0CO6of/Q8vyA
J2MPsHJSEyyrieEVjzoWkHIe6Z7JdolTnsY6c+hXpANb75OfbiZEEyXnBmU4uQrjrSwVfz8sKNI+
MmW4lVoeLsosgKV05hWtLblYjWBjLMNacBgzVp+dJhC3V36kGnhWgWl6GNXVWiob2TJRkCxPO73Q
X0czex0DCNhaCL1Dks8wSPq3X1bjwXAiXEVJtnaNGmqab6XIZ4AkLT7YkUtTzuzcF8HwOBDaftct
yEQi5xHHGtSz1O+wgZwLO6AruPwqde+Xy+yJ2XNvdBE4MoUzi259zCHcweASCkNc5xxs9aFCNlRZ
5Jp2DZNfOlFi5ZHtnVQnhBQbQiPe5mZmwQ1uyNKQV5qI3qBvUSF/eAt2MoXnduWp+NKEgD3cr/Fq
6O7x4H/MBjPi2r1oSb0pE3cXVLWiwXcEXhyynR8scOrzdExc64pNBqO9r3/iPv/NyupeS9BlGkkz
bDvYQXaahtxaGnxiQLRN0TjzrjB5sLoYZeTw0cNVr9D0AKAaer8hWAZTru34q0F530lDf8r/Dx/8
T/igZfzfwgfv46/fJv78P4IH5Xf8z+BB979Mx9YVCYPKVrqriCQcf9vuv/83Tdf/y/Jtm/9q244J
zvS/ggeJJLR111cGGdaGgymUX8Il8i+dm+BBx7KUclw+e8P2vf+X4EFYZYmE/k+MtiSJgxYq17eV
xz6IhE3ZDhmH/3tkdEZdthHT29tXrfFMwj4U80j95zCV7E5os9YO3ylSnzZYUTvzTSwLj5A8TBjN
+k0jD9ggj1rJI8eTx18oWvEeLju0g+Um97PnSR7UXh5ZUx5eRN5MlTzPNs81Qd4o+0uCo0MXezEF
Y4sJARQb2Y5wij/IF9Su4j0JkSV6l7tFXp+ODpPEvA9jkDdS8sS+Fl+UCRbry8vX8xaG9mMnL6Up
r2dIqlAMuJG4+RuKeSbz+uQaOpyFDconr/ggL7shrz22GiXHAOz0wyLnAudDLweFyYkBGEcAoP9U
9trv5NdfrsJFpmrCaThqUjl0YucReFJ8XXmELBuap/bu9UREUpxYpRxdMbsUW+uM7ZhjzeR8C+Sg
6/Rv0zKRndbDATZsN6Hk4lw0OB81OSg9Tkxbjs5FByLmLM3kUO275sNWoASNbnwOMM/UgtDiHODu
5UA25Wj2ffzgqRsxYXFsV22+xwgIgjrpu1KfbyGm00qO+p4zH8HDj9kSZjrGNR9rVzMwFrtcLopM
rowqpZe6NeftYtas6/keTcABuulDczfUynLpEGqhZwQ1uERgt+GTxe1EG8Y1k+uqkYsrdLEsfoTY
waD99JpJzZNbjtvOkGsPdec2nLgIR27EIvQwIHnzyUznq+nyYGF4xEUjF6kuV2o4SSkGcGpim6dp
9BrcA1zARWNe+l3LrUziWUSOq/+ZALinPp0S2f1kk/7CwAYnmlbZyrfYqwsenmKYcLEVL5aXs/cz
DyTMBQgbJUo+YC9jZECxKhJFxHA+gC/Rax9TZzXb2nyqATTx+zjaAWd55cKGQiLdoRSZ6QLdVEvZ
bx2mFjAMmxkmrzoUWeDNk6mvDRlzRuYdg7mHlka6xWQUyv2BtF2QFGLHqMRiB8VWshmK4jeiRDGX
gcqX0UoxH8CRnt1Su/jYye5iGcNy5jFdY3HIKe7svFen1j7IVPDvMi9KcR2NLw+BsKwR853PnDcw
7yGYUKtgcT9LFZ7RrN5KJkMNU/4q0nMAGKZGVJc/E97GTeeRWxTj3s7C28jDRduLDxjDrJrIEDrK
OEoS48cgAyqGhDrLD9pkIagMKIVGl7ytmWktGW5HGXMT5t1eBl8tdAw8RNPGZiYmVczd1kzJi7FB
SUrMW7VpXSScY/iTI2EGFCLBIKbuzS3aE0qUs8v87cgg3jKRNzKauzKkI6pRMrTnMr4DZpJ/zkTv
y2jf/BvyswuvpJBO9o2QLFKv2Ad47I+K/YCx+VX51REd6L6uEj5CWSVmdopElgvMpsRCeyf4IP6A
2sIm4Enj5w7T6ckuiteuj1CETekrSXDXKDUvHptMLyvNyG5jsOPILw6y9PgeqcYDJR5jyHTVvkds
R6WsSRr7EskK3cowNFYodilblqpGb15DMz/nsm617F0Owh+iwb37gZLFQVYzxY42w0gwvdjrUda3
nD0uZ58DWvPoqCHyUVa9gJ2vY/erZQnsZR2kKnFjyoIYyKrY0w4nq2Of3hw2yUZWypndcpEl02Pb
dGXtjGQBrU3/7Pruzlcaid2zgGZsqwtbayHrayOLrDtPUJmkS4z5fTLmf6xKJ5cgHJ/7HtxEM7x3
LWgeGJC3iOnJ6WqvlqzNjSzQFMdeA+Xdz2zWAlRXsmobAVI9jWSFmC18aqw9/sr7JhzQbFJ2929b
T57SQGH7JgJVd9a5rPWTLPgVm77Bxh9GrP4tGEAnYEAEKkBox8nzqYdZAEHGHsjAurYCI2jgCTW4
gio7e0+MwHcE4hAs47nxmn84j5AarkATA0ebLWBFLrAF2X0NKEYlcAYL+9YF36AbHauNQB4I3j4D
utcTAUMGgUV6AUgigUpCcjEsAU9ir9o5Nap+wjMuZf3SZE8aWIsznGuBXqjW+ZzBYqAXucZGgHNb
cBoBbOIy+EON1X0lUE4MpkPw5171DgMraE8B6oOMY940A/Ha5nf0DxYCHxpcbLX01JD+MCRbO2IF
DxFKA9l9+AIvNeBMRmxwvw7XYTEeYgGiOhCpUqCpSUAqDbRqEthqEQCLY4JIEyAtHWyLHo/o6oB2
paBeKeiXKzCYBh6Wg4vpApCR1vFSCmT27wcqOE9jJx+ugXJWE4CNVi381e129srHlud85eiYBKwB
WA6X1QcdZ+RGrBuB7SIB8BKtPhS5ds2yyr0b0xgfDWBfAupngf75oIDYG2mT729jQGCfwISBB2A4
gRwaIIhkaJx1ev6WIXiYcrblrlDLWu4b6m9WY+slKFsUTizmd/DJEZyyBK90oq7dxAYRgV6og2WC
abZzdjesWaIJznB8ktVrdV0EBoWdwyhDPFIjEOk/EsIFNSUGFheKAQeg0rMPruqDr+bgrPU/xLUN
/2b/IFgBY11Q2V7g2dx6cwSuDRXALe1la0+gXHO+LQLtjmC8Rd5cG5szXi+OFhiwI2BwLVHwoMMa
KHFbjLdKSyFAwI+bck3GJWidAMuOQMzyzCGFA6HjbgxszoNO3VyBpVPwaUOAaj/JqSpG5lSAYat/
YDaodipBTCM4N8JPC/EB80oJBs4JcZ4EFI9aQpuHCo62KRcMR4u9sTkw2pbf5k24XYcGNfiSSCUF
ovpCwPdKYPgAPD4IvXjrCs0vUL2LQrNCLRQ7GmB7U75bAuujsDnpFkG4jlvbTIrOF0JXSDbYAMKo
CbEvv0i9W49CF9AVElF5DYWANuXO9tQ/rjASkkHBNsSh/tJp6VsOC+HyvjewEmEMPUHCEKTDdFNC
XBgxwJHPHIBZTa1m2A2exG8noXdsbOON6QRvcm+QW0wd63SNrAn/WXauhTAJB7XXhEJpUv29KHMs
h/4DSQoAjrAtjdAu/cgx7sPERELJOHAz8PhAfELXTPA25JIx7WRXo1+YmmB2MhieiQ6YCXUPZDEB
f0ICyUcCCHmUeD2deTD0hImX14VAmzcDJimDUbJhltDNxbBYkE1DxAOgCR1V0GZX2aey+zIq+xem
ifAWIawM49QKgZWa20EILU+oLfSgkFywXU5n/hl6agCAis9dZe9iRbWuzw0mRJlzsIQ28+nPgkXD
PtwdRiHWEAquO5i2Qig3bK3HZBpOGVxcJKRcFpDx5dCu3bbmyiVNkrZ47dkVO5Q/2/8hIUhZwPLI
ej5rx0roP1OIQF8oQdqzQPwgCVk7VqbQhgP8YQOPOAmhGAmgFCcnT6jGGM6RjWdFjrO7DhmrlNCS
NheJLUSlDWOpFrKiquChMPR7YsVBTainh+HshepMhfRMk6NeMS2EScjztmTOtoMhDXGYa0KZ1nCn
WsHRn+r+N7nsMVlOl0poVpmv2mmyj4vO5ypUbN7q9ibE5yMkbZK0+9zi7Rvhbyshcjuaeu8WuN2p
FFtsaaPxszgoySw/Aznda/2xa/jQO6GIzSL/qY1jYRv7QVVEhRq/Loyy064RqF4WeOa0o92soNQn
ZkIm74SVA6t7poNO9K9u7L/WEBur1um2vZDYWcXgF6WEozEcZEJ0V1P8ZjeH2XdvvF0uVJ35Psz6
21JQXgyFR0PvIV2+qbZ7aLmTzLo5gvwTikbcozaVZyWUe6ANO9PZ63mLhdit30fksnl3KYWqj4b8
Swl538Pip557Mwl135JBi/hHqH62sFf5Qg0aAC1Hbkjt811pvURoBDq0Av/O4MGaL8ZsvPZEANsL
kfN9nB8cERo0BjJ1m4jeQEQITRPckmi5OKgTlj/llJ8XruQE5UKGgqHl9SX7kyFUxA1ZWT7XMy54
F/J71paDCh96FM9rITVyIt5899iJXMLwuCbgZpDqF8V6jHC2hBnyikiEFnkx39sJ7/DE8dUz4aXY
QBFmUBEHCI5Ww6camjikvw2h9LXNqdmIrGPpGoaRmLt9voQWsuK6evXQgXgiCEmmv44IRCaRiiRo
RlwRjwyWcV1ETtIXX90c/tQ+OhE6xn6xMT3M6E/ysVT7aQJnjUnaDxE+eej4oJwhFUi2WqkFrK5C
0DIhbAkQuOgG8dEIXgqELx4CmA4hDHnyzDx9yR0gKhlb9DI539lqQUKjmGtIvlg+Chutg+aG2kOF
4MbtRHkD4TCQGttRD04CHjWFRZ6jdIh43EW5405OttYQ85iUlrbPmb9uPgkg/rKR/KRIfxIkQKlo
gWBIRy4TLAwEYfWiF6KQ/Jraxgg/gv8eSVEn0iLRGFWiNhpFd5ToXxoyJOQaxWoUZRIbHSXq1KyH
zouK+IDQJH5YomaC3t65w9YTlVMueqdRlE+JaKA4LXeuqKJi5FFgfKU4zNGdiHbKREQ1ipqKziQM
dSraTqK0mkVzVSK+ykSFRZ3uHiVWfbQQaGWi1FpEs+UW1arzpk+WDWozkXWFNunjxneD2Aubrfbe
I/8akYEZogdrEYbVaIuo7BVHHFb5pE/wN2QmYVG1tbJh+h+M4ZAGcfUeETXNCR/91OjiysqeT3FE
HkBsA4j3o/3UW8CSUTLsy3zCVjRXPqlK2Y8/UKZptkQszY57JMSZYdvqE+8418EqCX0H3Ud8NgP5
Vr36oVFUEaPTbc1lZ42jc9C9lVb95GL21ubqVaUVAgt7rU/WZ4ie4Wjo9jrMjXQfhcUR00B2iRFP
StP0LU260zI2UA9TU/Gx+NtwoO3S1cboEJlbvjgEf++6BJT1DXpWYkhxUWhh++FZSBzdea2VRf7g
BFm41vTui6rww+SoO2xU13SJsNv7lFrWaR/uyrwkHrn8q/vwOMkFx9XNDLUJc6B7dofgmbnHTVEg
0mCqsKws5mWKqycQ3lvkhdqhDqtzm4Tsy8RFUWRLGBFG0juqsHflyLTDT+ZsGMxEQc0oFQfk5Ggt
RRTDKdDNcpfN9NgGZcToOJK8S6QamS5zz8eVWafIg/kwwue5aP72XFiViu4tpyHOot5gTpwQ+7En
oQrBIWsOayv8bC2CJvTqVUi4BqrDR5Hm5XKflfmzNWIUV1FJ66S6IrthBGQdkz6mtowQcPAu+WP9
GVZ6sJ0C41mliLYbzU5oWof17vQnNPUKFgsZegh5sPeWy5yRG1DMnb0mjACxAJqJlacxMFIx8k0O
XbS2Fg51r7V/RowfZD/smC7QPV5zYPeSkkpcrKvQIS9lCfhxNRRZ5klHdD/RpdNCx2VNwIY3nRaq
L1ttoQNzqL/RxHEGSz8mdVjHQRozI+nOtCnRrKRNM2/p1ex9rgtp2sSrs11aujdlszVF42Z9EoRj
H8iH+fSkq5NLd+lvKLy6fU2IYK77RIPVVIUNIGeR2cx3uqXdcCyuE+kC7aUVNE2M2zJy4zcUhk4S
at9Ih6iiTFSV3rMj7aIc88+L9I2ScvhghuP7wKJczfTwjuh7IoIyOoInlGd8G1SXZn71okGioJZs
btlgHB3PjPdL9mboXbgvYIcaYBr5KJXw43VCipg0pTZ+d+w6ulMTSlRdylRlyTRT1I1lXxbbou+T
fa9RdDVmw7b0CLUCVKPjOKLUbzaBaNJy2tPYVIhYQQq9y7NLvsWEMaFyUbYvDkKUyFk4eiIOyUXw
m0XdQkXaS2PeT1Fa4n3B29ZO1pciVw/3j8f8o48XMwrMgz/EO6vo8fgXb1lPB4KNAQeM19XfsIGh
Wk7YiDIi6TBAlLrpvyLfgkAt6UCe+NqbVPgegn7cOCdexz/BJ45rQ9pxB+My2VVwjKjNnaQ/t7GA
inD+HyNH63d+VDyVofM7eTSX105DoGmETkDPDi34HPwnFb1U9ergYuuYCQBBlIiylntKWNdYoVcN
MuV8F0nnr00iPe84CZPkC9PciIVIURFMnjFtuhd0wu++3mvbgCrhgJrFbU+5sJKWYYu64Vp6h3tp
IA6oIoah/Kqkm9gOaSkGiSGFn1MKr82Hq3VQ8e2fkdAALF1RR0wbbce9k3L3Ump/R50erxNxloS0
1A/yj66x5Xg1zckOFcpzpiL62/uL8jG8jd25K71H01puNTmVm5qgfrgqYqnGbT7wIEi3Fpwq9ZMa
fyF2lYNDmXNPqbM+n4hx4/rLqbhXUmHbILVUkK0uhdC8ba8OBdGorEhf3ZrSG50KitJ5lVhx/V0p
7dLjsnPn5TlpHVqnf6eBDupRyZllXXRppw5K0NOSwmqkMvuwVE+WNFl7VFonWV+tfe8R0QYbpLRe
o8VfaHxGUssKuHog4Ma9Q2OEVbJ0lzWVGd1dLSXa/VMrldoB7ISt35dBYnyjw53j6SnK3dMoXdwF
n6Uh7dzIGv9YtMtMUtud1B2JOPUBN/uNtweqOjzSMWOs3KbdDWHzRH0Lx2RbvnVOem+3HPPBwBQf
8TC3mYuIt9YHtPcHXzrFE2kXt+r+mkrfuP2vebwR9QFd5KZPK3lLPTlpm8427ACspbm8lw7znjJz
ldwPDVib14K5L3X+3pOLBNtZvDljfkukET21vzSV4WerDX+j+ZvMLXWSHJuz4hJCaxTfoiD/zaHl
sdu1j/FEaJBVZQ/BDP7i+w06BulnNyhqB3Oiqanlsw9rNP9dqx48Jb3uZgVe4/YPHkZ+VhhnhUie
GZhxqLOQYWQKoYQ+szwUhvVF/ggBFP25wnMWBrTK95793Jn0zLNTcWvAcyFI5Da1UiJS9Ck9jXQ6
blVTHUmKpIlT2uvRbuPt9vRd/Fu29XWQlnvKICXhpiXoARLM/XF95OVqabfI1d8HIz/2JFsVtG5H
PRwuUNrQHqxY//4Zyv/B3nntRs6sWfZVBn3Pf4KebEzPRXqnzJSUsjeEXNH7oAk+/Szq/DjoMxgM
0PcNFBJKVclUJk3E/vZeO3myq+EKmuHKpQODUSYeiKYve9DG6Eg2PfUasJwae2pnV4TPxp3RshQ3
tfzO950/Q18v5/4dMEq4rBNmEyn8vyJ5nUaYAyQVMoDLTNSncjI3VekdDIxRFF3IV0PVd9psj6kx
sO90igCXBUB7YcQvJWviw9DwD0WaHcJMLKCXl0Bo2dBqIY6ApPuW3cMUdD9mx+UonMh+BGP+XBSB
2jv1lMBIYZbuZfcIX+/0WrBRx2K7HlAbu655T2o2P1BTiSJI/o5i+1NoZxddVxOaHFfswd0Dn6N6
pWdhkIuB9ANZnqEbv5PBQo13JDMlDUAEN7cVkyYWVPZ4cW1CNlMdn+0Maz3JzFn/ysEjqbWU4HC0
bg+SFg69xZZlVkAQcdSeko9kKf05PZYzrYnbo+Ym9S4Ggh9N9tVs+QNeuJLDnW4XFzWWNrBN567U
q12CG389jN15BAO4wKH8lQwsVNIASTbl5Krxey5UTv7GVtULku0+Ri3cIsz/Sbn3oDBrA7HbAmEp
gO6fyMHYZ7p88xIkx8n2oqOTDxeJ44/d4WPgVXCpmMiPJJxU0+h7Jjas7QFTUMfs75T6rvX4PbKz
Yh1V7s5xSgNu9omNNIUqXP+R/cu3rlKPvGxc8UNY/zaxS93vPvzcrtZ+gtjRGckLpK+iGzAIDNzE
ywGueef0zzn+hW0PEHcbB+1FhDtLBAItovwTgeyhl+aEi13jEKvWGSrhJgDli3DNQelxN2zdiNqH
pHGevQFgm7St19xJiWHTJuVrBt0GrXYRVcsdNZq+izHYOLaZbqlhz1fA5ty949Q0h+Uz6I1dyiEi
WYfBVCOJXlkKyhgTia1VYc7HrMhKB6TmUnXytWJUMgeUyYocmJjD7iJBusf6jZxZgpHoGAAvhiSb
6eU4Xyv5mTs2/LARbaAt8bYyxtGjtSO6eCN6I4DBCBa4tcm/dfUTLjrqSasNB8A2Gojm6Rb7bCnV
s2hglbma2k4SKnenHsk2/8QtRUuQfEOLhS5zimKRUTxDghUsZ97HgMk45RvY47qNqZQVRqE4rzXP
Wiiluyu98mhvCj+UbBwSwS6daiVppYRypVXtIU1Wltj3RXcbW/9La7QEmEtMPH3huF6ybrpy1ybl
IZ9105ImYrqsTPZOcfZHOBBvKrd/bRJmt1WdzTDfW26xc6kQYRPkqBOrU7uf78Ohgr2oCKJJLksm
5xIn92vvhCg2YiV0/RO0Jx0Hpu+tzUrfZpbGHMk1iYib7Vo1+4IQxlpTeKBKIIV2xJWsOqiJAEqg
hWLDsrH19lzes2WtDaiBjUZxSPdg5km2xlmwLh3SJAlhAeq1oi2cHqKZjXzKTfmK8r1rBr5pztLS
Z4eFkhTTVuvcAf3gzK+qXRiqR7gkH5SL0bpTUXPQ0vk2HzdAyY8kwNKlNWcUjMT9bqB8w6D64QyZ
MG6SHcpzHX+M9TjmABWdFsZFGmI1dIlQDyGFsQ9FWXfsCDAlAOvfpg3vc8I1JQRS1kO2ndz0IgcW
8Mq8deCPevO9cMSjVmpf5pz5Yh20TC0uYRXtu8WkE8zhO4x++9WmnOYj2FneY2fZUtTXozSs11Hm
/FDPV2MJR+nTw/ZYu2xxTPhLY3RpTIelVzue88IHzV+1r7pWkG+z1YmF91plTXvmOFOufE3dFHtS
53kckzVyaCWeJ1FQJcIhqJHt7Ic/U9k/+lM7bKCPHTRqg6FzwonbdT2tMeZIFUNPUzmv+LYDrbpg
u2fV3nJu2xMeC614DIGHNAyUwpQhorrTTK5qVW6xSvHKTdz0Dxw1x8Im6x1EfDqcW1sjAKfM5/hF
sN35gFy6vLn2jQ0bPsjl0hlSzPpacfThnJD5hABl9lTqTd0NhlZR+4z0lTcdmtA55b3LemuCglZz
JkN/KlaTi8ItzLz5YSzoA5PX0r47aEYjLqlw7i19wGZrzJ3UCjOhGpxy06WUaNRGTNkjaRJRiZEN
BgnnjhTPExge5t9O9NiEUfFEAQ0qrOAVp6mNm9SQ3thspjcV9B8TZyy1kGl6S8qgXNcUvM1AuvQW
OzVtWeDpwrT/dvuyefx9KKvprfXkBH2ST0mtbXbk7XCvW0zRPGE9cYHtwQYP6Z1uNs69PpNhO35+
RZxtV9cNMoFt9lcS4t4xo9pwZRCCOJTYeJetpH4hpesDQbiOToGP/cXHlrmQtjZ3Htb6qSv6Uw76
7ZQo+QaKTh6sAPtOwrh6h+8e6oYBW58XQ1/iEKgfwxZHh4gKsLnFOvSzYdv4dj3TZetV6NvMcqJC
bbEtYbdgnncXN8GuES3P5k/J+SPdsfdlaDgnKLB/f76qJGQpQtKTG5W7tNOiBxGX0YMZeLupSfPz
7zPWPGpJhrVlqpp0G8sW3wyo9DsxzBRv8k6gHfK9VwT+NsznqK8ztM9cgLw1vXIkFwuIZpn+ktQD
4wnbHy+dHn5goIHQUIvuuXfomON4ns9yQ6+PQkaH3nDzW+YKJu7O9K6HVYtylLdHYzKBuVuhuTW9
6NGXafCOW89ayi6IN6Y01JIaEEblTNs37lQHzAfPmeI1Bbji7Lsybo5ZxM4pQ/5nfCWqRZt7DY6f
MNubYSy2dmB+5KHGmFp5FQciSAPdirj5i+mImZTaJEs0m1bOBRJ6uy9rJqq9bxugnAxihlVv7Kt4
kBuXBscIeNYflTvHti3RXBGoLqylXGI4wYDAWp2KzhsxK2riopxqnycmOktliud64vU0Mj1fuQ4c
W8Hq7dHLSCvazXubayf4y9+jn1hX1frN1fWCW06eekwq8yXyhiclWKxRAB9vKuHU6/bSNypAsoZT
YJsvieFptyzo7zv6qi7EpgOsTIucfMFdQcDqgKtqiZPLZQNAvr2Zt6WB0nhXejLUneTLjl5GMJhW
mQiS4lr6Mbq9pNEDpcTdGs5I0t9kYhNWrjo5XjtBOjBRH8Aq7lybcHPZpXhyJogiAf0uK9vR3B2v
e7YpZ4iWp+F1h2O1RClnr+emQK8CkJZOykytnue+XN6tR4b7/GIE7kLQNqvEi42dTkSCFXXyzdZM
YgRjjR1WjyGXb1I7/hZxmKwRM3xVC8ZjNBMAOxDYbwYbbIoDHJqNyKmQpHZcGTEL0ZBzDc04h0Hj
X1szz9dgCHDri9C/apQhERuLMCKNKQ0zLoCs3m37W89ecGfl8xDC2dpGvyzHWBL4KnHXGFLDZI8H
i9anlWN+jLjR/3Qx1KxCIyRBkIbVVhidaU/0ljQx5JvOM3DMgCc+RpG/t8wP+FsOu7Upunc6Lq+x
beEECsKnUTXBAc/deLU7vdvnjUVdiTM88ibh/w6d8A7LBrloeVY4bW6+lmiPjnOI+D9WpRt+QLMC
NsOkK6xC41IEhc6B6dEXrGS6TQlLHXpJ64fJbaqPOHcsj2L5Fv350pVptE0E5UaBI++9zIpPMPxf
sS2QVesE7l83NDaW0XBfypR1AGCDkKnXL//4RSyUtagvqy2jc5p/QnFCfAnxyjn+ir7DYtNF8XvT
MjykmIQoRpbQ70MlhX6WXY3ioj6ZY9ASy3IBvw1T+Pk1iApzWPt4uaC2UAdZdNV9gogVY/O8jK63
D7GHLYLWbfa9Qcln6PoZhnZ2xjYp3b7QHiqrZGPczWyUdNoE63TGhLQs+w7KeyNzod2cYJnbuBEs
XxSItwZCSt5/VqCwYOHOM7f0LU3Yp6fBFBy9qb6xrB6vaZuQdZ5/RalDIflv2+/ftl/n/2v7JXAm
o/Jfbb98xT9sv4b/l+XYru0brott0/1n27jh/iUMW5iCCKUuPBbQ/2wbZ6/wl+24rucL18WixQf/
dP1qpvjLcTz4Og5WYUtY5n/F9UswQfyL6xeDmUWiYc6A2sLyuRRiWP7Prt+4YXJnU0+2gDsCrTiv
MOowaFk4Duw2nOv4wGBKrfIA/oEjx2toJ2+JDJ19Ba8EGc6IdIFo5H5MOgttIF7aJouiR2ZdkOus
EnhKFO4aCk72dSvOk1/vPQM7cBFQK17WPgSCmWSiSetESVi8R524tKXvbMyKZq3JwqWFwBLh2CEr
ObyI1PNWhJLGtVLOnVESq9DjmIYyHH4MbSJrpQTAd0HnVdh37RWTRrMoobxDU/FHGGSZdTDorXH7
gs0qtxiPVBPL2jBBnTIL/4B6NS+DGWzFpv/gF/qjLGDqxQVrr7gD4JTWTzqjGHavqG9s8oO1WFqA
KJG0Bn0zOMa4MZLdoORDzVwW4QQW9Txrg+jGAMRsV6IirkPfGRekGBeVynscaOJdVdK5xl4DPDTN
MamYmrHRDAQ5T8sPuZf2pzhiG9Qj56Sa/JzQE7dKv89ar193WBERzB8wlub7JGEe1qX3jaG9gUyy
VxjkrqCjnmzZ5aem1O6pLcU75qy0Bie2MUXg7PUXl/ctZ5vWF/TzZK3e7dRUvVBawzZdX9f8lova
BSQaplHFJXkBP35tiyHfNwLl16ZscZ/EzZPWwUAdIgOjImqu1VTlzgTpQyjHDyHhAiE1qq+q7YM1
Ek2xguPlPXpJ4qyAmgSrknzKUNI71g7GvOFc6NTBbNqoQkTsnTXjfWdVS61bOSJcGTMAJrDBUrqU
mNC0DPm8jLXD0Gdn0tisXNDA+bdNhByvAuvDCCkeHFP2kHWffPoZuDkbuhTXaZ1mowovn2ZBfjAr
7daaIxWQbrNLcsRh5YH8mYZrldgnmx575FKmOrQPEksP5N3gpoDTOqQnmDUWE19K33vGQzRDsLLh
ZloZ8uiY3Vq0TPasGry1rvRp3TvtTyQVJPQCTnxnO7tyxOqLbPViTufQx+PhZz5qLyWqVqoVh7p3
/qSZH+wJ0m5EK/4oaDbAYtJlWiGlFvSvu9jS8ICjCGdZyIEAX8zWwy+IM8xB3Jo7QqFRlgLtBoBR
t3U0MMIIewaDyWvctQDZaLOwopBUvZpdYAycdBbf7Jgc9siddmAY5WNPNEGXSMad9Im+uY59YxSJ
q4E+XIUpjdVNtam0kYy/UthoohkpzQwVJWSCFpLvAzcljJW8tXGtjjSh7hzPcqA7ykvZ9ntzqNZj
M3zbhoUMO1VPvsdYZjIGmwLGgRHGrLVY3vjW8H0I/St06XSGY+XRezFMD9NvLH16TjKw053XEw4y
XMWUDsuTPXn7ZLTeCyOIDprqDnZ3qMMXhjThupkrZAxzQI4xrcfSVDdW/rSQ+mfqzvrFQPB549mv
NMfqu4xmijIiCeqpefNqWU+yzvrj1MtwKd3+y0CQQ6Hfj1bO/wHoAwqwQ5ITRCHJqXFVTRDbOAPG
dWtVL/R4Ryao/aaBEWWx++ErFrEq3/AVsdeqjUdH3EVp/qzwHWKEwbFLDiEwt2M+ccdneKk82hPt
dEZDlOxvR66+MoxPEsqA0ciXzBvu3JFhiQ+fadF4Q7YVwqA8s693CVAMwwojsov4DZsoedWHXBxs
J363yqnaa2X/TfSDus12rTEpB/j4hSpxcvryKCbrSOLs4M5SL7etHwzygp7WxjpXyiLnO4LOiUk9
kIbiSlQZlApN4TuZKrlVVN0uKtc9UQO/GkdKEfgfhZvRG+/zdngZpAUIu8x3JfGSZVKn6X4Et+WF
3qdvsfg0S308+cxfRIy7ILAKAyMOugX8+1VUBgVTb2+jDPPbMs14xSaVmJzpX2VmDdegobKwpny+
pY2Kvk5FVt3jRKiYSnCvYRObQvONoEgl3K0WNbty3Y4l1zR36465YjzdPWNlqQDjyE0Wx2QMxnhF
kO7H6Lx74LOXoPDuzT7JX616nEeVfrQLkXw7Nw2ZVnfgxOeRcxufS8uhPAMqEEF7aFk5G1vzu/GH
ZIUDi7YBw8Q3SENB0SJXDCq9aybZbRvpUrVT7sNOcQ429ZtQ2LxrLKJDt+rNor9IO/0MOChSt8g/
Z/zUPOdoik8N6uoyiejKwBEFqjz9wmdG87WKaUWqjDcAXKyt6xwIe0sW0bcRXiKsXzI4VmXh73Bh
LwqpvdJKn0fVOXc5h2zQl5anFas42ZY9fOraafWNn2t33ZPZ0humIVlsK4f+qhiLNqkASjTj7Iuk
bApz28GcwQZuhHnqxczvp2nsdmWUrz3N5K2fasoM9fFRJkApEmaJk8Zc227dZSRRutvx0VLlq5u3
zQpHAsXCNUUF+E3XXde9mjqeNu5OOz++icq01l5YXL2MAZfZMvMaSoz2Uj9IfRnONFgHgpgWplDU
0UIH0xo22WcALn9Bkwm1lIOxDT3yCwBqbCox3Byba+Rk7C+VeGby9hDNSdc8HUnik1AB62UzWmJg
nSY5JNaJG6iVxOgrs7vJavbu6KIXkIZaDRWTPIsakyoDzEXjy8w7gQUZOiDdk/IIC+PEDHPnEQ5d
WgEQdmS2H9RfemXHtNgYE4LRSCdRH8sjVWiOByKKAAhYl/KZrf7R4pVflHZKbrRO3lG1Qfl7n7Ic
fliGfUOix6+ilXt7oH0rg+vs8v0Xltsly7prP6q0hqlLX0wk3iq/3PvoHmQCkjd3LDHgmPnKRskw
AweuJc2QExDpeXAzOfG2LBK80M60qUN80Im/dCVBdsoC4EnCDNDcoTmCU1qbrUmmgxskcbd1IfQ/
nq2vuCrCc2j0b33aAtnEReWymINB5G/MQp6sCayhwgmxou+AYXrOeMK62EYEgDI2e5in2YcQ1U4D
3bFwG/fceJK+C5L5TUJnDao/cxQfWHx93xL4ZSDHoH4auFfZXnCygTZfOvvL6Ho8A+nAVdrNT/6I
3GF5RNko9V1q2VAvndx/D3tvONADtCgF8jaVSAjUS5EX54iMKpwd9aeccF/ZfYnnc9CfGBIRacDQ
lVbVpQykdXRhRbe6XNYUq2VJwHVnIBU+9OB1ko9k7kD0bIcrPN16kMDE1ZLWA1rcnWmBf8SSxK6+
sZ7D2FtCOaZPw9r727qO8bXlRCqy5g8ubyolAx88R3/O6vRJJdTrEbsBh6eV3jKAdUhltIuRt2zj
+6SyMOZTP9wKesA6P92LpjnEmIpZktFiQMJj78fmraqDU+jnzpLyax+NP5S3SuFCkU516FuEUI20
muBlocYUSbm6p4HqNfbwmyBjlll9N8Y+EMbyNWg4HtyYFUwZwY4feokT1fioVfpl1fKOWRAbZJWs
xggzu+57s4Yr7mRQ7YBRbjqwy0PLAIJORjUaP+Sulujw8HSD4jTBXUgs62h4SpJUrl806Pe4wN9t
OzC2Wu75a1U11y5CBGvKP8740gTBuJoAYG7qckT8p+i+bZp1CpV5STEi4ZrZNmIyFsMmYTIYs+MI
dF7hPYt0/PKE3iI2pH96iZWCcdC5FHq8YjvIsVM3336Ye8fBd465R5E04hnp4M3gZR9YiWl3tauv
qVffWfmJbGkQMTLTsxOKbewxxSIyIpDp5bvrYv+ceu9o9hQXldy1tlad/wTtoWOOHEj3U/bqEA/j
u2obFMq0fRu9I/CrncztD6PFKodpn/O6I2rpOMlZ6INgyRrb64jS1rXy0beseF32QbMqI3udacN9
SVHUoi/Vd8IYpE3MVWMQUQT6REFIpb011GO51dUDaLJkU7VKo8jaRnP1IjCZZSuwYVK54m3mLc2q
IHWzMDCb+Qz72COZb6GoecGJLrFyhR7iUvXnie6O3qlrU1NmETOop3a9erRl7jIu9299zfTIMhi4
WVJd+zGjwgiwLwYFmgMPBIlgYmDqyHDhruidJXPCwlglESQwQvN408Iu1xZRVzYohTqBgYQFBnKn
rgOZNsILSIEbbZFvg+0fpCeNBfL0izKiHCYY6zaZi89garixJeusC6aZ9MHqlObJBZoVGBluPsvs
2SvCrwAOIgox9+o+o2bCJbnCwGwy+z9CpNsmAMrwBoTqYI+Jw5Er7jidS0zrNg6HdqH6kNug3/cb
URjnDsQZKG75Rbf7e4JEvkILM0biZSxbCEcN56GsHq2AOWICqEA86H34mqsy3Nv4szaGg5+fLV3H
ZpmEzSfWG+uqOSwR7CzYYO7i7UoRG8OQEKJvc/XQ/J9inklI3S3WVvQGmpVQb04qLceKj0PtICHw
3sXeYmLxuY4xuuLrzqY7j2AM0TjBdaDTTg5X+K1yMTY1dM8vcgc0RjTMAFG63m5Fx0SkKeYZUA0q
pf5UgVveWXoOxJZEGq0o5lpgx1y5pdhPVHlf44mZyNAenYHTaDB7tfUkqgRp4uci0qAb9T8VBx0H
7HRiqSJPMW2oe2VFat8HUYV3KaoYwCm27CV+5bhco/bFl2rJbKC/2k1QAyzDUNbf2Vp2qUJ11Jjg
7h0Z1yvfj8BFNVB3mS/eKS4hMpcfQ9bmDGe8JeblJ5IyhwlP44FwslI4J+vi1o7GrtXCTy1h0Fc0
PmUa+a5IWvxFIZPRMvke/Elth744w3ZBljDITBVWtk35/VeuHY40UKYnYeFuAVWrL2pW5wsncl/9
H8NNruDHY95ce5vXzTox3Zcw88RiFfkn1nsfEOi/o5FFii0ySQjIgjzg3NcRNX6OE4MKYR5j6m2x
7iPnJSsGQnFoV5tez+K70Sq0ddhNVF+G3IhUnDXoIBHVbZ3+4IH1Fu03c3dzOwjpbRK3Ocu0h6Hn
HGXEsIM567SgvO6QRfVjJxjOtgFLOqODtBtnPynkSHAm7hwpvMO35mGnY6b9VBj9GcqndcxDSKuo
qbhA7C/JcJ5DU/uqfQvbSZazR8W1kNv0gkSxvx8nOccX2IYH7rqn05HephsTP1hJhji4uC2WUdxQ
bdB2nMiWf0yqJnhkzVx0DHva5JRoTNWyUr2MYfjOCutLevQis2Ndga6Gy03vJzDdmoCWNi4NWT42
Tkg9M06LvBnH7WgMNMQKbP+DKsu9ifCUew4IJn/6aoyJ76+GJ9yLOhHxYo07K1jdiZALphnaDw2u
V/QFbRVjAmXsMBwZobenvPQPyFpbDDT7STLBGs0zsr++RZ1huZhwQmcEwTdKtHtpduwUsJKZA6EZ
PcR5p3XlSmsZ2gfVNhAoQ72ZMOdFyF6FAW3NkZ9/VLDeBp0kdG1W30YeEnpkPkP5lbUqTSzw/60Z
/60ZI+f+z//9v77Gfw9/ytWH/PgfP4WMpTp/5D//8W+gItT/BYrg3/+tGNt/UY9iW8LwET10X7f+
7W9QhP8XfEph4Lr4h2Bs8TdF2cwwCNP8S3d8oQvdMUzbtHUE6LZkuvof/6b7f0F1EIjFGGI81xT2
f0UxNh3BT/lPnAiX3w0Z2fR9l58GJoLv9y+KsWelacKwBYMb9gFMnaE+qYi0IipXZsCid9KftJTy
oPm6PKCi3hmV61+GcN/Wdr/zAkDyzIzzR0oF88ceiLocsRTpszrhsMh8SYAgK0u3z+NYPionHO/J
fJxzc/BXohnpk6JJk0pA7nXSvqhUYTaLHTpVK3s4Dbb3KTjiH2lAOkGbajZMWX8M/tHNSTEYeCJ9
poay2DUmFqLXoE+xNBjZGbx5iHUd+XgEMjmxXLnZfaPfcR6+lU0gbonBPTkHVrXtzWBNPTDoTO6H
bF4jD4aLjlO+KE5GivvKcfVDC/S8rCIsxRDrsmOLYgQRC4u18tWmMilYrnxLruwh9lh9Tf395AOB
xqcM4qmhJdDA7rXRfOakQtbDvbCxLMYTYoqYRneXWpTaaPNGXCZG+Qp8i5YvSI1QzLOLWxgQmLhe
b50eIrLupAw5g7Ddd40j9+ksN5thvglrLXwufIrDOe312d3GpbJFPEiVl236xnGueIuAajfeLmt6
+zyLEEsracQnS561rpfvKsnrV6uP6VsPoOFWLs0JLbuEURYf6RB8D6korqmBpClbA7isHnyVIzJi
6OhwgZSmH7jZ1ZeM8trQtur7tBEniUFqU1A3W1ijTSV6iifUT7T1kHfoR2aypY+qejB8MhzSmz08
WTisSN4Mq1p3qRhLGVJmhDw8S/uxg7K/DayTKH7yH1ieXJIy7tZax9bN74P6fmD6vsnKUSMW1/yU
caUOEV0hGyvHOMOuiK5VFLu1pVoLrwMF2vpQkFF3+g8n3Ndl+O4NNkwnhTUpl0aOktbJvYrTF5E1
1VpEugJM7pgPrRAJ1QzeuUCVMdQLVRgdRVaX0bYfO52zIGfJoHuuvPM7QPAjnqWVtEK090aDsJma
1Lq4WF6sUsW7pA+uFJNQNTEgKbtznVw3tIyvuY+vQQpvo6wzVlbn+fSWVd6uVeFtlNGwj1j3Dyb9
eDo1PzvdyDFTaMZs+FHFiwaMsvFy9z18IBUTzfeK4kpR2bXUC7Ghc8FhmTbUby33BJJTWXdlBa1f
g7z6YSdVr6bC7RejHYnNACGxHD9wy8m9Y5nlXaudezGyzhChQQNTT8G49yBjq92VkIUxBcK1zsVD
V6fRg9dG771HxG3oSLm7jurPetQlHCj6uQutb8ds44epAuaeeIF7Ht2WMGCFiIkPub7STLz1++Gj
50r8YFi6uJbpD9MO7YiP/2aZxAUheLeHNBT3vdskwN7C/lYUbGixsI2wHqyjziZ450F6Pv4+ABtp
j6DrCuzSU78O41FeOu85shn2BvMkVZvHvk2K54HkdbkRg0MFUgFtdn4IOh5EXmoIgAgpTR/ER5Bb
OWlJG6t+ZLSXdArbSwz87YCvt2IfZkRpvHEy6Z+QSCzKncsQQSfC9zd/zg6yawl47cQ8IXrE9AJr
Uvn24fdpY6dYPHOd7sDE1Xd0zhRXzcbcVsa8FCKybmVtUC4V+TF7nVzbeXVlnduQtZASxVOH7A8O
pkTtwh2bHs02v4Ed4Glg9SZoc9zG4D6Zg3nf3WjiKegHP9rQi6hPuz4ejmZlZMDE2+zu9yN9fvr7
UatJzEUkcKaYIqTIVUG8SFhny2NZwhTts+Lkix6Zb0yzZJMEefxRKvO7xB3G2tJJtppjBsfI5YHd
5yPCRHvRQ31Yxj1YRHZtzmok9r0YcYycakSffW8Bx5dBbz6FdQmgL3kGq+ff0jjFnTkK57O1enCL
3ROc7WYX1356Isrj7023PjN0lKt0IkwDbIgNWCXNk3AZsAwWyqLj2D39Dj3gypDx1zSFz7/PLLdE
nXNdtj3zwaFJT+0su0YH4pq4QtUYN95s9iJjGsJI4kt/qxL9IZqODeiDhceQf9L5vi3MoGs3P5jK
n3Xw7JCNhXdnSHiNaWnf96KMV6NDYw7gDuv+92HoiU9lclT7mJY47BwiwJbnate8KXhXO7/edfoY
3v9+zo7NDsldqrVuEjBCasgPg3DVIyxoDIpD+PD7TNgx8tRkVFvLyKfZdM1NaqLwGbnERF3kDIU7
cs90AzZnzrc0MNlvZMDK3gvmOtUhNl9rz1vTEFE9+Byoq7obFN0UibNTlfVH1s3fZ0BajN2exsKb
l7nEzkbyuRsvKUq4dDhFaWQsaGrLsELQ9Y3a3yn3rLVRsFdd+aDyhE7g3x9oTaW9pKkc/G7RM/jx
Ml1blwJKqqUXG0Ca7hXHDEKA0aQ3P+bdtbLEhBNM1iUdLfVhkr3Cj+szk7/+PtCbElyj8iowxl5+
P2NUd3A3i5MZNt6pHlmPE8r9GEZ7ZBEyBP0J+kbUXgf4hywWTPcc69Kg8sj66nLpnn3D7NimD9SY
9zRRFRySKyV17TnEQb1m6T1sf58SwHQXcevHp9+nmaGOJNUBG3r+yc25yCpKW1Ze3hN6mZ/iozEP
0JYwWeal3hBUPcWOpT0gp4ZLO3PGQ1DaN2bY4yXrtfTZN+CcECy//33WYAy1a6e4JXreP9FY/ftZ
dlXaUYvVgxiSBxmG9mdcYoBvQQzdt1lO62cLRss23fQt6+nmZbL2aWVE7AxpQsYwyDZxee9Wv19a
n4QTqs++B5GR9H59Ii6QNFV4ChPaCKQcsyuEXvw4qTbeBK0yi9IVw1tm2K9skaIfcnmrkcqpuYUj
p4E1GXdu3w571APChn57o8MQWaXpxJre2f5DJ+8gpv69HKphE5K8old5Gk4xF4XFHLm0wka96l4l
9zr13qum8mk71LkCe15o3WGTlE+Vz3RlStcWSs4hrsf8VKK448adP/x9yMu0ODFvZeUQTsuRhGS8
dsqGSCyzTvI983OS+KxVCXNtoc4MlzLNAfYPWfhTWA2Jq5JCNSfIw9dp8O6l3al72mDGh6lwSP3Y
2kuDprXPfeSYaBTha0IAeGm4o3GcPJE9u9EfDxqFJsj3BByD5LlKF2lCI2XeyvGRQXZynlR6NXmz
yT6O2Y/bMb0DeEmQIPb7bVkNHKP0mdWB311/H5q4oiWoJwEVEimm+pG/MHPb2gIwm5aasL7MMJsu
pBC7J85q6hhS88XBhX4KvTxe/j6lnFutC7P1txm61MtUTV/C6f+fX+SCp+b+8OoSeX5zoGe4hdC+
rCo41p2PoZ3KGbwU85TTpWsy6tjVz/O7jL32/+HqvJYcBbYs+kVEkLiE15L3UpXKdL8QbSGxiTdf
P0vquTMT80IISdUtR5pz9l57oj1C3iHOa2HB3ypiUt5G+2hA8CEOo5en2mf2D9P2o40DIq+kITYG
cBKQVsB9nS7/mWoAYFCevDN5psPJa+FfPh8I+nTFiF9/6ujkttLek//FWx1IHkoC0VNOVuW/Uzo8
9ZmM56/ng8Fg11c4ZsfnmRrS4TVtK/LHodRgZGyXsRIzVKHn0Qtjbusuh2in0kNnhc1RpuK/D/+e
83/ORTHuPayPz+cZWfueTLQFTFG8l+2ks1VqapJvJlqVWJ3dixPW3uV5K8vT33mVNLtaxd5FPw5i
ciEYzxSQ+L4oQWT99D2wsm09VNEH4oBo78IXWAkZYXaOi+0wBsY7XRXub8J8lfXB9D1t0i35c7yn
ikAHV9pqN9dZsdayqn6MW6+rsx+YYut169rB1hey/EjTcfd8mJ0gXlBrhmushbgVCaqj+vF39USH
NZyL+Cqddj6JwL1WBhiFjrRVN0Ob2ULqwFo3TF/pu1Wr/k3b0dG3R1yZOlPbVCv/bdQ0Lsn4Eb8E
UABKiOVnY6BpfPCz5qGm2P7QSw6emDYTOK0l4S1chiKhuDn44JR8Wn/xENPXfJxCZVHX5y2zL1+D
MPTB43D/81DXxOO6Ke3y/7krNuONVw/wSUX1iAfBAuJZD7EMuevLChH3hxKC2KIBtc7zUZMJeoFc
W+7ZLF+tsC9PgaX1zs2QUmZ2jQUCWSuhBrhoV/NDJU1TtrlUaGimsjKxdbbxti2Ytl46k5Atx+iB
zkuq2iuTDEyP2aAxMKrCqEcrWWPfeLEHEW//nRsCvTqse/p0M0G8gmDaHcZ8dkEiPU0qby68oeL6
PEBeLlap8ZSt1OEhK0KS3f0OCoQek1OfyuRUkIxXP2xYz7v+9/7nLYON5hDV+hxA/LBMQ+MXLSsJ
iym3d5PnfFdOLC/e45eL2GmVl1WJQZWXtKYGNh8C0lAf1TAE0cE0H5KwgqIzIgf9fw88n/I8uKLC
BphINGOjj1JHpXUDdG/+qAtUEWi3xtPzlve49TzNUMZCIRT/nvF8fk2QM3mrNjyKxqaPYSixLR6n
VunmB/ZSUHvIdMYOASsup8t/afxqfEPBfo3ScUKzEhGQCrH/k0ZY+UJ+p3dykQd89sQzeoqlqSHi
6QYd/fx8Fs3p7PAgpi18F31Z43+mFaiLOFTW3Zofv9dapjc51elaFUOIS6BRhBGwupdZEa8mgiq/
xgAWRW3Q+apd0X4O8RZ7RfEFpMw7jDaWtuep14XNclSht5PYYb8qpdYMkCnsQpTD1Nide9N+b4gL
/VDmnL42gCeeZyKNrYuno/vzrPe9lgDFghQxon5fYmRAa3ZA7LGynpy5EZwm0b/sE5p+WFkAGT7b
SerloEL/DFQBqUyKgMljsYXDNUwuNWN84hbT1WX/c/WK177r7KW2nOxnHQIPy7yfagJ347IffUjT
x/PkGZgUCpb2+GKBLdOZmluEZUD3pb0qSn+VWAM/5MfBCbPmYtvNtE1DQdv4cRprpDTgne1VG4WB
s8XuEe6RpizID0iuIDrcV8NLMG/RTtohufBei2joz7Nj7Z9n6BXRKkYJEG8jTU+D5aQnbfc/ZO/O
G67ElKyS/9wfQ3VaNcUMnjOlIwyuG75IwkJ16v9gg8DT5+sfyEk1C5VqvoOmoWk22as6NuWmsyda
ObP1WU+leaVCP75VwtySEmN8poUldxWdImR7WfTVDCgWRZmE+65D+h7Hal5Do5KnsiEiG3wd1To0
micuJWbKx+F563kfMcn7gXLwXkjvTxWPes93JF57J8ViiWyNKAiMw7k3357v6/kOXfYUW0kU+PPd
/+/9z1s55X0ryuPsOJhkvY0qVQtBQvu2YL7CV2jHb1YRdvs0H8neGKfXqdXqTAzBwend8fV5QC2e
rYawfsRsV9bGIXj0JZgiWGiFlt5KVxLIemMiYn8c0EWT24qVb53zcz89D4YNkrGOx26BlZIIHhDv
i6hyRvrJnglrP1xN+K4ulRP4F8APAQrzztg0WQvg5fkMGeDBpcfnrBz2LCf3hDNXn1Id0KAui+6E
2po02+dNZOE7jPfR/vlMLSzG8qrdRJLqgky1fyAfGfD54/A8NfNkAKQWFj+GGe7I/3vK83lEreIL
GpgJcDPFF+WMak+C9evzbMwlRqvnTaL8SHlyJmY+nkYJYdgklqXBthlE9sq43bt+P3/GnkZ2YA2v
ljWIVw8KJsim+TMMGcXmgZj256mVOHLZEbkOmjv4orOQ3+WIqVP1hrN8npax0Z98FX2pFOtM+jgg
jQWJ0yWvKGqxJEjjYiD9WuSVb+6IZY3upFMk2zHyJegw/ai8ornvWWNML11NuaGffjL+kWQ7/HID
/scxbhAdI1kF8BhCQsisCr1cPHGB1+nHhDNlbXbEVg701naFqo21BV7YbTGqd7Ot1wQbTdj0z2gt
WSeOATFLX/5IG1fDvSfpwvvG51XBYXzA6h7xIpHnIiDIke119KpfsjBmA9+Caqkbj5RGartGBaCc
vKJH8TkqrzmeHyIwEmuXNEO4S62BrbUHj4dRsZ0MErrNBOlYoOsb7WDMzNkw7ENepDGV3inZtmnj
nCoyj+fB9DY2wI/ccWHSSvy/kM/wUhZ2sQoy0qZGIzjOk8F/PLti0TnTl+mEf73aDBeuzr6ToUsp
mjDGyBfbqgeJase5i0/aRoRFnQDCcbcqWNTRzO5q9LoGy4vMTg5jWvZIHOSmDdnJY5x6VwnCJMnm
Q9RJeAxa+5u23PxLuOUMnyaYT0NAAhaIVlf/qVSTf42qqQ5sxkH/NuyviTBqaA37w9psHbGRgra9
zlHV5tT9kvSztVn/ojyESxqlywHHFSCac1p0aHWG6m/jzMxCXdWvMHPB5Bxs/qj79AQWOXdSu4wa
qEto5zkufyvsKmeYuC3ETLOHHiezK19wfkVI9dCopzDtmTwk0RO6qasLKOjkNQkcMjw962MQoA3a
R/66NvozUWHZvqUUSYt1Xxf9RFV2QiXXLbji2nNZgLILItYuKPNEVZHVWzpvrrZQKSn2lyqT6cpq
UcRXaBWMpiVKwlHQKm1jHVSS4cnB5xTmtJ1rJyUuDRZcOlOFHb3jTMOapqjwN2Y1/hBR4t5cB8K1
1NlNcUkipf6sMopfA6Lw2q+cK06Pn4MaEJ6UJsWxcNpDYWOzYY4hNYP0r67G7JghaDMbuHRdIiuk
PriFI6StJiQEqK3pk8x3RflEzyb8Yw+WIr7XXIatjXqPjFwUnOzsyoaJUprRGgr4IQjMneht+Hsm
nGEbV5NjEj419yOu45IGZvXNkd7vHLADeXjJNlTpuMFhDy+ASlAeouQLm5k+cnWvB35OyjPz85DZ
yD9VvplNQhayuoXOVLx4VlIhWjDU0muI/p1ZbeyYHohEDeyLUf6pxsbfgsD5oIqIuhBWx8BExX6c
FNeeVNi8bU1gpcpdzvA/kJVW2Zm9ig3MT8f0T+2EHsuiC2ZxaZwsvfTmXnk5higxD8t6UoeE9ccL
PKhsTZMLCmxv56xgimLrtfGKbWSztDIvPEQ+1EV/WjcNQ0GfJvj9UYn7OSqhQKvyfXCGn+EQTy9B
Mh9oM0R0hMKa3DDSk9F7H+dHjuGkvG/RxK5UxGDORDFsRNeI1RjT5EVZVi6awVjW9kCWts+6h6Lv
ierLNkVa4xSIRDpPxVeRiHVbuAcEM8uBpL2dAujwAjTmpYBjuaOoQM8nGrZ9zCcWVOmNXp+xLliF
VUg+0VRgQfKdCg1TT2paUv1s8LAv66KZ79gl36mGp+fUcea7oWp4G2ScW6ZKtymJd2czsa5ODite
d+UxG28UT4lt7FaYTNVNzGWM1YIGmpMWO1aHe/JPq5PvVubVzV33MgZHcgJXndvyy6KtSb2hNXbk
oZ2SsflmzK7iUsiDNQDnQPnymrvoJYU2yH6mYIZtZc9C87Udd6ZOCOZuy3Vdz6ymnHktRu9vZpr9
xTRZUknMlDsgx0joS8iZHhebwhKfVgL+yroxyXsntTJi2SRIboyMZp+zKOZyB1LmwuCgP2avEgdN
HUSFVzchS6dFY7LzQW1vyibzEYbgLm/S8TIHzrSI08DflUGOOhbRadgR31bb0c2R71kceSuKhvca
2jaG1mBtlKFYZ3qKviG3XngWNQnWiz/i0WCRalfTW25V8LMECO9ylBu8rT1+4JsdIihA2XjQSfaJ
NXI4GB5RKGSr7Dwl+1NCE5QYwjq8dMiQ1AAneq7st9G5V07p7t0H9antI/FZEhk9p1t8hwj9U5AE
fgZRy66id7iixsaaPbEcYPIuvEKb+7QJplXnz1jjUEqxLHoJw+r3lEDq8CZ1s+raOAytpHE61VvT
627lnNcY8vJ5Z0zRcq7wz7m9me+QVB34VC+mY44bv4sDEt+LbM2UEp5w8KyTov6ezY8Zo2uCvaNB
EugGzuGw7pBjXwY5Xyy3nl51xtJUPZwehBpsOqJCAcJ7aI1d8+aNRFN3gYco926ijRbMu9COGJkT
eCN5636bKWjkNXLZNtIksTPnAE5ZEZ+LNiJCLJYWQgIRxdbPL8OEmJj+dfB4/4vge6gWaxwLiwgY
KOGS0bcgRJk8dv22qEe1U4n4GYY0E/1yeO8nJyKt52/vtXptBwSMRZm9NXvHO1oCHrAb5QfXz3ax
ieuR+E0H8LSqTnQPh3U/jtN1cnB3j4WAVk9no26MD5oqfkQIDMbQaVG60VEZIv2bjExu0ukOaRV4
yyaLx7VnMIxnOEVwGX3VoxN9tp39s87C1yD+AwHIx1UyvjXa21eW7V8LA8e3hXhwk6TS+pgMwpit
8c+QSsIloTzdp956pJJCeRTeQJgY+sAP22CraszlsMVboT7CLoUBVnmrimmdHwJ4whDK1iRNtZqa
FBfKIDGxAlVXmAriRhwwkNovxVyiBDZqcnPj9KPWuILV9BHQPD80sZl8uNTOaL8l5inMa3eDLZrF
R9rps0coOfiSdUSZjBZtJ846jUg8m+C7rWRsm4vnneBrHpd1oLbl4zkiTATQBnsHp1cB4K12huPe
kC9267ilR5yi4KXA6p/ZFSFTA70QDqOJbcxwTyoaJ6ZzynSR34/7561QckvRiF8B3s1fhmYstqWM
97ldgojJu0WQqTcQuDhRZO4vppw+j9UlN7/VOeJmGrwSd4uZNi4zjfuRzPkLiDKTYXqX4ZAhzeCQ
lYAGI2tLwpO/0b39QetdHSpfZ2srKnNyaIS8lH77t/bTeVWBvRGupQ8e8uAlnVYWBcRvHauyx2od
daSMivnXZC197X85XXW1CPTd2GYIH3wyHtAdhsaoBPz6PLiN0R0SG6xQOepmG8TGIkwM7zIdLdua
V0OU8aUHWbgvoiDYlw1fr92M+VKFcjr5NTquME0vrBKo/dvGcHlWyZ+3yGejKkagHomtqEO8xr5A
lYrfdDWfq47Zu9YzudQyxDhk/zTSPLikE2LwOX203i3/nYoc8TzZRT1KCSWlKxovdrytx51VdNaN
e/DlCjfZbKU/TUffK9+oyH46DjLLKfD2dQdVJujNiaqMdjaIXKFGxd6wDyL02WUdkHY5soRhudat
JzeJ1qkt/0Rgw9JoSM6VRAc2/ympedJrxbBgGcIh2ttS6xCqVtuL703jblIFVZiratxm3dHNIzjx
prPEeB/SoSbz3bLah7Oyesuz9CCn8kZPPtsNX8RLIKGtsCZpG1BNTGNMGegpqZgtR33r6iA/JCI6
E4pxnY0Uw7YV7/yIkHBjVPHCDH+CSek2vkGQZZUQJF/g41nKzkMi7f3Cp5CfoJ8Yiz4Gntwa7S97
MBuYMdUpjeRb+ajbhJqFqRipOkYzAnLmi0Ob9csB8Nd1UvBqHQOBowW+MgQ3kxOQtYSAZK7H0eAu
sEFmF22VNG5Q3REyxMknCviTrQhdjTUB8j5eMJGWpyrv3uzclOc5NT4m1RiYUgRZch7khNrODlqm
r33NyBICAmGaAZE6SrEeaUYzpKr8DAhzq1DWLnVkkBIdI/ZOR1inuvhW4hldJb19d906P9uZtwH2
Oe7oipJtPBXMKHIbFbiqbDm+T8bgEggisfWHZbAZ2DgS1dIeBhfMdmI5yTof5J/RGsKLGHP0AP2y
d/GcE2o1XwaU9o4F5zlkEHLKCNC/pd6n1MyvNDavaHi8HZwik0ynmKgZCORwPnLaDF7gT0SA21vP
9BtMR0xQZSjHtenthnz4DIzuzcxQxkf4eiCyWOayTDu5dcn2HPK+f2UQ+c0G7sjv10Yry/pYYtdd
9+7DB2kd3NIRr0H3ygsYEFUiRm+wd7hdqU9sfW3q1Bg8jHk6kOton9CfrSGgl6+ZBMUufcNdtVMG
FmZTwqJ5n61wXGU2vG/LJ34De9/CpfFcUjVfqNwTVztxfompIOuE4Xopksw+A47ZDlS+Ifrgj2pr
RfPGX0sEuUtDDZKdkJRv0rI+xp4t1pw7v5rQwX3QNmTBImQA9rqPXNN8fbTINmQcHUVXBZSRms8U
YuGq8BhBkf4Xm9aL9lbZE4pXGJ8lPzzl+lhMYaCOcDiWKkuHbTI9KkF2J9dmZlD3itFMpR5rwyDs
CDOEsPFS2qxvx3Y+EwKenRmbDdpnKC0wVmUvSVHVyz4th10F7oyFjb/2g2a8u3L6EXR196ur2tMY
/4H+ZVy80n/HjmE49BkrpyBV1IrLlY109Sh9d4NNpF5mqATfx7LAMKlaVuojoTlZeoRdW39NkmYM
Zcz6KIRZn2RCvK3tY2Vq3eqQx/HRYg/34tVExcRmAEys6HcGxt1lKiJ1pkIaoHTxCHKBjvjFIuqQ
I5W/59L6XpFmQIHhkQSs5dnCOLYPp9pcG15p30n8QMkF6/QjqB4RCUDDM7x4fji9osWfVsiU3zEm
ycXgiz9zowesyq4Jej4yf1n2DFhV2HcQkhh/yTIB3rbWxcRQaE/ije+Jignq8d89tERTaXFsJMuN
WBnpuk/TepdGY7WIQV7thHQuli/MoxcifpFm+2dM1BvJzP5yINJko/BDbRSD927KQ0rPYwirxNBf
ykFZG9PrKCv/Gw4niirs+tGeL0w7Pppq3OtRBqteRR+9nFaendmHRvVgrGApzwNYzNaquyV0+GVN
FvHA0GOmg7thP1fCJwLExXpAlPvicWjje5VhPi30uS7MHByPol9/kvHW9mS7C6dCwLHNo0Xj9XqP
WizHxNs5/7lJbVOxiCURxiRfqhJR+zrQ7DH1QVOtqWHPW4P5O+mnBDcBUGonDtaVu4EBMq5tOUx3
Y+rrjekiMjNiucy0mLaxYEUZTuGFKRbev90Nm9LpyamuDDQ2/zm0RMEvS0uai8bBudV5GwbucuUa
UbQTqvJZ7xX97VHA+wYvarxqkZG3VBMcMOcVTbxH9OuUtW+gHo1FWZesyzBwLGYcAB9tKVej7qrv
woU93Xh4CwkS+tBdUl7xJJ2JoXyBWBTtHDZHtWBR5BeKBixMDbb12VHMkohB7VGVpLJ5ZHtBOdOa
d6RP0reC6/NOFnfaG6RAhXqFpM+6+VDBspI1kxGtvMHDwU7Q7A6Xa/sivX68+YY9Lbg2iO+RtGSB
0WywfSTrFktmMJlbWbvyFiSTc4z5yjOKXruwFv6VWPucuUanS6h7w5atJh9ANaavPu20V0Yab5HS
Adp0IT6dfvSDNaj24BLXRUy51vEXXR4NqAtz7/o8lHl/RwyK0sENro4xvTYxGOdeja+YgOYdXqtj
49KGU+kpl2rbm4RwKRq5RFuPiyZGjWqS1mNSMiwgoi2CAilJhTA8RPNwaCgTOI/0kFEPp0xEUDmr
dxcez63os4cdoKk2yuGdE3d48av0DSEmbzdBt7Glyo9MgVaCogC6FIVh7hM//R4WZn12NCqwx/cZ
2/BPEtPcUHbNNn0AzioXdMUaHf8wEqJC6qK9xFNhHZQwLaSA7veyfEi+HDuj5qEparWHKDAGZDg4
U4Bski85b/BnLbuBpkwRUa73S/nXToMz1qSYWg3kB62J/fLZasVKz6u4rQ79BLeliARTd1OTwSvz
hK5s8rOQoIKEERpv5ix+zGHpH0sxGW8zRYIV6lV7pYh5ZDGG1cItQuMYyfF7H1rEGvV/Ynz+uR6/
SD6xD9jA88UwNt8V0oQl1gfUz2xzHQgMLzXlzACKElfvhEzM+7D8yt4WY05lTJOOmwxTsomaFuBs
Hn23ZtUtYPO6CxCTN9m0xSfEp19Nny8dsxpO0VQcNTTX1/qUYBvY4HFiR6hR8g0d9t3su8hM/s8M
m64dm9litFmKxDPPdAyoWKbw7G3vOH+U28eHKBFHbVnpu0Hil6H85diUBkkL8KOyqAtWykJW0U4u
uw426uhmmB9M+MsrL9eEp3cdiUFO2p3MjtHUqaqf9LXpeDbGLz1745lt2osYb2HE/oWCPl4h3W2t
fDgEOMxp3vprb9Yg1+2yPhuaQaV4WHQKKhxc+BU1G4bIuuk3RuHd3UcjOKmHFRV9iPa5tfZsXZ0L
ZVbkmmXVujz0lK5ezDpqPaqL3ldsdzQA5kicU5v+j3Rh4tFSBAFqFdOFsYCGtevuAkOwLpHtefTy
lpzusT0bOZkSbAb3kbJw+kUdQDaROOwqAXrgCWViNgk0ZSyouukk82kZdITA4GMEh549khBH45uy
JbRpX9tYnY2AYKkU7rbtRt666z5Gps9mnAFcdCJYFMMC7e1Ppemajdp5qSfbOmaMYWdP5PW6Q9f/
8pDYs9MIzR8q1XyFVm0iIZu/94xw/87qgRdj6rfKxK9ZPlGqdIEHKz7MqVyleNXUdLa82TmDJHPO
8qH5HGH6QYSN4Zpz4WO2Q1mdu8kb2ykq3EPNNeoOem+E8tYaBIFn+UBiXAYpJfXILupbiWh1Cjrw
vA70gjw9y2YEKcZgY2VExNo9okPaneucJi16vxj+aNV9i+Lmr5nrfhPbFrRFomx2yO8Yl2sSJFHk
EHBk76BRjW/aSesVW4CIaUsfkpnBJG3eM/SUW9Sf7YcPup/1QvXlhqhf64lXVj3MiNTG2n2nsZB2
TVXcDCuz9w+7jpOrFMkK4TcJq5JDV4G5kDXtVhalTpOLjR+l8yI2VAZJXH1PjbR6sxkRZVxv8sLt
972U44m1FTFvrfbftR8SN+Qm+u9AN8XAgcistw4sOq/Erv6VdVV/dK0BnD0LCN0h94XgwXgFCsxf
lbl1a0273bBM62gFjedGGD8mt8u/Z8KiBoxczGmRxDD0/YhtlpBRkU7nqhr1UkI8OJUJ4cu1ia8y
ZAPgNsl8LlEPLFvLcD6NcNxCemGT7ic0rTp5wApO81KbS2KbMDEr0HPa2Rt+/NuYqITZdb0bcPq9
zHWvDzHzxEMAMjQLMNFhcgcKWpARzgCMkhgfpZ8XUHXH5D4C01vHvsG70hbF3oCS3owEe5l3Qu+x
pb6mVXadGZwcdkoX6DDRLglbxMWjvUSB6ty07MQdogd+3wETlOu030M2GSoMxrM3TgATOmeVTwmr
g85u37rioM1S7EKXjpJrfxfVzez0hBU0EbfYJEARrPsdIQxRxQ01VJ36L0XoXS2qO3bdJufWUfJN
sKImGEImG3aCaq/4LGi+e/YBegljG+9T5kZ41eS536IIKROWYaTa8lxSGF6S4LOpzIE839ahy0ho
kVu86KHAaKfyg9FYxhuLE361yN8WboQmZwZ+nZOOuJFUc1djD17aZ0E+mbUir4rqYZZkr1FZtneU
DF4MlROVSrrt9PB9KiAUZB4dMUelR+k1a9F359QPyysth6M2s2+jkrfh8eHZypH31oey2xUwkrC+
yHtAgsXeAuJvGtnXJJr9Ywl+cQ0TXTfavKFx71NgOHe3i49jZgYIbrK1BGq/DoOhXpQjIOkaRMYm
S8u1Rlr6ZvtTsOEaGEKL9RuMnZjf3Bts2fzQoKoiQXv6ViWWvYwF+yMKwNM7sjzTJ+yFAqhJUBJP
p2xbvRSPH1vus9XMmE72gauM9WylYum4X/QHEW+YpAqxSMXU7tlnmHXvcjhoKHYPTAeAfCMsSdyY
0EezZ4VfHR0mVuT3tqGNl4cxZRZD13dP5/rggMwgVpz6MmMvWyc68kNetrvaAfhSJjuJ/roFcGmw
x+otSnXF1s19e6ei5uRm7nG2JvYopbynFns4GET15KwlGta14UwPpIGe71OXFOdZJ2gDOUMKSW+b
SO5luApCZd6fB0AWlJfS4QyBo20CQcPQh7QL+WhjGS5TrKyQIXeQDc3USXdp2cxLyw3eimAaTlYx
WIcJRiGD0Cl142lVdazvJQuht9b4jcy9eRVlTbNA2slu6iuu8I+5noJzMOrsTsUhg+zV/c1I76Cp
9KOhZn+3Ai9aQSiRa3Jq5rtKHW87sptawKyAPle6W+vxmsL+g4w0QnFNZ1/TwyskmPqCxd1gqmwZ
tGP7NqtfFoTjfiExcA+ubm6Nb5lnZTQnJ75YKCzoIrXVOiYr0a5UfmcvhyVR8SFWociAUTzk76kT
L0QFXioOKLYya6gIeKDo4NpBNHd3uUk2CNjGB0DctbdtUFinKet/R16lbq6pdi6+rqth5NtWlNGS
wLEB8fF8RtyY33tpbMmkPc7e0J2Z374xd8hTrPq9bUOG8YZ5eq/bi655k+hxLwNm03tasQpA78x+
xwdDW4wiYRDGsPVAB6qHf8R9pKDybS6Fw54LoObSS8T8WoD8y0vb2LoT5R8cWP01LJ6ZSM15UuIN
S8N4FygtFnGp/8ZFiY0WrUtT5fWF2u7e6WK67xMOegP3iSXJ69UZWGGV5VeUCd3Fk7TnTeaQlzL1
HdwiPFiThdK1wIoafwrh5UzuXdh2i+4Gu4Of5+7dc/xpO8WoLjzg9EuGOWZjUY1HBI8JMxp/EUbz
azYUP0sAYUv6Q8AwGpiD7th4RPkiZ4ym9ZPjCSjFIJju3CCxuT8PCPtXRqHFLXKBVCRoajbSYU2k
Sp+YWR29Z0yeNKj4WqJyJKUub+d3i74gWO8SJJCeIQJz14wxf+GNtK1EO3851uAfG095jFnZzgFe
wA6yyN8dL+6X5sBo6hbYAZ/3pYVLbaVUfx7c3jaOKY4WFnOBL5nZ+04xm/tnhP/mlQyXndVE5pvj
f8MIE70/X6BHLCLhwggDHqRSx8tuWdERdZAyWuepyRvvO+jbQm3qFjh1SsDznqUkDEyYF0t/xvo7
ZxFc+wibNBy6cOkrn/XjyFrL7dgK1c0QkbXp22AMhkNB6s7dYU1GLZ4tYD2B3J3jSBKO1FeHydSn
6CELJKl13eqR6ocqg1tiV3TELVxs2rGO6Nm9S2VZF2s8Tl2KVb6g9lLaJM0otLEVK81lwW8X0ru9
kn2tXpN+bt6buDvaxljzq4zad/xw71kq7LOM2vY91oit48DMT8+ndjlM874anQO6lfbdQzi2SBzZ
7p+Ppi6+4CorkYk8/jZ6vNPQd43N8x8mFKxaUZ4LgNLyKAX1cm1PbPiff9sPpd50gLtWz385KWQD
KkUXGAR4idlUzbs8I1P8+U8p0fp7qJ8++Dxeho8H8Wh4cc3WlCdXTBMnSbbNvxclpL54ovr3XgPd
hdcstHb/XlLOrnMkwuF5hvNyuNOgMbLEHBd1gqRDN/fnQy2XcEhd9fV5FlPYiePCuz7/AyKs30hg
zC7PM7uyf4ddbP77vLBGNC9G12bH5x86NRxSK0/c/fMjwLyLQEIXw+75p6HIqYlTZ9w+PwKCkpJV
bhP79XwU7VC0xlCQr5+PDgmAnLBzytXzX67CWW0BCnbL579stZpqBhiGBRqSD+Ql7WUI7GhbV3m4
ZGQccAto8ZArpJtxaPqPkXbZogBhtkP/SSpfbNR7tAIZTfC6Qi41d+9+zz4p86GWYoVbt8i/P+qR
Zb5HbOn+eTqyw35BTwNZJETvGZvApkK+EVyfUX40jaZ/F8yiLx2ZMIfnqQ33cWG6SbHX47Sa0By+
loPxo5XjIX4Ejf4bykSAckGW0XZ8XOstyxoMJndACTSwdH8vdQ6QwUDHGNrkdpQo8t6HDEJ0MfPr
qiM4qvhClzP4wXVeOqRJkuV2GzNvG/h1vBIt1KGSnXFM8WAZzyligxZxYZw3BE3WqGmHDFCAT2lr
Be4q2aRgFt4R+jY0luINQYKAx63g037MCnHMl4bkA8Sd31tUrabsw4XIsIyi2tg8T3m+s2DKfdSn
kltBKeySZFzPPpXTYEYa/u/HMHDxCMRim/jxmy5rxdxiZsfWoIhRif9i7zyWHVey7vwqCo2FDiSA
hBloQu/N8acmiHIX3iU8nl4fWL90b1e3bofmiopgHJCsY0gQuXPvtb41WGvRjT81m5cTsS7bGjUw
UbNM52g53U99YMFE87zUieA8GKFuvAqaB8uUsuEwpT2N6gbfNszzn7lO8g0U8nohRUaTpMyzY9CP
GAKcOFxOjVUdvZwmHS2Zr5oL4dH1knrbO0TvRrW+z3LiU/qK53fVFzdTqAgd8KH0T7wjMQ50by18
djSk5xzqYkP3Rb5WsFNK1xr2Ua8x6uEEXkTd6F/aI7F/K87JksrOfcklkK6ks7jUEg+9oRPvsnoz
z23E3picHbBpRJkV7UQWtTcvI3B0nOR31x2M7RgMkli68TBZfnSOan5+ZpB33JRWdRpzr9l7KWd8
U5X+a2SzTx1TtjVKnhE4nZPRDD6jMF8PDuhK+no65Sxy/bAYy305GWB4ICsnLcUSoZWkcM8fKCrH
AbwE/G8QFOir+l09OKg+xdAvAvAhKyBxCRjE+A83b0nLa9iPtiQ6LDKNa36imdGbsGBp+D5LXNjF
f3gdp/3U2WgaNDJaGrDcbKKNw2jjrCtk/0HGKLIM5Z9GfXop+VkjWo17SUnLj3rlA+VdamO81gN9
UaDClhbnTw4S2T3RBZwKGbK9KGyOceKSg9ta1pJKl0giQB0mg7lXG93KXXgRkAnCvwa7e04jFZ1T
u+qZnfZgrsfophXDuJrsOX4eSVXoyT9wmiRvoAkAiOHSZFBiJW+uTVJ7mIhjYoKerrQ0fbNL+OVj
gkPEnD8jauzjdVvY0zahLD1jGAU+MqAIcelQQuJrsjcm0e3CUO8TZzQ5pP7OabTwnslmV7Y52rE2
K86Z1KEkTpG5GNzhB5ZbJ9JJAxTuV8DNDBHnn8wu91wRLXh7/GBAAqssxkoSokfd1kGQvRUN6J8J
vZWPejJ3JKSgnEjc3obpA55s4V6UEuVbkbkx5rDoRKos619XvVW1RYhGaH6zLYhBnvceYm89Nxlt
BklQBwXMQnem/q0fLKA6vT6LZ+KVMd/VWMa0aVrW9Rqh4mEy9WbZpiDkVTNQr+VoO6L5Ao7wzV57
rkt6E4P9Ny3yGiRPybTL4cm/mZ76JJLhGNe0b90+e8qmrH81h+H7VAv7DB2NjM941C4Jw0i/DslL
dburR17Ny8gZwsTARor7ZpsOM/LGv3bz0pChyTjHFUCCqNHaNx+fIqsK2wsEnSatG9m9TD0QeDRU
21ECWPr/ZJD/IoMAc/6/k0HOX398JTjx+1f1z0Bp/tMvPIjU/2G5HtJK459w0pb5D4Mxh+cKg8pP
d3Tz/7BBNCH+4UnPodiW+H8IrPoLTtqQ/5Ce0CFAW7rOlcZy/1/oIILv9Bc2iGuYJkwdz+CXk0zF
XXumTX//+hTlQQ2J5H/0HRT8JsAlHUzk8tUBqoaTwjSRkgo7IdaEJZhT9fvez1nGt9co3lAS5pQK
HqHeAziJobqpFg00Bt1v9vDtL6/lrUjHoMj/W95mtyJisMFPBIPy2+9n2ULarsvr5DHN/o1dYs4x
RohDkmXvsLDkcNkWlBkwiZn7zI5zOyKziL7KxbaMH1NDsyAa31kc3oqhPRTYwt2Ssj6KASr9/W8m
//WVgxNuCYd/Hmx4V/zzKyeRxQe0o0FhkN27ZdvObpihdGgCEhsifecOVbNC+sb8SLDnBIG9MaoG
XV4FrKeJ63BHMEC0SD3y51syxC1ifpBZ6i9ZYrxF2L06t/pZ5eI1rVCyCmHdg8a4a3mYUCIRQmPJ
/IiyL0DLRFtHt9LvuTgjvC9XrowcLHdmtTRpohc6Nr2hIuwnsr8JiFWo4Bl9mL0q6VJDzifMbS2F
+eoLGyKgGWP7KwN2mwPTcY+1s+2bZqVrzinG7E+ue4GJWTPPQP+bVT9Mb2bk3iZWsF+ooV+AnX/z
1nt8AH5766VuwcjhzASFY/yOrfHQERCUzalZkka7wSwDBc+bdmPdtaeYN7WBQHYdW1Jga8tdJ4b7
TZRRhzKZHkw72jvBBvQ4jAI5XyMWZjuC4ewDf9fTmvEQp5SOvjM7lz9X0i/NAuNc5vdBUYybLjlu
1aDRFte1YulN1nQQHl39hCnAxq0oV23JCEPDlcxGioYiu6dNa1jq0k753isalkv4xGSaJEfljucW
sOxS+QiABRGxZJ/kx2Tq4vWIBXyppzLBbzG+hxYscsoynJHILEZNjpccAWDfdS9Rl1e73ienpyrG
y9jtUXEj2zPMHF5N4S8BNAzLyUwvsh71k0qQWRIlTma9zoqubMZLDlFNaxCj5iojTB09FxIwO6hP
Qyaegjgs7rlh37QenmOCk5pZUvot79kWa4GbbIMmXJZ6rG1dy/5gB4wGyxkPJkqAlej64GRZ+ZX8
xeH2958x49+dAg6IRZvIG9sUzvz4X65OKTsbaATwU5MuSGk3A23EDnExqxeFZXGlNAfCMQkhmSb2
xSheaW8cp6AiVqImHVKphFiMbM1Eq0FGDotYq+C5y15+MRzDuqSkn0NjD9ahlv+Hk9eABvX7yStQ
YUhpcOVybHu+evzlN8/rxtVik5Yye+BTQIzOPvcKe8t4I99ITVvoRKcvSaYs9kK3KjbEjIsJ0T5O
GAiLgTSYLhuo1dkd4dnBFwK6Djsclzm8IfBge4tQVrLu5PRCNBp1uQUav3GQBzuJd4bip5aKWnj3
9++HmK+2vy7S+x//87/PqwWcCMfVdVM3DFgw89X6L3+VpYkhN2LOJqtAjU/eipqAQvZxgTqnpUNk
dyfGfJ95QcP0YGtgE8RUYZAigBaFHgwhw/gPC4T5WxwCvxKrITENjmu6XIR/vwzzC+Mrw/W2tMde
UaRaAzKSCZdPtGDxnU6dH2+4TP7QGt2e51qQNWIcAqVFWo+GNb7MSZvU4TzqcX+opnwiGa5oEKD6
x8mw+qUTWy7ddXNRZzLfxiHyNLOyfcTA46UJyxdej2LVA7rrcOT/p9f7X84iC6UGy59NbAQtRP23
s8huh0Hh2WF1Fg5mpqh6oQXL5ircxVHsIXxhyGfHaA2hmwYSKgxDUcjHavweWpazTLiYo2p+Zmxi
M6hTfJtyWP/9OeH9yxvA+UC7FdUDvyHr4G8VRILVAQEd7oQgxgVKVvFr4tbdktDuuy4nj4RFbCNa
3vcIJ0Yo+Ho9HjR0uBvopxg69Dner5f3tLTqc1XmATJFqcCEtGQgmam4O9kXV2jGXcgE45OGPzrS
EJ6QYvGc6L1Du616mlxvBOor2ndlR/JUC5G9ZUh6ljp618OIDnwDNjbeRI79bWi9HDUIQYFVZaM8
bfsMIvXIC5Qr+BPeJxLvQ96VsLPG0toErcs6asIxIO++4CVP6w04cJ1dAOMJzzz4emlfSfs7TLIK
ToIGbF5gWgtN2D1zXpoNl7eO4k2ikLVlqHw0F7/lAW1gcK6Rs3GdPtLFxdIzAoTXRmunsfFgTpM/
W5kIUAgwvYptqwb42l6MxggJQk7jizvG/RJvS7ytcqveugzqG9OmL8fgTUhFZONEZAaBvCvsQ5u/
f9PR/Rm/XQpcx5GUPy7npzCl6/x2KQj0HgJiEFInKId44iZIzySdkarTkBZHLegcnLxxDlFiOAc3
Lb9qna6tH/enQYT5mqwvBlKsZJNGu5dGgnomXTo8tk7RgGUDSJsYeBCUxWijIPRshvgvytopL8z6
rae69O6P+/0AsRF0y2Fn5kH76eY/G1QT72ESs0DFPSWYqHHJj722D8ZsWMvBEJuoCupXV6/Zy0VI
T2gO1K8MnuSWHEvU+cOk4DQ4oBFkgfR0fpSgue4AnT1c1qIo74owD5rw8mYP2mIMPfspS1P7CQN+
va4UCYuP+1Q82GR8jIuBueD98QyS5pFD6sCkHg8+brwov82c2LNvJnzU2QFvLNeILxi2kwuDjC2R
hSnaAI4edz0efBymQwuCIdDpH+rTF4dYuYXFb78uHiAqOfOnKt/wTkHRpWvo7vEy7n3zXLQTps3H
l8zsboo4XsrJOljLXDdfRed0W9gSAa0rNFl/Hk4DGLJCQYMh0EyuUh8CkCxLoA5ev8oA27zCEh6P
dYaOc/Tlop4m55MCi01FOpvXZvOh4zMP43P7kYwY+yrSP20+rac2isTJnUYUV3OaOimB9m2qsp2G
iGATpECrCAklyFcOKj42hJkdNUN9Z5rOoGWy050bgtVO88bcEAM2XamS23VGE5BPQx+us2m+bHcl
nbsuKBAk/PCDRrz5GQy7DliIQEX9BrRFO2U+g0dzPozyvGT67SQr1JXPThdVp5xp4R2rdb5kW82M
laUOUI+Gk6qL9HId02i5p7h29noz1/PtwNBQw5vkI0B9HgpDntLG/RCT0T2PGCSfk1h82CDcGAJw
5EZCn8NptaU5P0PPrHqdsmFbTw0pDrp8ftyEo4YbbxDm/nFIYJG2GxyKVN3J5fMQJ8Uzzx9iiXDA
Ek+Ur+pVUEk4ZqKY/Aj1qvmKqW5R3B+POVb85CdWeX0cDY35U3Py7vw40jGwS0UYLqNERT8v1M6P
mwDP0NmtlAbgm+qmJWI1Rjo+0XKkSUIFwhOlh1E3h/O0fTz7z//szY+awGtAf3+1Q09c6oKXJwLg
2hmCl0eU9TyImDZaZJiv2cTkwpnY5ZQh0DNHhsyOmty69N5gXRr9PUScD+2Fe1QxfWFsoTEsc5xL
p8pq5aCxWmGemguRMQXnFxVP0KSIbJwQoqESCRm0GTawX+2ih0zV/zyE/1bTk+NGG48Kb+IpQcX8
66bDzbYMe94qFHkM8kaJTPzxsB9NVslEnIuTTUTxHM/W0crRIGoJHKGPhcxRKKZjMwQME0cQfBW5
w3ptmudfh5LkbH+o74/nBt5YXpw+39rzEujEunEPAAofLQ+zSJZvKowEry1xchdR1O9dzStWz0dQ
zt8fjwENth+P1fMzH4+1evvrsX/z/+bH/An4rhGGUNZFOd5DNM9YLtKKSpvDx02V8GY0Kp82MZSi
X/chIiZkKUMi++d9WO8LZl7I9hqSk1BBcYlMxvBCyNnpcfS4MaD6rXJ6CNsKlNne6upxoYTT383B
u5BXP8Fr4giQdX+vSrWVesfyVxEBtcxwX1Y0khGclSCJoFfNLx2kmf5eEi10rdggPY5szQjOeV+c
gs4erga8sUaUPZbCwEzuffeNjYZzHWK8/9DnvX3b6uk5Eyq5V/wEJfXpnOhtu3HmaBQoFdk1jQWJ
UGaq5fuwsr6MUZtdKZKMU4toJ0tJcQPLqR3NVk57RNdb3y/0TYjYaVlMbnMzu6G5ZfNXwTGHuX/7
896JjSKY6ajbPJ70eEBjooEl13t+/Jc/75em/op/2To87n88VYpO3zCha5YIFJGFqUgd3LByn4sI
IHSR+JfH0Qh7a1UxDd0Iy3OeU4wGJ92v/pgDp/G3TubaZmG+lcpwn+uUrJQQNf+WveFXxvrumZmB
SagA3qQpdsdXkBUZ4s8qW4PwHF+9iPDrrJgTZObDhBn5rhoDEHbzky057tDFa3szM/MTAnlzmUaY
UYKycyaaJM6JeSwjffaYoBvdo4Xn/WigOLoORlHZC0ntzlzi8rgLkq5cm1iYCVrET+vFvSTVouhe
CH5tN01iVmuCintUS351bAfiAh6PFoEr7z4s88eDCKC6F6Moj7Ka5PVx1+O7EZVxyzLlLSdVzr5x
8udPFnbg0zR/1Yr6yMVlOqdFuCMEYbqqzFPPRmpgI8lksK6qsn5ulLTuIxawx9HjGa4xx4/RE9h1
fI9nOS8NQis+Hs943DWEww8byNbpcVeAzHBnJ6BVHw+WTf3Tz/ht60He7XY0sbQFAFfwXVySFlL/
fPS4SXrm86miUHQ09V/3aUiXl06Ydbs/7zONfBkTNnqripT9MiNg1Jvse+hSuVhU8uqlted1qot/
PI5IZK5epLGKI9alxz1DyAgG0C86KpdeR1fxRyddI56tuoBumQiMtHPJXiJY3EdAYxe8aOI5nm8I
y9DZuZoedIUICBOml5D3Ca1qv5Fdky/qZoguxqjKsxNc0iyPLo973MIOjiV2dlkZzl0N6tDFksVg
PpLNZNyi+u1x0PraFte4dnZ9vzy3lnaQVZpy9WBUTZ7oOGwDD6p8IiWGmeoAyNb6TAXgoUoNh0n0
EQBSf9HpUp61OpVnUZsJfZ+BgLC+k2djvnl8pbhCnxr+p1+YFi5IPnF1IDDnwipG8PLheNXPLoZc
ip4nDE7JkNV35n1IqiAekLEOgGr557GMcaEZAW+7G+XOIRYhwwa4x+9whrFIekG7ib0heFfl0C1d
lDXMW6g+RnLycIJKTAZIHA9ZX6PgMit/G80Vie1M/rOOGulWavWmEmh9kBQ5EEN7Ei1mVZvNIvuU
EmtCT44j0RAk52suH+8YdfA0iHVPVNhZVeV4HkbrlVRoc4XUDutQow1PDZCKIWJ67Jg9DpfRWarW
BVObiyfAAuM+D8x4De0AllTWE1mi1Re0umqd6RHJTY3XnlTnFUfDrpBGCrU2kgM61vw2ZtF4w18Y
7i2v2Qh8pOuUXx+FHUVq2MtVUcXXIBIjyQtF6zKuDgFAeyUi64GQsaU3kmpnQ16gdCm/KoMYcB8G
2L6GDrJqE2gjQSaRYJRxfLZIG0f41JBlZXsa/tb5Laubvj0VzMQXfROFV8gtVx9icL2gNY152EKf
4NblnYaFu8Ob15z9h+0oB6ESmN27rWvxKvddsE1BGm6qEBWS1tvmVfY/Hmg2mhiIELoiunFZ7g+w
V7YxquuNLi13jwpa3hmLdYvQVlvPaHi5TSEHtGDAM1j2VVaWrxzYGWyibvKKw+MFoyOGmIpkOMpL
+ZKCi3uyKsZ18xE6HPFi7px+WAHksO/YjsSLX5PlEXlZdYrMOmeXS/Nsn3faku5EfG2z7px7Zf6C
KXdcKoCcW0T31s0bErDLGukmHhX7uc5IaItKbY1HBFWk/RG0TvhtylEJRpZvHOkZsJ/Ow3ikVuL8
QolhEQY+YXrXK2rOxDwE1qROmsXYOPOiswM89hr09r0k/uQ1HF+Ggv6lP1KWgaELt0PK0ouu1yDf
ysjJfcKheKz8Ir6Q+LRLGsZqZDUj9SVQfUGuWvYSMnlet3CHt3rWPT2+LRXESsMo8wxnOOYtXozK
vfhtP+G8NqMnA+ESjbgouDR28Q78jhzGFBV2Pzk4Kntz9/iVvSIjkiJtCDbqpmiF9yk64EG2dlyZ
QbVO/DGlX0ZntjkGwQTtpqsROZbFJi/ibq/7Wvyi18G7LASRtF4jd90oCJ0EZrOt27J8DwryLmur
mk4YMuLlkPH3eXHMRbVgriBtYQE0MtePomfUWEHsZnxCqkSxlEyTfsjj4QdQifoEJfeuB6F4EnmU
M7/E+Ps4xBTXboK6GlYxo4nR6OPbo0rLAHnvks6ms8i+KSd3Ur6ies+3cPHelWl4V0Mq74q/ggZJ
VNdk4nD4eMBHg7cPvPp7mZey2ZJcxIKE0WcVIjjZZqmAkaK1GmcWSNpeFIIcTHtXFiYskqz+BJo8
HNERo6FiW3FiiXYXHd/ynUolJq9lIoSN+K13QZA6DBs4kTBgX41KTlzrBx3GYtCTHAl93Zd5fcVy
dtGJqHzudeLYphDTloI4rEWIVUSXOk9e/a7DMH6RVuE9V4eGcPijYqgbB1W8R8Ezn1ncFFaIa2WE
S0G0MoVixzex9G4OFzTbhVtp1t30KnkXJVEqhNfljH64r0TohGZHhe0+kIGP2F2GV9TN0VWQVbGc
DBZfU4PKTj/wO8QfZ98bxy7H2WfXYfATV1rT2fU70PBdqkz9VCr1XjArOfaOpPPDHJouGUoA/ATk
86FdJsh5pRPeuOiJTBWVq06+k9anx1eE/UDToknGnLr+LDCU3Rwg8gv0Fvras+k8wyZDk2sWOz4i
/SIuBnPdoAI59Yy9T3wifwaY/zZ9mqClMXPhkdRtUilBLF3oeqrvmC7Cq8kFwOFx2kWg0PCciRYd
WO0tPSHIfjWtCleBI9e+8rg0zS9S06TYp9igsdfN603STf6hxLEwb33TFY6GcNNkPRd6pEBZ1ldv
OEC/RXDgFqXlj2vIoeYxo9woIPyhxXG+jMaY7Zuxb06otziD5zotMZozuXKnuiR3myppyWlJloF2
wL0i2TYymtG9ntZKTbBO2tQrnMbpotYnKDFBGV+TDLW5Uu2tYtizsNAc0GFNiq00xT6PqQTq3ste
XOVTisfoPAmBUWCODfRdKnzO8nE4SduZNYC8lH8eelNxMtKo5Hsl2naKtHNRTP2P4X9/EZTer3vm
hwJSDjciFdEaBcVwq9tmYiXt8pXeBC/KsMzbqJPsJ7us3/pMUlY2hJ+lXqYsdQ7vAf7XAtaLzzbU
k8VLFwpn7ctGP2QENBJZUOBZQXKg0TeZFb9/YPd9Yietn8wGT3xZGWqbVx4qphYii2eI9LnWqvBO
uOMix7dC17OsYWlj0qu6Gpm0zgc8SYeD63dzO68JjogRxT7SDD7DytpUyfdapdEqoL9+pLpBeB4b
1ZtdheEOw3Z/ftwUdjmcNQ/2QkQ/eZVq2baRPcpKmRa3AfL3DRLDV9MID70bUy2KAgmaNKel5VQI
AHMAA3imyUIeAmYyBSmO7F0aQtNtHwO9C/9Yh2ga4P1f2VFuERU0mudJc00meUxNaSB0aQQ/AMeW
xJ2PSkgvDkxtzkUWpIdER6w7NnBqgqxqDwa6c85b9VqIdvYeOG33E4NJeRKY83cxJzNeFJs8KVW7
B1dCKMD8jLlGEBPm2dEmNz1iLVvrD6Xieh0X9PrdCr9JZ8/+sj/YTSFIq2gwSileY8+NdmEItmTs
C4cPmK4t8wq9H5SciQ+o9xGW6SeGhOoI5ffi9b44FW3/E99z/sEc7Uxv+Vp2BmQNj4XGVIV+rxMv
uUTF8DQ6aoNy5D0fmu4wWFZ1YyyB0dTynhARrqEqVp9W2Yot/xcaeCbEOUu56PQhqr208j6waauN
NhHolDRje6macGWNbAEWqsixHrHdrzIL146YzqJ366fsxwSQ9kkfsluIoOUsGh0eOhtaaGY/0NMN
W8fEpYkRqdg7BoGhqYUYjg+Ihj4KChWI53A/qmq8wewpo+za9nAXJnZSRzniKwczXN8eN11dnYPE
c774ofFBw+WbX9nqiPBuXBjICLZaDx9LQUk4tiSnHWq7xwcwY5KTkIHcSMTonmJ+H6D13/ejjND0
4uoZneFD68tx1yEuXYMfx5XRWdPOYR7I25a/a5ynW8MLUXi7uDisfN5F+a55seaOVjWpwyA/R89H
DAbzmtIFA/BCZPW0TEQUngPPBTgyBDdzUMGR6cnA5q8tSJu3i0Uuk+ydoT5vjIfDjcm1xGhyNyao
1XQxbfz/xj5sSJAmM1yqJvtDYRMnW0hNUh4ZiUYzv7dxkS6GIqeos/LuNCYZe6syWGV9R5HG7/Th
tVcrguIi0w5DkQb3YvkYbqhMYylqWw9XZe2uRJHKpQmf/1KNxckxZHssIoAIGuZ1Y76pjfAd3RTN
xyARfCCTdt0gbtz1Zg3Zym+Q4kcZJWWPM0Gr2vp7H4erDpz7MtI0sTOE5IPjBS/lfMMr/GUYOu0U
dX2++1UeepaqN0jQ2Wx3LbA2yDonv2zl1rVN+1hbb5h+wnPVU1ax9cmI3iPsTsu9W688jJ8G3S9D
9dV+lM63Fo3h8XFTjZ21w5ew860puj5uKoBktUVhRlhCQW8D9lVaViPWMtUDk3Su1pB5W6P2dFb/
Tq6d1grW+uRDBbbN4Cc9fZp10RHwSb4yhPDOmtU8sZdjfdGlf8tEmy4M2nSr0B+7Q5FX3cHVne6Q
6gQmG2wgl3ksXPrYunqOq3JLlypZZvVY7DrV22tQ7hbj/KZFBBJ+JrWRbFKV1ltrBGlMFxyvTy2z
Db1UNoQyOqhGv1pYFg6Fi8caPUy3qWpjE4JAuoQ2tHK9wLlq2aQSD6T05R7jv7iCLpNDuD4kdr5J
x4SBsYM/PJG1fdbrLOEcaYrTxDztgzSWwoKpTb1mWDLaDV0MCxNq3Q67zTEvVXIaTXakosVIKc1t
LB0HgUJXbEvNRMkSogxiJcrh+8bRHjY9Q89ghCdoNSizveQ5GyHtWxn2JGuyO6xEcpFiRj+0E/rQ
YlaXjH5gLkIkdIuYbESchdVXAqjttoUSn7FHHPkUMQaNUYB41lH1AYZqn5jciKrB9quz2QuNiKIW
14OeFmu7CdyD3zGg15W3k2Q5LgpZCXwHoTh0atxNA1tAtuLOoYgYhLiFeHIolA6j6qEYNcPShk57
9lw+nOx0Dl07PcV5dHdwf5+6bnQh88NHisL07MnymVmrfZBhDSk9T7ZdL3mjB38RCLACaVokeyHx
npslTC0H+aEjqbpK/J6prQwqRv6OABjaIrFrtYmDQXsiv7a/Z75dAqTMP/MKWSMooPd+YiLTRckT
Hh+m67F3rqo2vuo2G13anwHdVtq9fgnuCI4luxsfQX0lcY7285feDKxDq8iLAWhmCiztGDeNdh16
BUiviLfgfixWI2WdCHYcOH+HYIchQ8fBiZrGmuryqZ0lsi5eYyyIETZxD+N+OurUrzPvOhpTXgNt
aBa5Pn2MlkM6HF/0FXgKEwHtMi9oi0xBqT+5HlrksH1x3KS3F7nd3zKdXfQMFWcStAXo3R67tO2X
Bph3Pm11tRkqLXpRiEePiPff82b45OpaIEriXKuQfC2COToqfaRIyYCOyegWHylpdgYSsRe96edM
JpLQifUIL7qvc5Ed64ohgQDIhxphQXoOTq5umKznvorFLmhgh8O/1c8ycdFtOTXSdnYmy/HharQx
dWVmsxgI74I6OmC5ikZaPyPcNb0p1NHiiht3wGkI5lL7zuqMVyFiKCBZauCLKYedFhMGEGRTu2nz
3Nr4/gSXG+oLeJTvtYVrgLakfrNqhEBF60O48pnmBWOYXH0HP3ConNXgmqR4Gvalngjz1t0wOevD
sR/H5s2M/e/Io1iWiY3GHUevLyUP5zBGmr4oNGcLoyLjHa6WDqfjmTwekr8CHNt+ky8bBnCLDg9c
O8YCy1pXrsjXQZ5RazYMRaycdYdL184IhyKNsFxM5DJsyiYm26hpFjLpKR2BVO+Mcm8ptwQQ54fr
NqmOTiPIoLFY8wZxa1MWNT3K37xEAUJ0+29eeEaX033jPP42VIX1onh9t9B/A2h3TrdP+yhYFVn2
vffZpSV2TCLKfNM4zP/xipyjbJNpmfMZ5IQoFcR8UKCU45epxlGTG29K05caC/bJEszIOqJAXmTE
IKCtI+qK2nshn9Pa5KhAlxgt70arZV9xDcBYtuL6nE8OM4OOT1wa6PZLkMTpshiL/howGt3Eauqv
YfRpE7l2h2KBYaPJgYA99vmDkW8gqJfonYLhOfG9hY6H+VjASVim8XQjNMr5GikaXGwXtfdIz7Kl
KpR6wdCGF8qxw3urc5bqdnN8bCEVYMnlKIsEaVKS30jUSpZ5Z1EFNKaVbEJNfldN5dwy4hPPNUjS
OBQhvNlsK3yr/cbSjb69YswPIgxzb6UOrDLBjk/qRGsNmlPaJQE5EJB7beBJ3xM8FTwYHkY2Bp+h
O4iV1OEp15P/1E+NdtLj5jOkcqN5xpwwnacwjxszN43VQBtxSSGmTinJj6ca7onof5ha4D2HqdfC
t4aAIYfmFSlKtu3qJn5r5c9HNAYA6PFkcz2hIPanhRFo/rm3LHw2VZVdDC+qz9YUQmab81RE8+TZ
dv2161FjsOhsHJOTCD5Hzu/60XUyO/F+o2TrUuRhgYuDLlAlbCBsx6ZPsn0Rfe/LrrjYbYPdvzP7
HRrwJan0qEFq4jAyKsdNHglaE0TsIs711Vl/d4kquRcDNvlRZupzbuPBIOwYaXc/RKS5S0cSxOlA
IhmHmJUgXeKLhEd0GjQk92WnrE8/JWsZb4raeO0wglx0YPeK1TS8tiKWbxUGAhDDtPWAobQXMIsw
MaaQ3erox1udpOOdJ3uMcSg60YMRNWq0wR2mT/UEgJmPTg1JytghapqWjR1On5GnX7Ek6vvG8K21
7QAf6qQXHHt3GD90d81fhCnJHAe6ZQIGuqKzYFG9Gnbib0GGiVNSRw7FIG9cDap/oUeV/Sm6hNFz
o4zPcGQPkJJuVWip/PBCGBuT9n2ImeDj2uhuNOl1wlw5H32VFy+1jRwBQjTpU0Yc3uGHnKdUum9u
yOexq+1236Rx/eTbYwm8EHd2M4Tp2u5Cqga8pme2FdVbQxN3wDD9MdSRfQilRFXdmCXJhbNKI5m+
lb4yt0yLwlOBqhH8XCdeDHssFilj42eRGCUMyqurqgHUzGRsvXJsv7saReEkwBaHoT4tXRX9QTxd
89OXNoaZxv6WOdBzQw1rfBi61D9NWB/isNwQykGCt/CcO2EADXVH56yx+hRbMnuG+9An2PCwWLax
eqtsdiDp/FQnwS1SzFGvgUrwTOMyvsANqPd5VaE+Fqr5VfkTGK9rDjmvkjwXTJjBD8vtXoNMZR/A
kSnEjZU+KXLRapFfSB6iidQm4ducQaLF/4u9M1tuHLu27a84/I666LERceyIy76nJFLtCyKVktBt
9D2+/gww086qssP3nPf7UAiApColEgT2WmvOMbn6A9U/3gKp7FZlpqeERxYW1X1jWQ98zHkMM+ah
0cV4r+vmp+5mckchwuSsH6b07eCGN9fxGrqTlBZGDFqkFwa39UM0ABuVLsSytlXemi6zHkWaHUgB
obddGMmVkiI6aPjSZyAhn4dOPxtTmARthnJe0DHZ2AILICxrsRsnYUXlpQ+h0I71qNn0KgfckK4h
6Yub48y0IvMO08sjg2tiRfQYWMLUqYhUPPSkGIwx/qdwwgdZSsL38fZmJSBWz7KW1qUot9RnAmQA
DW+NNtxcSQ0YnJTPh8HRu6UNHGML5QzRZfAZWEny4KTQhYu0wnQK+hXG2CxS+rMVoua2WFkykPav
ll1n91lQPicZIsAhFXwWjXbsW1M7WG4c3rnBC984D3GAM6zzpgevUbfeqcBsiJkzEvceldxrxioN
u3Kanf0gycgVVBguu25O69xUDyjgx0WjTsTBSCQodlCpDaa9720fPjyBJ0eHlO5SSG4JucEQs8qc
OyJi/PPQwzoipEmDim7nq9gzk0XiKOkpaGoCiAEul9Mwaah7/V5KOB74tqPJw0Ie5yXELBm23IUk
Lamj0mMKqNuCpGNgyBUdNWZz3YHlAzccLqQBFVgPMH6AmHP7w9q8T3eRGdBRz6Dr5a0I9rY00NwG
ckMNWD8nTbFAQJJsJAT4LYzEJ5Yk4/u0k0XKcNuxpkeMOn667UxPCRcoheOiy7V7NMtWWgd3jRGb
u9oOlSVjHPPZGQRsFKl996p4CqQfVg5g0qWo1H5nLelG9R8Yi+ifwiu70nF3l2SqEfRLpOlBizuA
FYr+JWTfL3KKKIJwpHbRuRyB520ejSTNHt1T0OI21bgBzjObvsomFka6syb0g87MPYjbZH/bxINP
l0CN7JNbdOoc7zl3Rr0v92XxpSdM3DxUB7u2mHqqkCam1SPvt7aEMIwaYArgo4CJCdgyD5jdg5OW
E6+axrlBqey01w42FiwKd1Op/iZWEfDOYr82Trnez90gxe/tv5hqrT2TrQ7xw3WGOY4F4XvNyZOh
eYpQQIF2gdApQofMOq2DGdwqXE5j192MOVbfIHecBfQv+57eHHF/ShMbW3hOkta+cm4oc14R5ttL
TSAPzK20e1WM66T4Q94m9WWDlO0wGnhGBkxiz6y7SZQ0WYAQ6+M+AzB5iY2uvovbMLxqFtfGWHM2
uLPlChAlPcJITU8w1Kydy+BhpblGebUDlSVdKNs329HmWOxMGoGyh64xdW/qgRTpQjDyU+2jzcjt
e640n4ni51dTT/W1cGpC6sOh4V491q9Wsqg8w3tlsR9veqLKVyMNEIDa4YpaEeWcDwEPkVuxsYva
X8cMtV+FTmIFsyQfBnNcv4nWUXYqPCmI7NNu0MTcXnu7nluBFS5EJ/wjqo3gGNGYP94O1cB2AB+H
5wFucde65jfZ+2tiQOBaRRj/ir60WMYHe7N2Hsxbzyfwc21T+0G96ZrgPegog1EmD7hKbbwbqxEv
PYaF+I5FbH0EcvZzI6OY3/b2IPiZypJrxckDJjqysZibl/lWERodGy0cXz26C6MxENM8xMhZAm5b
GOc7bk8HqDDwqPx+FrJA2NhGbT8YDNrPIKXXaiu42YNhVhdNkxEubLI+gvfSHCSqS1q/oMMAClpP
XiHLhdKlyHct796crt+3Ta1jG5zpQxgscrs8kly2GXX94VePbppb1I4Gai2UIt+qTqCfK895MPKk
392Obhvh0MRSekFHrAIlNhZdcHVUw78O/VfcmB38BsXbaZx4jMD1UwyU6lL6Vs0yVadtHdfKq9eX
EAkHP75zTUoIEEP+YohgiiqKYp7SRv25h+W8X9GYIK24BtwasPY/sD4Hs+yIx9uRxBm+lD6WoKJV
7vPcGD+GDMN4btpfVcGco6kkLAT1zi9sDWwgMBjfNKydIRprN4HuiaG47U4Pup198FHmb4ypI92A
IsRTjTTtdig7/XXAt/Cg2dqTwXD/OU0UY6EZIj7ZhklMRj5ARtb8fZTJAsLwYJSHEM3UrG8SfIpN
7p8MK1rfLgHedB1AARAv6phsOm6kq2ZMIBZVJW5VasCLoiIXthkBPgnm0wgFpfLa2fWbiw9KVTrt
mgP931iYpRdKUVVP2NLVVexowaqBnfFUFnBD5UCLVU9rkkGmqqltUuOc62jEY019SA0/pMp26jVx
DAaG1xA1tqkDdSwqiu6Aa7VP4OHrn/ZiWw9/PIbhCVZKkLertBHa+bYp7NaeByyfKe55bJziTaKe
C1QhXMSXg5duG13vn1J0gbO0NQisbET3BIOLKBsqWj1/L23zI7W1+EI+jLPtmbaviDN0XjvTZm2Q
po9V60Hg1RsS+drwjuxL8z7SbOdkudXydpTHVIyOOQWoAOIb+Xu2DAF3nsL6zapLcm1xjaO9DftF
2XDmBJnbblJ96B7AHor7IljfDjon6R5KxUcqVpDGkk8vwPM8seNSMLoMBKtVP0qPE6X9uUkdAwhB
GXbZxnXtzWgQPVJXY7mmmLFeytY+almtPLhTlMXgvPMHJKtCwvCaWxoyURbQNgyzFAuHw/pjadJq
nd8udsB0ld1t73YZvO3dNhMcyIm8ZYnFCoqtWrzk+ANvRToXPZJn/vm4ydg1MI3hrZseN5n4sjjR
cIhx01qKWMWKSNgBmZDuUDH5dHPG/C15y3ETPTP5//LMqv5Uzc8III4/K3zkSwADUESorxF2+IUF
PmRWl71zbKfNbc9L0p979BlXnE4Ws9fY2RVe5ex6W/u59+uxwsB9AKAUHEB8NKjdj7e9FnQ47cHQ
RKRtb389eXv818vC6aeClKwUL8A88usJuKfRUg+oQeuq6skF9eiD5YNy9QNT3unmuE9Ixn30Wye7
JpD8PBJmK3oIqzRIPAaLke7vFVvMcyOutpquD2vD9pMLS1EMK6VpfXjdJ21r791O422rIn3iM3XX
lTEkZ7dsCuzcjMhpM74zm62BJBflCYTIp5sCUkMPgW+nDrT30oHr60XyzaCcXNaAU4C4O0SndCMT
RnRdh9umd9Wfe/DSfu7l/HXARn2aSsI+Ue7mO0Pm1Tl0x+rsWo1/shib02OkuZMRTe/mnbUfa1ms
sZQsgVWQHTwo3oJaO3gT7rhjSr/1atN4juqk3A3M8ud+w6Hhpu1CZzHeuyTsOH3zHvNGMTHBtZe0
mLwF4JtjhIFr1kojWTtN75/0LntR0eJde68oHzqPiFLXFVfZMdP3snze0B7duxYauNvGj/Bh8eOE
OtTt8NwHOiyPTkkOQL2UtcJ88PbQbWNx48P/xCt8pPLLXDOYrDcapIN/btyoUpJZhDB553S5boDT
mkwpg7GlCe1ms6400j3QrH/sQmxJ4XPIdH/bY3k+L3FTLYaGlvRtutiW1pti59VdbuTZxYTJnpCS
DBQNNM8AwXSaNjFRV3aeKcW8ld3w0veYljqi2GZK5rubrqBPFCKdOClZNV1wgn/smfIssza901L/
zci89FhOo/cM3jvJqhbVO9mmlzzeFhZqCdhwEHOdRQk+nzDGKlg4KQ5tqu2PNA34XuuSAb5KbHta
mOj+lCT6GItHR0nGd0UFZZXSnN1brjG3pi79r02fDd9tTMjr20Mh0u8Ubc0jiXBkzFS0Fn38Snyp
rS/O0Bk+YKRapfpilZy4RmHhCCbVdwkcheA8t1B2viG+kPtgWfVtZT66vvGocNncSNdT+PhdY41o
yKLNrO99rZSfaabtFfCuv3aUbNjZ+8i0mLE2U0/JVZjEBMyP04jIKdGKAyW7oLZIfu7RpBeHmI7H
1lAa1BtIsQpiJt3UVQ+APmA73HZvG2d68LanYr3YVbzu9pBzex1jU3yqY3lKOlFcHO+hd6r2etuM
VnBpErc6MTdsr1wttHnfTZFiXQJJMWzjXTik/l1d4cIKnVb9XhPNkpoEMhsbzym+hXYsnjrFyne5
MnXMg0E8VYFer2TA4LmfDpMxgoXHuGmX5p5JQcUb5XacNfR26dqiczjePFH/5w+G5erv/8Xx9ywf
ypD17J8O/77+zE7fks/qv6af+uer/vgzf19c/u/1L19Z+ZfjZXX98yv/8IP873/+84tv9bc/HCxT
pGnDffNJNsonjZL69o/4n9n0yv/pk3/5vP1frkP++be/fs8ammL83/wwS//AMrCw3f4nAMJA//vz
X37iB/3AtH4zVIo7V2UNjBBg8pF1n1X9t7/yjIpF1hSYewWiEwsHWZqVdfC3vyqa/put6aA3UKNY
Oi0nfoMqa348Z/wGTx89GYAEQ2ON6PxvAAjGv1hadbBrGkIKwZmNl+1PPjYN70yRBbaYuYigrOLZ
SiEy94WzFVm8qVty5MiUfmg7+RSZsLzB/daTkgK+KouI146R9GyGbrVT7F1TVCtGhIZPQq1Rr/R2
WNuO2EE91wgr4RqQPkJ14OYXJ1+0Ju81ZN9mFe1hz95nNOjs5vvvPoh/Y6E3/sU/qgtb4z102bhM
tKbnf+fXrT2piQhQDSMnNAjqHZlzC1NNDkEY3XupsfJHepKLSFaM96J5V74N/ngJlAIGQb4zy+hR
6ZxN33ik2Mo1/e4Drabau9N6kkYQS2lxtKYYdPW9gwu7puQMWPcH+sJQJfEgFXIkZKgQIQuGRU72
FWb2/8Nn/S8QhukPdJCeupaDAdWaXIq/+wPxIPn+6FLBa33JECK8CwZnazvNcTBclkTmOp8EQT3U
7v/8zur/4nrlHyYB2dB0B4SHav+J/uDRRsuRbbozzXjK/HKt1em+JGKtA5RntE+jRD4BtjzLhpUg
cyFM1b0KLjRBqxoIC/w73C5Cd0Vz6oC4x8XlP/9+N27HH5za0+8nkBqrJl8+YZp/fGN610H7EtdT
JDt5e1X/UqTDOlF3XR0cUZ4cesegS8fACwHpnCJGODCVqhiQ1ofeausBV3zWw4trXiTKR+aqa6g/
pHs1L+DnXyw/vOevGqkOZoHqbXJgBBGDa8AhTo6GBKSRDsV8JLxMy+tXnTUAC4F+VwTKs9ZGEM0j
5A/oPyGXMVDdtbqz72l1Oodxysg4ZbnxYGiCGa/PmFy1v+lh8lwmyTmyBLMjB/GfBJTUnVxbntXw
9T+/eaYzvTt/fvfEBEaBy2JNl4U/vnvUr8qYxpir3bE4WTUdcVabdeDslLg56lq2r833RjXvGYY/
6m76PQq8N3cwX/yuPcNnN7L8mqjA5lVsx+N2VJ3FSBFex/o7XZINMYPAIKwF5f+Kwu0tZnAfVish
0ZHk41zifYjwE+JQWaFYnPn2sDf7cEmi6ZKxyRVubmJw/wcLn5Q+K4XxGtjtN+Zij62W7E0c4r2T
ztD9b3TFXfiRS3CHHK824NSUhHipKq8Cm4ifvbukStwmK0F77IpsqSrWqoryU59IRpHhJeZU9Vg9
WnR6nY3NCto1sXXLYJv4r4pPTkhFr8LL72A6z4CZ2h9WabNMHUmzsedVZK00gkhrTzuBt9+y3Nq6
DYwRiY3BOgs1w7Uc74jj3NqAAiNbe687yTGamaHfOLT6dRXnRnXsuuYcVvaGKnFVvDhlS4wUzego
OLYakLMacdLI2Diy5yBuFrWFlNPLDkgr9ikVBc0yxAPZCrcEwkItn9mSrCqNOY1aLHri+ZLQ3RRZ
sgftdo5oSQk57nzM3i4Es8+xy49GVJ5CM1p3AQbbeurkFfSdQ/FNL7xvLrK69Fg74b0S6IdeT2gd
0uWl314xtCc/fNczNKD7gHlA7GWvLA1MsG3aLbGo76C3LKWsNtBxzwBPpr4WYtMDs9EdeGOYV3A/
fFAiprH6TJrsDifoaqydrdWNT5Htf5G7ufEQ9efWikWOuOptdudZ6H6YPXtjfnFIsQoMc+20IxZY
S73H0jqPseUpSvThtPY24PrjuJDiNfda2+ZzCUYjNwF2qWsSgtZxH3zYDYvMQVuBh5inTnIYC1QM
julci8I6RWU/w/5/yMf4Q3GKF1zCy1EXNLa46jrEzYzOtq2eG9M+mR7xu1r6Vun43YbkgHnlRAB2
nMGZfiE2SOMcoejQjZniWqg/4ZtGNWqvhm+8U/CBasqSRfsFfnBQki+Q2KeIzqY5JdIrj7kARVuL
q1mG77WXXgoCUR10aXE6PMkKEQpv78qcVpBZskQksqgwZQWj+lSjzs+K5F1B/gNfly9icYkNufRp
ZupmgeJQ2eixd+3d8D1CpJUaydKto/epdY7sqJjF3jffE8y7mqNhKUtr0O7LAuWqa1Unxiarxi43
reA6HMNNnWbdmO0uJSo/cDS70Y4f229UX8g3upzagpANN140MpgpQ3Ei0Ho2ul92UXwmenYp0u4p
VUbyhnxMvwn3VdFHfG+vuRI/dHs7Vt77kA+3NO+ZQRwa2R0rUNhWWVyqxHwqP22bxGVcfdqsI/zy
hJfmWYTufUy7EMocI1T61yMAfJkWL1kYfAQZq5vUix+hMuB/RNTmOfm+swQWkPCrL4x4kbkJ5m5n
o5rZnay6ZRlqe3rgb1kgD3ZmgYImVMjaMmK9GM0kP9HVJ+zf6Bz0tSpJXnTo9JqNWDjmQIbStJSY
YhWikZC4Vle/RAypPajQZJYWUSJ4vMciXTCGhQYnxR6EFpGHhVAYiWG28WgvOm46ax1zrUa0EdRx
jGnAL1UhL2VVbvBpJ7NKN++p+U6ZHn3RjV+puX3tK/xHufVOjbXtYn2r1OR/jakxi2Ka6FLZ6T1X
GCHcbB4utCp6gv+yphO3yegS+VkHr+JhtDFD42IM1BgjaTs3yvwizefKiQ5QBY59DtMAgJLq2JS5
AaOC+snUko3lt1tdCxHyj+e2cVGTE80XM00LevE8pN6XGWJecYr70tWORBQuo2OvZQ9oJpY6ReMs
+WaHkuWqctaG7OoY7lJBvqpgMZwN6CI7EZ5KI16OI6jtVsdSFG1C9DEglNZhEN6r5OT08jUHStXX
fMfgaLod8xjidkOrpSVX0BaX93rr7jWS7FqtmRcVc0QGB3koNq0Xb0N97Ul3bbvRtmHAAtT+Sq/1
zmugAHIf+M93aM35dzdom2WtzTrHNMSfFrZJTrMjxTU1gwFLiNkTk4uF155TYwCKD/+pBzQIqr1B
p6a2xlzUy67GaffeQQhGS5H71DOUPP+/+AM+87uPZioufxaNU537t78ev8lvXfjH2o8f+FH7GdZv
fEJAwy2das5QTT7FH7WfQX3HScjCCqYbZc6vys/9zcBfSEgsbQZdn/Z+V/k5v02v/Uel+7MA+lGD
U/n+u4LoT/WCZhjUejZdQtg/GgvHP503/uA0DpY4lOFDQqitm2VXRUhImuCo50Mn0mvRWO0ZEzTa
e54McWwg1RoWiYnZ4tcm9SrlGFp2uowtpZz/eiKeXhcIae8MSr6NU6mnIfKNTcSVGcljdmqKcX3D
gqol6HZiUpPl7VAWCqrFWCMkpahsBonRCuFX/xLEXbx1AHYQsBKffvdZ/Zu3QxfTp/n7lS6DFtWy
VUtj1gTBh0vlH1e6maIXhoEifxYXymNAEhfByRKuUyW9haxsKoBpIyvS7cMBk5OJVLFpA1wcRtZR
TUTnMbY8BAPhtova58xAmSGc6LNQ0oVPXuzSxSYwY6DKPN8Nt3En38xYeYy4XM3sVCU5rDpkdHBF
mX7hYSAAA7XdrBnce/g/rYz1hZ5bxqweCVGCADLrfa49XNJAahsvSl3IQ5fDyIkNm/FsJgEgLYsy
wr2MGkiHVALpe+2qDSLJtldogU0RWqZP+GGLdNAGfCpls++VUeIuIcDZzRMsFmaVLsK62fYTN3hk
NJDETF6GormWPnS5Kjy6xM2MrhjmljTiA2E5JW19Lti1XHpiwBct1iIwt63HH87NjBmj8u7UKlVw
sy81PTsIOQgsZ5x0gWAhiCcZ+m5LwzVz1jJPJ6doR6RdMq9AniwD/LILTfE/0MbyauSzyyE/6Kr5
YpJOkZfIP8uoIdEN3McMHcjZ9pTvYWLM7TGjMDiTT4alEQ2tYRGa0stzlnEmwpeLiB5PASBFenWH
j4u5YTwQRagtGtJ10xgKq63IWYI/kxUS3UzI5HZUegitUuL7sGYruAdhujZbJ/EuuWQ90jflhvIi
PqjE+OTSoxDOkTICP4X0a6M8a+lQO5HzXbNCEhLtCAVVITlZBP06zXrscriDBTAP1iGWB0Ce2rHz
iDnVPcxhOZRn0DI56kj6tAJVSd2uw9w7+tVIpodCTmDO/ZlEGn9ZCtToXA+WSgc5XvP49whBYhxc
6wB2FabwZH+TqoiBwMOjMZgBKPFhGZLK0zBE1pCCYdzSnpwkWDTol6POoA3OmdA3OSNyVj5BXj4Q
LGps3TrlXuTjBXdUdQkus1+bWR7OB93K5oHuu1xA9jkBAXNHMh9qWq2dl0UJvdjZxoxHGDGtass4
K0KN752uOFZZjN5VIaXZc7NmnoPdTW2zfYWQMR8BOpqDQKZDNTqFUgGIjqwFYwzSoGFIadocNEd9
CFFRjujPcAAOrFeIYh21iX0sP6RRTdN8UnCqzLsbQ23b+e4D01xIcpjVBlEy2mPhGafFh5OwDCu6
EGwh3L12QJpjurCm3QMdkALmS9Es1JrTaOSLbpCnSaubYJEecXgQ3HcxIX+gQx9l7+yFy8nUxigz
USDhSczv7S5f4Q0JwvrFIU5LC+R+AAc471uLvpPVzpn2IigLgnmjQ3fG8DmzaD4ssxo0myzUXZbn
pHdZNCP0ten36k4niA7RDYt5VEleQBZEBNkC5we5u84oNkqjPmkBInB+qaMYukvTYxt3RL5CMdXy
a+szD6GEbw7IXnU0AWY8zrrck4sYCfJsmI+OhYPSa5Z9zFq5L/TvSZPvdU/9ohnIgL5RAfg2l64V
AE9m/k4ya92oIV/3rmfhqHnBvor9b1pBh6rUu+9tjhckNJDrdj4X3i4N55nQnGwW5dQZReIDJLJy
b181vrdXqb83Wkt+fGS4+4wQ4+kN+cez9iRzHRUIQbcXu0i6+SAQ/hEKmXUkXlmI5VufUCJJNZXo
fnawpj3bjMwlARAoRg1coNaQbssuRujNeIcgXweGuPmOIHFcuaG7aik2/Jr7lJ+X58EYS1oe7Pk4
qzHaKTNT07Xl7aFfG9SJzLgUm7zoAW5l7J9EGNbHEdKJDx73qlZc7pukIIV5OtQHPVuOXqCubocF
Y8ZMGvSLICzP86zQr1lF9FcT5u+3oxLK/gMSGjqxrnat24ok8N5jwBEF/go407vdwhfpUjddDoyJ
dpqDJOq29+sQZly6C6kLFrFCmALrh7kxLaJzqct1phTUDpyCquFZuxFNCT5s61ME/luctOYTMQbR
sq8SknCnDoQdw6oiSKrcyL7oZ1FocsMMyB4lICWL6IImtsifyUd/EXacfZG8wep6aMLkQw/B7QZZ
Ky69amUrHUHrfkjt9KBmVJZBp2HW5JtCRzVHC9vE7ofVnAhCTb7qTv1OV6R7SrIgWGZkue3wsmyR
vzY7xoWkNnhD/MB8a2Hmxnc0Ew7pycRrxUJVwY8a2xa7OCwDP3/QQv/Tjz2FwX8/y5viMSEq/Bp4
bkRONLM7pbRw+9fmeGRch4TV0U927JNUTJbZyU2LZukOunOpXbDpoRbqbwH/ao8gQ+T9I1fD4q1/
p6FL7zRpPsjhe06z8aH3mc+pUhDyGSnfu7b6juhd3mNpoN3XYeeX1Ok73cGxaUtkMhnUxjXTJEi4
EmUid4dxmYb2XVw3ywIDy7d2gN8uvZFQ4ZiTmZBdmJSGrQNJd6wXHGRrh7yg73yY6nTOVrAFGkb3
ZaPgNiC0N+zBXdA7OoGayaxcro2UKIAOVj12a4I5a3+BFErZmUZl7eRIXmaekaXe9Cq2R2ZTNCl9
cYcYqltEHgEOtRKXC+DyQAakPj4kGomn/psgv+RuTIZgZemBfhqntUoXki8TT1lkLhCr4Fn66O/1
vovmsh/0hIi5RNuBY58zgZbbMbIN7LqhuZNZCcWk6Z6TSnmtjCmU1GgJJUXqtYljmvW5pIXPgvAh
0OdFYdjHLM4euy7Nr37ew1xcqKlSnvK8PhV95+GF+iLL/lFhEYk6QqHn6JKemHApw17X7YPvPsSP
c2aHwdogDJgMTs/c2G3+lHdhfUD5yUXE39GLKMd55cWnIJU9APeQRQIivH3vZuM266EN8bmq+hT1
SAAYciwiyAuzZn7cnTvq7rWmAptrxyM8lRAkbnYJLZC5jfwQo6jWrVm9SNun2QO0Ya53+njRRLlu
EWfPGkuS36ePzWlI4mfRIm6yreKcFjaRWbqNJ56A6m4wzqUU32oUXhucDxQCPtlzrq3Rfir7ZQpx
cKb0Clfj+x47xkLD5HpFUGFuKjdGmOLd4dDM72QiuTYk/gXqmH/GzTqsKoMzdbALceqOonEgPUoP
HOfkG7bpZYi6Y5jC4iwTJvmUPYhBQTlep94zMVKE1U6LZ98o1fNtQ9rn0S1zfyvN91wbRckyQL/W
eG5m8B2wc4gw3/HBPecJEfKkx5AaX+D3b2jobJsuOsST3QpIYUs7BSWlYRfxrAqqZm9MyLnWgqlb
deLVH1ApjLnXXG6b0DFnQoT7rq2xIhoJ5NxOvyC7eY50xbjzrYQ8yjGp1xggMQH3gK0cs7jIwCLI
rAccVpqIgsiJswalvg/IoEha5Nf+RCpJuVif7Ch/NwmhdyU/6zFOJNQD22gcdSxbFeK3E6Nw7rNp
YxQTdAxizcIeuJNQhkUbTuju6CmtZCmB96xqomLpy3bPBPckTYfgGYPVVhQGLz7v0N4iR2LOUsF/
CTSims1QpTc1Pas0iPh09MX45Ps7rexfbq+y88RcNwprbkCL6hykubVqp1m6N83Sw2IV+1jEbwcm
XjWHsdOuxYl+VMNOHhUgQ8eEzIQgOurTA7dHSw++x+z2qsLUaJMLHGq/Xm/DuQWMML38x2tAnc/c
TtMBm/DYj6dv/+dfPzOpv8liZc40vQSjsL4XzPn9iIVXWdvOPp82t0MyQgh1jdNyil8dSbuYnrm9
JogwXP/4GdOIxI+Xlw1fW6Wo+8Xtj1QnwWzpDwc3lsgKbo8lkDJPInV+PFFfLM3z7wpCJe+w8Hj7
QE8nCWJ6d9tgeia3z8iCLflj68gX9SOJjdElDLP57aiNdeMqhnVh1wZi4eRojIC9CytrHpkCzgMy
VDUYfw9haIuLD4BjsIR5fzvSkmyYK63XbW6HJtfvrZ2amNym17ZtO1xSnI4h5VPPP8xKVNZHvikh
iUueeNf9nSjG9sEZ1WAepVtfU4tZj8+u52zIcgWIA51fEPTJWzlk86I0Lllj3hN8AabQp19n6LTZ
c61Z9b763up0VQFZaJZ6crTqTbX8IwX/BofgSz/acCPr4BQRmjLD2NOiKBb252B2QNYLCbywSrni
et6u1okJzWhnIRSptsJDdWSqpFnaRLYQkJXsmqDDJ8NvqSLoJ3cz2rao8+ZZI5UZekya6po3axQY
t1oNBaPXYXhoLr3mRnFWvWZi8E5PHjkba1UNzml4bTPfWMIwsuZFjieGNM8X9EBfjQTy0DXezmmK
Q2y1NZdc2vNO5e9Jp2cE2LkXKTIG3QmXBL/utl5XiA3X6K4EL+PUNbnQvnZnhS3OjE691OlOrasH
7jrbxuqenUT9oCPxTrMT4EGIbUHXFFZy/nbyUeTw9wZD9Q5qgVK4xlMb2yOsDwTBgUFsLzGgaJ2U
doWEfF9YSbYoQV14YxcslEj39iWuCj8WaLzV6Ntt6aOhQ2HEVD3GUr4RnFwD3CYFJ5lojrbSIpHF
W+jCJ9Jy63nMWESQUHhuGtrjRY493YvHk9N/MNJ5aT3qnYEWkTe+eTBnoE8tO8OXEBhegfp/jC04
sbuBaegsEvnODco3zQELWIJE0uPxE4r0J973DzsvH7Wql4iZz5bWfOrER0GQ81AFZ49eWL76OTGx
mdGvBr1pZxaa2dZuHugfy43L8pvBiHGyg2n+J/jCmkO8TaY0IC/FfJ2jJuOquuwqzmqj6d+8OPzw
/U7htHU2EbK6uNEQIfMNIZMzWrVl8cmKf6apzoH/HkafzopludtGbV7GsXpBRrMvfAhbGDb2KHM1
vokBpFcttLYWK3q14yqQgodS4Cy1avggdaueqx64ubJOzyPobDdV3/06exvtUFurBU0CzbO75Wj7
zwQzMkx0DN6Mpl0RB2hSauZKIVbWuObcbfcdZc2+mYaZSVMT/RDiXUQsai01J/hKFKYAcCXgGPA1
zBuBRbb4pNuFXQtiOZUuoKg8cl5VOzwywGRKYWJC0AabO2Pc4IF7cBgDPye4GjSD+DjN+wB48II+
/66s4CNxZd9KgJfEhl4Dulb50JEI3ZdEaKuFt7LKkRWaAiNwEOh74+CsN069dFSGb0LwTUoq9V2H
EbHKEcpOVOw6s+9UKDmFqfM5qeQZBbF+5Cz90opyB6q8nelEiy2llXizkDy4RWYm89rQP9Vu2TVK
SWuKeWkZf89VXPxDsbJbZhFxioWPTgK5pYt2VP+bvTNZjt2IkuwXoQ2BIQBskUjkQCbneQN7fHzE
PASGwPD1fbKqrK26rTe974W0kGSSyEQi4vp1P35flQ+miVkqqz+55/6qwFWR2waY2o+Zz17k6j8e
iwIeT8bVeO2x5EE9e83U9uz4nr+H9YLkphZs6SkdS4ZRYYWd+sO09i994VTsHcb7reksFACAIiN7
YiOx1LvH79veile7JfLetev15p6xFTz6As/NXMmfla8fq2C5U0hpkbuxKwdeclNterfV9nGqm/t1
YPpZPXqGjVbeuq1xk6uaIqd+FFHuL+wlJ/NBjIF3aJbul3zQwHnBfYsNIBd3qjEhfr7N/FzCSZY9
QWiD77JwOF2De97RBOOJBe8cGgvhhcgDCZO3sgXXMxNGaZ2vwLXEeW787LHMnXtvHHiqch/h0Bp2
+J/ax54lbbgZw1PZbA2XFDxDRuTUkJTMvqSqZGzY8M/nDuvEbrGqWwY1C+4HG66m6LN4mT9rt36q
RNO+B3q4nagqJ5Qs30yiYjpAfZxqn+0jpGcoL/C/mrk/ZEumuc9TReLY1qlNUxVbwYOLkK09Os2E
3dD56VQl4mr3q4oN6WSz4/qK9gREs7OE++J2JEQxkD6RhcvpmEbIrOfmfSyI4ROijoIWzM26TWdP
Wt2bxda1zH2YTBgX5fZhFMZNU+MP9l217IOF2PwIpRHp4Wvgr5DQhEjExJ+HpAidw9jjcpzZ1XVD
xeFJs8jM2nAj1BwPo/bCYeaM3MrgGLQ2v9qB12hdl9lOErdcjLfC05RnCTqZDGO+N12o+BmpyzIt
IYEn29s8PJcLtC+PNWBMRRUeS6qzJKy1VWHsxFdxcSQzw3p1z6et3q3mKvYjfQk7yQ1/y6hY73Lr
NNVFVMwAUQShXUIKSFvc/JGojeGcdBp1rTOfCilfh4lWDR7leGkqvjAmGokTyNByYIsvprwsrpfd
md3wsuXs153ZO/QTM00/FNfbfZCFqISc7hO9mJsYGY3V/RZQJkf3WSR8aLxmQtdVBlJunI5GoJZj
1rCBZ199WlXB0rLsvwyipfZWzzs/c0/GhIl4DcDNiHzhLYxml/o+DgngyyEk/hFW1cMg12fiLeme
dAIcxpyHqRDmjTdHchrsWBUNtklVB0dDei91HeMj1o9ja90sk/lskhw6VjTxFoXeGWw745aoTib5
lCZs8uHVpEsFOWoQi0zT7rL95i/tLdG/96A23sYCCEQh1W40l3fPuxLaN/WOWeMLkY2muDJ/WSrw
g/kknZOJZdfQTkTuArqBw7WglN8orlCpDHXjXCtNSIXD25ifvGVWR+rNwqM79f1ddf0Xox5SnMdj
sApuNUaB/CXcLLZHhypnvjSSSUir3DyYE86TpPFfRQEZuF6dT9dkEOCLB8QiiIopwdMUWHGlNJ3m
5iNd3TbNj4BCVr/7niwXLdFiRteEqMuef7aSH1JZP6xHhzA1xxOJtuwgr1N+q7LL1A9PSpsAbfiJ
5wXGWxrcZniNCa9V+64Xj3I1XwOL3IRBS/xO806mlnbyYoGZJKTpAH0fMmSwyMcFdwFdejw68Iur
4K0Gpz54vOPbaX3Igy+j4lBL4DPM2ploB85Jf5eCI2iLlVehvpvTg24RHEw0EzAqBKibAJgPjw6J
quB1zCAvENRxWatQHvxDI2MdJgHhW3qNPstmMC901/+RMvtrE5+hQo6OuC+jEY/D2lt0Txbvnmao
7DbgUFN2b27c/nP3Wqs99PeYh4dwyuRfJoN8J2/azMn3RmCskfIluEb7p8OtQq/fUO2WxOdQ9xte
Il0LtdT8HOYAqUV89RpPh91eO0FL71T05kQlrwQuOZfOsdHFxV49Mwb08oKkjQ7Nq77KwI75wV9C
7X+03z/aLKDI4kJPxXqb10cHcA5tSFwNKvXaLNyqjA31rmjRFocl+EU7ruNcWFx+/ity0rTl2Wm+
+qAn/qekEdG/W9yvaXLoNGcFliDw4BuDh7dkmOhHtulWWd77RjQZLt1ajXm/1og+Gz+KWux3Voxs
k4zrdRl8cis9tjGxNWDsq6Txu6WS5nAkwhINKNp83tHYak3yJ7a9TwfNnJrAM8aGl+dBGWPh/xp6
HfMCgyTLKm/nGMVFUOpCCDY/OtzJ9o3lTbFq2zD/gUe7XpTO/s1+O8KKpMyboqUBagLK8PUTyrHv
GeoWk3y2V7hYI+d7Cd5I8iAdwZ7lxbFf+p5LbimWsLem76w166izaRJzGAXG6zyVXRcEbWPdeQZK
gd/i07HUGTYT4ekyxyrVF9GkKVTO0A6bMfiDXOGGboWE75iAahye1wpoTo4SCbei35fMA+zOFAEk
omXbOm430Efoee0h5qit5OCaspjG+Ns2XRtAO7is7JV3F5mtKLfaNJ5BlO+Cnmj9gn7DDX6wYGRN
LDaoOmQqvAV3kB24VCjEtvwrwbZEb3QOdTI7N7zNjWSczvDIs9D265oIPC8PD2Nfbkw8/C2bs1br
CLJjve/pbAn66q7y9eU/nl/AU2wM0XoJpq+oGBwwnfg1u08/d1/XlhugsfrN3rBNyKvu+Doi+YSB
mZ6swPu25oSCSeXvyYK8thvfVb+pacRdnKc8ncVF1LC5Cutkt6neU91j8w3Ap7Jm5tPmlo+VsyXH
3knHiATSd7oGr1VhIE27FH+WBye3x0NTGtBSuNdSc5075ctKeA5pb/CiZCs+ipkdHr8jyMp+igDV
5SOwMux+We7+qZP+H+WTd0Y3fg9ua5P5lfRr9orCjRYwMVX3Z60nGS0ySoL8JcfTsWenTI5EEv1w
32xYUXe4VqLMVr9Bw7lTJFaU6fqQmjlHM68KK0+3k5jVo2dCzq62Y+erPHbp3VRq5NtQpvFUpD+G
K9VdNiuMVvbfrgfAxyTXncT3XBR/OmLdm5ZEHjaFT1MXBBgNgPhahZ2U8Fqrnl+QjfvKZgS+b9Ay
NmN8Z8b+tpXYs9heI2mRfVsD0z70rf6DWQBBU0JFUjK/Q7YOXce08fuIPBodPr/Epb2GNAhmWCYa
KBXVpckBG7kmuZzF1MH5P/6kOcMS6ac7ka5HZ1Nn7L9kggsAFa5BeJVxsKjF89wgTzdsPD1/IpbV
mhOPaXrfZebHJqmHpITl4Dnb95SEShaXNTWJW1RkhW0QcrMP+nE+OEh18dCln4UuY8/oyDiV/ACs
Xf8Cs78U9Wqc+s1iiizs2JiGx7RZqzhzsau2vDfJ+YJm9OztlLO+2xwWs0tybAWg4R6LF5STq1wS
oCwE6ceaLfbBHDrj6KXHoCa6xYmdH6yJP826fQ5sL/YTUWK1Mn+QCY4Okg9ZxvE1xYgeo7VGvre4
O3O8fkzX4lJp3PtMd5zsyAcuMEFTuB0lNfLWH3oJaONAJIDh0fePwVbvuYmqE/HQ95J1VODwM8y1
82WLpNr5RfNKte2bw97hkI21c0p6+Um7Qn+etY6lPeR7v7tK30720S+vBrLO/dAU2UOesc0LqupI
wbfPhFjLcLbnJ3zjZF0aKkrp5JX6advm34al28RMvp/T+af39F2eF+U+7Tb+BYwnTcv6vATLemh7
5r46b+f9ZMmHBhBU5fGmmGtZ7UxZrJHPhDEwv8cTFfWsIwL2jTxZdA/cpNrmXMA1GoImOvlWgrYr
4OULfVxE91e6mwndF0bKZlPklRlMBta/PoAVzaIgYlhzjwBVxbUjN4+WQX1NdgqKfxlJkfMzb6K6
V0Fl4LPCLRN4rGLAyCAsWiE10qdiofNsnujHLQNeKaV/R280sfgFyOjV0rYVMNmE3kpIsWio0H6g
NCqC18nW/Jln1tL389z2H/bVh8JhCieQNcnsa6yPE6TgIo3srbkSwedngVYKbkqZI+V7BqWKQsGH
o3UpDHQvogShLGIjj5LVXIFA/n2pYdd2O3ueKEIERg/uxN49i3R4A/mBfmKlK5ALxISUjeRtI341
Z8XebeVHVctozfRrprnpUo7Y93J5UimnsyqbPWwfBKOJ88/dPjAHOFjIRXEeWS7IBduE71o3ppj+
ytnt6Vj5np10PlbkwEI/d1KgLPRstrSkqEHlx2oQN7xMvtzEfd06em9widwkC6N7peQU8t7gZKsZ
1TkSX32/hnL1RQIS4ROfXyproBirERUYHHbK9csYVwoxr9TEHJGpsJaohwGDepfBU6T10b+tEV+W
BVOSWXbJzgo0Pk2zivJScM3XVbTqSsaduU6hk9iA+YKMuiSFI7N9sgCs3g7t+BksGeVZdQCQibg6
GKp+v1hWtq9q6Bd5B1KTjTwW7vbGKPWwQ+OqQQak2UcLEzUvyaZ1mAYwzNLu24ZKd0c+mxSGNeqJ
ayxYXVh1Dtw3yJ1NZyZbqEq4uAixwg5D5H0AuEjxL/d1RgsnzM15OoKgpBZwtfF2Ovpl8EjRb5XR
H4jYI1Hipt1BgLyAeMJkXBTP6yBGmnzdvWSfdiQWBr6GrgvZVd95PdJ0gCdkWVe26xNQb7k9pvmV
Rx3Q8yds1gXmpNiwxa2RNJF2BTG+rrwAGr0ltwHtaHhXjCIdN/nWQ6axJDzPYTvKVr1i4oQydgWn
IGNSwcWVta7tMwjmV1C//PCay99K8xmXCiO2ta9Rm7iqrkF2oI/stzCCJ8MoV5ouYatmdLkmnq1h
k2wxbSf5PjGCjXf82BJt32E1s69+J+6kKH47XWOczWo9XtKu+aqZwkIzYD7erq3SlaPTnRkkWWyN
NwA71mOqzcu06vepUY8J7REHw2yHPdHnahYdTwrdZQvLz8B4IrjH88ticmGIC8knhfR8NTfuTN9A
a4HLGBKKkw1IIFB14KqDCwwJMd23lJfqCsAIR5wPgcajga8ZYMMwN7KvSMl9+8aNBd/p2HuwbYFU
VaYi2uLKFxv8Z+wvJYsBSSDX498yByADXLeIYf8VFdQ+WYiTu2zdgVEAsVVku3GeWAZsXA4MFj65
UWXfQzrdrl0fDszGdzhrbrLAMI4p/fDcVckcldyI2sXBI8KiPrJmydK9LG6cwnuypT3vTbN4LqAi
hUOqpl3mDoT0Peeeb9qXl3dzmNgWH3fagL7eUPlgfUadw+L5zU8oJLXmkVUN0+oNf3G7gTzkWZN/
LD3/YHXI/a5HK5EOfHkIGgdSWfvZte5pKKgFNyvrd4YZgdOauJenSzoZXMUI4QD08p0a2kZlH8tZ
3Ou8qej7thGSJ1XEjVPgbmRF59bpz7J5Ot5K/zgbPWH2pQVvb6TvmSDCwqCxL7iuRrnBItmyorob
SsDPSBDG6Pw2azPHG2gg+mM7FGCx3pSWrveadrZQ2u4P5WgxhGvyGvaDaW35sS4fe3+wbzFC7h2Z
jAe7FrjhtlKEmX3lEW/Gz2Rv52IrWcYv9KjClucaWk7Mf55IDljtHXa9XMNkeZOk5f1coIkutRs3
NgWuYjbQ5Qzxz0YRRUEsSIL4/V4sJH5TtrJScV6NLfCZskPJcbEG1bwLgR1e/RPBjicDAKz5hP0J
3x8cUa8fzqCEsPB0rLTxXD0sstWxyEDmJEZHBtoFM5lesZ09JwFuL/DEaKD4dQz4x2gLtZJgPA3j
oQJIOo0EgUoTZkwiH7RjHr3FJBWg0DUL04i47nfRMoN7tPvyvVWRcjTqkcl/2nYxE6I/DMd56Ok2
2g05EY2yYXbAxoCzkPd4yKQHch0LrC7e2tm8NP5eGJve5xWZDz6o/NE1uqMwNDts4uc7d82658Sg
kKUaD1vCMmqFPYu52vpI0vZpwTtEqkXtK8t7mbay5gr/NWzpwCs6QEGZtjMKUuuo01jq5VA5Dd9t
6Tm71E3/FIvJu5neSEnQmy6NBL1jOBlLHpPPKs+bprytdBJGIovbvzMZl0IGJLc3TfZgG8J2oe29
HcprM7sZqcxPGY0Cgiinail+ldreZNDMB2Agh642Ss5lJiN5RS0nZbAnC9kyERXPgANbCByLcaqN
kRY7jK6DFset0dxY0+rJKHQTNlMyHEDMQEDKnM/U9rl8WlZcl992KbaIi+EDnCsVTh5NurYZMO4C
JhJX1mevXuZJ+VEz/HFX69OZPkhk8XCPGALJRTDz+zZ4XfheEMisXWpdQzoF98ZEq0uwfQ1cr6Ja
m8FB4JoTaF/HZPF+4Ck9rhAchYRI3trVs7a7Pw2OOUN1J14/wNtNoeIepgCtWqYdjWv5MGUe20fM
EXtPN8gfcCx67n2lhlUEhgCPoW7nk2UT5wTJE6aVeLONW6/L50NOpnXnu+Ov4OoZKAs+1uIeekwh
65jQ0NehPPQArjZTg8SJs+sS2h+yPc9fcfQY4nYUVP2pl+q5mYPyaNEEaplocfVcwUrrkG9Y1574
Ks+KuI/MeIB781AE9fCcKQMnyEIaoW74yFOrTc61OR25ByoOwbOPjs7zoVmi4CGZcl+z0HwYqhpb
Q4Kg4stkZ6A8mr7+6R2sLPxicHDfJ22VH9ptOZSt2s30R0ZZSY/I1kUW72jo+1+Lx/nUO8/X3GGF
nSJqXK4ZHibyiJYsHQa1iTbkuGYk95k3vONk4S4FpPQwNBxlflXGE0vhiotPWKfX/PC2waVDDVn5
CSMLvyrYxm23TQ3BPLoAQqwqj712d1uF3bhaLHrF+n1vXwO1JB84/JTLN5jmjBGwl8cKcwaJq0r9
JNzm1ZKqCAEOnL3x1tY4WnJVVmffHj/6Ia/ulCefC6uPKWRC+puDNnYyFhZ/h22GVskQH7b1DHXS
XW9FVbD/uxhAzqKNzfiuGHi3Qyg4gocDzE7Ey0wPq1sNoQ7wDSee9aUaFWddscbuArejg2yxbiSI
rb2luNp0HD/hcDZc6JFe1lvo1N0JxHlK2bhbX1kWrDYCWhkM0zgHnQAjCenaIEW8NuJfM0X+wiXG
96ZDZzSPOdbPg9Ft7snCL1UnGFyzqnvKcsU0g8Bla9yLMmtOXjljUR/pDd/oSMcpu57bNr8aDN0j
+Mkd9r/nwufOh9nhjI/iF/sDBRBDK2MPm85hBZPJTDI3T7IxbieNwC584135LHgy9vy7ZWIGycni
GOU87tmz7diibPuhwkomO4sLK8flYECLwiPPAoY/AsxLSZ+c1cjh2aftCT401Oy+xexsfa0lNvDV
Ad1dLpjL5mB+zshUG5t6tkTKAst2/g7sGqx6yCMokTcCRH/tdrhlKI9o/ImjIJi+ppUhM7H3zOWY
w0aQrMlAQsh5WwNKQVnM7V1Ls/Bi5GKGxwrYRRujN1dAS+0EqwbDVKe25xT0Sfm2cnzcaORLyRlh
SavGfW2SW2CNcqLjk4SW2MnrlLh2dL8tSA8yyS/OwomXLXyFct8LizSjHoG3jV6Dl1L0Yl/Spjna
5YliCW/HVpObD05DRBWH1nNvwTZldMI8zpnThoJCyhCMyggOLLAo27WuV/PuJIn/YbSE6JFrP0Au
XUjO2uBbaKfo2f7OL2SZbZg7u1K44yG123+L7Q97Y8pPqa+OW9lbd05P01s/7lkrw17LVnKoSEl8
VLWPg9N+JaRGVc2SHwtH1WFfMM9OYCoK4lOm4ILvjRu2Wne4qYvqx7jiu+30OluKrOS8pKM57WNc
xd8EzNKRBERoJhzI5Wwth3pxo1X136s1v2PgpPYdvReU1G+SuNN51OPfFStcSJfluIfDxutizGdo
pdaHLalrtai4KVtmHDkiYsA56OPru2b5j62gAVQyyGyKtEyLQmyPiX0uIqu2u50wmo37IqsAWsMO
Rub+9JRXook+VkXBJs4VB9UUsW9NrJLIfuBPNqL/n51ar33pXN7/Wx7n/5ad+j+SU/zj/0XN+B+W
w4bwmtv3sXqJK9fgP5NTVzSG5VgS4oHneZZFvup/haeuOar/omQI838IN4CLAATA/3+GZHjc+/+3
nJDr8dYNuMg4FswDz3fsa47ov4EWoARRFEOzU6KpKB4BEed+EJwMzXyvsTp3bfJZXonewGk7HCqV
pKKgSL0pAhD8XeCI7Th891YdnLaGrUggSi+esRCklsbPu770HQ4qA5OQLug4K7LZilmK7juz/q5A
+J+0n3xiQxoPWN63U4qNuKoJZxT9I0I9JNFMQB1zCDiyVS6QfvaeWNkYgTzd9QuXkKW4W0fed31h
YFLL3g16PQ+KnFg4ifzvVrv60loQLDqNZLiYy3JcnOB3GZ24cq951MC7mJvZP0tYoxwuX4uv8CZK
B7MLPYlTgGhoFiaZqU0yylMTnYKeIV3czXtC0WqvpuRPWT97VwbR5IN0tJmC6Hc/LNNHQAVx77Mm
IwFg7AYCTkk+38raYaMA0WlOT8REAW8AfNYV9zmTAhJqmH916z215vrlMAzXqSfDdPEPksLoWE7j
c0PKbaA32racpxU/MrvrNjJVHw9VfzIsVmIFDYltWR7a5rm3e37PYPdwL4KSn5dHV2Ez04u/U0L9
ISVMLGTjYOyqas87+2LJCUdUofdNa59XdvznlWR0ZQ1wsPq/TdKdknY9KfbU0dRWR3o3sR919WeN
0zHESG9zkehvVT29LGDDdOZ8rcbyvTrLBG1WRnnaM0HgiUjxkK6QILvrRJ0l2KeaOaO5j5XQfp1M
a7812JE0IrzIMfdOCVblAAQazpD1MqCTYfneXmBOYKgOHTliAetxWAeaYUqvV1OGeXF4jWfJiCvH
zYtj5ficqWlb78ryGOTiUlki8uTghJrtWzQDoY9BDxk76Qy7Nalz5lrKI6bfAY07hH28vHQLdybH
4NrvBcdsC4judvWr9i8kq72wsnEuSHdU3ESqO29y0ANEsp2ndtygh9GlRMnswWzgTo4RaAi9XvPZ
pRGrYaQ2HkOT7WToBJm+M10I/6bGZr8lzj9br1ypjJjKneBg5mURVU3xsLHwgC5G+nzVnxDq0jOO
+x3z+mfj/+kN+N5ONzlx1pAkKzKkRF4xt8HcvtB9THSpWe8zfaKk7B0CYZ+xnpgFoC9NCAcFZ+GW
SSGNvZY3xA5BaM0at7u9vlldmsBPoFjSC4zTWnT71p0POItAC7IYIwm5EaXiVgQl7r6a2IACyCDT
dFMTEwhy+y2gknU3tQCVA9BuW1KTxOluwZrWmobkHssX8OFLXoysJjag/PY/shKYWiVNWFV/2xfk
tLphup+65b01gj8toRO0LdZzHlyNFqsXmfFtjKEXFYec3gpYo/cDRc29NdxZOXWcAX93WrPTyP4P
Rda8dEOA24XCu159mi18RhrJv9JqvGk942Ms5ZGIJTWvJtsxdtlFyazQkB+dBSYa6fufS+4eJPpB
0QSMtiMB6U096a35HoFE4CrpsQBnT3aacWO1tYjsZfZ2rUyua3rSMeOW4b7zbnOL+QHZvk7rkZwN
KjlZaCZ6z0rDTAb3FNGdt6z6pRAEu/n2ZA7yjRaeeVf6HZwJEomWX6MFwIFMs+xt1Bt1BjY33IQt
q0vu3iZnScDxZh6GA0pjwZ0ConI/3IiEKyqqz5YxEjuuuggKHhafJTGLQ2v2X30ISMLnm7SI4nWQ
RR2puYY0gNFxIrpFPv2wWMmRIqELoFyUvRxh0bbat758Dgq2rqigamf5h4yOm6g1lnk/Wkg7Vkm9
5+yRv0j83br6oBbTPzlLfKvF1UPI6+Cp5S2gvqbb8tMC4JNI2mlMBvoPFte/+j+jysatQRw0D3OH
gcPD9Qo1mdotvAT+6Ax4IPo2npueKkB7gaDsN38sUKLHsoafYAUsFWwsVGYnTorT+ySa7TQafhG1
42DdDK75kY6oPwoZiUpqg3wYMckaYrAH07CubK7OnGfKcfcYFnBJIKQ6bI1hD4tjR/QsbmuMs82T
ZWf9zsnwYWwLAPV1bQ8GxeRTk77yqkS+3KzjtWq77PQpz2lpMf+NXNNYdikrXv2HwcPP2UhKu90h
3cmKsoqJAlgxfNoi4+SMujp/S/GgutwEd6U5wQRNxbPOiY4V1h/PqewoBdrT5sqNuwDv1Zz67wbO
wGjr23OCeKR1QcUUJTwBJG+zL/gW9+4LJKEt7mg0CZcZyCmMSzrlioeGHVG4zQ57tuylHKgoJXe5
sBD92zAuAqe5XcfuyYEJuMNZmSBkLxTfQzIofOshSdlJ+sZdq2suo7mu2H0S2hwrQr80+lG7zJfG
tlwRmRb6min0HwEcNiyZTHZ+OdPb5exNrdvIF2nFiM20ZtUfsBNybC4VktTcZ8TE3PfFS27UFs2o
6mw8xjc0ghvF5KwSGrIS+GF8y4IKle9A0IiNzvwzBrwxl6Y/D+5mh+mQH/vAZ/CjkcWQ69eymhfM
RhUeXRMBkNaK1sMdtnRTf4/7R6km2YGQ3iWzyQWjZFNTldQKQ9AkDjVddFFwjzfrvajaF/rN0p0q
XKzF5MrNkvfDcKQldK3Wc26m6c7rasaMMf2UBfezvp7hVNhpc/Off3Iz4qjW9I6Tp2a9ri6mReWX
obcIIpex7yr3tnG5sOkcWEmq2EwlwTfmmtwyoxS4PsU2wwUaB2zdEgTMQAdkmiUX9vEHv/qPVu/5
E8DvO67EZwFY/SDzPJaBg62luZAiZn5gmxnzvxCV7XAmn2++Ao5GhbatcW/UviA/Ylfkjj+KvM+P
1irvgvJlJszRUOZzbF3vWRr+DX/9a0JMH0gUsRYxRTwuEw77wv8CHPSNrby6KWeXoXPrUR4n+S4W
+moGOsn2oHlcTGm8+yjGEEVPbYAn+nuzGYIztQ4PtYvP2LfGH6seiXrRk/4SqEdZBFjNx+4MALfa
59t81xPmT7isRZlxrRvfZBXZyYLl03PvvDIw461KC56RgdcQ0uSY9Q/V0vvR3MIq51dR7EARXnE+
xkHxv5MLYR7K2Xn3r9+SRSQnOa/tjVfjm08w8QQpS8Qpx+brsy/JM3K+uuCDs65W1b7q6K9WNbVU
gT7PrcR6mzYprm+20nrBTkMfqtHne0ITfS7xbLrOPyfgxACQ/1CWEeGacwYFlecpfeoK57LW9vsy
u6dl8Wl3rKqfVq57SuP725oCAk/1FES5WNkTf3jr6Vx3KfPFXqtjr1xlFNQ0J3MhMoR68Iz1NIjl
bS4x7fX6X2/gGJOzQmoo8mcACbx2uiWWBdFuSlqJe6z/esuj1yD3HxZMuGFnGbc8SAB3V4eaH35y
l7BBoP0Pd8MvhOaHN2duIc2Spw0DVFzY7RGJBCtE8h+iQCLnz96j/+v1U7pjN0vPELsVjlbUyN48
LgsC8vqP7CYeqwqBozUcirWOGBYw7EwdJfdBduyC7kY59b2usxvLxXMK1HVi0VjI+qBM+ZailIZu
Vl/mnl07TgQcxuVPVgJ2KPr3wFAvhN4xoQkdwov5ztzuibpImj9JXhWPU4fP8zLgf8m86c3Lkkc4
XBR0JtO0O9AngJrjulCzjH+BxjOwmfxflunHkNthToXkluo3uYrHoPH+ru1fX7T8fWmNuwZZ1LPL
5wFH9DqThAvW4B++H3qcVpaA7I1BLrj/sK3/slwoYqtanFAJ1hMFvzYWcKGjs3PBcsOz53CaqtgT
4mUcWMxy+P11R3Hx/dILM0fcoXMR/we10mTrYVnMx77N7miYBI+KyCar96W6Qp2oTh3En55NFiNg
tUs1iLhV3xuqP9J49LMJCl/c5mCige0c3XGUZLebw56/zjCw9VTtUCk8kJ+oUDhm4TwUD8QvJfgh
cc4JUEYQ4S0O6fVhHsWXgvtTh2vF9Ddl0IsKUFNrfrNtFKe5NomIZuZtJM0Hx1gCvigpGmTzPFbi
yfWSd3MiA+BSytKwOKXJgfSIz+9iqxtSBl6y8eCXz9YKCQwF+X1d/xRQdVyusdT17BK/fTXn/CnN
5JlqWIudpiJ93sunNjOppevFqU0m3qN8E/ddbpKEF6ctN7kDig71FPxPwXho+7w28tl9Nlt5aDSj
D4GqsxfgrEJ63xm4VSBIYNIlyTGfbSyrfmdthzmlfdh99no+4mGhZj3P2p/VlbdDAAZAXy0xRodE
ZwY3Y+UAObsObsKrj1dXe7gsYP3shPddA1ZgS6v9mql7E1vvKHrvwH848lcP+5Gc70SfrTH4EK6Q
RlT1ryu9yR1Bb0B96FSXXC4IriQeErYZma/XaJSMw14u/qZr8TmMlF4rntjQkwyHidna+05WZ8Xi
N5oa8v3eX6wB/QHB8yIytNyhR1iFXprsoAqd2oYqt7Zc70Uw27QbCveAXXpQPbp8Mf9slstSnSsV
2IyjW/JRirSp9qA+Q9ph5Nnqvgm+YqLndCJufcCXkiDop7+6t3+5w0fUJeWR9tgzJAvJcjYT+yt8
5BG3RRb3fKI3uSDNStUfl85yjjKXMd9eiyfEQwqxmsTaFUWNj5g1gqLA7gA7/m9vUtRgzYJKtNFL
2SGRttuoa5Pge+kwvBacsoTImJULvumUyol9ZvbzHpM4CxHiYW6z8Q13WYWqHNqA2SV3MChWQFDH
2gr2SlcfmMX/J1Fnsty2smXRL0JEAkh0UxJgK6qXLHmCkOVr9E0i0X/9W1ANaqK49cqWJRLMPM3e
awOWwpVxhTlGkQna86DTqYJtBXPOeotRPnNUV0aYmbrGxYewpUzeSUPm1O6Y3cCx3OvacSMrX799
6oIy26JT9Vb51WwZMqx5lb3Fyym9Ez3rgtnXOHVmDt0RE8POmGgajCAA97WGovUDVls7m67hhIAT
RrBBBQNras/WmVbOpUlvq+RqO95v1yzJQ/WjPFXYDco6Dj2/fB8K1JNMOMnCSZhBEyIzHfopUdRH
I48FgXxzrl/LpKHZByfnXog9oRrg6ADHYREb111Kz/tY3NcUX/q+bFhBdyqHFzbW13mZd1Ul8cYR
IYAUj5WAB7FlGLhsUiAc6UzWUGa5qM0IAhwVyhKRvRoK5RLDnkdfJ5otZHdovBTfiEqTMHfz6aSQ
iHpwqvBbkaCCFaHhvpnOk5QvMYlrEZj9OlQtWiA5kM1eLwaR01vKRWvq4tAlJfK/YEqiWRIvz6gB
Ma3gQUL9tUvQQst6qBj4T591hTk5AW+9y+qOwJq8fh4bZ971+Yp8XiUfyW+zi5fnpZbotkbuxlmO
314qo76vHXQ9GOLYn9SA/UhYzSdG9qq1gFO2RIslBb13swSXYDPDJ6Roc++shle8dOX40FFWuAVa
8VRMZeiPLjABfli/+JVSW1HpOnikNJ6tNKNisWfZXUndeOorQ15XckjxVg5skAsZIdBy0rzeD9M6
0SvAbS85ygs6yD2kL5dab+MJ9l803foQxOOr62XXtIRQmBv5q706JfpEwb66rH+1sZmfWiGasFpV
ZGbGKRa6PPKI/0rzIT/WXSr2zmp9Ec9ZehYMS8P/z+5Q5LJq+wpojqwqdEZlHgeiurGMLLTxS6rP
yZXG3w21iwkBIdm+5fOskrJFfub91V5PhLoozz9zHdv78sSWpRDzpShHyAQyeNciB29hV6fO/QPf
YDhUPreW735w5dGkZfF8TniKmDvJe0Tr6nywQUx6xCDsHTsHNW/nM/1BZQNrGp9ZL+wB9qd3PqOq
LJCHwcKDRFJfg6HHg6FEg34oUYr6VvXMSdDuygC2ZW3yD/vboUS1/p52z/YEUUBqdV4VgUfck/jx
M6alpAk2K0CEJRM8qAnxJdok2mSQR+2yl2wGC1UrJ0k6Wt6xrQc+RFPzEMxVE8EuUGGjkvHkYttB
p9dwYQcL682Zx9rOERv41qnQ6qJIMXqeA/881mV2YHVChwVs4sBjrqLeUMlnY4F3YeUtzB5nE5nx
Tgq0IsnsBIdhefaVewBBUl8zkuXMrIGXA4iGPppvxxJ0eiyTtQ/t4N10VPyaV8Uhm+ZoFeZ7D6Fs
74H/2Tc0onMy3siLmB9IsXxjrvw1dMo6GTWX8mjk66kg4AEnRPynwJ6I4cZBBGd99676k1rURmv+
iwJVR236qOthikZHPU0ZIgfgCHqfGDR+8JmXfVVuk8/hZbTq+Fb45ZmMBS5LIhNPnY3sMUVrYlOE
tUv1zkf5vi+XlBjScQ9UpBejc+ja9I6koSFyO8AwMayjzXxSRNhFdjmuk2tXO8kWsY7s00iNa1Id
0zSNj5QgHwURTmBj+0fNh+oAIQivBThGWXrmgc8zfB1MjASFMf6kmuA2jeKJTyCKpSKUvqWZiP03
o8Jh585xnsMH2Fk59zcCPWBRK7E2fiHsqPbqQwub+DZSEqYD8djJyDRHpvlDPLRIFMTZlxmsSq3P
npM2YdtS7HZ47JiOkANpkkbIZn1HZkZ+kLplGbo2OJ6It4GOFTqF4Z17ifMAtlSYa02TmKlPdDL/
EgWfmpTHgrxZwogZ6O8T4s2QPSXM9bzpnWTuP/nmAXQH+yUodbTaHR6qDt/POJ4gE5gHZXCDeoi8
BhafCJiyN20zyYGOWrLLACiSV1PYLfkvJJ8Tq1akKVY53a+5Qt9W23+8ACI4gzbC2wkF3FMSLyEL
7C85mR8sWTccUayO8di2u3QjGU3GdJfZPCQiRsCuEFgEAnNGGVxLGWCamAX1h6vCIJn6Gw5RVjDw
MMOk5hgACdIR90p7jnYQJg9DvVlhLxxGc69c673hqGSAISESc5wOjV/cenVZc3xyFNJrKKFXyDwh
XbtwAW9YjnGiuDmufpNEZlFme4C40Cxdm5coc0NaThsRs/3pmuw8kLleRvOxF2aHL0Orl3XB5GUj
7Oy4b3ba3TQyg0VUlX/MBycFDfqEuQL8KEqMFd10xZAzGjueD6nNFhCbU0casAdEGh4v7WUHe3HG
UPFwAEtzH1JveXTW/AQ03mBTnq3PsoeDbOkKiS9S6sr32NakGKrrVZEnZClSO+RzPAfyhqpW3GEl
IdQVfYq2KbwFcbfdaB7omO29ZNJytmLwYgwhtZ0Vx8kYN/pnJZ5FJkYGAhSZvdggtgT7jqNiNmBq
H8vc9N0woN+5sPUeUWlb+21he9AT39opx3lv+on7qAXqsLxO/q5zlZ8GfWe1q6A8r/JjbjLRT0lz
f2LAPd2XKJuauajPuqs2eKWaTmT6vYxAGHbWKpxjHVjUYbmywPqy8jE5ed1mrY/Zqu8JM/VI5Z0u
8BdaRBKOf22W/rO18PUY3vC2mJb9IqhmaWjvumoM7ieOW1bz5O6A3HpfqXkmonU2MPyztdA/srU2
WFTVdSiT9XVkkvKUJCaEhaV9XkscC1jJtgD2FnfEzBR3tQGMlNN0KStxdNViElFhwLK2S3x8mOmW
JttiRDSqQkEpo6dWcXEJPISKgy3r+GWMJo4K24s8V4lrD2xgbkKS46qnny8cNrgGSRA+zN8o8nBE
e3mJDdJA4CX6lJDE/Fx2orhlOg5JRxzvLVBmT1WexNwvpdirDSmNtPA6eBMVPXNxKXivPIe/7JQN
yZimvqxquF+lXfDkksBpiG4/JIlH6eH3T/zbzBwsXZ+ntvnrasauonCuRWDJO2Ald/0008DY/iPK
IBYz/pS//Hzp4fyYIkUKnKELH4L5EFfe76LNTg2nXBSUC+SZrMxA3nnOXpcYkRb/pUW7dvIsU0XD
hkErCsu71MjoSAu9uLcUUtZdTkkq55IUa1pH3Ayux9SY5rocKNACawA32/sWfUZPeG/jE+NN/lKW
dv5dFy74129Idr+XImiOtZoPuLQtSnxLkWY7HXRFHnsRrMc5feuKcT32+Ej2vTUQAyVAVjhxzZQr
BYiVZXJ8mJKFFthLLumEQcaYh1NAiYKWJMC+KRt96h3ns545yrEZ/artIUNO4WHAws2OjiyD3+MG
5a+YmJG1nnqyd2ABGIDqEfAz1u06G2pi2fLy0BwcxRQObdyfgC6jQncqa+fU9S+RJeMTHIhwtep/
g05L8nwERWiDfxfUjwptiQdy0AHUvqoLFRRBkRHm2drpoR9qpKcDJr74v3wjX27sTJRmM6m2bdIe
HbxyJ8r7Q17J+uKlYmck03xJy/K7Q58XZf19YiNlmiu8BFpYwAea6lfQ4pqNM1OcVYzu31jtFzSP
qJHX4J53nG1cYoUEuaNi9McgIiQCyLxfftgJLX5SLs6tb+flxMwMHZUf72XCMqmYqlujYueudBil
sxPFq9YxyobDYW26F2uCaqAYIJF50xzGal6etZegUYcRNWniiLx25ptzfVoF+e72MvzzVvy9C7RK
XbwmmlJBV0fbjZd9jGfAzg5xPZIKbZNgTo4lN4eAjVCPFKCCCCZ7tJEJieKofeyYaFq51UNfutYe
dxcr3tr4pwEK78di/cgc979m7HVYLPN5NciqTRf3TxHUDZ3PgPrQwz47gkFits9GuPCdp2VaiGa1
4wGpk9GiaUz+BFaKbaz2SRBnOFmNJROSok32KzCQOuEn8Na4uQSF/+AUpX/AMIG2ykMPu/0YTOo7
YMh5k0VQ75f9sDBTjiXbFnyduBCLaDYnnL1upe9EC8CDgFCsCv/oshQQAnDDdZ6fGZ2/oiVnqKmo
ekbDc040dxC6UrhwbLp9c1YPsduNO0JGeXRXATl6BMwpe9y2ihF4YWyNoqJlN4y/tDfdyR6NTyHM
R6IaJ0a/mHRMjwjvqvi7lI4BYZkQtrEi87wGlpBYLA+24bo/Fvm+IDBh+XR7A7Sg231VoCDuDIEv
jh1B5PrLXy8xnjRu9HCBkiW8nhYxrr/pPfG2AaYZpoShgO2EGL0YMLIkvyoj/h0bq7d5SCZeDvPU
aEy8hrjTVm8B3GtYmuSgOTGPx/scdiA9dGeH2sGsD2sye7cVAtfRs82POqb7G47MmfSD7ybbjgK3
45y/gSwsXxcb/qZjp+GgGWT3veXfeQpsBSC0bVes6Y4wrLD37jDtFtN8p9cH8AzJuSrK4NDNSROO
w8L+MiWtz0/bJ45ncoGVrc5j7oqHqV1oLqx0n9bBdMWj+QvzF25+v4DHbnNj9S58wjEOjbhwrxV3
zF5a3FGtQIzyU1tnkDFPWw40psV3koXmNHmccSWEHft/DsrCREGSjKQSxMzUm9ZH8iiUdS1z/KCx
VAQ39fNVMZKFSzica8WDkPmYYI0mJVMbjKQoSuDq1dWZRXCpcnu+gvtaMLBSNHswYOW81Edpzm9c
kJ+JUdgH7Yy/45ERzwyjO9MJK+IOcbbvLdefL7X0O+TIVfvLWhmblPZ3wZaWbOg3KwceWYxLvn0S
CJL34kPKmIS+mi+ATt4KBDeMdlZa+UW8SqQ/x0Zkfyea7ygzMWfzYl3tVrkdi8Cm3WaL2b5Ads2y
zj2NzjrR5jEiqqb1K6B0OnQuR8JckJBR6/EN4YOBr8J/Srp1PKpGJIc5QMjRsry5U5iDMNwFr0Uz
USoihgNa0MlrHDD0hGd6QYmZ3A0iNo/2qp5wxnhwCOfPlN0txjfzO+jlGxgvPla599etuRvwBAX7
ioUf1g6+U2OloPqnhn0wA/Prgh0J8VGAjnUqwQQsyMMp5fFRuVa3z0c2ao6ztNcZ7ejgjVcCj9k8
rrmIdMJKfVqYTtmj9T2nc3IwWtc7zn35MIyMvh1WzJQs6cPP9ysHGC3Aps4NxewR3t/Ny9sRAwp4
Iipvf+e7APa97gENjKIb8s+Vto0LOWB4uzZEJfTD01b5XlhkDRuFGawlfC5GwVy45O3pMmAzywTt
Ijf4H03hEnKye0gzdgS/vShvWran1CSSZypCh1/8krN+IXqgQXaJmRSITkIbn/TDl8UnpCMjm25d
HlO7fkLGPRztuCQCdDDIh/chaf7/l6GlAC5YjxyH9dPePI1jy+G1DgEiC4UBvu4d7xj38XfVd0f+
QNg7b/Y6DEcEVmXpZXc+Svs0iVHPrky8jfjLrfpPt2iJFnAYtUojS89Byxge6Ou91XH7JxZG0p54
8Wjh9WM2AnyXRzcNR9zeF7fclAQozIQVq/9ApkTE5v01le+ddKZtGLqMDMx5evbTDdePozB30Vla
hGluXNl7N3bfqiroT+Z47X6eGyOYcVs4wW5An30xnXznWYj9Y8j4kF0QxweS6Reu/GdP4k/FSnuE
hVCRVjDO9Stv/3K1pTeylrGdHUfbnIrypCF34Bxr79tF6puEni2a/jIbccxTiMpMyaa6IUS1maPl
Hcl5/Jx1xWAuULfWlsmDNqtotmPvWsSkIdRVw1jD6E9S4rtj/zuydkwBJLfI3wGxpPsKI11EBCzc
1pG4ybTgCkChatC0o6JqHOxzJ7OwH1YoRQhOxxdXGa/Gpt2ztd5Sf8oipG5cqKtYibTB48y5guo4
4yfP1HNrluSo5HKJeLLELZiKaz1ZLaHiOFTGQLPXysB+L/7S3NEcPtcQSWiyfEK1JMMSC57hfhWQ
bGXV08onNrsCtz+yjX/P+3xB2DK92X3kx1bBHHEiD8OCqMKslWV1jlMgn5kH57Q9Ab4y3HgH25k/
KtNSlyLr33o9Zaz+yyc2rlydlXn22kAcCfaUBBaHdsuyrsPivPA/E8hMNdo2DETaNT5WBh5S4EiK
pCM8h7AEMTRkPDESmPBOKQQW/NSOWoCqDbyNEET/K7weRfgyxsfOoNP4+Xtr3F9+/gt4tXm0ENSr
XC2X0qf6GVj756X/vHZY19jcERZFOIgBmyvJDOZhLJwjA0G/wwhTrbS3ok09wmkG5sK+P+PS8+Wp
9ALy1uNy4bGT3anf9iFO4WSvzuKxn1i0JL8pffceeEzik+NpxCAGziFmivSPeMFNabIo3mwjAxMz
j4zR6TlY0R/CKvyS1FA7n2UpxSq3pszdw+AVjyTIxzgpfGDxa31JE/OtUtxNw7Qt5tl6LCl2985b
FoJlMct3ZvrH7nrOn6Bcw542EqYtY3xnyId9Utb1pmQmQTRgj7KscNstQCQRca+dXSH5QpmU5i4u
pZ8jvb1Mvv9EohOyLcNVl5/3N0biX5ES66RFsAfZjQZs+/9JlZOx66Jj/cH+/vzX6nR8hJDV7OOK
QWsFrbnHV0AcGioxpk+qNx+CnjOvXnlDXBqSsOXRwXXbqjPVzq7LJKPZDsu0kcAdbq3sPRV8WMeM
7yaFdbKBl10mokgwYWCZqQ+zRP9QJvrvsgR8S02mbY27nW95dTJ0oECiBz6p4q/reG9pTTBOjxeB
o2Gm6fLS9KSNjhV69VqS3XIw7GaFFKB/GYT2RiUS18s8dl4BqKUDLgiYkw1tce8gGT70xtNA93z+
eZ8GWTSXdjg5qHyjcq3+lpUd40mjsukfu9arzi4vhiOzGQ3LsNWa6RNw9m6LW52ipCiYXjZ8Nuwc
zElrINkBrM9qzzg1qlIRoxAUBg2eeVmRftR6zjutIP/X9gWuBhwCRppAIriIft5+KhPQABo2jl0M
BNzgkptSwShq+5V+vjQaAL1sIclXvCvMLftLovPtb/dHVoD88AM3YSJKE6y7H9o4oxmfWC1kEdti
vYIcUzDsuIiRwhgZKRFldgij8H7iKT4v6dtSp/ONUaUXBvNqUlMa433e9v7RlAPpkQ7yL9+4zfmK
lrSncsqCQd1T0y4cF3qFu8K8p11aoESYGJLiNlfCvEigUq3ymnvOuAOMIdh1Rl8xJsr/QC85OkCk
75kg1EcPgdIujxWTHiK+ym2bvymjodgY+ma65W/dOuok1iS4mWXuHh1j+VszaLhOU4ubN0M5tDjQ
fBfAAXaeIX1GBrOKAicoo5z7NEe7XQXVve8l7M/wtIVs18orP99hNdYE/4Z8loYX3KEN2Ns13qnW
YqBQ5XgMMVw1hzUoesiRzrKDd0H2E3aMkmjRe7bkGt0Qdi6vK5/XnrR0ZgvZRiB8Rt5UhkOC3czx
sWZ2iBQMfwGNbjNiTyKc8D67fNR6qsFeOk3VS1GCnDHuArIGd05hsnoCK8IkFNJLVkQ90bt3eaeX
cLJQk/Qg7b1xmE/Smf807PGVn4uD0Jja+bVw6kfZ6KtHw2n/YuLx4xGxbmVeZ+BYZ4WX+Ba41gN/
5DsjiF3EzaEHPbKl3pePLhOzhLqR6cEOPmW0Wcy9JHlJnU2ltxK3YHYOJq52N/hdvu9MeGVe8FxI
7lnhVhdtmfkRselxVkm3UznZBq5PoI9XAXT66GKmF6kJgiZvZRU2vouAyXi0qZZD3s80DOL892C0
bDX4B1muWirS4x+uQh5dQ7chMch7NoeEMPH975KW5OwSPGEusnjfSe/BSb/AQHBrIdwKAwtduOm/
pcSw7FEyMIqurH0/VP8VojvM4/ylav+zz6w/liHOtYv5Txe0qXEGcjBHsCt5Pd0tB7J2ql3Bsno3
bqNky73Pl9bCaYaP5IzGp2aJUXxD0yBpAHrpDlPbQdGMcJWaf4sEhcJq/eXaXHW7zzr0kpm2kFGt
edSh8F+N9mpr/PXKFMZhzB3mgukDJJv/GpdxVz2xjxr8/guBEEZrbHBADTI2EflHUoZpbr4rENIc
YTLf1w0Ldo9KGZUdcH0zXXvGRxaTfPPVJP3DMCoiG503x8byhqsu8VDAxUo8QUA/b6iSkMsyDn07
33t2913FxqVakVL6c2jVM9arBTbIjLPr4NNrUtY9j+IuERdX2n96T/zyK/WVDD3QfNj1pjy6nn6P
QWDS8IPzsN3/3JhGLJ+QO2iYIc2gIsFwYO36m3ADjLszKnUDNQZB5bhJv9npkUaPrmvfEwrmUz0f
LWN8dAMHDBEx4AG+zl28+OIMKu41s+DSGVzjR6TSVeRVfF4aH/6nB4KOvlDfTVuG0oLyIvUwwbKq
iYgNX9N63/YFIR9Chl0rs0M2q5ekIOjSUBF4MQxpNlp1R+MtmjKvOM5TfVBZ8To565PFp3LvNXBE
WRjjIge6dbf66avpxaRJkdHJXAMnX98n/4bCsaJ2fl4K/goO8GDfLX+amtznavhk25+SncLBaW4f
9fKd5e0FqWIRoiD5lxpZ5MW4Xxl4anc9Wxb0taIT7O1jRKboGjxWSzuWrGigujqyTchRXQUvxjM8
DaO5uEkA14dOci9IQLkXU5sHBiHmPp2gVAd6DjHFgBYS2bCzvalhLSGPdrkeM6f5JyQ8Hn8i/60y
bfKqmSS564w0iCEsAg2Gud7w4ViM1Icg7lAn9RD7xfKFGtXiGIFQZ3zMidxLX96VXAFt63z0sdPv
KCUI6ePwUZxRaDAByfIbqCmI4tJB6F0FKGBsg5U9BRo7hufcxD2fVwDKtwd8JOP6Fs/FyfWHq+q9
aMTOslstvtSZCbR4wgRc2Frts7nNMehBz8rNlc1cPZ+tinDQlTYp7MpNVO72M4MRbHmLpDVOClqQ
zKzUNbO6e90hQKkdFfEZ9jDwqV8IB5pzk19Xx3ks4UuhSOLth7JVufNfAhm+DLUpnl31LWP3wOKD
EyexrpMq9aGdoYh7sCuEfedRIR4kzIVIk6GA2u9CIcVOJkZ9X4EAS9tHjBI3mgwAU9sbPVYQVhlH
dSwk98HQGwdIJ8c1Sx5QDy4hB5FTGukhMDdyaWl9LLmONJ03qGRZ+bcmZwfUYzQQo4yCiaV2tbx3
+cw4NH2MUc0T70F/xBHSTfClnYRXS0we6rqjOXunaWRSOQfO17K6F9kNJ1hIsVO9TeMMA4Epz+F+
9pnAM2jo9p7kYYJ3mlvZFrMDApeYjpoqIvavxe9R92il2vZiVoxtRLUFcFrDDQHWeCys9E/DyOFg
HnsgTqFACLKHCRYqF/duF3woY74WKmkPyVyA4XQeGGSFBS/q3maPHAEdbEGuwj2v4/LTjX0UTU62
HngPoTdCxC7HpWOJsL4Rvh5cTYRe4doQJ1rEz1buAxDPYtTuyzFh3HOeYq++G32n4Xorw46cpDtb
FnZIcCHjzYKrEoA1QyEm8FhCcSdptzP2nRGnYWEufYi9CKnwcCoNE0yhy7yhFqKjoi2hJ+BoRsqS
uLwss8Sj67b7lLEPSSh4dVybjUuOKWNtu+qFzxn6s8tkmp/d5CX7NHWfBsMGLbC0/AwFEqqyLj4h
N/CNxsiZyzUqFuTobouQYEpdEgWZkk+BP4ZTT1tPhhX2h6AJkSte9YZV4eFDRWfUxzVlfInuGw84
8AOwSqjF4HRhn0TBAwB1X5pPNW8hXYw6l70eT9ZofaW8rgjxER0h+zsMaNNPk/lXjJM8JZtvrQW4
wq/JOeHl/4xU3bcp4ITaJBAnrReOl+wihnmIVhRpu0RtTmkGq4RCDTdjRm3OVokRPTPY3cyQ8cHx
IXvVBFkdJiyi92oBs8OsYCSw6hsPGIC0Qh3TwLeZIwdEfNQNg5jeJOudASrs5Ws8une6nTyIENW1
ALQwx2YIBgE9XflYtUFwi4vrlPJS4Tuo9s7gEGhcjTc0/Ke8cTbrABAv9O31cZaqYU0t1hc3Ma4L
rqBP05zK41xZfP5R9V1j26W6T9btNMleYGM798tG4kYxl36OjZ7wCDjlpZw47NcKpMF4NfOVV3oE
6yFqUk7SFfOGJ5vgw2YpjEJrokgShjy0uR0TpOZESzktH0FggyvFohT4WIYImf1E0vddrosLntro
HwdAPgzpn7q6nT9n35rCALXbBS/0iBx7ZdGefwc0bp8sgsqzCgpgbFSZfpn6V4ffmhLMbVmozPUD
/pbpWqz6D6LGZ0j/9se8VM/rzL+Q2P1E58c/wZo/BCtSI0mc6qNCiHBbGp7IjsXlzmKSfEsqokNE
wgmRK+IA6mn2PjJcY6lbfXbbS0ETacUIA1ffrD8JrimF+R86J/shhVPmQZfi/f8a2+maE3B1pLVN
jvWcUmcamLiRAYbTkPWvcdudc6s6IoOmqC6RfyR5/8srneYUpAYQxO3fC1ZiOa1lltfJnONwNV32
YAjsfn47WWcOALVZgLZslofJZSZWryEolbOntHnr2G/dfv4LERDBJxnbBJCR2teohlKAZ4PxnCEE
/23F4MTKSV1qOZSnggsiSpCi7zyJKyNdphOGm+JLs3QCnosWCPgx0DuDoV/VSabHxt9mnrL9TLjm
9liNnL93TsfzkLRUhw3xquBpjmbKJ2vlX1nHFhuki0QJawbWngFcUwy90255O4e1xCtNtJ0/xwcc
atQLo3gNQHXFaPUhK5dfCk14GGeAv4RIgkjPxKS1U6mPbPxFjv6zEN+tis1rBnwc2xwWQubE+7Q5
FTlEDMP33MgvKDsLOfxDojWebYMtVIARKyo0h3XTdIBa8weq6GRnkJxyxx1wCib9Yq7ZvUrzLMpN
fDZWb5ABWlvLMeZ4nRPj25p4HXyo8zfk/ZDwmsa64VVhdVdO42UI3g2+gUG2N0mdFmi74T4jpRth
xrhcPed3V8/NQ9vnV26Dg5m/9u4AITPQ0LgsJHCyUod1JL+QXRV69ylt7435zkWQLvO2e5l9pF8y
v68hVEWMJ9SjvQmRBypZLfhXrIzIMy2W7BJXPvU++XG/GTEyTIP2FKhGXv1J29dFQysMrPZmKoLJ
rMUtnpLBfa0tw7/QJ/5DRQBWGWvyvkt7/+BBvEdGzMNFApjDzM6LXeOKV/kuX7L7SeBDhL6Z4Z7E
+eBpseLSHym8rbI7sTKjkdfVv7hsvsCQgZIwoBirhVdxU37vs5UExqToCOPaFqS4VW7aFPq5cdsP
EA+ADVlzXQkAO2EgRiIb1Etkbi/Oxjd9GUzzvRB18BtN9AzGuq1vBbKyx8B7omumtO8m9zPVUB6c
vrVprO03KC2hcFF6whbjvZ83Bo9jRojDut8JAiyMRjU1pJ3C7FnJKiiy+cElIJzb1rO6/I7x1MjN
gRFuLQFIt8mzWZ/9CfxRPrHFlR00cAaJpxJzxTaJrf3E+mXYOTvqKW6iieL3l2EhDbI9sFqD82bq
BCXlVui3aROV/iBvaVwWyCedC88ffAXrDWILY+yZj7VtM1xhAT1TwIjEDdvFx1JA+hEDy63F9yh1
jPZPps0L+eryONcCSyDp35k94lDO/vwctYXJXy/NdRtcElzhtveQD5azlVEGO1N/H/cFwesSmAFe
LrjG2kyimvcn6AW9a8vYQPbqCLMgORdIDdH9sZ/uydI5VuzDt/yseC9sOpxB0u/7iXiRKdAXpd/c
khEN1RGoQJ+GIt+eAd67bfxh/DMaeGvErdtLkzMVKjC3ChoWhLFcvLCW0A6LX4aMuSFqVDmNi2TU
JLV531nBL1fOv5xyOBru8E51Q3rk2l+WPnmW7vwnlaQzu1yvc0e53s8ZZWoFE6Sh7iSXTwKu854d
ized7RJYCtQCDRzGE6LIjBVo153TvkDlbsHTHZwXC+vnDOvy1InqGsP4p6BnOURgzacRtE/mTNE0
ba9xUAb5vap1/5wX6i2NedOlwVlsZakPvbkNKyd+zUgcisRm58N+hp2if7BNlkQSdSvL8HNn4qZU
m37Bj//4BSvqkoTGTyigl04L+zVoAv86jhR1gwIRuV3Ys4HUS3XyIwnocCYpoGuME1epbkY+QwRF
+SXpg8ZGvFGiIrgpkHZUqb47FRnxX5MHg9ddzfeUkI5l4WMg5omZdEdeWmtusLi9dmJkwj1HGcc/
Q8bSfMmztXlmjvM9gpg7cSXpnRpt9RngUWEk0oa5yZWQ5RrShlORtDE1dDYxzkHiCRMuiWlUJMGR
rH635qzSs+WvLnmTFgMXdAZfeY3bJ6OjbmAj+cfzX1PCXX+to/OiEqhfXlXdJ02WHDV+y0/00UAJ
cFn1IxbHsZavcD7k/udPLhxGYozigYHET2GFGoFRXGtAH8Wq8NFN7844NO8oPQ/5vH52HS9uA4UL
tcaX3G7CEeIOfmzN55s5AU/wJUZsywLC3tue7Z/kSFY3R7eBiARMkRAfi1XTeS6FiJqNrBaXsfkx
/98133UvVSolPRlHYU6sSstHMMVW8ikz/YhaqH4pxnq+9e5KDLca+YESjqOBPRmxUQUKwSF++Pnz
mQkNyFga99Rp71YvzYtIRlI3HY8SvzLuZudmkiz6KfDAkARAyeJLwwKSit7cRQmPlWyYJkYBqHqf
k2R9qeXcfIqCY5F8GR4Oy2g+a95N3jU0qKiZDnB6uRDnwTp7K+E66E6RlY9c66LqHzI7/SsGd37M
crd94o76GNolJl92MaLF9BB+FInx0SbysDDN3Rcq7o7WIh8qujE0Su1wkM0oGTCL+aMYFtyonccM
a4VvzkfduImE0W2w/IZDEdMZgp+LKUttfrPPqhbMq0bvTaLouSPU7X98nVdv60yWRX8RAebwqhxo
OccXwr62mckiWcX062dRX2PuoNE9L4Il27Iskaw65+y9tljrRZK+5239GQcEPVajH9LPU49Gou6u
Z1SvGwy2RhI5E1kXb7n2+8/DsdD3tk1vVSgsfzk7bBnlyd5qg3eS7lxa9kF3GWhLkRoUue+uneRr
Yy7kTd710YPRpHfoKLK8hYFeUeVOtpqo3Xl9nD6w1LsxeS1g4jDFdt6HsfsGhCzZn+r3aWzMjKIz
dd9qqJLpYgeoSd5qvWHGpSVojTD+PabZ/Cgi/VIDTprqB0K2poMo2Ox2lnqUDJv3HC4D0Qvzrq3o
gVTDHJO8y+YfIVXwJl9z4bbPcd/secMRTrgJ2hGREdQyDSzCqR+vZlStl35+QGsd3w8J88wmnrOL
WejvfVwzcWgZwGQWU8CgSag4FNdmrN59iz6YttRLQ6iPzxQcX1DPJ5whOZvcyUUi7TN4cJiSXG+G
jpHVf3rs+t2/37j+3N/H/t79r49dv5H87x+63v1Pj/19qv/6166/9v//3H965v/62PWp/v61v0//
/z/29xVcf+P6w//2GE4hWodyJAYVpixRzeXEZTnTTq5BQ0NLYVu2c5Vs5rgaQnpNJEwXePl1GfRh
IewYE8nyJcyl5ct5GELMU1htkvIwLr/yf37m/3x5/VYsMG96EYGl198Thhdw0d6PDLTPuoXleCp1
VHkKPh7KElSTZvKsDJMGzNL9YAS3gARjTNP9VIXXxzDVV+H1rj+T1CfhbRCBgEh31uMp9BWV/Tjo
0ZaW6BiOrvitBuQYltVFOwhff0jwJqvXh+s4Ca8+01teAeOhtR+bP+nQgmeNZjozBq3VRCsGACT2
ZSLxz8hrLGXuHAq0+U7vcYJqx94DvEYEM+/c5LBsZm9d70J5sy36J212M0+5eVBB+kCejFiPE4xd
1SSfkfVF7BcG6hmqo+kkJGfMZwnYYNMZ0Miizt2OamzxZChE2fXW7tCAVMsf5/Ny8QotwgKKLnYi
LpSpYINJsdigpOwIQ4O2GwFK7DXWdWaC+pZK+t1J6flYAT4qp8MWCTrEajSpVut6qGZIy5O9pG+f
DTGO2yKKng8CPt02AthDD6nZD7O8gaNuwgFNvztCDiK6+GXzR43YH+gn2adGwuqfnRgiTXZDFM6A
Yjxa9KSUFJ4qDzLT37gc6qHf6NjyE41930wcUU9tkXbNJm8FG+7opCxBbnjsfyO92mb2GBxYRkPP
Vs7GY06RUyDCRV1akfMBSumDEhbaG95Gnc/IVVg3mU7SYO8hJYLw25BrN+AH0Zx1Kt07qGxnNGnt
tsplhqAOXWEvYmQ/dPBGRt9MUkH09FrzWEMtWkcBHVondW/YAfaoVr19P2Bc0L1kn+hkoBSx9zQX
PuWFhTaIYSmdXQrBpQeBwqdpf3EZX0gUjQ+Jax0MfXwAZAKmQSGhSorkMnqGs2r89KNoJpJhkahv
rketlHIMUx3FENRSZMLAGnZOpT45uJBmu/ySwYBfl0Q4tGkG0cinMKtq9+jMMLDjfCSmp0TWGWWt
tYu6BTjEK7wx2bVT7fAGOzD011ZntMSVdDsTUcex7TdAgbHbOtiEbS9NaFY6cZga/dZi9rzxabZR
KeAn5Kcf6Z6gtmHSwzdH0ghUvp+z+DOINBAcA9nKuVcENBT0j5G0DN3ovFO6nME+g9K1SBcai2+s
7Kw66wHZ3VlJnzlOOGGv/3/S2hQb1/uFXDS9Aw09CC0d1OatH39gPuM9t71u25rA/qFJPGqKnA/b
+2kapOQ6dvpu9Ic1hBjOuJmPkmrC2YwNPTfZYOFmUbVPUwsSog8OuTC+cQu6m95M0iMHxLET9Hwi
auXWojNn2VLbzmq8HevgGLkQoIsOYWBQ6B2XvkqGlDJ7izPDZdCzcRPbCluCWLdAWEcaqnrHAG15
05E7h7w0a1cn1a/vDjLEOtKsHIgCu4FWClIqQqHs+SWuoUe3en129AqNQg4fnvJhA+hQcqK1gqvk
Mr3zXmn3PdaYz2kt8nloyxzf6vWNYfc6E9YlYm1mTMgqyxRdDp1DH3BC4gTSoU1xCqHD+0BcWx9s
XQvphpiia1mrF73kCGY9idwN3oAzvc2t7ZcKZVw2hlbpDpAesk0vgscB2PYqmhm8uMQYXi/x18v+
ZBCXAis7p4Jqwe0ocGVngwtOTCGzyWLTQTefZ6Htpne1DREXCWvDRpZjwULoGPuahcy5OUHURIjR
wnSJtDgPszJ6kIIJOHtGguTEdDYApB3oc70NRUMWac+IyPpypgxZgUMvYdDR0RU5s/TEzl6mCXNd
ukQfuJzYsz+pNT2DbQWlZoUxwcDbLl8nQfRPBuzdGhdR0QciZZAGLVdZEC2vogQ3T38rP9pKnq/L
4vUmr6xFzRT9s2h67tyDDmBp/PsT1688Mf2pjfTTrjmTTaaPYTRhxNU8EEHXu5KCO7x+VfhDENaj
cPeowp8DW5bMmu0I9LV5O0TOu94M48EZD6ZXVtRSMD+HmreOECiCHFq8epzszrOmT1/tALZq8rQ/
SeJvy8y+jZr8MdbAA5FnAguRK2UT6BxD6SM6sIAXwtUsYyaR2izEeuwfnILDuXXse39MXuYuYVJk
BV2olptJx0iu6ShRR54oxwwhaxdoqz6wT9WfqqTJ1jgc561tDi6KteoptrRXr5TfdKSehTFsmQvH
pwAu+dnP17Pqf5ch1t6J6lffQQkHxng3D9NXuVBA2tZytw182ga/JqoaNhc5LdupGmlMkCi1Sq07
J/PArZvmyVwWHGH3lKYZfIo6beGB02s00GkTVbCKYplulV+uAmjuCcZ35OQYdTtabLseHXueVk/M
qDG0awL+uYxEKOsR+FPUbXSzcMNpuSmRZK56p8y2s0mGzeiX8Q4481AZxNN5nUaJZxHFTauVeDVj
bRhxHzYKip1LyBuBigwzZZOHrjfnYamJ7OgW1qkZ5U0Ph47xE2lXEfO/kJ08kpCUmBRrvJmq9qdZ
3KPXZ1EDPRERPF3v2IjB1j07qgPT0kvWsfx4bQCvIHgUOVAHd8G+M8gVWdKF6WS14eKSD/vRsU6O
C81leZ/NKZto6+t4qmCdegX2NbjRQBRycWzons5JLLaloUH2+zNjHz/3gS7CFkkLcytjo6U0rsRy
Xg2G/WR0EErsID2TFRHYFA1TyZCtRScWZsufhgSM5WswnxpSmabaiVH2sMPQ5+XTzwgbBj00r4Jp
fMjm2N6aVg1bjxe/NHBlnYbXO9cb1eVyQ2AillBscIeyTe97AtppmQXeOiO1/p+rc880pNFB0Zke
mX4cjglXdkzvB15lv+qW9xX72HK1ikmN5NO+Ll7ToJUhuTRVaOdeh86twFTUCoJ0ZnOPBrI5xl50
APUMRdQN5g2NKHDdU3JqMkuF9XJjVs0Zu7d+aJgv4Y1qWYDYvGCf+W7bdVEivqP/hexjgkUWZPZn
ogLilwHLsiEl/okuN9X+wuN/7GcW3qBGqTDOwXFEkx+OI2wYAykCI/lxk89DflJJmA8TU7mJ6o0C
Db8rCjTb+UhARzua/uOa9h4dAvWsw9WPrTNodj0Nu17emCP7FMguG7FAmIoS8hVKPZXjUojrW9uF
uZ6k8jthO2KBhUUcGBOasZQLwRTjMixgmehR+VCaIw0zh38kW6rKRt+LWXsp+YPh35sAlkNosvck
Ail6sFJQ4OwosEhHAOltqWpIuoV7JPgaN724Eal2mnJFpxiPLyYCgDOZ9tyNGpu2qDmNnWNvy3l4
aMsUPZzww0TadwQHfgwaIZ1NRxqFyk6IZZncubclRugDK7MeqmVT1ZcvGRLVdQHhhKKBBf96dKee
zzYFY/QBQW0IgIZJfPEtdDzFED58J7IZ9tmfzuAUezOGLxSo7hik8yZGWbtG6MCG3ImOzCkMkIbB
9/VJwcmK8PrVdWX/+9j1rmlSSuSe+8/Pjss5dv2Jv7/wb78vlsOz3pkJGPrAKN6qwa33TVJPO01P
jbem0l8tOKP3fl8097NwX64P29LWd8IGDXG9O/nFPW7EGoFVLu5KmX9fH8ZrD5iDvdwefEd78APe
PblMQGO3Gy7o2jEKWxgSndIaLtdv/P2u9M9j3Nk31x+FcUHNwybPOSRG8vH3p9yOmEFhe5d0qs3L
hPdzLbWWBvxy1xgl9ivf7TdVFhmXpmyriwHtfbkDfsS8XL+63mhYqDJUk3CuJ8DSaJTo0aANrqyL
qaZ/3SgG5wc3QWODzXNue3m5/sD1hs6MdemASW6aDIxIJbHmJLYP5aD33Aseh+fW79+ymOiX4LPH
AHZK8wqIMpozJzefAx0HiN7aN6VDtYOD9OVvDX9tPqDnY0srQWy6lG6rRqJ0rlIMGinoQ1N63RmT
PjPaEkCdXJ4e8017Uga62H++shRCyJnc0Osf95gHQf/ZVcUDvH8I2a0INn6nj6frzcAiRhY90Myg
CYLTokSgTtb3EksTM3F2VzPis7hKQ0SUIOashECA6nqbm+hrZeI1J7LGtjlAv0O73Ls+5FeMuxRK
bU26DqlhH9bihzC9Xpxgh1HIBu19MJjPbKDDxECAWzYlTrTlq+tNa3X5aRxAfs5HoWgJV6Ilf3UR
ofol7HpEPAbxpIrlIzZH7wSMaQaQ27/0nfND1ZhgMK5+RoOilRDqnv2prU45bfBtappv14doT/k4
yPlwSlQU+wKk/WlUpbcBPgR3Zbnrsa9GCFuC/MHFswQm0nyKxlQ/xHLcO5PEZoswuFOi3ST09xDb
AVFo2GuwqICVStwlB275JS4O+O35IFpidqy8dzb/tYkzN+5bycR8Oy46blM1pNZej5G4dm4crWWK
BG5lm5G9yyehc4SA0U5JRnLZ/dpeQn3QTwV/d3HgWVUlTqlPPp1pjduyapiqL+/HP++A+ywk4NPY
mosdw6/nXkA5ut54WjTuIfzgcMR/VmYIRfFVPl8/gOsNAa5yl5f6S+QkRwcOMDLklvo2aTjwDt3s
3LhjkR2QtOY1d9V9wSYQkaj1Go/9CyjUbnd9N9nw16frmw3Nk2CduvCRSxvRluBF8PTWW+RjAh1z
LCEcwo61r7uIS7vC0b80Bv92xhpVNGBAjNfIDX6Lmq6iHaDJboFQnIgw24wW3Zkxjr6NvHy6/mkm
0PYx1/b/vI6l8ae3RTevjaBXhxIZ1r/1yjpJQ5vuOeAoo07O+rc0x3kR0yswEo61czUtnGuSIDL4
naVtHPPFoMN2FLhWkr4yia9P14fk8hWoYKFZT1aBDSXKnXeIKWgH86xKdjNXheu1QOFuwX+3/KNB
BviDAY515JQFqqHH6wDaKJUdg5HUhzQ5xMJeR6NRXSZ89RfLkDin59Lbmm2K9K5xYMEjO6M5MVra
t7Tov6cWylUnM5H+Z+JgQUz+pfbE4yNDr3Xjt0yXz1ESeJ+Y8X/ynlCvYGYjjpGTlcOcQHTNcAIz
SQ2loQmaxulS1STeYPZMAz/Um8y85CMb/GkpKTivtoEHtMyIsn/d9HL6KpiEQ0qCgjp0PjixKYY+
oDmf8RQ9+Q6MkWgak3Oi85bbRfQ+0L8gTUpGdPXeu0C5R/SM+ySL0oOoYrhjvRwocbm8nmJ2Mqsu
ohJgLIx2mmiWVP3SOGEkEy2Niifcty7n9wyoYwLszDySkDUoRzmDJjbWB8PE3U9P+rNWmIC9abHN
j+A9ZiiaUSmxgNTEB3LtbWlT4dQqUrWPh3I4TlF7J/gIdgrHzNrTAe0E8Yxkew5OZm4CxyNwJ3AC
omBouq9rkiLWaS7BfkC7Y395aoFaHKn8+d1lwVh8upHgSaLiJusKY28jjL20nr9xHc28JLmnLlwz
doNtgP7sFTA4xBGPAiQfHQ3hr+BTWEwfZmyfKMj934I8b7sv/3RxD6Uns6hHBctX2ae8dkDbSFdz
WoCkamTWR9kj0GRLS3KaCbK4P1laj0oj+rYZiW+RBLkYSzqyxzt/jxYzOY3521CixyS0DS6fHNn2
d+Iz9scl/e9e6pCB2Dy9oiEc9xOxfLtqDEauuTfgrDOmx+pW97+waFnEpa5KbcG80DnbpNDMidzT
twpf3wbQPhSnnKTC9IN6BiG3RaQIZwsuN/B4ooOMkpB1IO32rTeW4chcG9gOyVZwMbUUM7MG5UUD
a+lu6DizRkPcto6+p6671UigQPCxNEdGDs8p+R1ssgz65gNgHldE5p3DnOxsXRKvMIg49BfukovR
2PSSY2XPJ8KkAmRBGZlVJWmsKWGqWZqd6TpyLU3UA65LsiJ9AOoVbmJbWSf8TdOuAKtWahRstjPd
Am8mNGOwQtGNyJrK4MVrjeGsBe6xUB30kR7mRxMgK3cdO9sOWFrEiAuw8awnhEFvtLTv88Y19rE3
kwZnwfKLbQdSIo31xic7JRKcFBoQRnJkyVTMiDjR7BeWAMTmBQ3UWYMAUrKjoEHA5kHdWWZJMgyS
6sgog7Poq1MfMCEecv/cdsmjortK3YzEL861c55zeaD8mG56T0GOIRsbuGNGSwxMxE6lwaEz23sp
0aNpErPOYBwTdAywdQmaaxcCVzGpgx4kZyZD3SnPYTNp9qXQQRd3iD4+6zj4tCy7uhNkS8qsQz5V
qnPQWeSYEPh04yGf2BjIUfFSemSGY6/wG/nTwodZVV7kQ4FDed8TIL4zuvSjn5WH/tepwjxPxEEK
OqBjTKtHL3/nXHg0ME2a1cvLSMMhSv4QFgnRwkAUDjsBuJ2In4mFCBE1mgBMYvQgdU5wkNVHTPJB
2HKaC+pWwqBx48jVQj3aAyov10PUCCC9kbEyyFfBncGEMUe5wj+xMyhQ+Y8bsnb8S8mYkkSeyj9N
Pf7Z0isQkYI3JriZDLMqpNZMDk5tfEwGl0g4vfFG7/TnruuNg1/mVJLEXjLQBzvZbR2fxb3q2WZW
vk/RV9O8gW3jlqmOS6ISa793DlbnPgxq+HJyFxqlCaitpLMxiewQ9/Cxc9Rs6GSrbl9Ul0bZwyrI
3egmuZW87W6l3XsAnjlpkQoh8KAVMxa7jpFHP9BI69WObxOoCiS0MmYd/57f7bMsIU8IM5s/fPk1
KArmC8FiCz419FhXEvcE6twcXyGZumXU3JAMbYJqUcXWD4bXEtq7AacHtZABidYkPr1xh1vCS9pb
VqncsgNGELy6rsqrtcUoYZePuDv8VHt3dHc6TMb8y2eBe6/Frm8wzF7xnFzwFh54gxpvm7SZsRtU
e/LKdh8wPzvS+GNUbyg4MAq/cxosLJvhoBn00AzcS/ucJCQX7zWybWC0yXhCMoUqwJsZQMEuE2ye
PM3qV/mwZDE5ORnfo3dfpOJhcv0XNNwtmcwLvL1m7JVBuEYmPmdEozXoprEpvmBAuJHZUvnfDQ1F
FM3flyCuPpHg5BttIWHSGg9wkC/z6y+3XShfNIpRvX3YUiQ7DXcx7y303sHifZFpA8WwCfZAxpub
Ui8PvW7tKuUg1CO8E8PLgpGy9BurT540/bZ1Mb9aOeznKQY6MKP35soGwI+6gk+QOAb09OBrZScg
MKOYBSe9BEsiAbqLwP3mQ1Bd+nLY0Y4fudLP+lqZLzFmFFZv9Z2gt6adMTILxxfYzH/SAYyrN8tn
bXaTiz00N5Slb1rE+Mi1LNy0hnkGCoV4LYbCG2jyFpM/pm+60oBC2ciVBPwOSTytbU096xLybgQc
pdDsb7pYd0NgIh+pICQosY4KW50rkPuvEk1eXAQ3BEUOr4PhPsnmNUGRtu7x/WJVq997tE6MsYtD
bELVi2ykx6gzSSSViKsZwGCprNwbMQ7Zzq/ao2FZN3RDSN7yUd5OtXZjkh1Vl+63PruYjED7oUzp
D6rvbxu0H0P3O5vS2Boy300gJrpFYDKMlBzC1UKgZH8QRlbHMVUn4JYvttu8evV42xynwXkqY5/T
okhtjO4meqkSO0+qflwvLk+x7//SCo1V98YSjgTIQx9eJhpFpnE/DNmdx0G9krr6zAAprkTWb5Sb
31IGeGi+JBpZvWl2oDxvm1aHlAxvA2G3xrAKXb7oTfxl2g258iebnqhtdePKbsdiixk5d5O7srHu
ogLxGlYXBbkB47txznn/Uz3Jt7ipHhHE4cboORytR6MxjBuv9aFHeul0kDEzUAHyWRHJ09t6uTYx
tfUUO4Ax+30k3Nt0EJ8Y+Z4ijkDaMeNpzLTfJjgvnbrzmFt76KrbPn/xJupbzJmh7Z3GKjg04287
5LcWJe7Kk+NXp9V7F33CROiskja4ownHtBCQwmRJJhsDtQDeIDJj0Nmq+klLzlCioJFNfNFqUoW6
yxnP2oP8Dlqv3tCezVYC/aAMGojgTr91O9HdX290edfYRrbNyEpOzMw+tBVZ6wldqAmv82GUSfDg
6tYDGvqOD4ZA7p7ikF7wBb28EyJP3hNckOH80s9z1M5hK/OfTM6IpJh4dOQQA0WpYYK62ddUsarp
ltOe3YoqBxMuwRu1A/TIZ8LWNvRXzUFtLWx4cArpl9XNCwdc9mLh/059gNIZvbAZ4fJ6dCIsp0Dm
EuYPq9FD+eba2luF9hA6jp6himR5aU3HBE2uiy2R9LS+I30jh2DcerJ4Zeo4bF0veU0A5vX2u2ul
JJ+mnnFredIBnki8Zd92Ys+nR2PAhb+JcBWNrAUgsd14Xn9gPh89t7a3VS5MPjLpv7me1VvTAH8C
dQ2JGQCy3ZhN0BII203j8bFNmJDW0o42/Wjld00X+0cPv7M+kJmBXfsQB0EG/4f0YrsC3WMJunuS
uebGMXCOFAkyCemYIbNecFfLfgc6lr5NgAUQJRC32V64cbYuJYGV+bwxgEvRZiHHJJf8/4tE0tdU
cnbNZxU4ximILQvYWXtjJzgXhj7tt9CfQzVMd0GEq5mtpr/WIY9UjL13/Qx0YcZ+2LiEso6KFm6e
5Y8QtrI2eIjM49RZcGIiHIRd4DmbpkGZzjS8d1FgslXYyJhTCuCjZhRHLV5WPAPmPCEm+6aMf0p9
nNY+wW9QvJFkGhaXsW7BVVbJl2bjLfc6+rcpO1KIhjmByVsCJG5n8kkGqbNxabJvYm/zk++KTxLh
cCi0HEJeyAiUWaOq/3iNiSfe6wBE20GJwtNDIgbiWA7Yynzjx7EYsxiKmA1BQ2CVi8A7kv5DmVL2
d436bDuIgL7PRho4JfyzN+UY8/afcxIUMsKNgGP6FNfVrSsRUZQlDrj33naORHyTIsxqsmLUcl/a
+QlCxCvqc5vpIPuUdrD5f8FJxlqzROgCRCvoOxO6ZiyGWX4b5DwhyBHVVetV4EhAOiI4g2IMZe2A
QWarLeGVDQNisw3HqMtve2p/W5QbnzDdtWBz4GY21yqdE6cquhB4luCjV78W2CQYwe9ZElHOEPPY
uaQsamOMJrEl+6/Xsxcf4OQ2Lu5V4X6TipXzIVJ/NUyoBX0iKB6YROfePLagvRVRByj90mgH7vGn
sYNHpeZhF0Vkly9ORXAPBoKDDWqWUFZgz2TmriWylp3XodltJd2C1IVbPbbHslf9emTWBYSRf3iO
X+n6L373+B1bQcbYq3ue9DEsnZhPRigspUXDxmk60bx4SCoYZensbW3F8D7v/9hN+mQY46sVd0Qr
JOvBHn4zq9K20YtOsaRwblcK349vwwRPp51RfMFEO0V0d7cz2zQIHmi10wk0RoF+m6VH/8Iy99Gl
4uB1X1REzk2EJzub8p/ZYFEVQ4IQXD+N9cC0g+0W2Sm7xMA94yFjd3xE5BhKdmVU/cZDCpc9ddt1
NHGRp3PCFKbh72NgGnMTFPJAwye+bFPkPF5mnIyYbVjFUAreyw9uwUscFxerSkJ8URqqdwuUrPYK
Shp3wByTt8uQy3Uc1kX1WubABxpEdNil/B1svceyVNoGgA5dmIK+dUVn2UhPwmiZKg+MfheRdEU0
bGD7SAZyXLyO2QbrGlQby0Z1pLK2tPyVAgcSVkFSs8nTTeJ1SEwqwIKFSo8XbkP/3LQIErLkqxh4
iTj4niRX6iHzXsYBabWeg993EYKSUrSf2qS9YLcq1xClidNNrBJ73bhIByFU0aA2KDCJRlrMs03t
H/ziphmbZyeBAFEa475suz0X/LvJrIm3i9yQbbm3Gp2AnRCzQW9wPgJ41QMOJCQ9QUgb5ctxG3c7
j93hkMrqNmoxrDpmcMkKUJkiTd7JcN/rTv+DO+tXpOl7KloiFEdt1Rd3PfW8RcTnxhEViCE7+qyD
ZCKBDBVBnrItz+izcbrOxgcZNb/TNHWsjjCM+smGmGfuBNl9kHG/LW1YIkBBtDOSOvnOr02jYeXo
7POXY8BmwdUXdtwUyC2a+D9uX8MdnKy3YsCJ3c/Iy4qiP6eJaDYmm3m7Sg4MmPGPRmTOa2W5VXbG
zBS8ZudxqVUuYhWYtquUd0HM9saZkSFMenwziuZ7sFKwIZBSisLcoxfb5rZ8LFwxbah0Yp/QRjGp
T5alZ0ei3B3YnOGt0JZgEdJ2UbtY32h9npMy2hFxxW/bPhsL6iaizmvwybyzuuZckm3j4p7xcUqt
PU8+62X5jZKLKlGWLxPeB7PrkhUhN09doLdsH2q01hnr+lgRUWep7GehSwXzuISMKxFakVhN9GFa
vYH01TI7TOAOxAH4Fj/jUINE9MWavJti2R0nx5Q7XYh9laJTsXHTx8oA6FbjOAAxgII+bxGvS8Tm
fk7KqW9gRSP+lBe04HP7roUCdraUjYEE/eyqN8bkRADyiAqh5dLVD/u4TY6uymgs4lW5t92TZmnz
nygb3zQn/0hkpx1dd+heoCkv+UxBtyFWkv0OSBldyuUI9de5p3UHa0g6Sgul7xozAm+lW/HOEQ15
eW+1J0JiPU4oqJEWWD6VzqghqoluBnrgWzR4x6mfqFcC/zVrEC7XOFE7SyLTMn8TJ32eXfsGiQ9D
aFB4rpkS/EG1rZLpeWrV95yVzxW7iOVa+yUcDhirb87abFw80qVAk+18l3zRHjijXzdQlS3vUmQz
Oji3pQbyzI3vWQz2e/FlUEnWC6U0Hl8N5q07NkY+RzhoHVxBToN4IQ5QHwVqZ0qay9E8nxyKHOD4
Dnsx4z01SxCpBGhKcWM1mbYzhmanSlrZrJ8r8uiXKPPF+K5oqZkohJS5GUDObFwjubc9PCXjyLpv
9seB4Q9dggCnvFtzDmqPhvVT5l2+VgJIWcLiXOeUCwzEE4RA+h+kPQ+jDRdfnzBSQr1w/eIzKNr2
XMPR4dPKv9WQjKghs+dxqvODHTj30IX8rXAt4hmUgaMG3He1m+umIEIDUPuAFI4ehH7ovcbaJsjq
iHZGMh/t5zIOm4LooJp4kUFPLyDlOIh8KIhclkE/K44yp1mEUtX72LoE4RAgVvspnoPaSzeQ2aw1
vJNoE1vpZR4MugKkM06m/u0HFv9E7b80DSAMKn0ipwvtD/FY0K80PpF2aP4QW86/jVC114r3TkC5
y+I/DNC4JmQEw0QtziMwI6C6fvuSvlo1vYCR3ZgFlXdWkYqMQujZWHopxkL2BGx/uJnr+pXAd9wK
6XvTe2AEMm1LW+akuyN6GMP/KAvObLRpd3rrPZlMYh3nG2oKfxzNGhSlu670FVARrgZ+vZ9d+uSs
Z0jtzYrWI4jDmJz2nee1B2mD9s0hKzJO7TKJq6aczqnojn1iQqP32Hpr7D9WUZk8WSPEUILVHmgV
0oJib5ONnkO8QuutmpJ8VZqaWka/kqh7tijJymxcfSVaAZYlikKnwHBEgAXru03fNglQiAzsnGdX
WyMeOzeiuIzYSC8u7hm4TI/mEH+0TF12QxOA7q9ujYSpNowg1LkuJ0jef+WMq9dAjUwyMO50/BNa
BKodvhiNldu6Q08xRLBoAx+SB5SoLumD/aQa6Jg64EZiJ6SnFqQNUQ51fSNTmjxtvzdKfP1zgebN
JE0rXvLtI+QKU7PXAi46dfUW6XZ8ylBxpUsuAn2uO4S9X8651E2CN9PxCzTWD72xYHK/sGi1W1Lu
aDr3GqEBmfeA3Oo0IB9dtaJ+pkMAAMK7USyEDcyBPb4bBm7aFAZ9v4ssQ9+6z0EsX9EuvHQaDFWL
jUFNphLBdPqXA/j9YrX5ocSfLiKS4dluo/Lf9S1iCg/HupPpL3InjUitB4VKogN9sKy7q04mzx7Z
Bomup6eEHXaub1rJGzmYt0iWUpLGs7N5CXSAao2Gk7MqL2mPXJlaF81RM5/R6Gxjevz7LEEVyjwd
9/ZdqWXdfujND53kZRm3pNYJaJ566v6pnIjxdPCtC5RbnlPD163dR4iCEYOhQ9HXT13qftSZn7KF
wpWalBQAaAm/Su+GJswNmIf0UyD6661sA08EZWo/7TyNq5JPh2Mhl6q2yqE/DtORAJdH2pC0NOz8
x2MSQhNAs7Z28h7P5Bep1KSIS6OQLsdEPzOPbiJkd9KTZ0a+i+/Yg+Eq6xerppFbZWx+R4/9iEWR
bCfz90DnsiTAxfLjnW1hsaUreAKH4oCiBPTg+rVNXE+PArez2S9UwGw6qoxVoKwSijx9OhPTF0cv
1/U4scnJ3FiD/5Pj23L0/iEWU02jz/gdMu1iBjiyRU3aaf1jNh7gTkcLZbB4A8Gda04G82NMHmOH
vdYQzK89sTGtXT2BHeg2UdSWZ2E48HMt8DqK/Oyjh43bL17zWD2MWgXKuwoeGLveusg51jAPsi2g
jZ+6oxE8jxVbUZ/QnclbkoCKbeBCiMfIr0+R2g4ePQBPx8KZNdh+0oGe/CvMlJeuB3qDt/jCItvj
0yf2SPXGtm6nwyBgeAkCNQ9xE9wpw/nA1JLelFH3xxvn3y7yH21vvPVRJ7bzS2bKni1Wf5+mnBgo
W05dSj+/6cyzoZ1G4YSg+L7sjh2+w2mkgjdFt4ldFHXvQkvulbHq+ViYJx4nJu1sodkIppL9Vbnl
jDv4jvwUFKCcCBQ3iQ9neQad5wT/Q9l5LUeOZVn2V9LieVANLcY6y2xcC2pNvsAYJANaa3z9rIPM
LlZld4/1PATMVbg74QDuvefsvXa5ddv2uiGYqXceAhIv1y0xf2ZJISZHuLQZ7PYrreOEAae5q0f3
pg4ImWvLFn62uYdsgzxQy++zwjkATtc1A28QY6VeBdQkgAX6NoA2rcAQSJASBjDC6akijIn5Rnjo
Og+cHE+rwbCv57dT0gebRr0j56KenWciYX/OSX/DeH4Z4PHdklMDsa7vj0lXXoI/ch59Im81avye
Pl0BqX5OldjaVQNqLSiDF7p1NtuvbpwZXUH9pgJtNVVx9BFp2GjG3ut0sGxG9dDHxTtwcOwMfXlZ
OT4zBm3dtXrJjrsFykfj0r8eobauzGreKw2oHwi1M/ITUCQJAgTWrE+GWt9a6AcqUrjKkSs8BsBg
3XMdh9rcbww0rQRSUH3QKvM6ngiIpMfS7FQNvmiZJgMK2nLv+qoCWMu7LHMCWlRQE1FOPshIYENJ
07qN2ueqt3cuOXnUhgkpUSia5G2/iT2czb76ayiqGPclrSJ9ui/8/jXuEvPCTOnUp3TJDYXdmHLh
9WvUdbYDG0lH7gpZ3OOiG61bx2DKYHEkK0P5ywk1qsfmRiE+cptZibNp602KFAppk/azLhVmdmW5
NshRVnSUa416toYgW9Gjco3ymSZwvzLNgcGqaa/9hgzDIXvTjORQudVdCbDb8Ti0utQCPg2qUsPK
jrSIE9yCbac4HMfacPJn0p7cW0e3Sqg1w0xB9p25iLLPmC5ZLhEXgcXp04XjebCbB1pZeCdmgzax
Zd+5jXYZo3FgVa/M28AzXvNtCK0UIr++In5478GtgZ1gkyLaaqekh6Dt9I8Qy+J9QQFv5XFxd+0H
cwL/3994Scf1MEtQwJIbOaAcmNobQBTaCoWMT+0V2jdl1J1JAYfCa0kKreIdsX4yMAXwB4OgOcS+
AUeLACcIURqXmYRcK4UkQ3q43rmv1Ruk5xxQY6Pv/CCzJnidJDbFk97S04lQdcnG1oh8CJxm2qlT
6qInzWF/+ZyaULZcd4MUtgNaGACTTxAHUKJW+A2GDaPSLmCmvLbqnMZVQ9hey8+gNNM2tZIz8xy6
LkYe0BXX6U25GNTHyKhu2sr/RVCit2EhVq0n8IyopENsDnf4tYQc5hFLEyGTdb0PfpHPqm2qA83v
AOwETV2vaU6TWY0r9Dow7zJWOCRF4vqhLAnGeThjKkq3tFQs5JJkUuv9JvKZsfYl6teuubcMiorK
DHQ9TG6ItcIQ0iMqrPyIZDLa06lZnfscamzoNl/8BrAEY7windViKeG63zntJ2iMnZIZN33ObJIm
onM1tP1Zt8GpBn1G5Ff2OswsQEkFU4jj7ADPmBSurDD6UPIhXwfYi+E63E3d+KK7OtEj5Dz7SFNw
wmzdpnTh1N+z627NBjkj5iVeXievxtSr50CJDp5+j9RhWLX+eEWLbVr1u9YMINMYoLgN5oxqRQ2v
jQfIweUdk5Bq1c72TcG6oDVJFsagtVP9CEB6BYCOdZnFDLU7cTbV+3bmdCWV3Kue6JR7B0J8Kcfs
6rm5sWHJ6dl88Kye7DHEVyvfFvfblNOwIxc5y81Ln3qzrk3GtZXq1/Cr1hHj46aC9YzoqICYDdCr
6F/BNLNzWdbnfbYHNfUL1cVDktCNd11YfO6kQckjqJX1N66CIqCc3WDBNGxjx0BOsLlubCjtGbg2
nXc65jW4CARjhHACBQOYYaErUZMAcL7/0pTkCmRx/bOY8i/SMMo14Xf31qT2eJMxzM1N5+31tngo
VBx8pWtJY4R2a0zutuZN5yrwq43aEZSSQDWywv6eGNGMSwer+tIvkl1sedc2MZ+h4mxrjS5QF9WP
eh1+WG4wbtSekOQ8hy00WC+zXrsQ1yB6hNpLbpq32azEEKiMQ5J4F0qMkWNUu5gCZbG3mtLcO03l
bzgV+/ApalDZkfjwy+SqMpbZS5/6REZSCcxvrPBybtJnL0S+RnYdgy+KgbL/whn7oYTlLoLYUxJR
GTfqm4bqa43Wjyg8q3yIQwKYR5/1y5KSRq9BU+hlJxrIF4alkmZexThCEy1jPAcF5vi/hoGl+RCy
/u4wG0X+9JOZB0VMh0tC4aZoy1IO6JZ2HPu9OSYxLH6bykncg4Ef6SF7tV7cqFuvJDAtGIqXwEre
xV+xMWCQtnAU1g4r6C3jlrOltMpSJR5TFsEzrWF4UI6f7fSB6p1ms/oFC/ngF1TigJofE2dQ11p3
dMKPmMMGCkS1wcDQ4VYnHpIzEE1RUKFoxxfclv6bQaYcMoGtg1XpenwdCJyaitrau1ydEF8kMJJ8
D+0sOWlEQTlXWX6LLgQKsBu/6tBlUAE1xFRGJG5atn1Kss6/sA0uFQOF6dJuCGDRpx343TvQOGYJ
QrpBXbeJnA/HUb21inJXGfXi6CB5g3lbJ3ubi3UdD/cVoaZ1o10r6UTjxb2Nke1sQ0shq1HFu+da
yadcTzHcOySt0PDOPOdaTxAWDeXRUMuGEZ3pPi6hlPUIlM6IQAqCYFhs0/jikwmC1gZvXxKBug5c
cFOODa2ox9tmlpcZGbD8Xs9Q5go097WKHi4YV/imjG1FxWrfVdWHpnqXJIRQLvI4XwvfeJza8Ah9
xSIbpL1rmu6WCOYgwaOUO7q3R2D4Rj93g4I3OloqbCkC3lurH27KjPWIQ2+YjgbBD3mFQ0OZf2kl
VXKVtf5Wx6GbTe16sDkj47i/rQ2S+Vot2vgsuTeuMm0th6lZ6JSHQRnfTPR/UL849Pl9ayOydyGC
J99hTp2VvXFywKcw6EHCapk67QH6giSiKcYqkchcN5jPTQpPL/QHjyMe5URZAy/t0703qSX9Qvpb
I5mE64F1N8KUqmSpWu1IsYkOWemYuMgYtQsz0Gk21VvTpwhgGqW58wwjQ9sWX3V0FFeqpyJdaEb9
qujUMzDzax82YFQTI1UBQKYsGHCrBzM2h2Q9zT0Xu55VVRPUL51JkA1J6HA6m/jaicODJnksufcO
aLm+SAJgnYlFUFvQpZehd4xrOqjw39NzPXsPWosKa2JBkyTpr97yKdbqSFfM/lEJussydbRN7Ye/
UMYmqxipQNxcR6RlzaWXrzn2rZXbI5YAwA8n0Sc8ewwOGL6Ubd6OL1Wl//I0m0tsm6/DCeRxFb5S
LbYJWiIR3nxjQkWViOjKGrlROlbnvO0OytQeax0YWq3cx1Xrb+w6uUqJFkPEtCVPfY9RlfKc/j74
wQP85+fACV783P/KzXcVVWqiDF+RgZppCi5Vy8KwUIbnDORRqmtXRRBd9oNPExHBb9ohZdMiy7yq
Su+aohHKGSIh2jydtnHiUliwFawaPo2HedSZ6uEe6bLCWsF/7yW8nalCV4fPhnDApuoeAeoztkaH
I6L9SAa6U4MLSS2LugcC2bCfK9MrzZDH0jfmC0IKPtR9b7ILK6ZBV+oUvqhl/Mlfi7R9DtRd63Po
1uRO70zd+tQ5P+gysicdkJlZRoCKOrUu/rHiOZtpXXfdRdK6w9Wy0QLrC53ksNOVqmRBnR9yw9ml
HIwIrCP/rCD3aoAhrSkbWevMAwl7o1UxaN9EjbYku1DYAi68NpQa5he46sskRQwGjPVeJ0O90W7c
KTlxARRd03ysS07JrALnqCrHscqUXVapn1Fov1eK3l2ZXblJFPux1/C22ybcm9ghrae4dREBnHVN
ealtlKTdoGY728D6RaTMTxrYyTbyWIpN3uuUlRwqRIaGRtSux3l4xTsDFC4xf9VaAULQTKkg8JX6
kXVrmiUQ/NXiynPyRwvp9cnqjxUsmkujQYarKBUvVu8M6nMbmCKgenHqrkfH+EyUiSi6KAD31NI6
rHygnHoJiOjHb//293//t4/xfwdfxU2R4hfKm7//O/c/ipKos4Bi+7/e/fv+q7h6z76a5X/941V/
edHm/v88/ParqH+7vN89/PWV8nH/+I+8/Z8fv3lv3//lDidb1E633Vc93X01FKuWD+GLyiv/p0/+
9rW8y8NUfv3+4wMRSCvvhoUw//HnU8fP338w0C574o8dIe//55Pyp/7+4/K9q6P2PY/e/9N/+npv
2t9/KObfXB3/o6p6VFQ11TF5v+FreUpz/qbatqW5jmtYNhdI+8dveVG34e8/dOdv9Bdwl6qqipwA
zvyP32jnyVOa+TdWwLTfTdul9SZP/cef/y+/0/fv9hv14psiytvm9x/y8eUfP6f8eZZjaJ5tk2ej
Op7j0W1Ref7j/S7KA16t/a/ARBLohOpLW4/GukhSiwHIxBCWEW7jhFdt0vXXeaWZK1Px6/dQCz6D
WKNXqmLgAMgaIzdWLP8q80KP01XC1kEBY7O913skFFbpXIWznXB2+QriYSaVZn0sBvUpIrfg5HoO
F+HOPwMCny+BHOI5svTyVHUnEoC1V9DX08YdfJOR1XMBlxP3QNH+3fYoufnWNZNszKADobv/9CP+
uZf+Za8YuvvX/WKbqqZp6LA9m+q//AD/vF8KpEuTk4VXdl7ejLrzqRvTLkEMfCRo65HUG0i9jPY0
FUh4NOwE/z6qNsvtrzuDtJYx5mFf08+WaODmNjU2BUNbUDaXMXbYq9ztH+3Ks5mTah/gro9J6Y6n
lrAsxx0+8VxDWoqfK3Q6a7eGPQ63eqdaOdh0v7m1fcW8CTN2ARP3cD1ytby0c1TtVYGFwC5Dwq81
FRVgbNHlcdBN1yPyt5ziFkvt6xmYHToRYGNIBzXREM4hYSOObe4yJT+0tltdzjRNwnhOz4DQGOoy
FlixNmG3ZMK3m8vurTOcZ0e0i8UY/fQH1Iyuj4SKFlY+RMkm7JN3HBFPoyggfcBIgiAIysvJbp/S
QTO3pHUR/4F40kFEqYqakqDuaOWMnzMyywy5pT57t72bI9Ixa1BvnZTz43LN0+nRDrWdT0cVtc94
0hByEmrPjBVppy4az0CnC9waw0ET/acjZQB9GK4swnBWoOzHI4BSREvNCTEScZes49EnhRRZ3KBb
66IzHZAygOJg9jv1+i8CS2hnTiGlbBeQKLq1XdOxX0rXz/bJ5HnrhOS5uqsRiqeiIUPJborqVUf+
qhf+pVvO9P1V8hbw0B46vbmcGbAptKMPKnV0T6bPdCMG/Ta53tZVWQgWw/wziYEmzdEp8FDjFqLL
LdRJymXWoWNaK8rdmsp4hpTXEE0vZ0O4VkycrxwEdw3S2uDaFRVw2dGhHMcr3cEb71YIDwm/oSQg
6mH80Z06Mm9QPcpr0YwZ3b1TXftgp2DJK5soklHUyF6/JzA6280jDZ7WxDCNA2cyk50VGcNKHQvw
oLmhMZTqjzrzjk2kMtvzLOOtI/jngOHvomQNJhrpbiQfAPckPQxrcE9ZwMhXmP6V2wc1MnNnnSG3
jpFdZ6K/VkWJ3Ysmuxd19iw6bVMU26lot21Rceui57ZE2Z0uGm9Re2ui+9ZFAV4yN4hEE47WawXl
N6N3iF68RzjuISA3kqtC9OSTKMs7JOaaaM0bROexqM+RaeUXnSjSVaTpnWjUA1GrZ6Jbr0TB7iBl
90TTrom6nYvU3ha9eyDKd1c08EqEGr5BFl8gj9dFJ58jmK9FOZ+Iht4TNX2cXDkV6voZmf0gevtM
lPchEvyg0pRjhyhfFXV+g0y/Frk+sn1d9Ps0zNN9I5r+TtRugej8Y1H804U7t+IBaMUN0BfKXY89
oBOfQIFhwBPngNW1D7p4CfzuJhBvAQs96sC07wzxHQBvQWpdOU8sDk4DTvddErkErfqtwrVAoaCP
YkcxXCLHqO4X1Jg4qEPyIjE8FBgfGheam1YzspjdFoguYWQRPU8+nkgeEjS5NLrHfvSHc4qpohJ3
RY9mkpkRjOwpma/1LHgkbvHah7Wyw+ZyasSlIblyU0Z7pU2GuypTDWi35LQhsFbbFHuAl9UUhhpv
A6vjlIlhn2J+ozL5bd0puKD5gKSFNL8sHJF5NDQuMZQQEbOxMJigBQ1WFMIletEgVMqm9K/uJ0wp
Y2MbxwaNTo3IvDSgOkyESqQOpAhqD9qWngrtNGwumfhdCowvHgYYTZwwgXhiolATzekb6Q7RXsU2
Q4HZ3QSltq1MyqN2gLcmFZcNl0sWeUyI6w+ydq8rZ4oRW1/WUchFfnAhtLfquA8q9xljD4m1mHkU
Z9zHSv3ONE/beOL36cX5MyQvJYnspzlVWZtgDorEJRTQDNq2/ifQ/HZtYCQaxFEExBFMc4Ud7Y3Y
XCAl4j0axYWUih9pxpjkiUOpFq+SgWmJSJHrCRMTYEt1l4uvCcaTuJwK8TsN4nyqxAPVixuKRjq+
QPxRljilKixThninInFRudip/MbiyofJKq9mwtnKaU0aUH3sZlxY+niNcp3lJgSGdTl2JEapcbEd
3Vo5d+iImKCfrEmfWJ3i8IJ0CJdHXF8j9i+FVcORvuJejcvxMOoDiZ+iefETlphM0MetWyKgNOHQ
DLk1HQqtfLdMKOvFqDqkB6kouFATFg6eNHGnUSjcx+JXs+b8Ya4eBqfyVq4z/NJnqvIxWh6KyFxI
xfpJMew0iwVOs0YscSxXSL6tin1TGfbRiN4mTglkFUzhTS14A58Qnkk6Ds/U/NABjv6DjgGPyQ5J
TVmqnzB6DPtMfHoDhj1d7HvLxndw8+FT2s7i7wO/PG9Z+7D2FvcfZCpypLdTo16R2orvAptgIX5B
0mkKJEg6BTmTgJWm15OzXpdfmVG77z0TFJCW4UsoLAyFulNvDb8gzx3S2iK3WRyLjXgXB0yMobgZ
WXDQkbYuSVNdZU1AeG3Ffp24uFzpBUbwokpgOiqeQgS6mRDug9NCF/9kTx21E0elK95Kzpb81C6G
S4pn+KAwYTZMjFn4ORgzddV5rckHWheYNlMZfEjMacTIacgtnPDPeGLc7fJQMQb6MarPJO52DPP4
HbCHeotRtBHP6PyZquzyMXanbd2it47kE5cNkrriVFHaV8WFOi+G1OWJUZ5wo0MnrtXljoqRNTWD
r0GcrQ4W10q8roa4XhPxv3JVAOwwGM+lWGMxmuLVkjdZblF+fcnFSmsa+9m69Vw7AR4qVls8tyHe
2xBr3DZ1KnovSTuiQ8CnG8nmjy8iBt7CGZ9y13pOxNrbqMMtYjQ0dBEpYYd6ti67w5D0hWTKFIi8
sAh3oErp7j+NYh4mzIIdLpsh6x5TsRhbKqO7CczMFvsxYwC4ZNkg5HkMWKbuPF2bj1X+lIuRedn4
3oQKVJriobicxe68RI9WiwfaEDt0jFVuFaEXKcUpjYFO1JKZPAI/TfzUqOUvl52iLWbrQXzXqTiw
8Q29fP8033tweUwXFzdFAxxui7UbxZvs3WAxfQ/i/yaDGez0YgoPMGuKS7yKbIKkSAQJAEZ74iRf
dmcr7nJdfOb2Yjlf9rYuPnTsrtiFFpO0uNQbozhPbcKEY/nrowSPXwr3dRJT9/KQJkZvD/N7KC74
OnW/CIB4wpMz72hkOSdXPPO5uOedxUi//AKklc6bQnz2aAKOHoeSgf8+EDv+sknFnb/c0jHss0h8
9Lz6Vhcnvyaefr3H3R8Yb764/TMDHaoDAKARHEAlG2J3MhofzG6We+juTtkCESiWLfB0vh2IbXSZ
K5+jj9MI/oAjJALmdxdlkfmn2tS8FeessgYgPZ6WjV9DM+AEZzy3btW9AhohRZWHWRZKR7HJygnD
EfbcUyekhOXWKM8C09M3mT/hCR2T9kyozmvcMveb4qE72ZmFI44YAVIbYDEsV4PlF//jxOG6QCKF
L8Htl6UMGRpxl04HUa7ix1k+PP/oC2T4Sjm96MP0aCopWjsrzva1W0pwbIAWg8GZAq9rXE0BYO9V
bli07enWhQP9Hn8OEdTw5LKh7WpcOZq/rzQ0Cajb93mbw78pEXEJ3WLZJOH8560yQsWHDXx5GIjQ
sBmNqd4wkGEUVkYsJkFBK03ueqQgA1RNTqaAOUKBdaRp8qaonXWYC5s11PKEF+vmpZVefL9qealG
WMlVHGIv1UVA/f0sKQh0p4QE0ggTRBE6SKABGcmR36VCDiHGo7iDv3C7PFwJX4Rmp/rHq3AiP3lC
ITGFR1IDJllehYIdRYdQSwrhlxiATEoE0lBNamSRFyi+ywtHmCnfd5fHgOr8+Swzpk9DuCnLK5bX
Lq/4/g/fj6lgWDDTazsHMIsvhJZQWC3MCen7tEeDSdDBFp6LDdjFE8KLAotBiC/o7j9h9h9BPl3E
IGHiBQ6zfBDjFfZJYcckQpEZsqe+xc+T1vBlcgVTj5G41z4T4VQYNEikR2HSRFnwTq7XTYXo44JU
8G2mT3eTcGwUIdq0oG0KEDeGsG50Vqmz0G8qMDhxVKNqAciowMexhJRDzqS2UoWeYwpHpxCgjpB1
fGHsgPRN/2mD0/GJbg/ZjMB5SqH05OB6NLA9IOIbtPCQfCBcAfUhYSVgyQPpBzVuBPjHspVyTyP1
ukc60bJO2WXZDeG7rCKABhlCD2p7MELghAhvvdEXwFAlrCEH6BCLvK82y3YZMKJOqEQlShChFLm9
2W97+IPCL2LWskGMhPVoZJ4yCeWoFd6RD/homFn3h6CQAnOsEfOvdGEkaUJLisAm+eCTUuEo5UJU
yjLYSgb+i3r8pOBAmVToS0TwbUvhMRmAmVARdBe1bNj14Qnt8LYRjpMjRKcQtFMpjKfYhfbEJelh
FP4Tigx4HHJ4zgN0qFggh4HSbEIhR1XMLlkpQJNqhCtVApiKAE2R3fWSCXmqFQZVA4zKCWEGompe
Mddx1gQckEhXR7ehA8NqFpoVX7jdFMK8WjalUK/gci13DIO4A+FigVC4M4SU5QozSxN6ViUcrVmI
WjVorWHQgftjQ0iEutUIf2sWEpcvTK7MWfMto7POyDEC7aqE3hVDdV4Xnr5pFrKXnGOq0L7U7CMH
/qUKBawGB6YKF0wDEOYKKYyQJEopwMMMoYjRbqdQBFhsEMJYJB8dC3Wskj/HlUQpIZIxf7vpR+Ve
/pFUBbMMeNkgFDNLeGaOwNJ6EGc99e7lTi37dQaDZo6Xk1DRMuGjKQiw4HNIFwsJ9roGo+aAU8uF
q+YIYc0W1los1LU/3gUQmy5ENkfYbBLQQWYDmhGHn3wUgpvivU1CdFOF7TYI5S0X3tss5DdNNqoI
JIQKZ8lVKRFSXCrMuBR43ABEjrJSTS4SXLlICHN4JUiiIBPeQE/lCoUuA0dnBdDKhU9XIliqhFhn
CLsuyHX9hJhzXUXkiVAmnYVz5wrxjrkkRRfJ20Sn3ggVjxTBYqUO009XgHkdmDAbhF5AF2+vAtXz
BCwLY4+OQXCqBLsHfs9dMHzRiweWzxI+XyykvkKYfSQVPMwGxZcOVRaqm5SOGR/ggvqbQf71wv4b
ZUMzFvqnHj0ltnULwpKrB8jA2IQdiDThzhCaoCFcwQbAIAAi9UC+AXN8qGuyoFCAEeqBfc18Z6tl
4WcjtMJAmX/6Tzri1x6UoSdMw1HohrQwcR8pOKbs8aBVEBCLzn1VfOO6MWEj+qZYVcAllsJNJN3F
u2At5UH1gqq43ApcSIuKMBeXu5ZwGAPiVl3AjJpAjr83qvAbXSE5Lo/NMlMWyuP3KyhvnEGGJsdK
qJBB5D6bwolkNkBk25s5wo80YnIgxMuRgZbMCvQFTJJwFtX+tq/IHjWERBmDpJwXNiWWzUxolaPg
VYh5pwI1wbJ0jJ+ZsC1HIJctsEtdqJc6+MtZg4PZlTCBEtCYijAyS6FlegZC3xaAZigkTZM91wtb
EzpNtS6Ft2kB3iTaN6bhCYszFCqnDp6zF05nviA7Axt6J4pKA1sjO0KbwT5jdsMvw1uP4rCOe+Xe
BgRqChE0psd9YblQQhNwoVAoz7XwQwOuSYMQRQ1hi3JZsFTo88IcHYGPNhEU0rqh+9TrPQ0tnB/J
Aiv1hVuqCcFUN7Fv8Y93gm7aCOcUU1d6MECfYuGLhYS6jOyZCx014+vowktFn9AhbinOobBUIXU8
OcBVR1grJ1t4q5IWj8wTBmsJjBUFL+oL4bMaA6RWU5itmQm9tRGO63J1doTtagJ5zYC9ZkJ99VP4
r5mQYBWbAX/iyq4CiTWFFtsIN1YVgmxsOfCtguMgbFmylu1NCm42Azur6R4x4KrJtBUiLWpEfHJC
qe2FV5sKubYVhi3f7aIWqq0B3jZgONfA3TbCve2pxW4rYeF6wVtrUy4fZxgtPl7eDGwubi0owgtK
F6/nCOWRDURcXFvC3LWA72a4LCuh8XoTXN5l8NKYy50mFb8v8N5UKL58MS5bQvYlMes9B/WLpzta
D0L/1eX3yLv0PhMysCeMYFNowTHY4Ez4wZaQhHULpnBgQhduRIUJ/GUEO2ziSULfAol4FiaxIXRi
chOiS0WIxYqwiykyAXwRnrEtZOMCxHErrONGqMeaTKp0QMidLX1VYSPbQJLpHSt4SLJqE1PVQ0MK
S3n5+0fhK5fQV1c1yOVJhKCRQJg75imlA5eZcIE7Vm5QoRh+Gmu4KpPuV2jAclaF6ly583TRC+m5
R+W6ygLnIRIKtAYOmhhRgt06Z28Gdk9uk32pCDu6FIr0AE56FK40Wppw24Ka5niAXkhNk5YYHGpf
iNQuaGpWJzcJtg9k7FCrPRYbqXCsWyFas0zKkMf4zy7GaEZCY2N6yV0kHGxfiNhu+1CGsHBKbPnz
ZF0kws4OUqpXpv+JFAL6CHjtFMx2E8HbjtI5pG/+2QmJ2xMmNwHO4A9j9SV0MIg0dXIbdhgDfWF5
10C9U6F7U8dYB0RB0TiG/B1mmFMYGi37TefMoFqic2Ug7sCs9gqHBiVrfdgeM4DiupDFK78/Q/5D
nCvU8Z1JJ5/5kdDIB8WDFWmgXkD5X3vJqyPk8kEY5gZ65Q0lH5y28M1jSmkbGnUI8yt7EzroGH1w
6Lpw0YuWooIlrPTULbfjOFyjFKwRC9vbVrjqJb3Uje2eDSGu27Ib6xIrlWL87IGye4Z0/YTT3gNs
V4XcrsUw3FuhuXN0feTg3UHMW9sK4Psg5PchxGIGCr6iNMOZPV/oQOJnfqMZaDxVEg7PBSQ/4kyO
hS0fApkf6DBAQEP+XcKfR5tJZhMlnU0wzx+mAaW+QCu9mwDXL0ftJCx7T6j2RGBNF+2Cuu8QBnhC
vw9lvrkEBXaCxV/uOsLLL5nPrJbHeqHpx2D1IwW+fsmMajcLc19b6PvC4U8BOgqXf7nE0ziFfIIi
lAmyXPZlTPxj/v9PN5enRvD/iUoOwPL/cnzI3eqPsVGGis6T/oknOQJg7gGiyLs1kjIQxOQNOJDs
z37MaSBZBPESS1C3o7f3JavguxzzXcv6y2Pfa/XlJd/P/qWA89++bnnie9n//QZ/eez77Zd3Xl73
///Y//TTvt/++9P+q8f+399g+R//7Y4YJXEj0/OZPl29py0EIotL3Vap1adOkjpyyexIMnqaSYzt
RyFTXfCTQKmo6Gj66zgQOkiUUDz1n1ZpQOW1pkuF0uO9WSQ3ShnOr0Fm69uWGsuhnXX/MccTU84b
pShHov+CngJ/ne3CylLPrs47Gb5/mRh9fjc0CWkpJdNUh+SXWLOdVzsdPTJXNeMcW7TZqCMeQ3yq
9EnQr4bzhG+DQJatU87abiI8KJT/RJVsHRl1/hwXWn7qdMXcjJLJoqjuU6xW8HYmPJmGinZueTyb
Bhx3TkKqAIZ5z8tYctSVc2LGtTJRVbwGUYNwXG1Ycyt3KJmfB8Wt7zwcTpQanKfELBnn6h5Xt2+7
L7YC+9YC3njhqon25KO0VtH2p0lTvXSGRNktpBzsQrrSKi8KllmSU7MnXR8bRnsFFrs8TrYz8fSR
Fl+05P49udSzSY1SXtyh51pskzwQcUatCKmZXpXCfRzjJL/zqnS4GsQqgWytvpuq4G6OvXA7OWj3
sCo2a1dJvFe3h89hO/rzGAEaQ3QYbRUSEyvPMh8Yij05ONDDqSkzcy29y5Ejy1/2nQi53J2VZFsn
0+00u9ewKNU92UXH1oqnq2Zy7q1u3EIQnRhAIqbyRoLFQU+B42ho83ryobH5RJuwG5THxG7uAquO
7rpiqm/0yv1IDEt/meJG2daZ6+/hK1CzHqoTPTPjfmh9+wrNQkXaNcbUFjsY3LavrmWHlbYZniJv
yg9qXcc74KQ08OizZaRaKTlmjrA9Y2Ii6CGj9xsrkc3g10evOTho6nYq+lzduaFndXAsPXpB6Mgg
ldNBYYqB5DF6G12H6VgfZy+Gmb6Hjl3e1MT83Luedaw64nXsBKNziT4A7gfd3sgZrIOPeP5Y+qnL
yrCk2IENPY5Y3Rk5obd5ZJArPiHQkNQuoqr1tRNmw7lAyf7sOLfLvtZphR7TuVE3Tty6L73kcOJR
m656Uovve/6qyUpIP2xJjB5Vm7kPpf5tRdYRBmyC1f305JLIhyCervBIptXV1A/pUUYmXCf2Fw3y
Pamv6mkoFeclQ2czmC9KG1sn1aQMtzw6uZGDA7gPUKijulfV2XiKvVcLcdiLFmYNoS4E8C13Z7tJ
N1h2xr0R1QfXoZrnEmxVVrX74EIfu7bIB0BBwuMDduYdBwzZcQr5s37HuTlm/c+xKqKbOvQQRdbB
gYl1/DLnmX4cWzrgops44nUaNlZOnKRN7WobYLNFtZDbz1WE4SNVi0cjhYykxfYnmTX9MyuqLhuI
cSpKemyU155VIUHESaFdLHeT4WFSm/5JJ46Z1AV6pl7AUMp0ihwLp7EvaqKpD3aNLZ3TO34mq6Nl
Lm0mx6YzetJbjXvIWchvh1DDZWBFz23/ZTrOuJqSKL7wQMxeK7Hxa/mwskQrHklzv5m5KEBMNJ+p
QXB17k2RZI7mcxI/wYZpntpxyM5RPB47i8lnrHLiNiEpWTn9qt0QlzSA8pEQd7s2LgAKGs9B8e4i
T6+jPntwozG9rk33F/ZsjWzCyNprFvrQ5W4RElI9mcZ7pNFE9axKfSY+hdLJiP9haIOL3K+Ma6dQ
P9ysdp9R0sx71SG7DtrvHsqj8xyQQr2K8iG4tLliP5OoZmV+9jwXqX9pu1i/wzBgVZUQ5AqWB113
QnTWsgNiHb0lUuT8qq5VFvz9cSpG+lyOqRCV2c3AhjjTfE05VF7B8m4ymlM9xPFurvSnIhyNk+FQ
VFKywjj1IegqBR/LpjSJ40NQ4YGvL0e0CThXVUcwrXPuJatR9AltUviEu+bYEJhIk1ntUAP74/by
/PL65dZ/dXeSd/vLS2D38xbf/+X7/y2v/qens4A9Z2v53q+kIQ6y7rTcaqnIcSlj0//jlh9mobpe
HgyqATexmUDwK9T+RpE/A0BjfgrILE5gTIyXXk9rd2HQLvjZbxDt8pgHcWRd6AxGJA4Wp5p6zgl1
hYP5CSDWgmTGXc9ATzHhYKiEyKrwU0G/8AWXDcWfP29FwD9rA7RLJE/aku2+IKGdkYV8QQIxmfUd
+R1eam6wz6JlkLspPcpTKPFg33dxumSn4cYu7X6nu85tieadZMuRFnCHTc8NMwfXQjid3CBKGZRY
ztvBDGCmqHhs9Lq9h/EbrWO2aoOm3MbyGeZcM/I0wc/lE78/9vvu8vVYjQNw8Y/L96/Nku/ltFUK
mpybdQVhgiVORkByWKGJpfv1vVkea3rgMe083qDUwTYaZ0e3d82j1YwgoZcvMugu8NcuOnz/wd1E
2l4RiR1emmqycSTpAQ9Ctw6Deka3LR1Or8fpWONMWdDFtoCel1up9AlVykFc/KmlT0sjrA8vo95D
EiIah2UzZTadxRjJEstctdqYUeCu9YqY9XFw8T3gUDAOXROvvWzMTpNlZafl1vdGifzsxNj7BOfX
2S5HGgTe7OQEzPBwTJcwOljtr4iLxEVcc6b2TSTtZzbtP24VnqMcYZf5jBz4ROXDwq5zib/rwv/L
3pltt41kWfSLUAsRmAKv4ixOoqjB9guWLduY5xlf3xtwdmWmu7pq9Xu/YBEgRVEUgIi495x9uJE1
k7de3tpers0/f0sraHEafvx1OYmXTTYR5vrw577Ccl+AyjwU85m8nNOupcuHvOhwuDotVpflpNZ6
78ObuqfCSls6hyMNT2r+f2y0IM8PVRqxOJvbggUkdmvyml+PHM2kS2gHpzxw9IOyEs8waWDbLC9D
7bttd5m+oc2KNCArB4Eqv5HRoabMS3u6+fU+ijnir0fLMer+KACXg7+9Rs2/egAhT3RUiJfQSLrH
ZTO27R+Pll1Vz5punMeU/2mQi5qmcC4hn/96tBzDDbbTobwoJ67F5tdtBqbxwY1+GklS0rVNHfuR
rrONeGTObqjlfoLaUw1bM80puOmyeSyScD/Noi7PBkjSjtV7FoJ/tNyweGTe4W5HN30a7WE6/bkp
ZzuprgHNBR4ijinQx4Nb5xthxf5xkNI/GlN9y4VvohSs6SaQIQKGRhNrjFkSO+CyKUgDBVed5p+G
PlfbDLTusUYkc5zswfn1aNlF2aZv1PzpjLyi7qJFRzG/Ikwc5+jPm+XR8qQRAidSutzVOpYWQfIL
lTLxoHX+JvXn0uotN34IkHe7bNKNG3Pqp7Dxv/dNj9VOt5J170agPumarqc0gEuRN2Rfh7q3B4lG
Fw73N6Iyd+SjfB86Q5zorKhD2LXWDle19gSlR3GlrMyaOexQgNswoeNnmv/NF7q97seqP7IUq26T
JSnvi56mJPJXvGeocPMujM99CQXASE2AUePR7stqj5E9xR46VHcTVk+mCwj+IumQqElyAyhFXUMT
2o7vAJladpfNaLWXqYmJPUPaDe8rqvZe1nXXZSNybbogIUVFzRA6mYw1OLkJmITPEFD3XOnBiCXV
lVQkmN3AthJOuXbb/LUdg36vvOxqUNLf24Qzl3iqRtxP41BsAmLoTlrx35vSTBPS7OoPRNgUUOfj
uhehf4Jg8OdLKccQd+ynMVKqsiZElYrr8qiu/XaHl+l9SX0hOfOOJLnfWSzxEB3OSUJm5hyNgXmM
U1E3HqcYHJwQ9Fwr3Qaf07TDysxKnNZjnZ5+HcTmZB1xr8h/pp9R85195hbmTgzS2hx9EpZ0FFPn
CieQsDs3XImq/uwmKN6oszzKuaji1FIdTXz+8Kqog7bYTfQpAOTVoZmiDhgmHZeZpyVQr4UITlVe
B6ewEd/rhjwLVMP7Jfup0ynWBQLopi0QN+HL+0L07Gerag0y1+dNEtLkoNuBYhuqRJhquMNHbMxL
TuI86p4w3dwGpua6ShgxY3f4tWmzrSWc6NFuqa3BM8EXNw8v3aS2FEGBbMjZ5ti22qMwewnSUBH/
ELW/NnpDHOkqmXGnanB8lJbNZ3R0fL8U0B/pHjNPmx+pXJ70ziQrb1aYmJWJ1JeqFM4zbr2a/t8h
EMvusumxjqwyAz7dMtnQyvqv045lNwIktnFj6+NXOsUy5fj10KmyajfFMQoSxm63Nb1ptQzrdGJR
EwVPsPj+GMT9mOF8Gb+XR8smMCWci2raMxKjYMVT8bmyuMXCYH5Z3sacpziDaJ6c1hq2QdyGRDPP
b5RiMnowuVIo1kKSZ13IPGEZ1bupWoluSg8GEts1BU3kEsVspRwsWtEJmleBlWuFxpL2dgy/SlTD
Y2qLNMXz9QUMe0PMY/1jdMPhMZqfWx5lTU/7BishMmgGVDxbXDXLwxoHxN6qzPVkDHgGluE77wXU
V3ceeskiUL4HAHeeMi4DuTvPIJdHy7E+a/eoxfpdYkZgnJb55TJvpDnzJUjaCakvUjgEZyyIPKv1
EcxFA6idRIc/HRENi4CAgXiZV0pE/qumDSh8THjxscnayKbmzTJ+wKkYNlYzfZVDxdc1b8T8jSxP
AjOPocrns9QiGXaxERyWEJRu1veAN0L+s8x6mMHYh5A46nnSs9DzYV798Wg5tuwK3P2FVvR76dlB
tc+65hmcULPNqob0XJNMYZrtPDQcUT50YKtocyB7D+YRcD6eGAzly6PlWJmC7nOYP3Oq8sSyqef8
lnIJcZmPaZ6iQD2i3yobunwbiHkNkj5MYkKbtplfXn+bmOPvknEYnxIhnzNXJx2yDYonUeiXkW4K
VQB8vzmrO9+Puos9GZ96dxBH2cEj61Hz1Jp6bmm6r8y2xiguNZcZfgZ+yJP4DhNtfCnAQHiG4X0W
kqJxxJ2np1V2qNVAq8xvFE2pIDkvG+Gm5G2WJFOpbNiEPszeoqgo/LHkCGbRXDprDJdHusuvEw4w
hUnU5qUv0W6pGh0IzpmIxkO/nwzzk+MYXLMQxvaqTIMzyur30XWSfd1O+SnSPcrUpfGuUGu0kwtL
qT95UZlv+7hSjzHC0gfDJCEBN35Pv3zca4i2mccCMvFB+j6oiqmzEj3p5uHPzO73XUj1GT118CQj
9LwoV9zHmMHyoSdvRFfap5TF+15FZboTBFOS69KE165v4ufcjF+hRpSfEYTJTZeMAH88D65ErMo1
clRFvln8x0Ya6RcIVBufttsDYFGKkPp06kQ73mJGmRph9XvrtdzAMtpabiZfqtSqPlUzGjK33Wo1
QGxa6bVG+bLtvXEXDn13H2r36xhE7WnZgyHs7ZqUXpvyfYK5J+eTrCEmJcIxH40ycT6tOBn7G+Ae
e61rOSEfIbe+Quh72T+p2kEenIzvie9pb1nRDnTVPWLk5l3MCKQvu84zJ1r0EqVEixm99mbCdXA1
raJVYspdKZtsF7bjcGtcGkFdU0ANcXxCSSNInKZS5zQT4hYH2jctsL74egqVsMQfGMVO92pZQbph
4uOck9YmXU1/ZrpZXH9Zu1KdRn1uF8OZ97lNeI5YykHT7CaXnFxAGAiPxD5KvOiYjGl8AvZxaYLw
OZnn2nGC4Ns19WE7wKm9OiR4M9EIxy+RLumvj9NbHNPCsvqhfEtcQsYCQeDV6JVvPn5i8hPbl0GF
BzjK7TkrJp88Tu5VudbIJ2GG8klCRD2No37OtZdKmFSsCfaEjTCQWxLHOEMKi7CT5IUhkTQdtFjM
jmbDrEnlr7AzeSzBrsz5BO02bu2Hwc7eymFMthOIuzc+K+BO8TT2CoNvpZ2XjTchyo0G+mYefLQx
lfG1t9yJObICC5W0uDNUgvacu/Bz5wfPqLAJHR4go+C5MS+mDc+A4hE+9G5cI5ccPvmZQ3+zSJu1
V3Qua5auutFMZBEkzyG9tbTunuNu4q+ZrPyCm6Y/DIkpQHYERrvHr+ecFUua8/iSJ/mLb1eky5ci
3g6qTo/Y6VO6oyjS0yLf5iJKvrnyEZx7+sESHJl1qmeXulc2JFx4EY1s+pcwDu4KwlPumBSl3cF/
9YX10rn6eFn2GEJRLpk10tf5ySbNwnXdzjE4TXqn4F6gY2vIxhQmhf1x15JWtzK7UcDQtfCuGJdI
yvz51+k14V7a+JUGRqJU1rFvpobZ/a2DJ7cqcGGch/EpplR4TkzX/7VxJ/+HHZsuYX1fMUiAEwW7
dvAASN0reCaHxNF2IPxgwwkVfBO1/97b2bNnNPqrOdp3FUbVXdm1djSpgwGX9jFiIKWvxj5bG3pL
3C5SLNJPXEaUWuKVw5/ylhGdeutGhey+Hy5OTFNf83z1qXdCsZ6qTEOXzqzW5r9utLq21uNip8ea
e18c+EEzvMqaloiFsYOZ8mue+cNr122U06YvenQt0k4eeH10ynqMa202hldpjxlxCsEuTJR2WzbR
xAKHglw7Wk/WKPpXJ7bXTVv3zzYYt1eRZXvaI+1teQ5y7alu+/aoZeOxSwqgQaMXXOVg0xlxctrD
865vTX88kWqB+WhP+nk5TiUYv0eL4awDYXNeNpXja7OQa75aqrmgLXArMZn3IprWbmanz0P1ip6j
uZvzppkYbwJnwmLVO/U9bwYLaUP3admjjCc344CEMzDbiZBZu/UeI88GywAkJj4ouu+taXCsHnHd
xMPZGaHcrZdoajhJE4nhE/9Dd+/4MREsxjSwgpgf5mnTH5dHumN3R9HLn0aGiifwnATLeFogisOn
fahnItu8Rx+jOC6PiDoI17Gtj/AAWkQQo6rHs2Raeh4q4y2JgmbPemo8+/nwvWmM/DCi1Hiywd+u
86bkVjPvTmk4PgVdLh9NL3xfDiXCzjyAWu3ejlLtROmV3eXHhq7/48eg6wxrkUt/m+hGxfIgDHAL
Nc1d6q5/SXC5wslp7sshc/ZDOoglj8sxwSUIAFoSFzD/wHIMtShzKa97msaguYOwRpGfEVSwPNlR
xnqKpblZnuxC/80PmMKEZoBGjCV6aqmzbrrOvY6gRdQQ9baTb5gHt41mjwvoKgKoEVvML8krqe4N
HfRJdf1tOVS4lmTA8/K9G5TqLhM0q7VvU56GJwvC5kznoURjkCGX1CIUgHCX1qZI+gP2wY4GPO4L
oO8PeheOK5fUmu2QaOnTgINpG4QVlroBY1omHedAQ1++6hrofDFHd+h9ibPPVhcn6tWFNT9L6jzt
NjLFdghA7Zh7oBoxxAcXr1gHsGrygapo10wboD/tHt+EwforGwCmFgbhs14OLYmZRvHwGP7syPco
DcaxT4kQ1DqjMlmLOnuLHONGdsynRoBVyjok8A2Wmjb5ETFJX1nT9OwmTr2erOgZF6CZjEfmghru
lvhx6q03YKkRDCUEhn2FdHHku8yD6cWWyaXzUK56KVoiQ0Mw5ejwC33TFkf/OY0g4sJwW4WilOv2
EVDpW1+W5ipBCTglLkg987uVQkomyuxBb9vwHpNIVk/4KDJOzilzPqwJ6B65DZBC1PBhDr67R5VS
r8ck36ne6q7w8RixG4yiIZ1YDw0hUrHj2IuWUqANUqIYvismnbPKEoq5OTM/mdvAi05abIjxVoUm
GdWzD09jvc5dtz0KD2JaVuXVWinceGlx6VANohtNCd/pYakX6rvInAlSlVGs3G66xRI/cz2lm8EA
fxfZYEv19t3IKI7AZiB+AfSUHRy02gthM0cEJE79md7axwhGK3M1Z+9r9s5SyT0eLXcXVtYVPjVF
7GlPFY9gQM987Y0CFXkJcT/vP0Cj3iHzynVBCt7adefbdkbjfFT0bXKk5aGFbaRE2Ou9W50V4d0z
jsWE3gWnDlDmad9V2TetCYsDyqZ8bWPKbvmyd22sfZDE4ANDZoWxS63hYLp9tYV1G+7riIgtBXeR
RctJa8afeekf5s6b6NPyiprt6+CY9H6F+JicMjwBwnqSDXw+ZBrGxWysa+5h16MqD5OzhcYP2awD
z5dvhwnNXoEv2x/rn2GXQ14mdIG4amsOscI4DKSc1hVePeoKto0rMtSdYlNKebX6Ol2ReZjhlXkJ
E5eUh7b8OoQOZTZrZmEjQgFr5VzaNL1kNhwOxzefB8VKeQiCa5o1b73Thmc8j+ZxcKDWW0WJ5LgD
EVBENxQt6C2vHX/qLk+Kb4VPvrASuME4GxYzSOeTyZAZZNLC5UTyu8vq+Iwrh+ysOmLiUaiXnlb3
Q4byiLjX+lbY+kuUtwAAZbBREPOLnhJ2pF96A7AGAHb+i9HKkfo3r2T5SIYZdM+8f4768mxXNnzF
UXWPWu2svQ6jcJZznTgmTu0STRL/fwl2t0cRuqajeUkq/1MKOuBggLWiZ+8etWQIKA11FCzrcpeD
5HwA8hRYRroJp4jLLuMvGOQ20AIE5Cp+x/Vbb13PP7Z6tjeG4JrpkAeBk3ILUSQIJv49VsNrNNmz
C5vpt7zqNb3a1rLx5DQUgYaoJ8uqzvQ1ZvMdnuJ9b8FpFgNmqFJDwswN8lLIn11RGDffBGMri4S0
C4uGiWjelDOGKxv3Izm+rVq3THCdSiMQqBhJ7qVpWvqfw6zHoQq55QFPKyA+fUDg0CiEUpSnVnHw
qRcFOXwvKt4oi1OfycdDNoofgHa++Ln60BC2UXuJXqse62GNRcNJ0CNMzc9w4JLHk/YpSxt/X4U4
cvRuPOadjddZouSeCovQV91YW1XiEjr/nBjueCeC8lijX5QXoWVi1TFzpVbYvJbuJU+1mtmJnj/B
W/3KLL1TE6OnFx5N/lOUUXu6iB23JEIONvzCKykCA+pNJlDOED98Z4YWPDjdQDSNrU38dEnGIsPr
hnQZapEuFIrafS6D5nOK0f0EC+BrXltX2Rg/Jw0UIAjVW6GqD4/5JNmHeYlirrCbYWOPMIFUNL07
Np+L5VeQasZaamlyibBtu6EW7spWuQ8kshyiyXgidHnTtka8kTmpKk0DPiqZzg5rWAh1K80Lve9T
w/1LaYD4qvTTNA3brI/Oxphv/dLclVaNas5ch4qcDMuOn4vBgTZJM2YkoFkwv6xqk1uTDiQYSRed
4ZoB0T7LPP7qE/WzDuPom+ND9w2sd5XmSNil+aWqshfdw+k7JubVnPJ5FeTvkFsg95TTVzMzZwwk
eh1fgty33sm3WpOOdiq96WpRx57KgpOnhiI/1MmVwLREMrYVdhvBGnQIwAM7jsc/HdZu2gC90Ryi
Oli2J5zlna5rs0xtC6Kfq9uvUIREVH1lmNyqaE7F5SwnW8D2qFC4Gj2/aC2ilmteHnvU0lBCOKHd
lNbhRCGPijm6xcghTapHqyT3lCPerXzg1jya75VBKwBh4E8XTwDeLISqdUidgP9FMnX5JvDtN9mf
eqfaJYlgMBnprJm4y2sbfXTTVHR/EvBcvaPn+6D1Pqd5JFZ+5QALDvbhEL4YjsQ9g0Tc07oXYjxi
rM0z6lM4F6l7DelmVF345XrUwh11iOsLypHqvkuE1zi5p7dSMOFEmsuiJU/WukwhaemjwsMNmaQu
uaXXiA7XlIX8BwSkF+pAW3f0yTvwWfvEKl3BqMXmPvgfcYcXElkGgxghRlwlK6/3Zp0LQZ9Gf0d0
ieYvKeH729M337VefJ/wuTo7kPTRvfjVPZSKtLMiPMU5Y5FLCgMzESKNKoTQSNvbkqpj3H+PrG9m
2V0dgfefOhNkywkLR10xqqM6anvLwmw+5YAe0dZounnMS6S1qjd+0mjMQSfb024wQalGefGTkux2
InPlEOZo++EXTP53mIYXa5IYcky0FLFWrantVk+DgTZBI5YqrJEfuBUzJHAAWwMtDZMRc0tpFhRJ
2xGAYnG5+E33MTZVBJ6NgjkLTtLU0BIbzNkykGlNuB+0cle06sgSfNrA0DhW7hqxC2XcoJwHpKge
dr20v2tJuk+EaW9rnVuZsMcfTSg4KzyrmzklK1VX37rBFKchpTWd5XMzVMXHCL37Bjapvcpiv6JJ
HR500mfwD1QQ3yLOg8zI3jwz/KIH3LYUFTWPiiVxFh6FBWmt1VR8jKi+MCZedaRpDyoJnsxpeE1t
480kZinJiF+oG/enIYMvU8xn9lVNnFLLmdd4xHUlTo8EHZjn4GVvo8UNrQ7Sc4bvAYt0eOm73lxH
rfmYW/LqF0576PArbUC/g8gST5Adv4e+K1ZVjr9XrxttFeQUBXx7boajjnlQmVQry/sqA1Z2NR6a
Vay6aTMDHAx3ibGJbqUhdpo7Goj04lsZQ6uXiJdLAdgS36SO+xzVRRUbbwa5WZVdvwEm3Sh6wWBS
sRpFYXNrKu61Q2fOJgxGRAtUcNoaw1byYxR+gZbrLXx6MptWCOfWYIF/VGV2tKL+AyWToE8Ixj12
y60bMq3NtXJkKG92ikR1lEANNOeKbF9PY/amzRl6SIV3aRrSedSyTTUGX0MT38dE57TlEqOyPp39
hl/tF9m1py64s0T+jpho7enlNs3bdVOZeyxgtKwSNAZxdm2BuJ1K23gsizmaMRHYB0WDBaNGEDYQ
+pPBMae9QWxM1lLr109jGA/XEiLuMBLSCzcwr2lX96iFRPSzGmyKhhHKnaj7ktd3ze5a1JKZzmJF
DDeNAEHyduAW4iAqmSzVOddB5jPupAI/QmcPEO088rrkq7IEfwhqNVZGPpmjlno04ZL69YAVU7Pr
jWdmV82Mn1OATZ8Mn+phZ+xQhXkrOpXDKrXJq8o7DLE5U+wHucekBA60KLJ119FJbRUZUhP2DNYW
r4MMssfQ+VFWmCCcKEf7anIxkH9grunXqAcAECFNVBWdyeaLHmwz2whN3cqwBzLQZj9VO2ch9l89
p39JyEjSBVyYrjE+NHdo4OBk0xPKAXtnmxqORhudTlumzYYzIuNDxuGqDbKX0DuIzkGmV3sWSF3/
fXLsk9vrPTyH5ovwWeJFcygWTMlClVffpq5SDech+OlhIrjr83lZuEm+FfPMZ4DLYE16ehFW+Zn2
OZFkU+U9sAgczNB+4xtdTUEjDn6GAm0as/R1igJcC6F3aQf93GXmGk/ZzpusN1It9gGmgIeBRlde
hLQi3ahcc/cU4MDPRT1eM3fcqr6FGq5BCUUkeyg5e4yRmpQ9nJChezs91UkN8ZzXtojiA6v6ghKN
ZdHwsY+ubnwJkGwUc0U9ZvrU2TkZulX9pfOIP0MPVWrGEbcmmPUHTzeeDTBN62KCSKyn9rbVKZJa
CQldLtCcHBkFsTGQEbMQezytp3bAppWSRZkX80QSb1qW2DuaDdy6LOchjEn2aiVODZlPzSbQi1Xi
8z6lpZhSJY+lqfJVtNKbWZkYxh9J66oVo1O4c4N62gDXNte6yhoqhlm5HXIySurkJWKIQmFgZauo
Dm6SsNVN5MOucutnUZMa1CN6oGnmuOs4Yk7eu+ggRnUwIuZW3JwOGmvy1Bt+mjn6PWZQW6dX3/TB
dEgwIM8uj6++lqcr2yKhvE9IL3O4dVf1+El0wWao0Cssh8Phg1IInPQgBuqd9F/9OiMKg+AD0F/m
eHAlV0xtM2CPU0ji2iOje4/LIvuGQqlgyRiT8q3GbTYM5p4F80cLV9fxSDqVjYRKyf+BySMRx8WI
t0tZO6Zj+U7X3V2kvM+OIGPUSZN7P9nnsZ+LqkQ6B51BV4XOFLE+ROrR6Nv7pu6hCWM41BLA9S5R
ASsCjxmkcu8CgdHYKm5wB6TNWBs6jQQ6Gjqty6216zscWrqD/z3J5FmZXwJ9SNYBCKS4rl2a/PbG
HC3KVrrNGXZugbU8DaGPmkFgEbOK6DHPyw5fLb5fh+UE2o5vWG6b5xFMVsEn6jyzuCduQJygRqME
0He1FZX6VgTDiGmXe5YLyLsHGFn3EaR2PWO47vu1M9hiO1VKuxYx9UTDnlZBGMm9bOv7CBv2BiNo
1floRYfUf+p0M1vr5IQ65IXmA8GhuCjPvicUgl4mgN7cb5dJ2zC1yjJSdcpkH5EErXXl53aOJfXn
gNK6fO+E/QIBq39H5H2uSTIlenN4R4fXHvs55pTI34eO3NOFaff/iEbKess38b8hGvPpa/otLNsf
f0c08kO/EI2m/g+FBhW6g21Ab9UFGMZfhEZD/4ekOSpcOmWWtHj2n4BGTej/MB3dhZ4Iyxb4oDT/
SWjUpP0PZePhdckNsg1dWe7/BdEonL+hCBWkEIeJv2lbLLKUixL57yhCH11gXWesjys3g3TVVSeZ
R9PVjGD1pH2wE8HIuqkL5KXJda43xifWUtVN1dAp2rYsti6c53UA+YjBKnzstejyl2/0X/AS5UxD
/JMiuXxERdHX4gtxbCEsvsK/0hJLiZwjlyRa22PbPDJ2uRTZPFj6RjDdo2odNe9mgZ9e0xOQWkFo
PzpJ/pEPdX0aYnu6E7UARxwkBW0SER19GwVQSabsZrLHeB11NrCefvryHz61+y8+tSsdXbdc3cJN
+NunDrwg9lXPRINAF2LZk9LdhELlX2rWbsZo5t+YMJdr1DIAwIg0laazjgws1LpgAuM3jrjBY3EZ
VwEkxwynnh7cNR9bohir5ChGi0wbQlwtutoZM+aJRfHWkflPiYYRol1A4rYBOdweq+rh3/9pv/9l
BixbIeAhmwCRoIX+9pfpfJ0DqnU6GXan03sje3s0xSXt63YTO1XwaLV9dPAbyhy6tfv3v1sYv32t
/HJb6RZnBQp1i3Pi7ydD0eDEDSHoAuIxjpapMItbkoAjzcTs3KIlg4u/CSkZHFJ/Yzg6HQFde46i
WWhTNv/hm5B/B5wq0KbKMQyKG4orSFrm75/Gd+RIrZaOv0/aVd1PX/vAjM7cB4xt0rACdayuIR6T
VAfXx3+qZxbB7BU+AgKaXyKAF++W7X4LqV9N0vgOFN68hbIAZDB2VOZnI66lhZj/aqaJ/+Gb/Bef
nWveMrj1mKbtqN8+uwzipPAsMPFaGKQ7h4g35Pu73M4IPu0hTcRYekfZDmuoGxI0BfPAjjLsoRGc
wf/+s1j/47NQ1rT5GAirBE04Z37+L6DYiUZvXCPYJDuxoWBMff/Ux4RpGNSZWr2I+T5M9IMuzNGG
ROXKxMoZ6XFEWS8EORcU9gCfrMnPy4YLa09dVtv3TJmJlHpsuz5k+GOnqRJ5pFLGFD6M50oorsgH
vcA6VctPtSKkVyt7kCOqOqVu3zIHEKjVkmS6TjWseT+UCYwk9Ap8PAPyR2PdqeTdcwgnjw4oxEtb
RRaxScYqgDdJeRHvvasF/asiZgzBIKtv12ySDaQTwG/MPacNHvro+O+/T9t0/46YVUJJV+C81XVT
N5Rt2Ywgf/1GM4vaoGVZPtzM6AdBJC0aKuSLiQ1pqkG9FFv2npUqGWcTyu8x+Nah3CO/NRMEHs8P
ac/zsBxzZs+23RyXR78/44/wONy5OLA8XZvJWQcWuOdGi93T1/7YlKKNWq4R9pnUuhu+KVBy82vy
5Zn2n69cXrM8Y005awfEVl5eG49/vuFy/LeXLbvMp/w10VqE9tnOZcIyP9gpFv151HioaQXEdgqw
0WruLBbsc67az25jF0eW/uONOdqd+aPwD3Rb5ElLI0J0JH0aLzJehn4cd4MD5YhyAp4j4naZzdLt
wjo3R6hob6wsQcp4084ZpXHDO2bttbArOQkacWcGLu7li+h9qpIgsym5BxJgRFChKIHu0fQluEOC
lqnXb7zcp/obDG/1SDRyWitClgx8RvYUf4+CEVFybB3LwcfA5+PZjVj7q9xi5VA7cs9Uwlh5OrZp
YbXtLoQYtg8GPBwpeM2D75vNroyr5AXNDoM67eTvYxfvS4DnQZEmb/5Gk/ocbhfU90mprYDI+OhT
PPUxVJz0fqq2vWfUmzbJttSZ0lcZ+MmZkurIyoQENr17SVGgrAx4GK9lXPJWxOo91RZ34lH4p662
ixXRQuMWaHG7SzxHIqz4wOmOkCQmeyTS7DdY/mTqmG219XVAWGSknAhiKA9mr12MuWuuHK7QpgtY
SSRGtpY1Pdq8EBQqY0IgzJ6cLFX7rwWGmJ1Iho5FhKl9SXFphhSMoQXp9bEjEJTicAbKBwraxtNZ
9fE31OA1RAd3hoSykDDzr5GNi6u021fLc9TezYjmwoUnPsuaYtX8ArMnrBw6VHNk8erc6OUq3f2W
Rcp6c1oI61WrE2agWguxhzvAQI6q7bIb1JWzIndJUUXmWTkQ0Zarvrgsux769DgMp3sdGBarBNmw
RmLUL6hChkRo3RnkuR3nDuTlKcBCGPKsr8a/PsuY13KcFy+bIImP4MAf0II6J/Tb2vM4JQZOXI0K
uaF7z5aRe8+hNt2d1grPyyHk++oQZaBUl93lp8J0+s5twjguhzQcu8Ruj3OlhvfgH5Js65a4kQHz
6Vont3MT0ZR8SuZNP8TuFp10u8rDUkMr4Ps3mw7qYxt435dXLMfDukgv4wiabX7Vcnx5D7sifbvx
0+ufx7sge+8NpHQJ5LiVx6zuFsmUDqCBvdWFkrEv0av/OpYX1AXlQGzh8hJGtehmZm2/mUyUAoHu
VAgL8Yns9ErF5LTN+2mbgc9GdQegQ4+3ukLOM5pa9EwDzNlmufBWSVfFz8uxvAXWaQtz3C+7yxMh
4so+k9UV0Ve+gb5H92KUYt+GLOXcODfuFYviO8WIklHxvhzJvJzSu+sAlpmPxWbtHiQ4jYfl2eXY
mP7MU5E9LzuosH/YhjGrleKz7nfREymkE7dlQd+kzD9S6P/PdJ9d+o9FwM3XwF/doJ+Kx+hzZtTq
TbNDerV11ZyVHKNji5Z3q7upddc0Wq6Zocc/UI9g1TZ/TAHGALJGrRebRBPQbO1Xl27ABtaFc2sU
Hi3oFc7XQNIPK8fOvVX4oBlMUrWeSJz7Kun3eDTWv2hdUm+NqUkPVVa7L3k23H79ZEGpBj9idM2K
LDz3XuBvTFjYz5hq5doPsDwYIe3GfZ2OdM9QbJ6STh2kVbnXypDutZg3uT8QslwkKBtz7sO0gTSU
q5bcdqXS9m7lTS8yXds9o1BDsyYpnKegMPSLP4fHue0U3rnhHuyitCvCtTiP/NiDpyc5oWZxiJ3O
ssiy+cuehf2hq0tIDo3HIGFO8uDZBHbB2is/V6P+o/Hb6Umkk37Rcp1aLpGQzlalE9ZfR2PIkb7c
K0CqTl8YVP7YhMoU+yZJP1fz7/SpohvJFN1brSWPvDjipapv8bwppwyLJhkcKL1xlUzvmBbSJ1Rz
h6RCYmCkEfByeH9rPy3AutK0WLfIWqE4efpl2Qzzo5FxCRR40D588VQf3JbNlKng1jTaPolEcR7m
veV4Y3g/Q338LPqBNAvJ7XdKalLIO+xvD7VCI2nXJA1G/0XWeS03jkRb9osQAW9eSdAbURRlXxBS
dQneJZBIAF8/i+wbtydmXtgSJVVLJJB58py91/Z9MouH6pLkuXp6fDb3DQmnckCzdP8ickuy8gzH
3KNA41aynJXuMiMPMr894eF1b008bKZYJp9dhJ2pRll8jJVuUdKlRAVjuXg8WP/7kevYkOms5PXx
vH6HXPz3bUEy7tNxSrdqaouDBkj+IPKK0ZApOrZ7ukbELxk76cXRXtf74cxRajg/PoriJjuahFZp
MU/99/zjiwRjZ6CpmxcQOxuOqLUz9y/qrlFrKXlwF3jhVMdvber/Wp7AShLrVnzKKic9JLCJHGpD
dI5edlf0gBhqydqUGYxuv22+tQHqWpi46QhfQB+SZTV2B90xjhQfzbeN8a8p/U/wIx1HHq1YCttN
XgK/5dQxYNRpW4PM2BqJLYQ60HFzgxYkVzNRkYjjwTigr+iVdno8dLXVrMgQzF8DQFnoJBnnTGYC
pcPHUz1488yEffaP7R1U+PhIR8e4HwHla80WNZnk4vXjE6lR/JGPD8nrmym/i2XUoGfIvArD3P3v
M0q16PSpXFtOHq09Ins+cylXkaUXb5Q3+SEiQCJ8PG9QyixMZvOX3BLmE99CcFvZzYcZJAvmNCO9
kFzz1mWD3AdFgwbLdWneNpVxvBP69dLETVw2nXeyetM7xVogVsIsiRVrSICO4T2gW3EOnXCw9lXG
u4xRKBeB11zq/GCYU/5qlRi3GgxkcdSoX79FE+FTGJRe/4YGnRaxoTX7x40K77teGtxYwbxKrLji
FYZ3x7HnA3hP/xzUjGoFFPqTGlr7jEt/UZOBsUkaImQer4vTFIhlo2brYrF7elwZQBj+0SDXhqXj
QNgT+PKX6BuKVT211mKy4+soi+jyeKjoGAfRWx40863N+T9yua8en6Fxnm8MJNbor9caerCDcCPv
gofPu9RB/dugWQBEHVE1Io3dxohlD9n9IyTufNRbhL/d6yMsoNc6KL2dwJK1IJC2uVZuLc+ugn5n
TJGNDebO3mft2HeJQtoiEQ5UmYguj4eHTsO1C24JM8vw7o93xU7rPcvcIkzGqeTaBpp5EcFXHifG
kcSY/3nIRtx+5QQUZ4J3iOCGQ7U7k14HodGWIcBBsXzcWKlrEjJZO79YD8vQsBIJ0oOw6LV/V9/h
+nyq/WnYxEyNt9lkrw3lMjcptfxIsL1EC6SYuzKQXahEAhoJgnqdju6z5k9EoFMcbFRNSBqCmmZL
itQEalUbzjKdgnUjuqeqzoiFqPLqyzDLt0DrxV+022HsBsY6byxnZ9JQXk4i809RQ9OHFtp3Zvj5
V9VqadjP5XzI3Yo56mApcFzqGNSy/pJTS/hwoEU7pFP2W6TK1eN5oKDFutFiAt+HLvlM9Ivqr8jV
tL91V1yywTO+sG+50EKa/oY+GfJgaWvnyXCL7choZ59AaT1itiHvyzS/h7bzKTdnsbG7CD4QYVf7
mUPm1gU8cqrMAe2XI9pny8nKELQQWsn+qFrbWPjSSG4jKaKrVI3mGaFwt63Hsdo3WimPU17r664u
umfORgjEtKB4h21N0nCs3mITIjlogkPekZSB1eV50O9qYTRXmLQz96/qzKuDHf67HATp3GQ2vNU2
WcOA2UeI52/5TOhW7Mb2n74zV4YODQ+rVRIWXo3k0rB/sUGP76kIwMjxqp0yq6dzZqLw0FH5TNqk
bRmiFM+Ph56ovWXem+1G0lAijLIglEmb0FwNEakfnaDbE1S2OEdT2p3pLqjdHMxX//7Z46n/Hkq/
tla5goDfciOMVcLQ7v4goqE4jPc8Y9EjdxC9XIveHj5HixhJpmA/QsN3Ehtmd2xU21x0B7tqcA/M
cGa5w7Wizo9tKHOxAHGkfzMNklgDt+k2j1UIlX+2qs2023TUElQPfNreP43LlqlGEo/ntPXXycgs
mdnehylq79cdk6tLstRX48cWebSsK8h9+fXtLMzxyr/YSv7PR4/nbM9RL4+P0MwzyHS1butaTNuN
zCjPft3M29Jo830bj+Joa5azJpjXuwSyq8LZ0IBGIqy+ywLSH4cst1RZHZ7uYYFu+fH2yTM6phfL
Ipq8zYqtPxAQuXC1S9Mb3K5QG5m011SUk7nH+rhGLpj9ZQu5kR1UvI+tFFBRFWBCe1ZH1xfdqjTn
9N22vBt9qHrfQ7lYZ0K/FgycX1sZI4AzwLRGbOY3adg/XSaTP43nfNp3DwO0k2prl5WDR7huXm0z
f318A7oRBH7m3LwMTYe60p3SjeH2hEYQ2bfQICXT2rXwRbZu95q6Heotc/qKR504dToE/z5fCHKJ
7s/nDRHr/33//z6fBP/fvxOzXm36oUQ7X7FQKJ/RkO4M0Wur0ZlN6MouOa5Gr43VOXAEIoq0+1e7
0tQ2dU8aKM3L6HVmALDpYXGsHl8dI0OtA5g7/37aR5G7ImQePQ/JI/ch4nyjkg22M2UyGM1spp0Q
aKfOMt/+/WwK2ts9Qv7+pce31+bwUlemPMv7D3d4SJY5svnd4ztEKgn+yOJgqeETRk3lXOumd64p
zgyOn89USA4B4iSezuOkLf/7BiKvzzF/4unx7X1KZPHE0JipHT9d3h8abPH3DHnGgNgQFimO4Rev
tua92xKC8/j08WDV+kGjlXI2hky+oM0c1gN93fDxxS5Pkk0ZaP5SWlM4cJo4pzR0L2PQexdRM7wV
SKx2BvX0v88RiWWGDlf4KpW+pHmSy377+EZVnUsjE6dm7sVpYgsfQls61oZV9vvxhcdDaqvLoPnp
sSOz42RDjbFjjnqGHddXeIoUM6OyV04ksgMZi9kh11J871WptqbDEmgrY6vIWPuaIeNh+070bRTN
+ietU63UtU9OitXWtKx2rWMZ/owLY60NIPoIPESb1UxMvrkIsb6xRuj5RytMczvqXrl+PA+k/f96
PkKXtKYPO/8/39/rzudYErHLQbJ/9YPYXo+EPqx6PGKvflM6pEKQlcrgU75Oxuxv51kGy8dXCc9J
mbnToXz8rDmYA7Gv/ofBLxpKFsYfZOYsde23g1x3xWJGLKUao2fL7cgkvX8DxuWviBPTi5PMw86x
WrHWRIQA0p7oPybOt98P9rnoLLA6kJkcwjWvMYqFJ2zU+yix391Aa/hhPTkkuHZCS2rld1RSzEXI
Svom8EADquqGeOTqjt1pMjt/l1f5/KKigOhMkg9WY6/mlypFjx4bXGsWO/99lENWUF61ux6R366t
3ezYGWi1GssVq76qfx/HN+XYL45RNVQTBb413/2TlOn3dE/skG+uTpZqotBCWlnyNGpj91xNpTgH
aHfVW1IO+Se6s3hv5rER0ssuPuGF4n5RGeFhKa3Xora9BW2FgJ0spYDXxnE/BJ2+8Y3SvAid9OdI
+OJjivJ3y6alSht0MZq2/gsa69t2GuiKeXcbhExArdYYDq0+/mAZhHrlVzcm1PHF6cqfx9M6LgMw
kY2+6EcrW2J/ifeOkXAdWwRpAm9xfpLGRHabtK8EmqMOnsZvmmLFi282KG2ytPqjVfMzu32/zOw+
3qg77SCLeDchbXU7J8rFSxNkW+RzqFPHu4UA2tbbpGVwjBl+rso8WnUch77I/2CWXw8/doRmENw5
3dUajRaHB6LMWVuBCqu0JyIoC5YtaIPN0DAyHMsCDbI2D1vH1tJD0FtHEtneozaw3rN7D7+OlHNB
e18CdUtSKHkkjCVaEEb7x7tpWWMXmlUWA0uhiXofdCxlm5OGEjD+0xiVYUCDUAb39phkGA8oFboj
8lSQ5m1jn8GnqbVHIRu6A0lXFEDHIC8SiMK0YbUF3CLrDDbWPCQGDFPhbP1E6icjgwKMe2sE4JlP
F+JL5DYa1UkX8c5te8rlIQ5HN5B7ApB3OboYMymWs6bWvLTyK8Gwgt+kGM+6K85SgcjiGGqfe0PC
bCvoWwR5th0YH3xyvySrRKWXNhWrDk6rtaj8itOU66xn4tMXdeplC7Cy9lb3CudJWRI4Juhp0buH
qmxeiMU1jwNS6FUvte5QT260EVpCQWl2B85w1i72EEiD3cpDkteLo+qtN/A9AaHbfXa7R2x4nvWc
xtlhlAMvzDxj8JG9LFapBVijqhhZ3ac+YsSfxQoZFvAtT4+HyOmOQpVOSExwc3Vwm62DkbOM04ln
0Y+AUPjfLiw28F2ZukjoMle9OrJ5LVsM1WXrnHKXjFdnQE8z65ogxI9P719sVT2g7t+JiN5fmlvd
k0RBeg+B+6H4Y5VuKj9sMi8OTU66923VJBLbw+G9KIYYBKwKrD0+xiendvjZTj92XiUPTQn0Vgfb
s+6mzHmaaeosNU+Ltwq+Kk66DsthnFG0Ohe9mN4mb+4OkO8JePNZhfDsEUGEewZzhUSvwg7EFI19
z+r6nacPr46VVwebsWWroPtWeh2sO0LEerRkb3IgSrEQA4YbnyNnLuEG935j7ptY0YLT21uSle25
pcsDnsK5inyEs6KiY6151g15I4cZ7qDFCL/mOv2NWDWvsZFFgD9051Ajo+Kdi4afzO9DW1XeTp/c
bZpASCgZbz9a2I5O0qAneoD3A/z/oMiOinhCINOcmZyeVzuIkhCpc+BqyZWl1bsgbbzBRXD2vd7L
VengL7b9oVoDiDw8/OhmgAq8ma6lFNG+Y14kKl9hEA02nq2KN3YKfmdNBPHWiM++GU8EyV2TEqcj
vy2YBTxu427y3DfH0dTp4WnW+pnbk1V5Nee0oWFOEnaspekhwh1uO1yiQzPU50aK21zP9gLBqXeM
ndbf1G1Wh63I/ybK8073Ph9dIpP5elOtB8tJb0QHY/uwfl3DmTaOFgDarVg9mCibm5yMbIrN0jhy
eiiW5CcsGR0b3sJpaJvex3qgqjYag+dzUMOgBmm3Gx0NWTOc5ELG9iXFdTEZEQ5mrfAPnTEvulF2
T4EqoJYo3s5+1t+7mcpEBeUNmoPcmjnZYlnhAMbzjG/ExVg7CyjpuQYD44pEysSFnDfLONc5GVsC
UXxnfdBbnw567Dghuv42JJPCWaWiTLlb5RsqLNqIHnc/ZzgWBK+64DUu90Yug6cSCChgnMjf4FjC
rujkDu0oOjdkWE2hWbY0GsXFNijL6rRT73GOFpwX4alEILUyvErbpr43nqDt1tKlsHPifJdpJImO
nvqbOzBX1OAwL9Qa8xDPBS/I1L+mKkg2ZtCIfVJE0zmeOxEGFrdt5Bti4zRBdBgNvDhdRtRiI4v5
4JX2V9Q6FJ25zll8it9RGjVnM+5xUTXWhauMCSTcI1/rCEbqPRyaBFd0RWS+zLzSsxpS5ovY09BG
x7kNbk9vq42eMKLGITGv5qL2Vn5KiecpRke0kdUW2kcbUlBGK2HAB8sA/LCyFvtBoXyIdNlsGqdd
+GDFcWMKjAdWZwEPRDZeplW+T9hgQ2IQb3DNQoOB2VabCTeKRNKQlwOapk4U0UrpZRgibAmYlQh8
ctaWiM9pXtDrIzVzWYpiWOSzdS366i+4pIZeQ5ssfcO72QUNi3SqPikrDDBk9BWBxC/qOkeSXhLJ
nuSnxL/LLFvEcnE5TyvNTu6aW49gaYeGUpwEJq8Rr0Zy/yNcN4+Psmluml+323YWX48tVwg3I34a
vo1b1LsqMMwNKXUg3ZOpXw9e0Z46bazo8325P5E/zs8VY2E0n7tIAu2OOq+9zrp5fh5KJW4DQiEs
lLSGAw0akm0FJHWOUEndketPlRrU7NwujxoIfX/g7Y/0Lru2ZQW2OXb/dLPZnmMo76NnbHQmNSQw
NZw98t4+5KQzL+ig6YcJ9G4rR3dBnAg4M9nYm5II3M2cBcFLneAFnLu5X+o1BvTO0FVocajelJRM
GxMdI8+N1NBR90XGKjGYgUXrxotedTuOd0bkffvEkl3zjqiE+wTD6YqEbgStqMnReesxtTEkhoZY
9EdztjrSOnG7cyjqFkJQ/UWiQPKIxrBRQAVmuCOvWrdCQjHjZmQyhn7WQXmqjekTjWUuYuqRrWFU
2hky8OLRYR8yZrxYpLLLgHJyYjAZNQhFCRf6A87hG5HaLxuidYOIgUgBjQ96AsIPO8M9pwG/AmOT
DRgZ+oqEbpEZUdqrLIGOr5VQiNJCXNIpize+TdSaBDmGSTxfmnlprXHiMtntye2KKPgkP70CKG4s
EWdVi9a20WAIp3kmSfmVydLGC/ItOdcpUh5wZUTCUaM3H3ECPWP2zKdkTOJj6+MrAKMIjVweRkHM
Cl3TZN9Kuev6xn2tjBx/ZIxsq4pk6LKfkX+i6+4CVE+3Ip4A3oJQ/apMIa/5Iu9vs1YgtGvIVIir
5rWto8Uo5HB9XGtSU806LnHfjIaprYzBN6+JmZvXvsfvNAfgEOvuNSqi7pLYxqqD2vBi5z+cUjpg
mnV+TvJUhZNI008tz49+n19qNSXLBDD87i4df0urYDOKDHNEllzYK9MrqPwcj1Owqmqf1ZEtHXN0
EHyUc0fSj7T6M0GbOcJ0Um3IXifltlQsuyw5Sd5dJWF4L1G3bsE9naeuggOknUYS+Q5Jb2ovLUHw
KxMn5spJmqUB7FVRXnBdeT6NL2aFXBA+CPI8JZXLzc/9XDVbvaAHIJgXop+4Sjsenzs9vroeUmDN
arJQYkhdxVkVfdOTKNvY+VL1mQplxibldK+JHcWnVnCkcEYpTl5k/vTjxh0yY53gT4BjUB0wTd8i
1IOg//13qdyVDgV5T9u0hCRpI2/IfcVVWchddOegeoUG3krvGEvqydUcdpETMFpLaEzbc7zjtTae
wcrcs+GM+h+FDYbwu5yFkqD7mIXwiROEcdDzZBfpCHdzsWjaur962DZ7WwC1VS5tOmsM3tEgfDdI
AE6TT3IaDfJo29moAvyC2CPeOBq0I/8wgDTTjqyVSBKm2ZqRYdEJXPyNdswG6xe3KXWBMTnU7/ZM
Mw9lcZdGV4Mj144uesMbLusfyzTqo1s4qDr18cji8kpET4QXM/iSRDuFBHvgniAgcJzddcTYYuEk
y7Tum70PrX+V5MmmsuVfJsba0vHJdJnZ/tdJUBzQwAULQh/xDlL2bQIrXzMZfZqJMx49aF2VNV7Z
XbPV4GOfI16QtggUz6Rg5c6LLFopd3irAGqCiWGe7ZRqM2s4bBrpdd+tq95JZ2r/oPUOu6Fdm0mH
g1f8LdoiWEP58PdJOZE7x+gVJR46t77LPgebcXww1aDPDesZtV+2dHCWd3E87iWKD3J3hudMEF05
s1yFGpGipMuCiR2qTx32BVYQOq5VVL4U+KqQVWNGato7Qs7/W1UjiTdZdrEo7Ms2g/bjVv5S4xWj
ugVsgWhBjHgWwbm0hk/kQGcL6lrNXkJNIxq1Ki696qZ9p2fris7jOhka4uYmfacZ042ODYZl00VC
XudvLg70tWWQB5veVbzjmOCNqDh3ocIwdkLD/S27eXht+ngl2lo7RfE10RoZ5pzDwznOw3oAAxJL
c9N747WaCegyqkRjn6JR0M/UKYQSaqsE5EtaWB8oMHEvjNUAYzmwtpED2gSdf3LWnT9W9Vc3Kzz2
op8veJt+QT++Zk1DmIAa4EiOab32fTp5yJLdH/a3xKqhGJZetRYUxyuN6B7ANHIJY61e5zZvmGdh
EsJt3xG5YBBgG6sPkhs37Jze1qp05mRa+ZwRRfaFmwCXN8HgnGI4BxgDlAh5PzxXrXcGmOyva+4i
YGzT0pEQgO9k8azBogfaUO1qTI1DzK1vOcYHmcI0rgbQA7086OkbEVjx02TO7IS+dvLJP9lAGDWA
PtonDeX/Meml5BxXw2xUIVRRe6dHFfeknWxnVxFRSrwiGkJCN/FGmrVa9WXULbORidU0l3ooaloD
KrDpWbdNf3KUSVBEUGV7q1FrFXsZLvCKXyrFQRK/d4bxXgcuotd63haqf8MJkK/y3ngfdPI42TWm
lwYjFwUwmAMGlCyUtjp5Jl1fzuZu6LnyH1S2dZh20L3NFmeVdFPopX590NroKvvAX2tZvyUXrfuY
QRDm1PLKJb/Y1aHrs6KnKFLeAdJ1IAIdsSQH76vHwY9vi7+D8OJuDMjA4LWeE2LMB7Bey2FoSZqh
H4MZiP4OOVSx78QhmBxUmcTbVdRZnlDbKW+JTHcJmCR278cWAYG8Ub4yqvkNQYdc+jM2B9STa7fo
PiN62TRbmy9DEHGZcxAYB+Aa7hRnS8MTOKvj9FwYCFJqjXLS5QBPnjyqBPgi1NEbWwdaXqZfuJSL
YwPVFScmelumzRxcwF8C2e1MXMLaP0aLPQaVdreQJiNu6Ci7ykNCW6Hs2dsaDsociFzR4OrrDDpm
WKdVxDgKsBWw9sp5mVwN0mpPsLzrRQtKjwNHyn7ZjvY6mbzm2jfJ1Q/aNwV/OZTRL2LnW0GEjYXS
eM1h9yWYDXN7JJiHHbxTt5LtJPUBfZKNt6fwXcylVR4nK2Z/oZVXSwr+vNeeuio/CFkPL6r1ymWV
NXIZKFSyQTIxVIqxG99Jfrrz5BCws4KAefP0dvtIAy9XhdKD0J3M50F8t5H9ORg6kXDgcjnBxkSc
mXexJOGWLI6oL1mapkOjR//4cfmnHdPfOPiJjLjbFRHYlrROT5VuXoXn4OstWgvTGNL3jqlkSDTE
R8JUeBFw9yynLl76rd5gYDQTPHLuEGaxHoPYGZbpAMoLuoa5yyMaH1h5FrpekjdPCvFLw7H3aO0h
DFGeYFjYkXXAO+3VP63NTDAI4DAlmAfVnQcFoYXpVxNtHOmsSlvcaCu+uhLj8BCka0lE6maQPdmj
8SfHqHahuzi1YmqiRR4gv3c9scqnfCAdLRjep+zodL16GyMgvxWi7dAex2/qiHk5+y42M0Pfa7ow
mQGzYw6/eRwlIOqs50z1OqQBmgWudsZRZe47VpIn+DgQuUQ0HqMdpzD6GoM8EC9rrqqxBnmw0SDX
E1ABXp6RgKq1Z5/d6lxK6e3nBtWa1JmXFUMVrJOkzMJKkJPgyxqFWG9CCut8m+yjvA0dF6M+ON9i
InvQqXyOm2fR/0JCJHDKnyVtok0kP7tOa8M8D5IjV2G+zIbknaOrzoI3Ygzu+qU2z1vyhcgjC+BR
1WLey5ZcHDrzkaADVMeasw+A+R8Mjn9LlxAuwyPQwKwpsDiWkKGEntWgV7AsQQbVQjW7Oo32EKlI
/dNfaGN+TDaHqLHxbpXLC4LYgLG03LPcM77i9qeWHOl1BFBOyGkaidiy3ypwByE5JnSUZXfVpvRs
3U+fjopQag5PnQM5ZY5h1LtQUI1sW83WO6T1ik4azVK5IsqBaxVlP1K6fFEgfguJR2SgQIBt2E3V
eyROUcRY3fSCZF/h0r3HLFe7LsNPrJGRwQU9n4STNceE0mVQxtNgKA/3HmfDdIjXmDgiAKPhZCGg
6KcdrRc2Qp/6js5OAdoJRzkYvXMFgMSvvOeysNVTjcB9rDEnjnUPuDT3lomjfQ/kplTcm1tcIhzy
aAg42VyH3pxejJkoI5JZjj7JswhOSAp7ikGlcZbfZawIBw5u3tIxWeFZDs4Z4lQ8kRbdQOJDEvtp
nofg4A7RTTecXVPn/G1GB59RR8+uHN4v01xYjjftaQ8WtjceylIchoQWpDSn37maKR6qgfdX/Bi+
XCUe+vgoAHPFNmnFyWvbEgyYATC+HwN+dTWxuqeg0u5pM5UdhB3E+WXaP7U5pjmE+BtSaXdEMpYb
t6MZ6Y8MFMf6idUV4TXIvjgCw1FXL96Io9vTDX3nBTu/IbQZerS2MLT+I0rnw+QjMvIr3MBJyjUQ
6NmhbwOWD7g8NrbDRTT2KO9Kw+dWFEQf15wGoXHhgqnx7yowJy7Zerm2tttyHaWpvY2ltfW8mOPq
PcOBnBKwBejbsqy/hw408YoBQEX/PV+NAfgvFMyXPMmHdVeOY2jzSPQZoUliAGok9fspJcD+PMwY
DZArL8qRXuEwM2OtfJjxgv9tGpxErxthFnVbM/NW/PfUt6mzt7njGdz2B5fDg2EHF42G1H7WdE5d
Nej7KYYVkPofAMyDFTc08x6/fLoDTt/igoBipCBJREExJv6wkwj6UtP4Saun0m3TnZLeIchOyKeq
pZMQtFWm2rZE2Imzna4j+MlXrT0+gMojCBn5mkzkvaHWT5c2VpeQfstTHCvKBR2JUhqUcNEK8qm7
IFnYkI/L2PkVyoGTjfRT5t+2PXF/zOMu7gw8Vd2Lrg9XATCbDgZHv4bIVo0ScTHLXyMxn4kaQDDX
6L8iq+IN+Nj9/U9ikLaKYzdke/injosjLc5T2QbHIQ/2tN2Rfc3lrTTFT8LuSEXlHynv2kVREvvl
SjZhUYZKOb/JQF6A1QvsWfE+qAWCWICjw4S7TBneoVQ+QevIIEIIUjeU1PtWrDJCQBANyR+sJb+8
u5tR9j2jAxZjxSrb5qRYqiLVF+b96ivRZi9AODhRmmBAd7IFut7PxhHZRvOL86YulRHakfcDBqNd
RdGeSs/PtgH+l4XM3rjnP/KiRjARqaeq/4sJfVf0Qb8hkk7d0Q9EmyLIb8xgA42KdlpsO/vUGlb2
qE3UrBHV1+O5x4M0tDU2DRFOfvJptcO/IOfGR4Q1P2eIr3aNhUtck53DulM6e00G9l7LlVjk0T3B
LiDTcVQJGoxgIaTE3OFDrwk0QtENrpgssbRlVEzDstU2UwDQ3iP+bk9lHe0JoPNBL5CtrgIzW0uG
6wv61/d5kNoR/+iuxsb5a4wlLbmEoQS77QRggJVEBAcSWnJ6ppIdxqKjTae8L/nnPOKRFoYkOSRt
CBIhsBScWD5QJZGeS4Y3mcFTg5jdUeokPSvbTkA9IKYZcTjrODlszArP5v0B+SMgZlXdfTQ1+Z+S
SmJMy/7CsHyJ6OcnS4vuHANxX5iJluIO4gya6f3z0BwstvSrbmgkCjiTtzKtrn0JYn6WWu8xENvY
JU4HTer0jDP7PRH6i6gJDWdUEJxyDjou7m8rn+TL4yFukSLqsfspOgbAs2wHqJupROeHQcWYXDwH
qDHWvky1p9Ijs0rJginAJFBn6cQoZgVNzXuEnQ/ln5lFgEATso81mbeaQT3vpf3jC6LnZMGxxxT6
0+PBt+9buRPIkH7Pe+An6PDdkbR63/7QR8DuSEsvWOjyUIvsbD0VES4DrzwMp9Ft/bOwkmBBzhfG
D2DSoJOgU6HW3iP7bi5+HSEEzK8QM5khkvV1U6bE0P0cjUw8gfdzLEHIg8LRNTiR0/u16zsgbxLb
YXK+SfG1ngbvjEOX+0efp3Ub1E8eIjcOnfm7MGd57p1CX0ukwAvdFxtDmfOLm/Vw39zYX0u7+/Bm
mJV98U/C/HBb2vXLlKbpOY+G+aSTbKUzQR5M+aQCurT8q2ifhxhtqT5kGzIaeHGW/F3EFdGwOgSo
Nmj0FeNSRPk5ErYAB5XH8T6uaIfZ3TEtq7dRM+0tVFhCWHwv3tg0zZ7iP5joFERcH/t8ThUvNe4Y
y9cXtl+8puNvMyra6Q0Z85UmSLYMtXrcDapqblVevzao5E6xuRTYxq51YRyzPM82sZNuzQFmuXhk
mBSd9pm70zsyrYY8XaIeqyglo7Qm3CSaCory0tjnjHVIo8SljoFe0hx8h9uLVi3X/HBIm99Jx3Fl
Iww8E++XrD0XAob2WRiZH0aFOV8dmnthp+Xk1Uflvb6ms9aVsX8pNKY7zF3R9NxVXTkSxqWFdmmv
hKPtdY35xFQzjyNRa9qb1a5CKcuc7qz62D4nIyTo3u/WruDyqFPyoS3Uc89TTVffxeb8J2rlJho9
58OxKKFVbLK85GysnCONtZwkCehdVn9n90lh6l4M3EaA2ktg1F4Hi8DQ5cYpuFINL3Y3eT/ZVOme
dgDN6dHtDIrnYej+xJn2Zy58hKNxk+/Ker4i6n7X8UT9Q9bOQv3E9Ia/vGZ8VUgXmWiEiZGaX10A
28qfTO/Fr1pWy0JLyd+Lk13mmYjgoLdbvT2fIuFYqyBr8DFFAfaoaeDGlO2r3Y9kpkb0JNP4LzbN
5ionXiirtEgs1/Wt54LkmjrhHa3G+sPkIOyjKb8GddMwOCwkknhUpQjc92wYCU3EWr11Sv+jeqP8
teXZknnwT+M13YLdHCGrAjBDsLi2Giu3Ohpp6x6U7iDBqAefkT5L6yjT8h8beaWk1ZCjbemDD9LB
GzIbanc5Ev5CaXimWqILNYJUhC4ptg5jZf4PPnN78tpOLs3HVUYa1puXxF9a1Tl/eTeXsxU5+7Yz
9UWltS99PhQbeJPi4KTGMtMo5hPs1KFuALrXPZKa4H/+H6LOa8lRJYuiX0QEkNhXScirpCqV7Rei
y2ETDwl8/Sw6bsQ8jKKre245AXnM3mv/9/L/D+mJCmA0M7KuRP/E5xNtxxCbBJQmhOL5aDxHZDAD
59SeDKyWz2EvPwmbri//PjJkKtZKjSzD0/AZgoT5zLxt3poC8vC/D8MenwE1vcN+i38tQK9kOHku
cRNe0FBHKO7BRzooTHTOtev/X7hmDTpaClSNzdO/vx/F/N//o4y6+qHXSPTyt3U94karPv1qOXZj
AllqxcVc2FNxYIvzoVlLzP3siyA3o/L8j1ZaLH+qGiy0Irfhwcyl2hgDA4xq1CHwZanwTwKw22qy
RxSry4ddH4WY22L+mQWhf0IuxbkzFvt//9os/5os1hOylWVg2SlpwUWfJusUoMBqYq5Kcjbb2qj/
GrveP3qT/4cSMj7hA1yj1EDMPtrWXjtU89LIboVPmgkKloGVJBHQ+m/oFBBi5q+c+3sFoywYatWc
WZUtHSKb/XzJY5lXmY3fDHAG/Xt4hHi7MlpkGIhIqu0wpld/UneN0KTL2AogbdOr5zWInCNyGjOv
PGtxDyBTI1aYUKVPoWkPVlHqR2ToOFWJIGH8PFrTkee7ItHdjQN9GUCEsc4sfxl05cmLoelL48JT
GwjEGjnNafFLGHr97pnM2BhllsUjAgTCTDKx8n0NVyZZNRqwaxXFLKNi7dbNlzblE6cCsJacOVPn
bjoS49dTfzP9DQv/bPtLtDauW1E/N4oMPE+yhMuL+rs0l+C5yWv2aUetY0cgs7UnMZqHjiPUZsu9
rljjYUcgrHc2xqAajCtAOPbmjs6wu6Qrrbqz4eprCMzcgrDp9QVMqAb6n6a9KCXkRuex0mBoaZx6
+PBJJe8V6zwcz1PQZhoXllVeGGyTH+wZwKHHrWfUh2m0D4NbfpgRfkxRI1NhQZWtcwv3LWHUrNrK
tQAutDZNc9wh29QBCwtmoFiDKsNAA1Q1T2DSNoochb3Bj49UWKy7MD87Mt5wzb/aqkO6VllPy3N8
zigtQ+2S5Mm0r4yIaRdLAKQY/tWs9adm5KzVQ2K7QwRlBxRIAXpyh8XzGAUYITiPG0SjEI+CafAu
vkLG5nGgd4YwAqsB2MnOJsNdvVFVCFoYsA+46TDgdp5X/OwLiNV+UY1FCEmf55vGQ3wdszDQOutr
NqctcrMJfh6SNEdHpGv43AwE4Kzc3svOqm/2JWzflSPD+8haMTRo9bQlaCSb8uOUw3mWBcwsdqo5
z5m96SwXU5a/QpXeWeQiZ5MOWaIYt8QV3VJ23WLQj509PRRl+UDXb9oZnTSRvcFMbZZkV0zVfyf6
1cRIvq0kvAoNwF6d9oxsmsUfBxna0K33sToz33YDUGKKkjtEas970nDrgbyEFrRkt1QswpPS3cXG
IGF9MxRNYmKgw0Ss3aV0wYvEhqnHgch+WS+1z9YKAzIgSMmZzANqFjpkVidaQXalitWqr/eGIGtJ
g1e0Hg2mPNZ5QNQLRrJ9lrNDsuJMCUTA+o4J/GGAV74Z26gNjOWoAMKAx2FsT7YjwjVNq0TGa/y7
/AICW6DFLbUKQowdxryN05Kw5wBMJPadRV2+rjPhbOn1Zo1GsaiM94RsKBXhYK1wlKzGbDoYFZK3
Ps/MDeMPU7mPGWQ6tsogdNu8/i1cIma79uwk010AAKNW115Aq/5h55QcemTV/2pn8GYymJKC6Vr8
U0Jup3UcCGIkp0ARkcYE4jqKUh2HIcblgpFihbT8UWIP3mZL2o5cXlrkIxtRkT/mj0588iL/pVUF
66gEaphvYjAo0m1n87OmqcsDJ3ssXA2DpvttYkgcCzYmVTnMO6oG9jezIvSTjYjUTQzpIApjjWTR
qQZcKiXNhGGAGCachniKmF7VjFRgOcOumcz3yUMOYukMWqlOO9Lbib2wM/XVG8lwxEj7W7IZt/K6
P03J/FaH3ScL140nfNJeQgwG3OY5MXwDyhwTGlO9dch86YwsA1tJim0UesCe0/y7MO325HXz2TDA
CHLqsOdqbhroyFXhgge03XSvZOysrRc6kX7j6TCL5fTYYdjRS8Y+TAy7gNWFnjXmA1a7fcRvHCti
G0Ra/qMPU7dLS5QIQ/TOjPm58cHN8KsAIKtGWujB81fZssbHCwfdVVQHl28p0OEMblDBEw7c6Czh
YoifUU0uB4FJ8qS8ci/15k3qQPCopSgWmbpV6QHNKxKR3AjSxn1Gmb8ZcJitU4+tHslDa+4ya+2G
yUUbUf2VyWBvJqQRXEdrKTyKkwixCxRCQdwMwVEQovV4Zp2B46xjqtNk1SrR9PoAw1JJs0ZGyJaQ
KU055fqexE535RDeGGlmMPtDHhSd+Yrfku2D/VUlaJP0me3yMD1ZCESBJwAn7MNyTYfGMmt8Qvtz
6nOEeK0Lw69zv7jLOB31mqFtizBe3fORan7mFuDpzDPCMM0/JaIAdu4lhja++aZjyRsiw5N+y+3I
eymqYc3q3w6ICXYruL0djOat7CGrqxlA40LAspKGyraPGExx7FEH1ivT097CJbgNuddZz1TxNKOU
XrHZUDDjS4feHU6CGVe/Cd/ykcU+Iwh574GhWXLheuNTKo3pqPt9xc0L38zLVHJw4+JgDRRbKCr0
dUJQV5IjFg05SbGebqJ6tg9gY9sd0MNH13OJphwH9D6buTB+GiDInVls7JDFbxsTGZf49hknNPqa
0ZanGfgDu4nq4MUNHkNHMFI4GA4lHMflvC9i3pZ5U8fxxRn5OZMqnbid663mmn8Uej5so8T6EBG9
M0ZkgMQmFBS7e5AIhGDwu4ycsNug9UPtseqVfq6kIq5NeTOiPtVu8y9O8acoAovfoXuB900fFfl3
IrLzhzZX74nX5ke3qZYK6dx56igc5ummXbw0GVEiE+T+xG1fIETjniV5oahtDheytMhBAbyfNYEc
zbOet8mlHey1qtvHWMJm1PvC287AdomNowlwYrUZyJ7byHn+A3h0qcV52JCsswX6hyqFYO/aLpId
FtpkzVd8Y9bZ0oOHZI5QDiLm9CYqghK5GDzOmbEh+NPWuk8ut1BpG3/CsNuajlVxfjyMyDs3OVpO
vICAy9tkl18Noy5QjNNfG97wHWUJvgEtXOveRFhcswj2SPlN1c6DhxHQdt30EDVgJI5lJMhv0Ya9
IjXiyDCS8Z+JhSsXWB0KxuB34e4mRZVooa8izCWAAXgoHIvdo9V4bABGixF6s22SPN/3RnGvEvFX
dDbljGWm+wwmBGPgBtUckFFv2Ft43dBVB9Cay1W7VNIuQPo2TA+Virhd1W+tY6sRqqJXq3CbktVs
4a/CALJlR6wOWUceRmvXHLdCMSX2SSYdii/FNIR6yGU+O2U39GaCm5qZd8SvZhsOGLZSuz6kVrye
q/ZvIfK77iT9lh+WdNnxkQL82yT9b89hve1919/RmzGvSf7Ksr2k+B1XljtANC1sbOxSPk2egN88
l0wQqonJPi7rQHnvLBw/yvbv2NfeBoPnc1W5p66E0Cs4Jvu5spA6O/Uqarqbq5wZaOYn2+2tZnpo
7WPrw22xUi7B3LsoI+vAikgxz/C6LXztveeg9JsGbjtbw6xP14by7p4kaXlAFxDU4FBWhBUT4YXF
alHaIw0r1K6p51c5pr+wrSnl32mxUQH0+qZqs5nJMG95NQNlZTG0yRx/wAakXRpTsTSDs4YwgWPM
plA7pkwxcSMdxEzCVO5w10A9ZT9vrWI7+itGFODxSLoWjSy+DtkezHZr0wYejWTpEiJENP4faVQI
J3z/2XUY/xrEGDO6fDIG833mR1tRT1Il8ONryPqdKa7u+OyatckcbetgW9UniyldPns7E3tDUHpB
pfSLNaSvca7F66oLZi9ktmQtjj+DZqpLGi4CfV123WPeyHZv2VR3TEQRMAyzQMCEIDR7mxTGXPAV
nCwpoTVD7XIB6JTulr7vp9C5yTjTGdFDDRB8I9qtqB3n2JahXCP4pVyMSGzsuexBT3LikeJFlZwT
il02uziXBmPRAcdYZdwGnS9tLFpfrH3H3LIQkdbs2fUn5nDVya6Ez02Ma2vimhUWm14/4RRk5l7y
CKhXsbqZI2uRyfUoYPEObqxZv9qa8WMqhAKlIFJ8kjZIWrIstSi7zr6TUUna9VprweQYxNJnJEmW
FSHKrM0Ii5x5Xgy8T+msfSfCX+RrQOstBtNrmyfwzo1TNHqtOBfZI3GByb7UxG1KtFOR51tX2N8U
tJTFjJ8DAMynTstYqgqd9acf4QOZjV9tMsptWEIzdoSxqZXiItLmjbdIpBLD+pNr0VszlmipwXVz
rzv7js50ayj/y9Rrkj81xBt9TYZ2BvjaBRy79ab5ilYL/ITWy4vtj4iJclJIhYn6Xg3ZvAHDQMTv
/Jt5kRv4lji4zntFkupK+R5TDJe8B56pAyHGvNlm7+3JucTENeOA1NyTUEzg/dDJgxt/yd4uwvmY
Angx9ATaQj830HipGEMh/ti+sq4+pCGPkT37M4pqQ0/vliNUwHDhiZXrifO/2hV6zfIDhTKwkCZ7
ztuWwC6TisrXtL1u86yo0+JhrhpyoftzisTyM6rQtc1du+5VT2ALnBHPzdmK9W21c/QZ0DRECIsv
CNgkwgu/0ZwY0q0DFphKf22SkLWNbecZBY9cj3kYaEV1CkWj7a2CGUmOi8suCIvxixatBHNeFC7S
26qcz1IlzicrxKs3KBq71HJRinkUYbEXqJYIFUdxPvmZWaDyWURFbLx1nkFu5tkEfD7xDTSbGWoW
K59q03U/kQHsQav9cDcUNSFSw1s86Bc/Cqe96E4GRoittAaOAYddj+En5BX2Do+XqviTyKG7KNmT
XOcn/hq4A+VpMYoD71JXdcjhNJ+cwhwSLwmzVBjY/osYOLKFlC+KCMYjg+qp1dLfGVn8oNFGW7j7
1lW/YNP9CWElwGvDw32UlYw5pRRHC8zPqhYuwRlshVcWDLCyxnk679EQs3jPKY2ageF0TLvVvtk2
iwrfPYN+uyjbQFanUeCPamsw6zTFktnoA6GKk5kcXQeDWJ9cpmlSm2UqkErgCG6Vf7YdKX+Jkb1O
dSP3MZdu0rhdkBf53aTvZ7FcXTxvZIwKqzBgiN8gf8siRhjDc4bZe22hQiLLg216qRGqmMEKkMxc
gPdNN0svFjwaZYajETIgzPboySZcGz39RNOYKAen6EiAesIMGRFyLKh0+f1mE0M7jko07kt+TWYd
UkZS9mLxbCzt1C2mz38fzSQNXGRin5Fxl0/uVDRBBbR6k6JRrpmMb3P7hKbyKyUpiSrw1vtd/MQm
JD1wnNEQTxOdUhZ1B5h48aNZ6UgKrPK1ydnZ68YonlSrbTLXkFerRYLkjISj0OKFj8aIiVoTVEGd
+jQqgz637a0tiPwHUXfq0bdtXD1x8WCCdNfLxH9sMBTeO4nCRXdCazfFsibOLknhlPC08fyEFU/n
kzWld8+J0fXPTLxx7UM5Mmb9RAE2PHgiQTSVzjqKjcYDbIIpf5hcC7MHsrqM4BSHxdqmHbczMejg
mChqmqjtHv696NAbtqzgBvY+l8IdvJtUkIuITC73qApBBERZfoAB3kXiObPnR9yf2paZrsFbojkv
6iuPpLzM9dDyDTZB7MPTYuCOLi5FkYiZugbX8xCnoJuaWP/xlTHdivlgFCFpmZlDzQaRWBv96HW2
6EcakDvnfx+WA5auQSK9oz2VO5KqACp2SHN0EBmrGscRV5nlPOhgfR8s/6UvtX1hhz5kwsFdsen0
H3RlXcBpTPhce+Rwk363CRM5IHmmzqVTI+wneoWz7tKQ8jy1M9R1fatd87zUXpUTfTIFldeir5nH
JLlFFiOkuJgZb2riSU3AKuBrQoBAJ2oSxxTWh1gMCPSAqQ52TGbEOO0yCWnTSYkEGsnBKhPv8u+D
Ts8EVLYUMFekJ9vUs+Slb1CuFaN35P21JrZiEym61z6d3Cucxidqv2xdpWGOFnY4RiPlIMOVYinS
2keS666OmhhCGmn72JrkeDiU/Oy7um3q+D7IadD0QLiS+uJhBWLu6ViBi1vMaygf7HG+ONS5V5m7
0d5KcFr8+xOyP3wvdl5gtspzefQE9AqMKjuUvMvF1cTXZHmpJmaeyBeA4pA8shrcLL3/eykYkZN4
9aFwYx19r46e/r0oVvJa6F8axa+8AOCynZp6umHe3VZln+7R9HP4Y3SuOYHHxi02LIKc+UksF0A8
A/hwO550HPLtLTdibJteuO1zany/d9et6AryO6zhSab6WoyMaDHqq7ZtboYlrefZKPZ66Wp7DObM
51pf3ruBvoaDn31IczAsEYRO+2OWEhqqu8+SCEChZLQckb4QYYa9iNqYzrLBr1wNqDhVw2TaEuax
D5NhM3IzymLst6mPkbIHcMByAbp8HsIySo0/WTKyaR/tU4SXgNszqHAB7gure9OotxFmimuXgdQD
OVNrE2yc8tDxvxQtftgMrESmAVN5wq1Q559FKIbDMMF1V24Ad0ZtMhvFX2yY6/KbHRx6O/taO4Pa
6022S8fBeBmzndmCEZR+8lEkrrGee/ZyjSQt1eS5HfUtoCT52YVZdZHV/OqOoE0zDGcM5nxMUU14
WLpEcxHS5NK6iRjhWj+gP5YDk88p8Yy9HR0wPSQnfTgqDtV9XpRof53h6IQ69QRaWtetHokxeUER
RkaLS56TF/sMxQneG6Dn8hlgjE+JSXxW1IEblqRncfKvcKSaqf1m4al9d9Wj8LU9XqBbSGt0CxPz
x+Y2ZQNaHxO0qlurcr4bSdEwkejWyY6izTe6Y2hPsKIYqLoUxsROM2LGFt8GRfajVRU2ipLRT5+Q
U1317Hi1Fj4finn++O+FCrfZhnnx6haE2jVscDZ4elbWhA7u3wsp9zhKWcMw8p1OQ1aVWM9AIHSn
uBXfrWG1mxL7bJV6Prpaup5ls+i2GBCcxRAdJc2ZRaKpN90ubtpyVTnetC6dNgryyPxSITDySMeN
Uoc8DyDkHhmKgZ4zkU+aIeUA6TrGwpjo1gNC1kHgBG7c1jr18/Rc53249UuJGu4EfEhB/Z2mx6KS
P16q5m02Gu8pbGYM5/0m6Z3vUox/mhLXQVd8eioc18q8IlOkEMZtiSVeZ6jUmaTJ0PSE4ckFv+mG
6rewY2ZUjb2tp8NsVBP7FvmAivx3VAw1GhkPuFxN2lZtZjy3sHFL1Cq7gQVnMgmHO5n0hYylwCop
SY8d51rH/9kDPXFH9B7CPDCZfMUAn+J0QWTiyh214qbshm8PNsZag9jOF97O5GWwIWvh+EeLZiv6
pKPlUu5RfdGUH0NFexszm+1IuejkvAp9x912bYThwBXlUV/odiUtUrfI1Vo7Z0+gsnqXGga9otSH
S9nYU2Co1lhRkVuk/RCsZhXAH2J73UpBcoscnxscFRzB5peOAuXsu3S0sdb6QdkVf6IaSMLY2VAU
klbSbIHxHwy8qPhlUXzVKQyzZUlvleTHR+ndcMwvKLlHMEh7g8iJuIbi3ej+ufRDnr44lza6/4hM
7oleoRG0oOgi2ZwmXKIedwfjGBLznOGBNcMtMidjZer5s2QE07ekBkk4UWsnkr9cKbeqKm/mEsai
ky/UW0xpR/81b9QyarAZyG6xf6WBbFlKkJ13Sifrx8Z+t2g4vnAm3p2IBIDUm6xDnDe0PzUZiZUb
X0PbJQ2Z+ex2aDMFSZPYHrdD8Idsx2cOp55okHlTQgRa3GXreiD8YG5+0t7Pg3TRSf17CZWy1jBM
8rVT+4gPd57MzaOWdzri0PKOyck5EgI1EbXZ3grp8WsCQOvQue5GKYjWZoSABvZBDi1XO0P3Vaqa
dj9/uKNf7DJD4UFjM21UX5WdjkfMJiwBdP1M04YQyFbbyBvDB3x146qb+hNkSHeLJxStXu+io7tb
YdcG9Wh/pa7960Z0kkTsZCfmuum1cXRzK80xZlnW8qaOb4WRn1tGBISdi/7CsOG1RAK1A9kdB3MT
zS+ZZdl40hl5UvN+6G5t7OOUlTWP3cHGShMObIjz7mXwkDsmkUtAztBfBtNCPUZk9AqZbR33+3aO
SL1yiMRC903GicXn8bmoTKewTsJiVcAkHg3GslCKyg2aXOtgp5RIuXl32HivJtGg4SytPXJ8b42K
iIuqxWJa7tN4gCpassPKgH8HC/wtI9HmTDQdMi4SuWID1G4IymZEwYvELnqcfbZ/uJqPbtl+CZBe
q6Loh6UP55wXxa5fHF1a0dmrpmq9oDeRwpsGe3Y7MaMlJNxcdfEwHZA37Tth3ZOQQZfuOfQE7itJ
HdPJDKFqpjVC6cR/0gFSZj5FKPnQwzMU0XEL2nWvSvOzdIxPF6SYqiB0YWrY9A0dgVUz2G3S8J1Y
WhCbOlapvCdwbDSu2uCoVeVGj/CI/xLcgonUrrFCOzTL+vgqMYSfRjkcGaqjrWODkHv9ezSQBaAM
p3u33WrvZ167z5TrbfNS4MykNmABLvdaVgcdEUargUL+WNX6phu6N4RM3XOJ3/8xzO0NQ2btoCEN
Y/zFOe6UMtlz/vUrUp9wierGsSxim9zPmXwm29VPnq2mHUXZPWE/jzAYub5ycwvYZ0wZnrhPfl/N
pCcx8qkxRWTGS99Hf1PE+Y+jPYabKtN2ToJFMhwn91DOb4guk41dsGvRQyKSmjF/IMxRvyNt3fTR
JDZEPh1du9ZYraGfc0vzF9vDGmyYJCSyGjY5S+rRSj9V5izZH9krI8Hs0LF1WQ9a/oQHgyI69vaq
hWZg4ZiiFSSnTxaVvo5y+TfGwAeFDMmJUUbYh2h4jDr+DqukhzyAGmQgtWRnNWiDJid/AXTI7kX1
iMyi/oFxUIQCGWqr70D7Hqobwx2xj9LxWxJ/vm8avdvqLVgCAaDMdTPyzjl76bZZ5keOdm8SPCiz
/+DPzo8z+3+mmjA8VMyrUphEq5izuVJYrdJX0sK33aRuiiZJVjag+gq3nmfrbybUk52AgSHY2zGD
xTzcGhl1Q8sSvGy/TZn+wUFonm0+Y5fSX1meeKr1rmYSTCNZtvYuLBkW4sFEvy8lOm8U4DYlkhFe
OQkPbZt9jBowGSTiaCRs7yNuptc8qS52adwqwmL3suQJW81OQJd+0bF+r2Kz+7JQQ5M5dRNj2QfC
kjSGqR3ui3FieUE8VDVbgQfRhrV/cjd1llN55pkrTGxCs4gMT6Tcmgufsy2co4f1l0dS6vP+PDix
4ROn5mLupY6dRq4G+GbbdiA4xydDdw1JdjErmUyUjY8Mxxw02fbTKnDL46ta6XGY7ED24oTp18rx
nAAnleIZyJBM1OHO8kwKX7GZiVekvw3TNdFUa33i83iDZ7PyjDBX0UcvVgsnsqJtqvXwLLxzThL0
Ng+xXHGxfeYotebO+wqB6JA1VlznEvnFjNoTS1VgWowKSPBuMYoJgM08E1nEWfU1jh0SKEFy4sF+
dkYxMtJtio2Rk32c4jWq7SrohUsaHAM7d2C7nfZpdpIMFqrZuIGF6fduxZmOjq3Gpmu+4y83Lx0q
BzL9vnwfvFe6kKhwPdahcTfRvg7fw1x9E14WDJmF7a9y/5ZMWsJaJx2caxOxxz2JhDhr5fwwWQPf
DYsxgNtANR9691vUstiFjfNtJ9ZjPD4O9jKSzSqgFb3Je1Y/OUn8N8+cGrn7XU8KfCjF8AUuY0Gv
sVmVaD8LsnKdzDmQobX0h892p/mHejCBX1VICwgiyPA6zz5+v5wJdw4PxVYiiBNtnURkosRwqdZZ
HTZrlzQBU2jnBp1eatIjpbHJtGel8EnGBGJRLRJ3ZzNm8OtlR5lR5RmwRlch/nFr2rbpmG2QaW3D
poM5k815MPAUxrDIXKEonJGS0e+4VtsTXhjWjeBRkV1t8qr89mDH3ExyllugggtiBs8zfgNWmvEF
E2r2FEGxZWMo3bnbz537YUV+/iAQtuMrnq5hNoigIHwz9aN5DePwY/zrkTF9ITEw3cfAfzyIlHjf
sADnXf4ONb1Gm/htdNneCxea9mQ4ZGpWO18dDXqabZz3D2ZLIgJ1GBnMHuYe9vckZhxtLzu2IV3E
bPPkKNO94zTvxqyATmrVpeoynPzQJ1q3vFPWwbyBguq4i7x/dH+GCUDRFEZgOz7rEVlCW5q3QQ51
MDXqKkZDR16KiVOfGX27s7auu7HbmOTkboyMjX5hpEB6hknu+4iOfoJVvxKhh/uy0jitIj7qeh5y
oG9dCbFCtzMRjKQishFZ+AbiHcruoXHyE0SYc9+iH3WmHGFlHa2B/t8SKEIfHtSzzJUvJcp/oCSE
hIvUQIJFed7HiIbLn8Yi56807iJVPGUYV2s4tnN9ltvcJ2twcCyQ/Jb7kOKwhLmilYEx86Q0oJQN
gIvkaKxtFn+xHIxjHLJe0VGCzKnQVvCAKFp6+V315vKosgZ2j5gEungMOXItH5UxxsWx7a6MIPx1
npT7wWzrc9pVD2w3fnugk2gPUELA6H5ltZ0BIOu3bs8Gioc2UPHlT1h+SXI2qrsux341VepnhBq1
8RROXK3mEDc9WJ/ja2tpJr9X7yyzGC9XrcQmk/CBQq7fKHLjbVne6gj3HCS9S9/nrBzS4m+q1Efd
cOtUJjJnP6RawAFPoDShi3kdP3bz4Lw03HzWaO4q+F9RRyAuelnWwkCvGPfxzApqZoq7dsja/eQR
F9dUbIEr64SxoeKeIQyWfDfEiFrhBVHykehGiiPIwJBD/VuoadMCn7/BkUGSn5WbQhMgsvwX/ezn
odxENlQ0LenLa2/6S5HgHBEDKfLzWP5WMkOSg1BLpsWmGBmO2TZj4drxHzD7lPu+I1HJwwWGdwmT
uZSHgWVX3ip+GPsRBXK+C5kwhJC7bDd8qrBDcSeTtjaTMFvr1qri7WQ5h5QvxDjI/sV2VjTwj0nC
kl4WW1ciRsEGp6+yJe5OH6m25VxaUA0K2jO9+MXMzS9g0nHKFvRuyta5ZG9akt3ntPnBQ7BNBvNL
ROq4QCXaFsN8RjLw2I0tINkxvWVNSM9YZddsoo8tOrKBEL4/R5N/hAyAPPo0zIdRqGzHdTStRJts
K2eYV7GP4RMEy7OTNU/QEVPWP5sJ2fCupFn0LfPNJTOJUfyIprPTKN5ESCjthEvDiZJ6Jxyc8J3v
nCdoSIKH/Nlya8AO2fylkvjqOTArYs991rQK/YpuLA6dT46XTzFUD1MzBWmFs3Tw2EsBjT86c/rg
lK6Ao1zt0rw6we0VH631ywgf5VDlEByqMSWkGBFMkS0MQWF2dSs9efMbTZJ/LvnaqBTdaCqOjQ09
te6bI4FfEWgt2PzImfttbSWvE2+UJ7u/nSjr7ZRqLtsu/4ZPuWdu6JwyCz8C7p9hN+jV0yT5T1Nk
3yQy2Ox6/PmMNH6Jr8f8/duR0Y1UdSIxzvHAWYizKiWT4BBQiM2Cah261R3esn2Os/pompBgE7aR
dowMP6l0JieMH/Ku3vtRQV/I0ZSH3DxcQSjLciulNLGyVUUkXSCH8K3OeZNHIK+JfkzmGe+tmz2P
k0GbiMF63U78UmaLw6XAPZdrstz4ofGHJe5jwt367ISQ5QjVvvVx81Apzb0WM4E/Q8XDetbJAEep
4K6Yzbu30KBUCe1tPtfhytUIvmgL8xtOAJev7RavOSk8a12Kny4rbeYwGba6Zb4c9pRWPA9ETd/V
DxJwtF2W52LS0QthLyAchIs1n8ZdNeYHz2Nf1zN0wkHKwglT/J9pwp5bj7Bq86Z66OAQbUB9H4tG
t3YJ9qlcRV0AWSDo0YxujMUpronm5OWPJrr5tTFQQbTWTJBFhJuPSHLJxlAz7k4CpBH8oJFTz+n4
FJTWvhExyDff+gRFtsW7YqWZkUJKIQ5X3bP9lQ7NKlPhR13SA/YSrR7ansArRLnD7jEisuOGcjyi
ppFgfw4pmgHlORgDOlJAykQ869JBZhFqJ6d1rLvN0HUjIpw24eKs7gm8xZWlp4dhwM5ZtqV+QIbz
I1pgaWTmcJ+hLds5nrJ2Xpu82FS3AIisdh/2Xn42xnBJKPFK9NvpTx6747E2x58s5WoMXZlcnLjT
MdDMQdiDeDHMsNnKprS2NnhmFiDEtvtWlT6BZeSuMkieMMCBWvoaVUh/0BkwwLoZaHaksSjSm5ba
Ak2qRXTpn1pYvyp0xEk69ggmK3th09HvlVY1e4sGlFXCcBxTtIVIJAtfZwNpq2QFH8DO0j/e7P7N
xE+h/uLBeSmSdPxgtMLUjrcb9jfxMoUOMz4iUDPMT8CMeRrBNyZywnjoU2JiFfJzdOkELZLzses0
szqYvf7SDeVXSht3T5riTfaaw2SNZ1/ThECFeMRQQ53NXJTXyKV8G+deO3ds0DiDqdccx0te0nrJ
YR+YL5R6kIzSIf8RaDt/U4KnRp+RpQfdsogWKIxHva7yS5vgB2yaKXny0HLXLQq6KDn4Pk8qF0Ye
MTfwaIBvvWndItu0eTCgcbpHmcEQ9DerGdCOTlrvZ6t6I6bbX3V9K5kOweHQ/bi+hiX0DY+O5hpC
DwkW/TS7YbagXZHuWxO5QW4joIUdO25qJA8nz9tlIxdWYTj/Y+9MduRm2it9L16bvyM4E7B7kfNc
WZNq2BAqScXgPA/Bq++H+mG4u4FeeO9NQR+kT6rKTEa8wznPUTfY0v1xrIoIfSQ4Ej7FA7OoXfhl
WvMPFUNldxxswVkQhMwem2ZtxVW8T3uyT6HMdkwDmfBCWzKjeAZ+H1EmPAQeImf6Xoz+Kb5PpiER
5rKMIaQ94ctLuxW3UkWOSjs9Ltfj45DoX2qqSZeeXOPEHvdXWfgVa75c7QKruboQd84BHClMA/KG
eNt6VKp6grZobIqBDAEGhAbrqKE+9IH5WVNjnTXIPR6dz5Honr01+P0jIh55mufiN+7BA65in/3D
8CSDsedT8GW5/i8vsecdNuMIkad1bLyU2INwqapa92w0rMktRzEE1pa8g5PSDLTuaYT5UkhbbHp4
M62DWXL5dKP0UfqlKVJ5drJpM00uZvDG22EuQHZaiJDx9Zm/kSkMNHjmbez3T7Lv9QmuGIv/Ie63
ZqmHLbwYSkBf9bvZ0x8+cNOz4eTbSuA+Z/p28bpE3VJk2VVf6rOwgWmOiXnSPYbXECXyuhsnnwm1
xfq0id4bgVB8gOZ780KvPcAbmlEQV+9Jxi6v7Sa4DglKYTIN8BARLD77F4q2YT3E7msSxzlOGWr8
hWneGb59aopfKqtzsjL4Ir3UPAUzRlbgRklM20C4xcQeiVa5tWnCDYnHTZWoSJrBe+haTRedw7bk
JM2fVW/1x8h9mBPqqdSpgttQaqLnPPmRg8jfgdz092Aooq2/HM2meRRMDj/4j060OYrX0j57H7Bt
3VMVIJMv5+AYdHrfD+F9DOEiAMtGQpahf21ZpEE5Qx7kOpwqUfSKBDncjbgZvNb0zzmxrwQ7M0Sg
HCouxnxKS3sRONGFT9ELWdAEqgHVv5Ajse5Bhjy4Li0jSbRM60rxPrdMKbWZbmJlX9MGY3BO9Xlr
q/yNyQRBHGmF+rf6ppc9dZCeUL5YEtSSYAtiE/ng1bvSC+2Lo5SDhHLZzHrNeRKNj5XFd1eVRX2c
tOVrkEdLpcmaww+cozU+OIltwz7ZKbuu94LQT1sxaPNMCbrK8mEwMbNNJ2JVbBqZuU22PokqjJ/y
F7u3cJUWGW9JlnRHg1egXvis0QJ9Te2ESCr9QGZYtANcumUcC2IA2u46d+wjNFzgHZqXh83QKk2H
/BCArgI/GJ5lVidrhncFQIQEWpzhHt1Q7nILWSNj1S/pWs+xYTf7psenjb8TDw1zFh3Kozt5lIB5
9WSUdLqBKAiVIOL5YpLgUXfc3SW+xw3zoKZn4G6oed9VNmVTjh2ohTSg0MhTI9TbwQr/YBQ5GH0z
7yakYRXfwmake1oNVEJo5srKe8fSeEHUtcgfGCgWEQHIocd3kY2Lj5mos4tRIfMHg+gizCl+xLGI
92NaLtMfegcf1946KoMfogZsJBZdwHScwNAcZbSDrhyfpHLXZR0SFp24OwcyLjhIGkOXLtJM1aXI
xLvWTrtGef49TsEtIUzj5MbhC7wffqzIf0hE+ZEE5pLkg0UhRdG+nfz3jFAoxLRrqcA3lem47wFM
Jx2yRQn9FKVrtHUTAUPBryDPYxIEMwwxo7RY5yQOP01jejSyKIIvSr21VmTS/af9wXH1de55ykl+
hBjSN/toyp7bJJc0hpG3mfACpfBBHrm3lkXQtNNYGHDquFukiv2J+OhvUxJv1DsXPGvhLkp4uQHm
7rxOfUY6/lGxQlRBVz+kPV1WGTbmUUrl7UZ7dDGH9uSrMsRGPw8RUXRNzLKFWZoiRYm1+irsQWjo
igfa8bufERIJZkRkxxGQd22gxXugqQK8u4+LUnDjGUed+vHeNYQglqTE5c++ZFV6LynikFXRdH+m
AhEUguGNOVNwjmP6nC9Q4nT50tZwIWBGUP1Wst4vEEpgK/WxddSJkaK8oO8Hg1tREyKNuDSR590M
2jY+Rijc1QkXHWQX+UBmfHpkyUCMd+ZSPDD4fIAqQNRQlhlrc2Dx0OHOZ/DWeich6+pgxiGrIk6b
9FclODJpMLZpzvvZT6wrMKU9pvIpZnHC5J67f3L1cOkMiuUi7zjheYGwHqFVhCGHek2Nw1HkMGlT
IsQJVorxY4Rxf8oa0Z8aN/H21AJH/lRIQt80kro0h3sRJGd4LHozU/mysupwsw8DCmiGxsqq/hgl
YDvo1PoEIh9y+fKF+Xy6Rb7OZnuyf0aGOIVifPdHXhRHs+yJuMW6pDpZZYmoPY5fJkcz1A2pi4Hk
4ORZGDnjkvmewBnyweP71R+zhxZIF8HtOuN1KJxJPEaCYYs2ox9+N23r1pYnx03zvY1ThnsvzXaT
QE7ooXQjD9o6RoPpH5AKbuhkFlQE40IRYbLq2yWSVM8Folfs9rIjI86awgC9uO6H0z9/2UcW8q2C
RPGEh25XgV3BlviYB0zyGwsaV6LQyoo0mE6N7imFJxhNLOG6E9DBZgPJf2aYGPonpxZy+6+Rxm+P
QRtWaJve/H420L+P6XEw8ukdUSrz7dZ9KdH53lj2dKseAf17V4fMhwmTOvz9z6GeaajKm2F1uBeM
wjoYhXlrBj0fIj9zQSjEBjDz//ySOEYDksYttnDO/s/f+PtHTCaMG41ZYx7BxrOhPruyHx70AtaH
s8c7jrXt8Pc3A1r4f4bf/k9eufQITP63//Xv/5+88hvu7+b/iipf/vyfn233H/8inX+A+XCtwBdS
mKQCk8P9z6hy8Q/JpM0OgkDYrmU6rk+abIHzT/3Hv5jWPwg+RjwgLVcKLFoE0bbMMPktKf/hBi4C
f8c0PQ5Oz//vJJU7lnTIrP2vIHDPxAknJOZvP0C2HFj2/5NYzO4JJ2dFvDN3TWXwvJdRjx5D+G82
uoANYJbs7pofhaApUtKjZS8gh1VT/sfJy6fSL5ByO6ZxzCJ23oegnZ9ohwGCzyEjiHBjJtOxSL34
pEZXUy3HjwB2AjhVKkbiL+LkSIzEfCB6F12z5VUQ9XJj5QrN6AmQBk5YZNWLpXSDt4PskOCX64Or
SeGKVzrZzqX69soqekQ+NLCYjtND0TjilravDDhKIUADkky7lpPR3JOWrkQpD+WtjRBZlsA5EqOs
tsgu6hW6M1iR4/TQ5Ml77YXToukLr0XIuR5ZryhdC3ib/Oxu7Izb3H+L2P2dwoYv6ZhBEEvQJTEN
PETSuBEOoojJRFurdH0GCk/NgySEwKkfJSHqS8WAtsYjBo6FKFbmCNmaAzoN9/wiFkj9XdUoFJY0
j45h/LF7BGaizNJ7lzf3PscmWczhRymDI9uo5BSxmI2SZtj2Hvs1qdLdINxnJFHEdQU4a+0Ov0Hm
6Z6EJNbxfaZehoAOfcqM7ciw6iFEkMVwE4BsXP3GPE4JmSftnVnUtl2669QENTEakE9NGyqvtRVj
7r97ROhBjow9iG+4Bthu0+sQnANyf68Gu3kKzPHF8oruMGnm9zH5CZUftFveKxv6Yq8+5kwBAM6J
msh84LDYTMsUeHlf9F82s5WV0Zq/fZKMEDeCpCirP0A76SMH9IlZFuxdXcL/URF5McnYb9iS9i/G
kLzYeBt2fj6qbVmR+Z1LGz5lPTW3hEGtCRRwPzbZmxbA0vVAdRYA8d/SUC9Wx8m7qhwxBei9xKAx
TLgrUB94YHJyDm2nvQa6CndZ5henEBHQjlSUpxFyDeYyHz4YjzUaM8BWbdV0R4Bx5Jgx6sI7ZE8n
wxumUzXgiC6criUFFEUl4RR7Nx22I8GUg8eaLSV1CFPNUWes7aGOrKqksHe6uNXZTyHG4VokCEtx
SWzSCDuVUNl3PRh/WgZ3tyANq03P0f+gINpsa689TSb868T/qmVnXnn1I2hiXVKC5hpn80exjBga
Mr0YvtlflmOsJxLBvsPMeolczKZ2JQf8raXH9gZdbakkNLZ5+hMJER3MKuA+ibONw3wZO3tSYuLP
bpXjbynxxG5ySbQXbZPe0jx813lGVU4SiAAwg8cogqLV9Ic0ReUaIlDGJRwTyzHUe0clLx5EaNjx
6cYKqfmTKuiuLQLpHWl1KEI0tcciC5mQTt2Qfx5Yk9Js7xmIcNnCgytc82iK8oe5aGirgH84hqUa
lIO6wY3Edg45c+NJiMtzDyhas24e+IyazXzwLa/7FfZ3J0FGAh5ua8H+QChPF4fJvg5y+yybXuKE
pR9TPFNk/m57lQAv6GDlBUZ9ah22q0hwzvgxR2++NIkjtnaEIMRUPOFWUmg69AIct4HJNVK0+27N
xV05kbuLR6ZcyGyJDyAjgNIos37hOQrxm4R3L5qRfXq0M7GuoKXq6kBcz0eKbWFlQmXba/b1W7sP
LzlrVsSL5ZM/ktBgQFIOZJ9+eIKl8VivNSmLKLiyE6IqzM2uyXIuqvCQYQ/xdxZUAgDo6oTrCXrI
XnTBL7Szj4B4CBVRyXhoBoQjy49Q9iOreFFBXXSlsfECqIG6B0Xdwifyi0g8k663J7KW4nuqk4OR
BNckS+3r3IhdgayKEG0mx4Zy/Wdtd/6zAhFWVm1wL4LZu/uqAt8nnLWj04B5d3Of6wnKStiBMIp/
xHh+kODfR1ryR+ZRRf44lqeI2+44gvmvm+JEeBnkBIFnY4wtQnkiwNh20z3+/VIQGr+SmsR6bgZ3
5aNzhnyzKazBovRc9GmR8k4wyqK0do4jEiSU51754EfFllq+fi16sfYScJKl50Ee7pTawMHgmhi9
zyXSa0qcF+CBeAcq61QFPzm8mlvk7JTop403LutrG9V6ROgOmmXuvjhz0O2468bsPysoC47bkWmG
RTapJ+vgFjGvVegRmTy/IN17bnj2DxWAxnVICuY6sHJADuQG/WhpP3h8J2LxeKtfLFa50MMhEX32
bVUcvZGSFOq5IOwAUxtzg3mn57beSyBjl8xjvuTW3QIpbpbEhdI6Dr0Nz1/n7dm02fUNeZ9du1Eu
0cVlQBBifZpSsjZY8hTrZTJBLzmkjy3wtmUP395nf3RQ0d6yVJl3Mshxd0/OE/hvZ1OWlrWz4r6C
3R8/BwPGOT7wn+4omkfRTOyCl21jf2ySYN60afBdioH2vaaVQIf+205Sc6+IYmIqyqTTJ59ym1b9
PaO/eoHKuXWN+qlOZpu9nWvda/nUmc3VMu1zDfvvxQmSt3Hku9b14kc0d9PgJC+dy2XhKOl+mf2w
jZoxQKQXncomFpcM6Daq7vAUDt4I2QPvvGvw2nW4WYaSDR1ZhXLjKTSsrG/wXCXNyTE7d49JsTnN
dsgjOOG/iwtyYmzjiFjkNLvYpEbbJX6dGa/WfoVucfI4J3wOZUwVaQxnOGrzi4PF6tpUOWpYDyhP
ILPfbgIX1UF4YzjJexoMDQUJ+PZwXJjyGPI3UuHCY22HJiNFRZRyNrQt+9RxAmIBk92xUfGsTSzu
azWLDzvhGp6yj3GsxDZ13D/C7frz3D+2RsgMR0ftbhpZQuW9U+94ojKkOW1zyGwSmk1Sz9xSRJs8
PtplLg949p6HiSy3qjuVjlkcau2TxY4hWRXPRdD8GUNZnVLP/BFZw5U3H8/uZJPOFNxiBQ7Uk6zj
ZovnRQ8ejbP5OopquvF6NQ8sHziT4Y3DLwoe7WxGaKiepELml+Vkpnj1BDb7wEAz2XcBBpi+ijGs
TdAFrXXrsqvX3yHS9m0Awx3sxTWrAAlHhFRG+OEkHSyZLJ/VgvsNhPE+JsremVTG29IRR8Yn7lon
w3CGQMEDofIFLsrIHhJlNcYnkCj3wAleKlwxF4Df6L+tNWaNw0Dp8dRK4MxBixy5+xvKjECQiXlk
a0Y/0DsbWKxwMO5D0b5OgTsSlpLplR9Pzko18qscA15uEW3jpPrAbJd5+e9ONIia0wI/PwhzxNFt
fwVfzeAKLtmGAOfQoGH2EP9tkUviVo1vpHFXqyIcKXCt58I4RoiWJ4fguwFLU2NmtM4JpVseobou
Z2ZnuYFtSSw2vxEuaDjcGSmVWLMRkWL6DiMvRYtrn0eZgroBJrhPR3gcNLCTjRENATXBG5qnZ9Gp
16TFGDraR17sYyrjbK2qQD8w8fEPJecJJziqDHS2PTizU8sFymq6E7wlDU5K6EokmohmF8R3Rbi1
qKAbFxRMm4GIuXU190D2ofT2cfKa9NmexfPODFPE5Ezbb1NYXKvW/RGTAgdJd5mulB1ERO/n5Nuo
yIgtSwJGTByC+ZPxgcb0s2eff5zk8KPLBXWVW5vr2jMZTpn6MbHBaQvlPgpCbHYtlcumn8J8FYvA
29DmfSz63cD20ocoQSCYlQGiMV8ti1m9yBkLNMedXrsd8csifeqAb+wVYbY7TyOgCAIptwX2r3Xk
LO+/bM6syJZDF0OTmXrv8HjuqYAxbJvuO2caLlaD3WulzHWIMn5rakAEvGh6rh6BFhHlwtvjetMP
C0UUFiaEoJ0E1yElaJxltEi2MFuvn6wP+pVrNQBrsQTHmNau6WQz9jRH9KrTe27IA87seOfmbbwu
p2JXy+WTx05u5XsJVubYRFk+uPHJ6yGKOz3AyRhdtiojtQ1ybJJ5M128kUlWuJCZu4QFoSbQgqbF
/CHgfGwyDGewz3lce8rTIr6ZTvXqg0RmPZgZJ5XgD0iNqtuo5f0DgceZCy7enG12795Tl87v6VxQ
hlc2XP1i3rvkEzlu/YjZttyArNg37vjQuifhVpCwNTbJZnhVLrhMf5TWxvDKb9utzqJwqdcWa0bA
DD6u3uDblyB/4nlXdaa9ijwir81M3VvX2rI/V5vJIVosQ+G+bgPDwT1D6zdGmMqsvPgeUZ2PALUP
jb93fJWvO87JbV8LtQmXlw+G+aG3GIOJBvjI3LrtNY0d7okq2jdD9clgDHQAjkt3wZT5zmPJe7VG
J19jHNOXjEi9repFttI5YCBmZKJ1RwjcNfCYGgsKMvSalJyK4AIMnAb3EJth59hpPb3g4/kte9Ys
Ek+07bbDIbHh59hJduAsK14cmUeM81nFQvNumJ4XwMyZJGw6X17cxG2YVDtIva32Kozpqch2tbJ8
7khWmTWAbk6r4tiNFLm2MIZNbacO0iqz3LWNCDFV9U9ZZf0x7Lh8zqzu2aPhqAJ7X49a3NgNrY2q
fVCR7WE28+JdnlSvwmJJ3zjyR52xcpO1SeGEXP4WJeYiRIJRgIcm/LZzXjEbwOocSooctrVVN1KV
e+kuZEw9lNzTygyu+ZQ/gNmGjF6vR0Qwa7mgRxYWFyYfSRJQf7Tjcc9FMtxt1x2OfsvIonVaf52g
EqdCm6HwKgh2TnjyU+LeKktn20A024k4+U1nx96ziyFNLpJxrha4SIRHnltt4cMdba5ncpYkcmq6
IlYA9FFyrh+rAGn2KOabjTjp6JKEOjkJnPYRQGynFas8aTcgs4DH5wt23EuxbwJ3W7HUsvfJ0D7R
erBHdr1NHTikv0e0rRzHCBPi6p5mwLPMEfcf9M3uKbJwqKcdNjsAGtKUX+Q78iMkOHuQtFypsedD
PYVPjiEwlQygZg3XvIvBf2u1NM7YpcNbDoUXb3QOvJU5xGyxVWaBZiJQq4+ZG+IgNhtaPUa8s9NS
X2HWwMThMbi2pnPdlHsUXDNQhIwY9zCs12yPxK7x87dsVj8bVHK7VoRXoxH+HkzMnvh1YAc4IWho
ooM3RPqQRnN5jssZmnrQQ2M1b6KOupOse1amxiOCrtdBmPc8jxTLuOE7GQWGL8e4W6J5+duM//2S
zh7DKIR4q3CuLnNskLfKArnoeKvAEpOCk8T7CoXoCeChhrXN353j2tr+/df+flHLM2ElbB0XJWG5
/E/wgoBfMwBe13Cb19hzrJO1jJ5NLLpbUJUpUjyUsFp11RUkS46sCEtUY00H4bfMDJDEYqh/mMw3
TQu3xjX9rkb/twoS87KgfiNzfFTNk6D7QLPjP1Ai+ldlcecr7Q9nQCTelgyoYYfufuC49vrwNZ+X
aylliNRPIFzbfEmH4ozNQyk5yPi249KAE2c9Sr+4ZULP+0xxkCeurw6TFUbHcAze2sr4qYnVw/FL
8SaNe8PTv85bpvMVOAyWOauJmDtCDFYTMTKICGt0j1nOMVl0a1mN/e3vFxpbn/ghuD+tWE/tT3iv
x79+F/IdYFxzuwrTnDaz7Z35B74dYifv4MT3zVwOv5o4YYpmpQiAmgmkmK5PXmBEx8Trv/HjotHk
M4gwb8y2Vk6mTAQZjscpBIuf0mtDTrqwqjMaKhcQQM0+NkqbUHf/x6DFIWcxvUqa4NUjgimI53do
VqGvnvLWJsY0+CTqnoysgs9rg0kybkYEeNucpk5lrHB1/cDZiPUqKfkesSltTRewgpqiJ9MA/Bkt
umC4S5UOePuxdU5Rf2AydxoyKD49P40tssd2ad77dWFjxs1q/8s2rKvbTDfiBn42KMLzQaRA6efT
BJ6YFvrWJcbBotXdmqH1o/AIjbRLvSaWEfR+ugmS6BvDJ5KG0Lg7Uj8zicb/FG1bqEFomn46ehNB
u9fKPGNlQwvRQX8boXLZU8Q0B1A+gYeInoi1kK9kv1A3tCAxbA8SZdOBhZIHQsm+cKh9p0F8U/lX
Pc9nN3fOgiGV5UxrSdhlbPPKqSL+SEPnPEmqdsWkEGmqiZtMH0U5vw6xtdVezN/CLckKvQuW8gRq
NYT6i+/Nb+7YPjQDgiYmg0S8zjtQEh8GH1iYzMAgLCD/QBB2uSs+ubfV2jBrGgkQO1VG/qFTq19e
0LxdLVbJBJPYp2gMb6nuHjDgME/6csV09OIio0lhvJzXOA6dVxlNO2bOAeDA9jRGjCbEeG59Wpip
Hh7yGaikn4e7JvsZESSOGAd9e105EOgCdo19uLKWPKg+y8GVFESGmPnPUtYveq6/xhIOOs8ynVCL
+s1yoEYR1CagO638xDnXodarePCoi3GdIhBdSdfhaKpwnSe5OieuYe7qkSl5xr2lHdwBFJVPsOG3
Vlez4LS+hgGlfrCQaSIXd539E3beBWZnt9b00jJD3hr1+7hQLxpKP0kP7NF6qPKR8n3OpbXZx0A5
56+kIvc3IdegAbrfp9N9zCrFoOxUej5TjA7nD2BTlnfBuG1DFBytvPcgQHTzSsP7VETFxoVeNFhE
0aeMRJDeVgSSI0ZxLE6LOSWCfrGHzFUx70j5eXB799McWA5W1mdEcz4jYQX6tEqS6cFK0qsDGyd1
U+DW5kNXIlXsBuOHQWlcJsG50tY5DFr6HOlcxqm91stqjAMTHfw4f5E28KbQC4Z1foGfnK9jiaxa
JvMxLfu3EhSQyh2fw/OL4QqSc+IHS9FBYpiIXiZ4lztWxbfB95adrT5Luz7GOrxEJizDqqzl3qyZ
u8ChWyVpc+JgRQ7aIM0LcbiyONqzGbmXBOZWGYpYrBNnVtmX1vSQf9Nthq7Y2cFz2LAfmNuIz0ZY
662HQh8S4dtIsl5gpMgwyxsItCfnhzCscyGQn2jrQVL3tG31iqiP5cdMai5rIB92kOoQcSfxREIC
0ExwzSxjeSztT1jBG2YKLrqSRh+kag/goMjZNeffo5U+Vg2ALz9Iflk4gkobu2Q87OlAtq0CRcpQ
iVkRWZFI9RmYrCcGfwlywqLFZolXxkfaNCGVDnG06sn9nDm0K4NpqJaf0wx1hSJg3FoJEJxll6+z
mwIEFdfVt63Kx6ix70gDj10UkAcCPAadU4eKYt9T+Gej+VFX/gvPwsEXvH12SLQv5fw1g5a3SWrj
gNOB2UpiPoGsRhXvmRvfkgLyFCijQs4TwlYPq/CcfMiuwbRm3MPsJYZLEOVKrZNgZUG4W8eg/5Pc
+Qh474chvara3PdbZl+PWD7xF0rrGcvFzSS6XZTVPi7BUYK7Sw2g2cI/VSnpAMYSRD96dNTNg2lN
R81+cUPEAO4VWK594z64AesDqJTQftjbcYxgL8cXs64G4kNEZl5a4WDrRRFogidYjVP+kgTGxVIB
Ytg6vAB3+vQGwDp1C+S3x2NAS27HEAraNEQiXT1GsAdM1T316YAtF0J3rew1xJS1kXn3VthvjTXT
r8e/lAtElaUiCjNzp0PvMnYDBV/AvWdH74SxMrvl84rb649TW79Hen4oYbhw9j6BU+iy7k1FmBGJ
azyioQyutsEuXMzZfpThNeVkjckc7Cr/0MwRkwSyv9LgnBGYnOBwtyX1KUdyV3hUFxnQRKnPNXkW
NO1/3DYYyM0gF8Qjz0cx7SkirqdBoEzwa+/F8Vym03Lvlujf68K7LGf1kkCYxsErBGoq2uzbSJzv
yrJfyyqNcGUtqEMBeG98Qk98TH3c9ImmmM+sZKUEB3Am8iuf/BcM73fq38eRD/OAEy62HrPCZPSi
xbBy5N0ZCVyy25nKjgfPMoMXaWliFsQvPzrM6UVg1Uqi7II2Bx1aBZUhf3OE+2HNhI7NiAPgSJBd
OOxGIvvMgvAzD9oyB330SzfDH2/YZ9PzNNXHIHVIQUvEk2zajQ4pFnTPbq3Ur15G4EMDcA6UEhMr
iPjgUcszk13m9Nq89Hm7CwgncGv9Atimb8FbIgjFeEYF57f1WxBjq2KfIlcN7XLVFxDZKI09M30G
aHQrFJJqRCOUKe4lqcrPXtXxLnbS8hRHZnky5goUU5QTY5SRQZzNm+Digg9oqzndd1SgZTC/NUbz
c+5d3FdG85m0CksZwgbX+SQ+maUQ+qM2PcpuoEqoiavDPoKkjTHK4H8GX3pCZYngCwRw/mhixDll
yLdiR3q3v1+KcrEb2cl5dGH2GegfmX1nrNuqFHkRrKYVTsIB4gLjilgz0+oHzuMVotiAeHi+hPhB
S7b8e9CB93jASd53HNsoT+3VCxocd+f6DlmAfQHqo+tDa2W5bb5jiCG7lhaFldsKXHeKSOibeYZ3
DXuHkzpjTRn5tyF/yXTtX2uPNIcoIKA3tyPSOqDUVHkPDa1+7S2q6JzwpV1YdHvcK/Z6GkS9Bev3
3g35m4yIR2R0vzKIPcGOHn+BXjbPizGD/w2UL+CSYaVd4HWlJS9lKi6lrjBUM6oDV06Wm7+QjZCF
10eqknijex0gBl7e2gncowJYhf5mKoj5YQ8wpLJhskUIFIQaO/EZZOgMz55ZfvkirQ5FjB4KWTCV
5HxI5oJRLmwdT7OXNiP6yQYLiO9Eh7qBJ1nBzF+1RKOx+TSe/OZPpOY/CZrQQyzwUrPm3XgsL1In
yE4O3SdsEaumg2LYb3V00z4hKY0bVqd6Qn6tQoNQAdxL+PY8xkIVN1PSPoUldQvyRIbafwYM/zjV
yWgvlun4WLxpY9z6jXT2OBlU8z16dbcHkb+M7pkTkz26HymBHdKHVmbXGgzv9O/UBC8Kq4mTIWIm
lEGPV6zcFo0Uor3owRA5gl7NTh2yMrWP0+0zx/uVJ+Ev9KAOlbyqXrqxyx5YwV6p1T6wUzHnkTYt
BBtc2Gj2r1TVT0nvHOVMfesHZGP5lr3x+iJ+MnwCCDSs0Pinlxre2jdDj569NdAt5pTOfBivkLIw
oYHL7NUOkkZ8F9UtrTWR3P2C8G33ZtoNh9KJz1X6Co/NfKkSmBR+Wuw0oOY3yzdsxpVYHyeCgleD
bveT5vrjacYNml6grHsnCIRiawXHqrA/7aH6g0PF2tpWDUqt3rhS7+uuHx+SiSoGuor/0wm4S+Jc
DotMmJgQ770kKGoTlJiZ2wJ9pEdkbm42z0EVm2uQDAbeYP+cGPoTScMwl+nPySyzHfECFSpquZKV
EE9ZFL7U3mJXskWK7C1DPyza+u6qRp2hGoGp5mOdCaPHsDIBJKEbiCDNKvVhpEgOHD0Z7F3bAOaM
Ve3Q6hzBze+drvndKXCHwASzl5ZpGI/YdPAOPbxbB7xAKXAJqyLknZsfTElUowtHiU/4Y0/ttiuK
QVCvyIJJKmiUKJyTx6lIcCFX4dvYNvhc8WPk1Z3NpPHCoyxhC81XAgnEjdiXDvu4+yxTn1IQ80ma
zeRpJ3nwxFyO+dDyq3Yg4xURw0Pkh/qYG+bVWBzBk0Sh21fGIzsPGvEx+lXnWEvnsmVr2Ebu1rPC
4q4r7FvzxF1lYW9AdEdQwWwYu0DPwzFW87nw030ThMUBRDHkHxPwVAgNQYzUpQUImt2UYxfRtRGc
wsRn76kswM0jUz6qZySGukvPRtGXB9vHdaVnXkNwUuxjZutemkAI0foZz0lb12s23MkmEoQId1g/
TY0qpNDNV9nBm/LSAXESA22lfstZnMqk5C4Ty8dYYQRa0VWFpfPqB5xpimvYpOj8FePlX3XWkL4G
HY4abIeVWRdPTGKyLe9GcQ9rv2A0VF1QQNMX+NT4JPeal0QP8uBORNfW4OgRRMZwMDqqBpZcn52P
y7DRbnyttZHuPXe0boZLtpzEvHC3CXvZkv1RP2WlhqYZphdMSMVLOGIoicHKIZrtk52RWcCiZBJ9
xH/7Oqee2dM795qe6EQ7v6+tuvv2ZueAAQyqQDjwXUwWljb7eZY2Dgfrh5L1BDgL80xne4yZwty8
1wNDadXPX/MU/bam2P+IUqqeKcDZlEZDvtbIITZ+aIfANLFbspAXT7PAVjL29XRPPX9lWWUH4ysq
zgTEkB4hU34BkMZxNPNf9DVdXidHmu4t2YoESDlIYSXnaBHikDKscj6N4wRrdSq/CdtC+RxDsvz7
xZWHus1R3zr/m6nzaopc6aLsL1KEvFKv5Q1VUHj6RUHTkPImlbK/fpa4E/PNS0XB5dKApMyT5+y9
dvGsK/b6pq9xWYRA71fou4alNqFrbALyIx7DxOi0HkMz3tdmSRj6nJ/p6vz/L//7XON7nyb+093v
V+hpnPdIdy8hmgYG5bmITg6TAzpSIFloPgmZDee60MMZ7e1wrqSvjkXtA1YwmYA7qPBF7FTnwNDV
2UK3gVmyoKIsAS3uaHQn3LdbOB9QYWoZHfFkIaXxCrQ83hf2kw5DTACGjj8ePtCtrApxqJePoH21
a0bW5nrI5BLb4XntIYFrmjjVeJbLCxl61ik0n2anCDmouuHp9x3FZHhqWQ93vml+WraDO2i5Qr/v
fr93ykx74ov+99+i5QtSI6SBZ7pQGs0yOScWhpZuXpBcnK1onvceB+yO4a/n0uKOv1tfYWpwWtoI
S8zI7ztVlfNapAqhgn5GKCXvBsOExCAZYusv0eMB78vIpB4jeRLZU3BXuFTZovO6vW35L5Fpnckf
ibZu5ryYQeh0/MMpp3oyKxh1AYQgI93dylqkd78vxdJYTCG2aZt100syphcmPXfs/Wdk8Inw0ovp
gAv2oGvuyuXgbw4WCGg131XOjvSIBUtjm5uA5KtVoKSmvqX89QX50wMDtL3lJz9JIP27rqZm/X2X
KLnqe5uGdAwMJ5HGe0ReNkHOYmlKBSO8IGZATAwh/ZngThwzSK4lF5KUkTTb+aO+0YpjoiRmbjXN
FJGHP0GuNEQXqyB1M7KNfANf9ktk89XThFtVQbM10F2u07zi0NfrOyeHjyNcIl8yRJmMYQz/Ecid
Wg0NQ5XW789xrJp1mWnKe2/+O0krp+mh8os7yF3ZtfJEA6K700yq92O7JJE1p4IzIXZs8SMrdNWt
NLDAEeE9+/xMcZ0z7TLV3rUabxewD3+UPinyViafe9MZL2NMx6obWnRFVVXyH0jLSUaH7raLd8sv
GkxIf+EYea+B11aXIMAkRxe0RRUjvLPfZDH0n5r59mxB4NMFumjZc74zmue09/1rB4gR0rfbv1fw
Kwk8L7JDgJF/+cq2lcDNF4KApGAz/Sr6Trv4jaSy7kPniD2dJcBxrsZ7N87nwyyhANOdxDrQACfr
GQoH9JQWOeydY4/GAwpMGpSEdajUpwk1qTN9Zxt92vhBBFO9I9KjPSnUONswCRjh9/abG716RW//
TbAbM82EYy8G2rakn5yEX3CwtaFr5FTSdxHV20GkmHzLVMHCIhjnvs1JdYXR0n2587ut/Fdc1O5r
WiwhMMW7A+SPVcujcHCzg9V29NCEStFbgYIjvJBiTIseeQDhj/Jv28YQcWTJ0zJw0KmWXJfyIYFw
sI4Nlv9EdGx7uhAbhKgX1ZkEwmcspyai3NeR7dOiLp/MajvN5o/skv7BSQ3rXJEqtVHgg0mSxJN7
bwVi+Jtp2HwwPyXj2jl+0KPNIEhZ4Q3RE4ZFEZyVP1lPM5Q+f1g0FyN/eTgilZ8q5kviHEjNyFrU
B2yk7Y3BAII3px7WHbaXVW1psUtUaF/SGH4IEDr9Nw8BCBG1+jHAp9/xBFhHxElEybSks44q/w5E
2v31RzJ65DhH20mRlgfKg/MiQFNoUDaOOE8MexnZ034oph19TmKL6ZTchtg8soVUL6kpk/NQV3oT
NF3xp+usF0gbtwTcxFF2xt71C264tvwc4jcxRwAC+9n+HcmzIS4fA2uhb+X9vtJT1eQ9QmlPPPnu
utGfqGUDyptxOP2+FE1yyWVY7GGg2/TyBfLh//fu93Od6t+J8SJES48vTFJCwiloCXAbr0e7jCB2
8fL7+d93vUsUW1qQN0B8HkMAtyGWc/mSMLXKi5ucoO6mdxw+AWlPWPGTpiV3V8CLdFf46eBBTfG4
q6yKfm0ObsyX7XXqFmoI7T/EfQA4PLydsctc1oY9zqAQ0ZXjuVhQF686WrLimg8ggMPkse9Tvf/9
NBbw4upVHUNVPaLD0yPnVs5tv59PgoD/Z/mKbHlX1upt7rsHfIPt1q3b5Pr7MhcJCixTgImuKko6
kqSY2m0am1+gUm9VGfZXXE79dSCE+793Qmp/U1shfKD4nSTHmxmYAzWS1x9aYV97E0piR8m8RDcv
2RHGPsOnzg6Wy/2cNMYTrsn8TL0N2cemPfLD+MQ9Nlb3MLnZHtGEtYHNeKUZOi1wrJ3l2P2NWit6
0KS9dAVxQ5YzOOfERUykexvVg2eme8+CZjX21OxplqbXYpmIRe6Dpino9ircpSETaXtyh2eNVV8L
x7yZVTg+1cZDXRGvwFQ6rKV17Jgloyp+QncL4jrF1ujn48EnHOEaGaQYVuqPxFwNTZJjGXWB9ZwP
yr15k71xjDpaEs3ksYojcV/aDUfb9MFQ/mPht/WpHIxoQ7IK4gnFxMnK/XibZ2BA1JCnz54f4hD1
cWbGdHv3gTGUG+h26fMqlhAo1gimMGHVRX0m1uuH44I6ypnHJ4z/+UPtnvKhSrCVgXlg+xXYa4uo
C2iGM0vsumItjZGTk+G+1ejlN36bEmIXmf7RVVAB6hRyRZiis20wuMbkDVwTB01RZk+fnrbwaceE
IxeWfTd7PL/aMj6JIb3yvbtbZzr0RQr7Ru0hthk6MnSFNPEtxl09HtiNUI167RIfDZhsNh5S5Z3T
41/A+Eq09E8j8FqhLBUvWZuV2yEIxktZej2jDKaB7nDLQbE9EWv5JzFgMoaSDCiqYmtPuoVQU/8N
xwhPpTcCcOpJC/SKBHwXOilm686pb5vy1tca0wV1/Um1KVZbWj5kZofeqZq85j1EnZrVrn4tvEYT
SN2+ZLO5t7z6XMfoQBBOqG1FyseT5xzrbhy2obJIWkwdmzgBopsSh0LKYgq0h5fyYzTdxyRiatbJ
qbaS7A+3ZzTp5JW5r7DhipY0KtC22dVymGFOYXccdNDe5z6kloL5IvzHgY3f8EfCfIJb6w31yRsU
ht25YwrppU+jcDDMdgaAdDwONIyqdiMg1jB1j9xFqe1eGYNN1/yNdO2tIGLqjOKhJppxq0yY7ZBu
gEpNl8FW5nWwev8Q2fOf34/SrHaQn5ifhW/P1275gt6DsYqVHfLB8jnUE/bd0sBK61EfhqlEJbfW
nRUCOEYbMyE47rtXdxFZTxlrOEOxkBGuqJ1r6gQBNHrjA6IxFnyhCOPtQASLYmL2ww/kJs4/J4aF
Nk4hNpXigGvOZSnverwsttpqwuWJG1UXiJ76Sg2kcecHmgeTs7vvHduojo6JXU73SUSZy+GJ2HNH
FatqlhZ3dCeP+MzfLepSn+433pT6TG1I3Z0QMRA4NS4yUdg7Pw5fMjVsfXhc97Lyn9u23yNCBkrI
8LKy2vKhapfclqbz9yYQs2sw15ozAb1QbCdnOFhnu6k5nYfGR9KP32JmZtxl/lsIRc9I6UnHlpcS
o4OdMh/QX810FDGr+fhG5pTDMqRiwb26alPiEfoc7eGIfpNABpVfvWjZCr3CuqLmAY/oT8Pd1G6j
uW/ePtQIsiDvbEDmsgwfIj08mwnNAnts1G4EVw/23ePJ64ZmN+qB/iBevKMVDRSAmfkm6uciqZtX
jB7kid2npfmNH3F8G0WTHxxjttAkGjsQSf0buTbzGimwe+JwTYSGNw/HGj/uRKDko1EWziM3DbYZ
b7zrwD2zqnXFqS6X6PmEYU/dsvrN2u/WrLFMx0l1PzvG5DzMXfDqcacbc1m+SNed7nVX/cPLNb7y
DPLNzb3fK+AlXSbeaiEA3rUixnYfV+wXQHYdLP2N1m8hHZGLCf6RbowZP8Ov2ZlOXOyIiWr3hlTp
u5HS8RZLysQ4knmIUvXJbJJ9h+dkSzCNR9OZ5qZOEF2lQ2qdLLMIAIolEeGbxXxSXZy/03pfGykt
3nxwxblicHDtB/T8niXy92zAJwSqo9+HMad/NmGB+tP8SF1HPZQq8p6G0Ua3P20aXzYvccN+18Xx
Wbi2AM0IL81I2uLswDRoE80UwE3TS1BCzjLdV2Xtf69N4cF+7fnHC5cIhtqpIFuDhiMeloxbij1M
lrTCNvA4urdiVGRK0NdnLm/t21H1t6YBrzN6CdFdNJyEAH1X2mRItFyaSBXdHWqBHxFhjymXqxWS
ffvoBP6dDOGsJmwHd23f+oe4zl4LG/6P78/ZO/wgARKSnvYkUD43Sf7W288zVqF3UvVAjXb9uVvA
HVKFzpsPA5NZ+nikYkD+3k7DO9TytWuI6KWV4EmcGDybT/ZNkpbxO2MVC1gtnZR5Dsho0CpYp4n5
5E0VptVx8rfC8kuORZij3ZdZgMynlwMaQEXlNqyyV7/Jjc1omfH7cmJY93jV7n6/c2yfbIjxR0+h
uAtDRixcS7S7ga+3dkcvLghEvevKVu2FzeMmEVAV6tUoZH5zWtM/5AXKQ9DJF0vzVFtMOY42Cwpe
OHtXGx3ZSX1XvXfZ7BFyCYPVQF9gzQ5o3zH6AFM9PNjel7RGmOFu+m4xXYajQAvVbesANAJfWBus
Awb5jfvJmZr3OqsfzMYVaG1B+cI4fXBa489QO9Z7PdfDxvG8HeYkwoSSPn/3GJ62gT4j6JpunIg6
yN9DcSgC8UfihMaRcZvt7jsnX37DutBuPSv8yrDBJbnwD0mW/IzG8BAwaHjsquWH7e1PVyl5oS8S
rkLoWrDVgOIvRe87Z6eXXPEMatTYQSL7G2ShFzUF43vocU3mLn+OCpAw6D1xLtnOfZs27mPg9RdV
uvoMqPT796dW/WfHvr2dYm6FVpjPErzhrZrGSxaw6EzLbS+qpn4YZ/3l1/X0jhq5N5Nh67kq3MMR
M94TPWJ4zvrNjNhuX7jhxM7XcjhKnfY9rkHjFDiv6Q5ihG5mjz8e0/d2rp4rUlFWbkJparH/Mrbj
x08971tk8HNoLI9HM2AVT7pmuII9X9uNceuD3r4vo9C9DC5s3cpkARj8rN0pDsIb4D7RkV3U2rlw
nfb0JOi0T28J/PUzza9u3c4uq8AgX5zJhLQGFOAO4UqxDyPDpBpFzusPxpuS5bAeYkSYs8l9bzB1
ZioDLzJI5WpafjosP8Z9FdvijknbA2bHx3SsrXeJen9PhYIe2Q0gKjjFC4s9yhbOyIc5narF6flq
pHJ8V5UjdqmKH2iox4hUyUiM4vwpqsbo9ruFFBGbQNxX/6wCsyKjOHxRKKnWbA7sVj16ZvrZzH5K
h3tJJQdz8atTKMj9pDUquQU7bhFX5S5XzZsZw5vCUMfJxAiZNjw940gicuM3L7CciAHnRLmCIqbf
BU/nFkMJOzpxRMfcdvNtFuebIEmmV4vk23OvIEWVmqwmeitPY/ntQscFARH/ab0AScfyywCxgM7d
dsK8cvpUR6/igIQH4vfHycyR/Zhsdxi+d01Ck9tp/7KK0dZw3ysjSI+Ir2dYeg8OJdvHFJtrGsCX
NHPlrUjVg5eFzXlMxcccPuUwZ49ewoGopnmxxWDrHVLTuw/KsnjwLf2kXbu9m7WL7EBlrzRohheC
NDgBwLkePXSqXFH/Fs5A59KwfjYSmb/SU9jYVTX9IQFgURMS6jHtwmxCDODhnrDLfH5PZ+Y3Yxof
ekH2xhyJBzIHAWkX6oukcThQ2FrH1oBBhunTy9jpRlQKgJjHvX4VFPM0YE14INzSR7jXi/it2CiY
Je+RET3RE1M/CBMZJaHoFCnBrzPumxV5SsVLThgJZ90BhFJrT0fl8HDOdb1pspkycohRViUmxgxl
POQYPEgmivc6ccNnFfRPoO+CH5H9UYHNAzTr8IlozafEgemUuaxFdkGPP/VzNAUWmZsiZ7zL4JpJ
XSIQEfXzOuuHGmxm3Ozzrq5vnF/ntcYjeRMihFufP3SmKH5IkN1OTVD+DQwPSmRooaZL2uTo1Axq
fEallwog+gEKwQpbikt8+hzcE9Tpr5tGnZpgSp/tQD3a4KnkysufqIERynXVV8UDtBoK6yIYTd6S
mizkCgzMfYewgvlPjxEskCc6+xlJQRw1W234m8ki93lMU1B5ss/IxBIPeC0c+qPkiIIpXUINWor7
GyvA+GE5BsJAf5RPrgLUhUSsu9QDFwpuJrpkQ/usA9K9iNoNcCPo/jFxSe2rQzaPJhKYDAm4WtVu
WzK0QMTHKdoQFd4aQLZ02vtvT5nfRAEWb43QZNBY9svcFMNp0gA30NUVJ+2SPlMsLlgAo+ETswMH
6Vwbn/KwNJlu4RzQNnNu/m/C35bfo2vu89GIPxvCGVBrZYRKBq55NPPK2wwGIE9M4OHeGy3r1HiU
lfFEWdeALtqpKR/ZnRIkNw5bWTBnn45n5euBfKsDvA7GjhZNpa2ycXX993HZQGzsR4ugTgrVi1l1
8kwfeM9yz0dTAJaQJzZZOzKzt5mTJtfMih6aTdoX6lj2szyMbvKPpzy8/L5wH0UX8HIQlnC4c1yd
mYjrELlUPBnk95Q4cPqkoiuRzFsrwS0R6AC0xIBnFYJhQOmWHocxdU8E/S5fpqjrjaq4uuCx7rC/
rZomI9oyxPvFn1svtmp+7v8+mVrPGX3bO8t2U5wHMKbq3L/EsJBmEhHKkgMeK0tsxOSEzUX93+/D
lD+5dkWeXPoOhpOFM9CIjW1q06noTbpMVksKUClihFjoCPKrBWx0b/ooQXsFqFNm7FpoJFEIybGC
Lc470HESPaj+cRnabiF7KMRZBnSO32+/vItaXE5RaF5QoVi7qQpxKMc0UHqz+r8vZcJfvFBswNq0
P5CeEek8Y95u6uKl5artfsM/CEgmSywBQ2XMOSOszkdq0RIj7dYeJbxKT7+Ux1xb99VskWTIqehE
HGb53wuezwn/I7F887ighrHZAeojFprI2RN83+pEG8thNmggUqYtc/p9sQbn1RWNsU2WT7kTtgbu
G/y2QmMCJY25qg15ttNo73gK1HVH/O6YQ6bNncaEx208yLxiMhj7w8knH7upg+I4EkElMauAFFh5
Iv3nliAsiYguFot7YjT43MEWH3/F8kKQkJpcRxCI6LWKbpMDVOI5XX4v5eQhJWzzxqh4Onm9Dxkm
TJ9bv9mVDNQZMmN/aYUeNpTNzsofvJdCj/88MXVrN8ElmRYcEyQXe2iM9cS1O411/S8Ha09y9BLh
6REBYm3tGoc11jf7kNI8ZmlqTmErXyMZgxdSjaTcIIbAwueYxXFDnlSKV7s2CFKZB3XiLxVsaq6K
DeZOGo3exbT4Cv4YEVEA69zOeha4AvBBi0rGtAqQMsu7asKdg+6xOc2CIbMbZyH0MOLASzHv5JDe
UF42MIaxFfRC3NpB4VBH8Y6X3T/w/IJ/6Ysjyna9oB9ccMg0TCGNW5YgrIhHhAEwRtHl8reJUcOm
l/NGucilyoSOlsFwkRV9Oo1xUmMJGsmV41SaNxLOTDC//F6noQ12bR9FS+TaA9HTQBCYCu8Din/H
AVSb2cnnWGEE7m9TYKQnkDt10HHidi1EkY48Sx0NJ7AHwBoTzMSpLKIDi8diVAzQYGh/oc97bfI8
SqIagmBQh1ZTUnmGZR+Y9rkH2bKKc/+muKA9Ygz72b2EaNxmMz0Ntjtuh9C1oTcw0Ewh83JBJtwM
PEi5eJzoYmwzWMl12kwnsCwc3CIUenXZnbyl0/77rjEsBrp9tE8DrbeYtb/p0pcbt5k4U5GFLsGD
O3xnLHw5EdkVOsjf/w9AR0MuMPyr0efZyGOqfKsniC2oaQYmEcTAEcFDjSMD/W0vbazizgyPrfvv
+gKnJo0r0S+5ZcN69cb3yoUeqUiTrIsQHJLonoeofspIYmYRGMyNJzX962KE5V5uy1C/GIXPocxU
r/7Yosofqh13CW4whwG7HQFGZTEkxjNwCF3ucSx2jnGjOVvddRl8t9lmYsY8EAB6ouob4rRzNlYm
rjDoFXlO+F62hNp5IF9zHy0UDzfFC0e+JkS1b+YZ4E1Yj1HpA/JojGcHVjtubnNL4Nh9mhwoYrDo
TJRZOVsv94m3AsEbXKQh7+1uYmOJiXd0FPAGzw6KbY6paM0hIgO25eiDQej02qRkZckLzqaZg2np
5L2X15cSD8eJ23ubhjysIJ4hZIkov9QF7TtLYlTEy3mSWJM4x7QX6VYIkjThOD1J84tCwuFMyvkL
cFTljWelOJzB3JvyP+4w7h2JZVsU7iOb1xJOgLyp68wSSUrscv0xKQ9Ewky+BVredImQKhOX5I1z
11v64FvuC3Lga0fE1xYrDRYYv9uiSiHUPMiHRyNGKTwXDr1hMzg4QfhlQaWBktd8D/PwPIV9twnc
JjtlOcKJNkEU1YDLWHkKVdbgoGmKTFsfln/C45yPXd2XR88lLKRJ0ZpwnT7U8Am7TLPdoQEIJMEW
CKDwMFxsDnX71ntRM/ApYoUiJ/hKoU4BXa1QZHR2uqd3B71z4CLq+SPt5nTfwa5mKtuXp/+9zIJt
avYTJhox1pjEKQnrc/fGCEozYrbs+urTlgUUS4EKZlXBlFk7ND3XgNoJmq6gcAx++LsLTzsdFE+I
i3i+vBtD5mnj9WRfRWncnDT5kuBLWdHIgijWHE9Hoq2rAWHOytOOcaIojg+aJbVu+ahcXhpLHFOp
mr1Q96QrYbMU/HJB6uiNSOueG6mjCG3TvWrDY9ElBuzmgos34WXP3BKdNXrUCb0cPu2AmMRR0tS2
v8ZpGLZaNvEi2jYZlkAQq7qgPyM1972pPlOC+2vh22r9+/3QBufcx5A8hnQx3ZWwTDj76HM+E8bB
whphxOe+KUIoqplm8U8IIEN07/4Lqy5exbn9Yk3Tl+5oYNE9/pgpe3fMLm9d41h7kaLTCkaWtQI3
3u93shEzokYkERRt+fOUxhgM46S9y8MCQTz58rsho7XbhP4t8pFvBql+CSFYroHCdRzVRn9nh8Nn
29IDSD09wNue/QOBScdAYBT2erTH80QdsOLAG519TFJDaicYZAxSwip6Bmp61iVKuQznx6oK4xfa
XExllhcJ5HSXZsGz6cCZjLyZoAjzWRRJe4qrrwhd7w5hD47LxYmd2NN0/n1pmCRwMShCdQ77aQmQ
rPSfoYjsXVt6HwRwvTDwKve9zDYsrOaxTPH5FaEez5apwtOAniURyGuQxZ+DCvF2CgwgMGPU2zQQ
jtMC6XSy8VzWI6LOqT3ZLVYkNwOjgWuNQAbHuGtL/KYRYYUtotA+x04cy4c8OxnG+Cpg8vhmA03S
hM6Si9reDSMEN7uh1FZW4CEKDDdsvf6emmc4jZw7YguvBr/5G6pktEHMS9cDMjpuTvMeAkVzrKYE
dVfMLKccii13LjLOjvMxIUmC9BhcpGZ1bw/FyLWltKQ/9lPYGc2Z1qX9UHG4ra1W3Nn0AM5wYgFl
hsZlnof8ObSfswA5V5YKDz2Io+7rck/YHxEfjfU+95yH0tqNXwVZA5SsLFO9SU4gsdoR1ngPKQfU
C3KaGpsW8F3dztZ+Rm8V+8Ww6jKMnL4Wf/xOZWfwlvy1MsyoDHnXeYkvOWnwC9T5l8kfdDeN4xOE
BrhDkbj5+fDPNthGlOGtiiDO7sqq/pwGOyR8sv/4gvuRrjtZz6CgbAtzANksaAuKVRCeZ3JT9laR
/eNoyrZLFgCQaPwlpvVAT+ajsFt1kPJbNJphsZHGhA9ma48Fj1ue2yAFu7kZBFGbhq/onlsj/MnY
KyEnfrg+SJo5Mb3DEJjlTvY0mvPIfu6KIDkmGmbKIJv7Of9xoIcc0If+m7Gt300WpXiNbnc7hT+G
O1X7fnJJDDFAGrIMsIyjVwu3mgpqXXH+R5fJpCLLGahk4h4JQEVOPeBAw6XFUyeEPRf0G5CwbDMj
7c9ZbSPQYTs7q/5PKXNW1alHWOxXKP7NLkBYhZk6V1l4iEJ72NXNw+C+zpUxX+sSxdjou7uCKz94
Qbpxe2bmSqIuzrE6pNMnQ7G/boLnG+6hOJKKTKyc+BfpINzh/kAg4+fNsO1LTKSsbjgLMBgVGAq2
kuMqHZzF3eaTBq5MbBNGDXLDIUgSZipHtT6B5ozTepqAOvh9cZFFh1shJpe4m7wnx/Eaju5cWx1X
GMKAhF4RoJirPLef/aDXz0OBNqHOaE1Zsd4j2kF/0aqjzn0EcKp4yHrzK9dVdyiXZZvQAdD6+juk
kbJhDq8OXrqBLbD2soD4NoeEtjRy/pVxCNHasF45IBAAO2dXDi5rU+A8l6F6AQTQLn78apW3kf0U
DMnGUL2/8XCObCdzPEUjxQSmQrlrPfWv8Vxg7wixjDElmmnUJM745l42Oqcatv11X5RfMrGJfceE
SbxP720yYcbrmdRKrATZBYgX7Rp+uFjPDvB4ZDreHAL7iAU5SFn+nbhQzg3pfLnRXEJrae+w7tKD
gf/aGvMZVGvrftOST1d2R1+eEVE106DPJGbxNmFrF0u0ERlG66HIQzLicHGY7fM41DYtNlInSKre
tw26GAhNHpYQWBbujGs3ce97+T2OY33P35Z/GieAJpdlr1nQjM565GGiaeQWO0y1ig1Nk+puxysI
Uc5mrMVtSIyvfKp4glPM4i45tus4ba+GSojaaq2XSbc9V8qv0VyYyPopXmOjetJ9/+P23QmJ06qJ
4nLt9xAqGmltegpdFYcIOCanuRlFdLFji6DuGioY3Azyqd1oN+fO3ykVDQUM+dCJ73KOJeiLTDgS
i1yCm3L4HDE4KLJBOB5pZmY7c4hvjoE12C2vpa3PPdPRFVDcYOuF6jaJgrsyxbYgZMw8XMqS7PTq
4qawUHFiUlFHJkg2kA1YSLxbiwf9oH1S+Vxj0xYJGschjNdthFey/6hLJ9ggsdljlBb7jqEL+KEN
PydgjhLziWA4tp+K4TsUfXRxQu9FNo5xgDr8rqvsWk9QkhsHW1WPWTDlttx0QUSPPyBfBETFurAq
Jv3uvOFoiIBF1UfkV+tRwcl3qrLCAksUZ8KxTWn/J/PcuyWimALtp8dUeJ9YcDViJzt0c30dtG8e
REutOE8fFCWg8tQNvRFmbgexAFErcNMYLW5Yl9YBIuV16w4ovzhbF4WhWUtQWE5xixuH0dpW1DQS
R3qkq3n0yUM6EtxVs0diwcxAUnWeUVy0TDaswflaBqPJ3HJueYaXZCfMzViH35Kk/axr7XHzUTYV
M0gBAiCeIXVAVpQIW4fhWJjljBYOUVkc4tsvJTVKmm64296nFCJgmD4yRlZYTwKYhwWWs5EUU8dP
nXUlYBKS4FOJc6baV0/JQ0HzaRMt/uvMVM2GGdq94NggguHY06pdiZLJUz8Yy7QaGKz4k8Xzn8Am
sSWYKxupSsrjN6fcKZtB1hzDXeC1VJuAZ5onAxLDjhYxyXFTtxkafT83Y4UnAklAw9MLW68H7NxT
ZhlhYq1tWA8nZvDLgiTR4uNYqrzIP5BhUZ2UETBCwDm1ye1qQsLjkUSrY2//v+YRpq73GEILjg/K
5IhjPDaDwYTl7n3HdGDw5mPHcM2OToE937DjGRszliSB1Dx6WOsW+nR9DAA3g0EyeqrA5qmo5g0x
YPVZKwFpMzLBxNkd+0uXfAcd4HaSYEzXtTdlPlonUeTfllMfnAqzDLj/eRNg3s6mrt06qkXZKcQP
qqboioqCBTzpkz+1Y7DhnVrwDa9hLt87L//0dXAcem+6RdmNxZQH7a85NtYlJVC6qL0Dshe8cMuC
MMU52KQ4UWt6TRRDYVM/yp0GKDfU4UeI5vm1ZpnB86tXXje4j/gevji8kWgknPhct6ZFd5P9v8OU
dF+I/NPyq2enJY0R9ZLA/a5I/Z67ndk32CBCw7qfKveZkePfWoXvYQEDFL8ip7ooDvPzqKOUDAXj
cR40zpuYw/Lkye2Es3llpGOL5Lo+Zr8et5A5L2kBuMRTmR34cyLI8ZeUByA1gTvcWzOKXMzal6BW
klQcJg54jWur+CBE62Ekdc0nJ52GQHshxhoxVu7E+8b2inchEbNS5mcOLprE9PGFhQ9xZfww6yY3
0g1Xtc/j3HfpQ9gtp2ftBsSK8YXSwtKV2CE0cXGcxQz+BvexN/CHDrDFQGNA4oOjajkEhVgfVHfG
caP3cB7YmNR+qkHW0wK712OIdGtwXjQ1gk6jYSVMIChWkr0hwhgfoSHSaiEWZJQxKc9ha7NDKPob
LUBvAtBRReP5qIKcxqlcci+G0Dq2Ifgrxl0Fp7i82XCk2ra5wy5jRvmh7DGQ9NTeJseOtVfJY0I0
wiGsu13XUf7MGKubrDghSm/n6F7bQ810xBx3ddZb+HjRlTk5YSSF464KtGhrBBu3UTK7j4t032YW
rMcBk9JyJ2ctTp+EMG4c+QH6dg6yIFFoavFzsn7mWehu6fYdesdCQtTM3LznxngscgjQ0upukpJ8
1ZHCOyEOxxoX/LGjr8bnANYHQLgcTPyxJo1+XBZHC3PSyHxpC/Lx3srmf6NZk/eBRS425yWipfpp
YclZ+QLLQNMuJwR7XkJfiJFVhFOm5HwHkbBy5p0dBw+WqsfVLPqTgzi80uGP4zPI9W7J5D6Sz55s
RA/ebS7/mhpnfHCn4m+dIPktkLDsVSfjoxbVYycDfu2y9dEjZOXhlysRAjewTIRVRn0EtbDp4r4H
/B/UR7QA/wjyM0BUgRUriJ8IhEyfxf9h70yW60ayLfsrZTUupDkAdzSDN7l9x3vZk9IEJqoBHH3f
fX0tKLPeUyrDFD9QgwwLpUIiiQt3P37O3munNbrk3og2VdFEVxt9dRP61ptAq72bNNrqLvHVfQG+
E08iy9sYmvwckCeB++PRnpT8ILsIaTnu+1taTskZzZoPLmQo4a+bFIkpJp16CA6BpnibU7RgOV/S
t/PqljN7NDshDkVIyGGu5I6hMpQb+1HAKIKE/oRsnGlknT5g9b6M9PVsPuFeYh4qYjqmCJXJysqw
G3h7iGxPCotgQB0h/PrJCmh4ZZOH/Haxby2y6pjsHhMxmSOXJvLwgk0VPadhfSFtprVepD+yT/Z4
Jnv8MIzNt2GEHF6mjzsiU7iN0SoJJXqdZO4okEe847i2aQVXrzMxQVR9imWBXYFrG71p+O+rdvkG
e2zxOze7S2d9H6ve5YeZadIBSN0VY814Qc6fCIwYL74wfMTQJn2+tHOOnkruEoayRCroiYIzMi9l
W60Jbq8O4dSchRlc3JI7hetAfOn7AgazJsGeOOFpVZQxba6JdgNkQDof2pNA3nGQh8aADEDS6gjh
OLXh3ZiYn5qyghrF+NNzX9DLcrcr8U7qj9Cs8dW4KGBSXX9M3tNgZp/dVP2gi0qZq6aTNil3UpV8
DkwshtLaJZbJeW4vipvlsjsEMxG8JRIKLfxV0XxEZXfKjKeKEpOO9TgdnMb9jDb/TBJjyycXsuAm
9jhU8+i6AblGpey2uF3bo5bWJ6vMbrLGQY+rbkujYlhlFdeY1ItfvCi6QG47eu74mLnl6XNnmALJ
6zDy6rKhNiYaNr9qiM003QGpxaMd+swJ52qXIG1fhXZwV1MdboMEs1kg0/wY1f61aZWDXwjpLx2/
aKumDEMMZ0ZonR1eOmI9S5DRIcTDSh5Z0eUhkMP+Z9SeqdyHZPhW+FQrqOtogBR1eB7zKdt1jvjG
aRjTXfPrLRCoei/SkpAjAF4bUrvMS2eKj9lxGvqrtbGn3wvrCl0R240dgrLHjzDkxkW4MtmIjgfC
ANbfl5O3D01uXK6PflQkMWwqfzy7dkw3QObEdAbJpu0g9sTTwDz9ltnNZxCTkM8oDc81y2rVDA1J
FEjGkAtuCxIhKIv6Xd1jpWmwlEJ8Q7RC1uqk8rNWFyt4CFTzPqu8gKeT+WcZfqIXyjSXsrnI/PDs
ts1Xr+23aIvL4zhV3W4dCM7yzBXtG+l+GInbbdGOy90boK9ZgXUgHwgdcHOac7CjwhfWoxXJ10G0
XLJpgkqrfkmHZjjmgz5UxXCrO/nuZVVxMAtTkewbHGLTlJvcz0hHQRMtp3ETw8ZJQ4h3SY0ulE5g
Bqf/iAgAawfJQAdV93KtwKUPBPERNTHdRe1IUOdE4o17FAlwxNrYDZoWtk1i0qa1iaY1RAtjNMC0
BFeBJWsdMSjS5+YaIdpSPZiAM6TaQwcG+Jb0zDyG4NnCGryL3e6O8ut9GL/WPYdumabzPhwGKC9k
F4NCWSPBcNBhy/OMwgAZY3lw8I47Mc6jUFm44nUOSrBqr2PkE6tSkP5kL1hFzFcaMcOczM+y3wdM
snbI8T54v6yVHyc/KjqyoGyD+9Rw8MnhUOUZBjFT0M9dm5U3iLh6ZebN9id5//9nEJi+86cMgn2n
8+9fQJs1zZfu37IIlj/3zywCw7T/4diOMn1pW8JxPfe/wwgM0/mHK3BYLzM5zzSVRYLBv8IITOsf
jidcNEvSxarnOvyFzb/CCMQ/iFeUtm+zzfjKI6fg/6Uk3P8zY6D57df/K++y+0LnbfNf/1vyNX6J
IlCu7XgWSBtXmHyPylEWv//1y6POQ/5r8/+wAfqks1c3t/V3A6JKm6i7W410glvYt36Ec+dXNg6I
7rM3WdfASapL2olh31gRvoBQ6l1fId3vfLfBNBB+YgxV0TqgfEGF5UAQ6k9p16GcSeB/q7TlTjHW
8dlBIrLrMkbpuifYZbHxHRgmQlA3nQ1mJnFk7KXwkfmHkiFTBtKN3sl91X0Jaq+/uSSOKzIs18Cr
wo1X5dnxl0/yX8/p1+eiSHv4/blIbviW4ulIdNoERfz6XJJa5YbfRLfGwyLsCJBCSMzpDtTNB5lc
e8u6q8ZwgShmpNXoki40wyEvh85kESYeL9qiTHsmJYaTMX4lyNjG+nmEgrhzgaReFI3QsjLySzkF
X4peMWR0AV4ZHgZN32KrC/r4oiWEzmi2o2O2r4l5BXwC2k9FbsqJAGXPRXBbkyJ0H3gfjp+CwqGE
yvjE13PHUrf0jFPOagiEkSRldZI+p9eUNyAp0872+0vdIBhDsmVxrnwn/9c6xTW4LLr0YDarfu11
tt6Bx/7zs5XiL56tJRQyHksR/G39Fn9hLZKW3lkCG8jiGurHxkNEEs64vlphHtVoz9uIWftGV68N
sQcGUs83wxHPLvOvFBv40wiuk8sOcRJpRHasQqecA1dY+W5GzidxlOvCzO2VNbU97rb4TjLppPUM
jrAOO7JkoTSv3FrnOwJ9UpKps2I92UwSU4TIchwtOnmkivqsT/TycoviA7WVbF4li2X954dhLS/S
/2SB/FyAUpqeix7Atlwu9P/+ovnkwU5aGoho4i2mz4CRYeVtnOSHRIxPPxPNDWAFGibTQzjJl3Jg
RBRzH4jHaVOsy2Qa0PW1RIdp2pRaZx8kuwLZt+Jyh2PuRxU3xWb0Sp5LQObUn7958y92Dyld25WO
hSDJt3/bPfoZ0Xg0kbuVVcHN7KqdTx51tHAPsxSUl6AV0y3ckpZeedI4ZxlxlfH5j7iPNl///M38
3Kp+e5LKomaQ0mEz+5nt8uuSdaq6bqSrb1ZFQeipBQ/Rcxs3cFChQgm6LQoTczv6afGEf58pYNcw
Sqq+jDGXCMcv4hcOhPtcuXvAJfGud9w72iU4pJt5eMAOykFgOBdfGdf71eSN1TPik3ftcbl0U1JX
WnIcgKwE48lWYFlgwMKMI3Izj4Jj7PgMfA3zox11sELjQ5QjN0Hwpx5iFZ+lhuLH2w2wrTK8Xsj+
cOusTdseDrBK3RVhLuKCOlpF+hyRiPHnJ2dzmvz+DhJD49qUN0otx86/v4PJVBi9rOW1KYZyV2Xk
Y8S0G/raUwdvoeUNdKIU5MfO6OAAEODMiOaaGcyPFckK+IuhK+DLSRIgEPgdp/0c00tycBuUzcVh
Ac6O5Z6MjKatiz4ftzdgCrQTh4nKZVQF90/X8NaVFP0Ry8sgnhxunozzYZuxqVYrDCHF5s8/tMnB
+/sP7QrhCI5QhuPm7yE8TT55kzTFNR1HmLs9WSrC3DMZZezPNHbrIvnZTTih3OrU3PBLOH+zDZrL
4vjtfeXYpTpABW2TRrQsrl+O3mZEulgH9pWdBeJ1F/+wi4NjyGzL1OUhF4CABgsOXyyeeXInVbGj
sXH/3XOw/2IDYu8xcekrnJPi58vxy7chwtRN/UFcoybfkw+rt638HmSh96DjqGViUd9ZTYUmtXQe
RRG8M02Vp7YJub/SCV4HORh+Xffq0DH+u5g174YXJLwBb3GTkUEcI0l16xlxH5OwlcHADOoT0qQZ
FqO/ROwQ1b0sv/BLRfSuDkKJsrBtN46yGXK3kEL//Lm7f/XzmhZNQCKeAFgvtdqvjz2yDWs2UpDG
Gkii2YMRygtyxRGBciW4Mu6lx+/1G0Pk3gM09Bm4lJfN/UYhHSUV9gSucrxmVN84O/k0SsG2N5bs
b4WXoQ5Pr77VAzJLvzVt4+0Fpmszt2IcbMbXpEr8PaOrCTtiKFFWjTAHAVmoaa63UsK+d0114Eb0
WdAzgiA5bWkq3Zfo3XEwaYMBp0RsrZSH7RQVlY1xmJaHP247x39V+4BWFPR9Bo1tdY6YUpHpDbeG
1rri55n9tVWi8M5tB5dXqDFgo7/YWL696wMGNtpd/Nn6zmuu7rPv3ZxwCk9lsFyVZcFNA8SPl++x
1JS7VGew6UZyXv/84Swl73+sCcuXS/Frs/icpXT45WWM2oFoI6O7IlJpDsIPemZnxefc7auTsNg1
ZsAdu6xE9twiFS+X6JMY/3+e7xOvzjddVZa7ArNCrNPsSEsd0Fqvd1BQ8z3EBZgPNtu41zNk8dO7
P3/vPw+739ezWjbQpaQ2KdL+/XuPBwhNedpelRV9ofKoL/0stn1vhCRHM9+hrfLsmdwENcjXphtI
zlvh4g3cNtlHtbm06ngxkLe9FV0C47nK9k7N4KwMxpvB8PAaaprhdW0e4jonISHPiF0wADyb9Vhs
mtj1D9aA8cVPmnJDtNfyJ6Ph9Ocf8i9OCi4d0qZeMQX/+23xEAZgTeAVrtPASSBHYmQ4KtdzA7S+
Sh7//LX+aqFyOzJtk/qasdtSov/yLpSwYgaiZIgxGstdYOgfBqbg3Z+/xn8UDXK5fbFg2AwsU4jf
N+EMNsngWxbzfbw8uHHo92oWKTLvk8U4ELQjH90S0DMxHS5a5kMJtUPS0JNX1sXAiHmTk95mVhtu
JTYaaai9IMqVHr1YQuz7XWJH8ljEZyT3QTcVO2MOyODu5BM28M+BQXulnPT9FHfFpjfJRGvDgnp8
qd9qXjSaJDeyFFC0TQUVXcZ/MMIPjbgeESWg6ILXvrefOx8GbSUoIe3sUqOhsHs1PsIBXed3Qd9w
qVB0MP/m2bm/LVaeHUBOrrS8EVJxVfr3D2gG31JXWXX1jfq5CWV4xv0Uryaz7te0pPeNC7nAlwZZ
vDZhttKlLs/z+dVO89fJSUHBBw3TC1scysI6Rg1rVHlpumGWDq1yMpig1hu75O43xyPa5LzeGZLP
xg00oAQyDrD4Yvh0A2dtOfiMHEMbO73EtajWOJc2kDcx8Xm2ljironwoGlgxZgmUoTMqZ1+w5nZm
4g+7Zk6TQyNizrhebGu3/VRgAgRPBz01gceER2WnEQjFn7hFu+fR8r71NGjBd0CEcyx1/vNz5TD6
iwcrqfx9YXrcTX6vx5Br4GO0MBHHGBJ0apmPs/bw3ZSHOvPM+8EB0RAV4z/PYls18ypIwIT3DWoo
Qbc8Xag4dZxCiI/Jf9MqcKGzEWzCdTIcVLKq3LKjoWrvo7iL72oA+mUEmXZuLMJSJUYa+EqEAItS
X2ltY+arkHrNyVvjS/PIqCq7xBJtn5afI0JA7mYm5Gtrrk2w5i7jbG7+m1KzS/deY62Tmub66H0Q
3ID63iYTdVAjWGdkZAOjFd+ifeBo/1JFnbmrvOJLklmot1vnu+eWBiVFdh/OeOlN/q6q8+czTr47
czZ8gp+aFJEZ4cGeR+m9I/M5REwwmSxnfpyQIN2ymrh+aHmsk47U8Whk7SldbaowJ9LC05coLr5O
y5VLg6meepaiKvRjMeU+azk/VQMhQM6QRZeidb8ug7suxruMYU2czFOEQO7UiPGdds2aS8V3GZNa
plrADBNHaw3n9FRB2HNowjcRq5ip3HPAU766xNmsbaFR7wp1tHNyfnubiQtpx0wVCAXcKXsJJ3aU
f2SCuLHdLLuprPxRWsYBMpmFjpdxRYh4DurKPh/GDv1zc3X6b7XtkEu11CYhWuC/KZvV7yfAsuh9
PMy2II/S934/oWeiaWevzK5GEg+oHNg1iV0a9yJryEJTQbpWzM1RalG/k8hFRqWtngPR6H1fw2Io
Ha/bjCOruAxBkZbiWsQ2/pa+8mHlctdtM0OACQP5PZnJboJlS3fsG7de9zTgdjIMFQAwx8tvYrPZ
ufYxq3m2ngNGruuhg8v4lC3aBMsqGYqTqLBBO9psh+VFnGL3CQElQUfdfE+nfTxoP/3kT31OXwST
Wi/1d6dtsdDwmVVZDnpwjO86CFUotGNnYxg9umTpFXwapd7/zar/vSvCg0WFryjETdCE7u/3Ed0Z
kWIkcAc6oVtGyNm6Yk6+Uahy1sJN9rTSCJN9EVMLZupfObL/TE+9/2eV8mu/y/y937V8dZRTWHyl
adOPXA7jXw7bukfeYCjvDhDJuo6AgpspolR0plbESd/FeIwLjEA/9QaoFo9xxkdKkgECJ/198Okx
LX5d4qW9DXrek4mP62+ez1+cNj4dTxdwo7R4/X67pBL6W+kOMA8zd3M92t+8pGth0oxfhpZvpciI
NV4iHZAkTh2aIn+iW2RPSYMafVpNoa92YWetgqsfOPnfnIRcFv9jy/aFEBIkC7UfObG/36Ic1BiA
bqFuke9FjRis0ID2z8rob0IEM681SufGdZITAR0TtnYS9WiR4N7jbKmN+mC1ILcY9kcahUk9N+Ed
DHjvNRm/wG5CxhItzOw4xb8f4DTwvUs5D7CXhgrhWlk7r53pj3t/UKj0Bum8IhwfNgSAOsg6x5zr
eqlOfh16cGeRFqCQzl7TmAWIaNq4ENtllsJ+jNoKl0dJNufPX0pwuwdhUESTHr2ZFS5DEkWHZ7+8
kdH8kpl5+TSbvToOJGCwVDz1yUNqZlZ2+TGjRNPpsODXdLTzLZnzw6XtuvuZ9AUGFyoLKVEO3d58
xheZWtPaMEf3ZLYEqPvB2fSnbO+RldXN7YHZo3GOUIlyiuHnmyAVisomnMogm7JxnEPXIpZBRul2
/m6cvTu/MoL7ZsDu7klnOHRNdUCvEz9Gk8VBxRTs5IB8fc0Fnp8aVftd73TlK6k0S5Lp3Uh5/94u
4rvJQ9fR62yXymTah7mO9hNM+H1QZsgSzO997aAaYzLakIBnevMe/TDsWZHJjV0RMpYUG1m7WBrh
UICG3Ex1Pl1kaD0mXqJpqsNmjGpo1QgTIEobw0GiNMBfEOxzJ1bbKho/e2b8HTW/tYlwaO6Y8z1M
ztmX4XzPUXr2/JrkB6fnfR/cnTREcBqhHLddfLBH6x7IB2IhVW9tgzZ1rpvHYQQzuNjeY7t8Epqb
Bomb3yITtZU104Jxy+I4KJD9spPrsgtoMWr5w3FlfUPRezCG7kcMfHfVEsfIXiYgQrQPjA4fcYPR
AZ+xhs4x6O6d1e2rnIuwdL4WtvvkDdM3XLs3Y+YPDxMdOsnlhAEXg3+bZ8YR/CjIRSGZiHzR/nPZ
BJ9BArP/ZAg05uGrM1RAARM8ZrH3nGQ1jZnuZniuv5Eg0OH27ojv+tQrh6TUfD0MFMpmV3gYtsJr
NBCwVaKVidv0zlfxW+3HHxzqb9jELqR4n/IJLF/tMC4lvZwO1/yEf/ykwvpj1GjUMQyFa8ayn0cB
ISF3dXB1sulV8yIh4OSS6s/Wyu1d4yS9ujtkoOVByCbbuvOSTWPUT0bkNZvYIf/VQnm7jVyvRYXn
z8cwolUKpO9O1hmgTKN7M0YEneyAJNZrD+JM2tNEWUYmRhOW68RoErSBwcFtRnX1d7XPwNgqeE6w
dJgas3JigGrXsv82GKq/toon2XtHryPdvi1gvKb2RsvB3nkgcBY2Q7POAbit7bl5KmKikUiPyfH9
s6sAKUJ2sbJd8zShw7kkhUEIA8Un2sKbWVriglCffJCQjh1Qwqx0HIK5kmtFsOK5IqOiMFSGbjfK
tj7K/HU2rqTPdSekd33u0UpMY/hOoCV0Kh19YrLN0qyyG+km53HJFHRNG5UwEygkQdxjDO8CqbSD
AlC6m7gAEBJ4drmpgalshznYJXP8XSCSWLfAhNbDON66enx1GmCSlazQuSxChuk4hTCh0fb2VfTN
qDy5AZiAopmbwyA+jHQSez98I1wRDk8WQyREdhnlIAHiYL4MAULuZcrKPqbOxMfDwsJf5frvVgLR
i0GW1lCs0Sfs5npJCarFD2A+n/yZOTI2J5OrCdVvl7zouSQ2rATA7sygeRC30WpDfzkgxTrQs3wK
vSk+BBPniLAJOAuLrwS6ksNYAndv4e+w078FZTwgn+NVCnFzkqfxqfbcb7FF/U7kDxQNHNeBfsDP
NSPrfe55ykLqcOtLBHdJ8mYv1j/XGDdmXzBVcARBqOY7Tn+cqPj4N6ZVHPLGIqLWha+ShaN1M+sI
RZvf7OIgTbbScBZ9G3Nrt3XkQY9Hti/j0WiqDxpKDE5k9HXWyB9A0OCyDcNPug2H3STLHwUt4mM2
EwdlI10Yjf6btOu7EWvO2ktM1i6lLR7csd6Tb/sqkyw+mc6tln10p7ucJLEKjfacWC9ImhRoSntL
TJHlVOWhCsJsnyT1uUDVQlZ4Sg54O4wIUePqiVGoz+3HyjZ5li0OSFFxYrAh+0RmTmQOkaUUlzif
AXO15vCAjc9fdoczJI9PdIzlGhs/8duw9JEc/OsfFOCEMYbE8mbcNLDVWvOJVPQXYg2nZhT0+xl4
2CR3QmkisYB8FbSxP/9QUy4s75//+vOvS9rxjfaku40XkfXPfxBE18zrOZzJ/kT5POiAKLafvyMX
q3CTksiVqa2oy3c10eemYRxSMI5YmIc8svh5uq3r4NR0nog2/NE6D1NnXgMzeUqoh2gr8/VnIi8y
wsnBE5TpNiOJ4JTnrnWCePQqkrrdjZb1qVOty5VQcqkzIvw+5arR5ps1krmO6G1lZ2SFL0/cJ8bt
5IzoZy3+QFWo57HmIqrmncRQvjINrHzmgv2D0AFpORIg49k7N7On5SdtoiLMvbuB8vw0jGQ5Qy97
nEwfCcVEFoL2MXoVebllJsW0kk5nP4701mJX3FERvKUWXU4cbZQF1rhK3QDRlfRAoPolrbeSMas7
9PK64K1sMUEp7+qjv8fP8eq3nb4SCIA9zUNObo8b5TovDrdOeNx+fqkM9x0/PekHLqyblgQm7GU/
jBomFbPt+Tba5q0n9G5HP/a+9GZzTUAqYQu2eocuQuUurNcMJel93FxcWfl3NZPrPoIJwG0EcZq0
4R/WMT1eLrV3VLswCjqn2PqkqjtN8zH6NP3gMZOJDVqttssH/Fqv2g6Di2g945i54C+znsqmqNu1
J8LF1hgO4IjU1TC7YVeF9p65+SenrcEr4NN8oLsWnFtl3vvA/R/KKbzUs91s3F59VGjawlhe6Fam
B4czvCfEnne2CzCfty8CAc5efjX79HnI22RntMMhCtzmSKzhm3DAMXsTju/B/qacYN5g5YgPqYr9
QzsxIyu50YwMiF96Yo2BKOFsiS8TPsF9n2DDd2mG2eEjLrlrx2duglMFotrQE+WdZOcfrg416RzX
FlEHdbCuGanBW07OEVaN889/c1srW8+S9jDveLOPPQ6qYg7eyB45w4CTWwz5Iz2MveuqjviG5Iu2
rWHliBilaY8fNZ+r9xnDjBen+dpG2LAec0RIdjjjDBfGsbWzYz51JXjK8cmf8kM2Fc2+4Pq/mhlZ
F7rEjhbY3+NIpGfAMifMptnNreR3UBUSozNJpIntTBei3SH6QD+TYngpsUaubKWLH20ly7uqS04N
0ccP/VQ9iTwvUebG/fsw60ddjOnJRGS6VbNDSYKBBQ4FCvk50ReAeMEmcSvydFSKJN9jQ/Pat4F+
xymy4XOIzNmTelvV6qM2vnQYx64iGq78Orh4FRL8ESKZ7oa7rHQZzGM3SObocagSdKY0oK6S7j92
ObEZXILCh6KCMILiEbVsebPJaQU12SCIn1sXrZ9xcolaOhSdpdc5XcSjW/PzGsBwHltXf2UiWu4G
7HW0k8v0YoKtwvEL5qPC6pVm9ZVPEQjxkWNbIsjqxXp2mtcumuaV0XDQ6aE50DAcN+lsn6whdq8w
qG4p94NLnlskGArKao8qm3Gs6a3wTUBP5f9XII23RRfoNSrqdC0c4+a0o4AEzjqrAwHTNutugekW
WxZacmy84QOFz5kTrF3HZIqgJZ/QtwHrWpuevqYZQrEp69z9qIgiiTsDPo4uN46rnZfeIuI5BskL
ljK5GCX9O1rJl0SAKHBb/ZQPdXdMSUbBncIGXqAPCZtmjSMDGJyU7yADq1Msss+Vj3YX9szWWDTa
YeM8RkZ31o53H3tGQIabe4nAPqDntZPrVFGWsU3aVelfcvbRVjlcmZsUnT/aDJxNa1lV3clTZIdV
NSmXONicXdpDFp4t+sW4nc1tgYnk3mmX7hqT2NkBkJkRPjIGRnvOcQ9ueoaLa0at+OdtIibS/DEy
C/2SDAOa+CpZ45qEoMJ7g/qP9IbYqJJ9N3YOaZiaBMTIi84qBbCyHAMPRRaIe59wIgtbxBdaDmRT
8fHowO6uEWHPqGa9x5Kb5cHOmrfaxPjCbXgE3Mx+b/RB+CmCYWJ0D6AvibER9/EAyAAVrV6FXbKk
YC1svNA/50Y5kVhQfTP56WE2WmzYXcOdr3e/akDgCWFk5yYB6KbU9NLzUbJ8gWJ5Jvb6QhTcP0hS
MAvrLWzvZEVuR+9y8YKmWTr5eKaSmXYGCU5WZk7HOWHfqyPqKU1bkG1dEboEsjBy8oPIRXul87/X
CdemwireCW+Pbm7RpCQlFrfM7eKtsHL/UoxkxWEk+Ky9zyYGqssguEWm7gi63D/RpRf7VEXkxxgF
2YwNgFlsiBifF4wuyAmUF1ZQnCNR7ZyxC/etyp9g6nrbkjZBkS6BfgPA7bapg4NceiVTOOTntlGw
JaHkpktz2B7x6FcWx7VmJ1nHuc+jd82Z1kP4CU+IwOMfE09ZvNtuLw6h4z5bVlXteEsbak7YMxYa
l3VTGv6NDjcZRfm1UbN+8xowAjY/vEXvZy+XTYFxgZYiegopHyKDWVPQjxjmIFWfEDivmx8Jpd/T
WOdnDyDxmfq45eIUxA+xnxw7WU4b6NZMULPQPi1bUdam/PQepE8tzXvUdvOljI1z4cY3ooGHDYQ0
eUpGbLFkOa+SrKlXjSI0go2QtnlGEIsvOnwyxLxsaZNZvPiCF7sNnU2SmvnWiYcWl/psHFxjns5J
RzMkT6NPNKdTiJfdG8ASCHTlwm7ojeTizWRFKqhLyQKlUy35ZUQYBteOli7M272I/IcBQ27CljXN
VnSUw8VUlb7iXiZ7KQnumkD4Z54lVlNNo7RE9y4JHsA3VdGsjL9nY0wsdJKMMBir+tma8i3SdQ38
yMnP8ILf8T1DtooN/AoVMDqdPDQqBcqWTsOurqJ442QxnryiuyVV521I+So2M+XeRkqCCLI8wEAU
wYgnJFsRIdFjwcODovv5GnqhsbUg4G9pWGZr2kiEp6r6CCv9Qeqh2Hij0vuSuGM5uQ7+I+8RLPVb
H9tnpGuLa4rfah0jXce1w6sQnnUzkXbQxtuRImM3R+q+dMsvXBiyLYeswE+KsSXzPvqSPmV47MpE
X2vkQI0K6dpGoYKp/QHgg9Ep1NN1BLqrJJIzLh16H7Hz2ec923dt/Ca6msC+QuOiaqOLyl9jMDQX
ejRXiFXtBfkR8KwoxFyYRCAbDJJBloefLEYk19ji3Vm7trDvGMRy6aO/59KCw+UB6cwBF6+xXxxl
ar87zkDfUgF+m30Ms6QZBB5Augqn1U7gRKzSwDwhZNuaXRbuO9/KPoc9dlO+dwOMWBYXzzIhbVDm
hND7pnuw+nfqev8ikG+soEI1NHDKgetF8qNzrB91KMpVaCYnpWprPxRjuR5gELegqZl3+kcce8FG
ATogj+gUdiVzT8f/FnbUNHg+/X26EEryGYciffVgWybvo9l2uyiAk1en4YsbMR2lpMPeYIbfzHR6
RfK4GmUneG2tZ9nO6YFbEtDtEG93hJUvttwFCD5fRRl+NXM44ylJKpuQ/ue9icypMxkrD+WtCdb+
ZGX33CgOpLj9NJeDs1XFCf9fBucqAHGPCOuIXWolhlHcEbceQrXBEQ8upiQ+B34l07aLW5kdJN8X
s6SsM6ozLnt5wG8pd2o06n2Cj+MWCgYYM6xB2jpo7xu1qPBnQ24kSJN1Qfl68gfrKQhM+omNvPjw
MjjJH+KjQdcJMyfAAiNfCOf4SDZ0CTho9UBuRv1E77BF0EpDerAhiJpt1W/cWjRry0rrq+7qV0Ao
wS50SA1i432YEq2fh6m4ECyMSvKuYlM6zC3hjU3e3xs9SnkTj96K4SkYNzKA9k43XchxwGdjjx8z
t6sNIbw451twHMBgMFvo+waXKcE4i3kviytE+4N5tk8t3pBNUDbEZhXDIzAXUHwdSsrII4l2ks9G
jXWS1Zas6n58tcjE2CU9X0xINKYpG3tuf/GZUB1y33gZJKBAYYP/C3u8HPWc3HTF+RjVboaqJ4n2
RisfnZElEg9iOnlYINM8YciKT+xGV2oh56ePlW80Tx4AS3w3rbhpXXyNO/CVBeQ5VjcqlFNi1eKj
qzz8bDG7s+Rk8OyYQLKZmxuxH9Ft4sxn+ZxTcrk3kDsquiJEXMaUrrqfxi1uaXChjSppoQzf5ty2
eE0LfRWUX2v4mO0um1D05QOXKL/8CfBClFC69rnloMUBIsrD1MA3a7oQqjqxVYxfgRCHTbUZ0Hcj
EtbXYIxOSH3BldvGd3tmz5ySyDs2FZIOQ4JjNmiIhThB16S57pJgysnO9aaNLBKYiW2KGFcNMYNO
B11l7Jw9CvGHTtl3VTwsT7V9nlPEMoCqdmNNrj29NUo6z9hxPGCA7Xrs6Q2eEs+rkE5b073PdGCP
oRHLGvFyMbG6l9z0edAZMK/WobSVeIpuZtY/ysl/h9TD/hdhehudYxhiqv05250NZZ+ynK9jqf4t
wgbcN0V1zi157rG7HUo7jNa5C8eu7RSzCDDoNvqHFYIAgDkNoz9BJIwGLqlrhoGTmMkbQG627djy
106jBl7Jfolqdl8SNdmn1ILfRbbyg4BJsU+lqcDyglAiO4FgqvzRbDcBsH2Ati9N76grktsVc4WO
FOSZlEBGhl7LnEIPtMfwaVjIFzqWCUSzFMO5ogYKrerBwk+0rov6dRyY+MKcIy5MB9YWcDaVbwLU
GA4WLIMsoBriPkl4jfUI1xQ+m9d6j/YYXZIyvR+wB2xt8/+ydybLjWNpln6VstojGhczFrUBCc6U
KFLzBqbJMU8XM56+PnhmWkVGd1da7WuRsvTwCImSwDv855zvKMR10rbwWm5Sl7wvXvAOUU6oWtq1
bKFAEHOn4cCOvYUHuSUH6Qa1eWyBmWDdmAkfIhMojonBVt8EDmQq4dInT012RO0J3oUHhRvNWh9X
3dj3m0LJJ+Zj7bOyqK5Gm36xc0LrUZcBLxV5Tu7+otcb27BSBDtUpFU/D0/4jZK/qWL/mwvRVNTR
//OPlMX6o/34t5+ijdvp7iP/+Y9/vw4fxffHnwMhv/+DvwVCdPUPx7VU18WozABJ2Jhmhp+m/Y9/
15w/sCLZDiBTbsF4P1De/x4HUcQfqkk42CU6zV87+vJ3f8+DKNofwL+Fyd9ZKI+uLez/SSBEqNbi
U/svH5sjlhenY5BEa8WZ+n/5Us021F1hIJVTZuTVmstCEkR3tvvZSlNAO58Lv5lna6Wm87Y3h4HS
UPfsusGNuMAJKFK5b5DoCFe9BG4lV1LF0iqtaDP2YbJyI+JqrSMvUaczrggRclBbEWk77YQ+zl4Z
J2+NQghQ5jtn2R8oGzdXQ13O9Mq1zR28QFAL6dFW+i+q2hSQSN13ahX1tnAoqm7AuZyAC29sujmM
ioGtEAmOAhrJ3gxIGlpwqNT+ZGpYPCMdeavFPBEW3OGpK/LhnDN6GO21qdZcIXBDD030ONqIGWOP
UTNtyifTbW9t1d4Ep0ROJ49lh8JoOs2Pqj0pCkb7DlBAIZqvQVSkZ0bKJFooJ9wTCKnbsI/hIVjM
5gL6ChtfGPIawWmM9L73Z1f5bGDdGvQXeE1OgWE2tfu6Nh+wLHq5yTIEGSS802ObNsJ4QAyBmcIB
LyZKO3KAjIaS2CAyU5i3D+mU7KtJ/3GW+7xlhET/1BGAnBIdQqGJNU0vAIOa+NbHDFoXd3FAPlfk
pN2lpiNCoYAGZQLYQCkBdXAyWaOGCLci9JnQdjdyjKHGjWvKW7UE0eulLhOrB87T9N0wjHlDWwDn
4ZlxSFsXGIRG+hKiLlmlI6WeHBIJ100dWOT8Y5Am8Ee93NfldLRzKpk7hykheSXmCBBEqtral2Oy
L1ow1m6k0AQjAdCG04IBoPgEnnTkh58DyaVjqCUE4nkMpzlCdc3TTZBb05njK1UHKvMZUr1MUuV2
oN3vRvVQtJ52hhZiJYrH5yxiYaV0eBLJLXPqjbmQNmfjyZQYHROAr5cA0lAgcVF1IzBsQE5rNn6c
bjZylakLbl7sWlQ70fsz8uTbyyMSIWMk5RZe0EvhBiCI6K5XtTNDigfZIas5hZ6dirmjbzRboKEd
Fx9hpkcT/XpL9HrTUL9yoON5F/dhQ0G5/cqYaD6LRicr8oPrb15l3WtAQdZWrSDMdDVo/iSze042
6S9bD51dwtkgi+aegQzMFENnMs6hwBS/BNlzb+6zb6OOXyNnfsXGusbpOft9g/ZiGzHdJT0jHue+
Iixq6xmKdXbfjEyjA/XJmXPC6rSUaUs6ae7VjUowvOHqi3kREI2TArUdJ9/IGJ8M6vCQJuRpmj7f
iq4H829Md3Vtc/m1G2vfR6kPp8K1/Dbq77ola0xVbJUywrAqemNnt0D0kPomC6W5ypVm8nIOclY1
AVbViNCqEZNzg9ZDcyzfMUtw2oGuj0CvHJVc2XNKGu+Fm8e08Dk/tUYUNY+1I9ARsM1tsyboC5y1
zm/QjrEm/eo0RVtYxotPwHgdo+a55w7ptVb4mcviJogJrFvZ/gKWOC1Z3JPG2oU88wqCVCMF4kR7
2ZgU+Yb1TfSmp83l06gkMKmqXcuMfiq0Csupu8aldAvat2opW4dods61TlnpI9EULbLOBaB5M3s2
aTD05451zmjAJABlou8+L7dqSF0yKd+E6Q2Wg8a4IPi/JhI0/GzkT0z0t0IPQGuiE0qDaJVtfxOv
VU4lQvxAq4wfj6LDjDmuAsQpr5D2sQ0wZMau8xIbDgjraBJ7LTBXoRZdBnc4FRRpLPPYF1pCAJ2l
VrlzbZfy8NI5gaFMOdN5o3wZIkT/yvgY4qY7qZrRMfFoa5Cx6bgt4kmluDnOD3lqa89RwhMDxTyJ
5bsSMrRG9dtAk2UmV8FhoJP27JDDlThh8qK74nJ7iQIoELiidSplVujjEA9FTXxLH07uV5awGEbR
Ul3pqE9FdIdvnMdXU5P9uxhb8DYTPGNE+6BWtj0+ZPjLAfeG8TMBZdLUDZTUodzaY7FtlGATKzOs
SUR5tAsr8GcdmmxHV6g5i9ZnwkrrLxe5jIYLLHoUYajGshDeOFiKTRAODy0enDM8qy9jylcBw+4N
c5LbNNgMUrhe+5rd7ZOy2HJivTCXvDadFcCVeq6t5ntS7fFih3p9RoaZVoAgofQBDT+ahr1LYsgO
uLKNDS0Q+Z6iu5nBJJ+WzqNpkXTox3LBgHU01xsVy2Glc87FwbhTzaK5HwJzn0cBV3vXgbyYmi/B
oI27qMvh6HBvJEZ4ZwdAf4k1kdC2jNrnX0xXVObFu0SXzT5JsMolznAoS7XzSjq/4tJ+66RNtaEJ
dKfLzStDhrfRYYmdzX6rwE/BCtjvJyoAeaPLI7RBeOPh+JJrCJKFIVmqRLpGX96JmWGt0dARlcuX
jgJMRs+FSnY6HVfCPph5AZmZUXajFD9dNOIoFYRG6Hd+GNL4ZpQmvpjxoeqwuFSqS3IShqWSNF7k
Fq+4KODuEU+Db0V+cAbxvUYS3KFU7kunZwoNs2bO5uvc34mKYRouCxUMAuK/5G/NTUa0hYL5GO4m
xOONKrrRG6LqIIUbgcQ4zTF1QTqluvB16+ouVpFN8xq8UXYLOUdFbHLss3QuxNMP2L+tY2T3GFEv
wVImlk4qo62w2QwaltMw/eSG86iNhUsYxAHOQpYD79s3pzVitBL2lsYoZp0P8gEJHDBtZ72EXRdB
sRovuTl8geZ9C8KsWZsKlX2q0NkzenIsKbuRi6K35OUgrc8qRbGsq0nMImry0GtLv2bHEcoT5nzC
XmJ4auP8xJyyyqB8Tc0nspibHOItSohW78MRxxFsPZwTPOVq2Jl+zhs1DYhyOvpr7gaXoDHAsgbJ
uWwCmobt+pOISTkagPnm/loXbbfqpLPqo/yazphlamUGrQGWY6AcIKqna1UtE/WS0uoi70C8TBYz
Gu6ZjZhrT07J51iWn0O/p8Ppe+BU56Fxnl2Hkxdx/HxtOtCV6/KLE26AIS6btR4aIjMywi1uSE0B
3g6GtAhPGoVvJnrDSkupZFvsVybG2kjfpVP+wavAASSLpwRetzAfaeviaphCddTg/ExdGHiqqu84
1X+6k3WfN/oR+NSbbRQ7WRW3WLGOuRabz8QcXpAA4lWO1KpRSrluSqfc2BNkin5IfhRnPnGEknsr
HloPchkEmbiDeDxwvc5yc12Wtd8KJb5kAM1EEbdXY0Z37wL8qt2ayta3FOPqoVDUA/SIym/ICqBR
xdfBaUFUF+obEtWhj7T8SUxRvra6UjuOensQxbxh9PkzUEA6TDdF8Tu7ye4myTksohnTH/FNreDq
v/Zd+FRymrW0/qrh6lgpgLHguAF17O18S+W16y9YFMtNDy43XS+h7g7zl0ZnLQIsMwwbM0/Kyb5q
IbfbyM2t4a5b2s7wEBab3s5+KQsKChiIzS+bHY/S6FXeo3tPkY1EhMW3IVnWArPW8GD6y1K/AX0O
47XqOBd1M6ch5d6U/Iwija8Lct8Wubl1cQ03XFF2cxWPK+oPklUwxvG9FXPhKaAdAbHS5Mq1M+A+
Uy1Q61NIuQTEN2WdQrOeTbkahxYjuj5twib4lTTVvtQthkK2+hynU0DTeLVn1QmMqH0pauLuSZCs
LDupN4aGu4/6U/pu1ZYIGZZQ0GpaRXmWcgyGvF3rHQ97Dabq1I/lmySlXMrZXFVF953Mb8oInTZ7
l7m4AuQ6OhF06wYTJfBzwhgUPRUOY6qQRNUG/QL60cBsksWNsXd0FlpuwY5kUjBJy930UK3gTCoT
/BgU4UrD8GBgVkKby5CDrT7cmJ2EAq0XWDMEsQkd7M/c6+LI+Dyg0cKNV25fadg1GUXElJzKejhP
qv5LqE5ydQol28UTTYAyMH4at9D2AHW6i5rWX6Dqwz38sWgVpZFYqz1+GV5ZS6GKslVq3djjGSAn
HzT9oc2YQCmNmb9YZHv8lC7rLXIMQMnOJT914EbDJNZtmLtHOtZQ3c33CtIZ4y184boaXHVlfAti
c4TmCPaFppDqRK+xBq8akAIrXRshLjNroa6b3tBLP7ix3xj2F/J9DAKNcU7YYbRSl8GOS36LyV/N
wmAyHpPkt3HpxqV2s6T4ZAAtaVTNI/A+4wvlEPhBHqhlZcfFH0jAVXsm7e93gWtRX0DNcTE+Egoj
GJlsEdGsVeDMqMJ5vpEDu1/bOWhNsGTZrE7cWhnBBjFrrvqVjJ6mj0tHHHsZidkUSt16SgSGdw5e
fjUYzYYMMMFFF6g3GzdO6Ps8NWn5sGG74pki7jvKa98NcEloNtPbd3Ya7dgtB4kAqwOtyEdaMfR1
VdA1FEAQBiPgMbm79E5S+ElUDjsrzB/0YF5Ok7GFPad84cVqZKsUaKjpYCJP8gvLHoJJP/cDqK4x
OI08jp4ddLmnJdIfzeLswhC6qjX3GLhTpL3d+5thUCIZjckzKUEi0UiBo9aiUYBaMNrsDs0e/FKl
E2Nh2O1QiLri4fFn02A7s0fOj9VdYJI1TcaIuuzyKiquIfRhHJoaLqnbceaBggrpEdEbT1rIO2xE
012rS/WrEt/LBBo4ARj8UunT0OM0LDUSC3TGBOmgrSLrCovBa4AkbnTAiWmPuMEwblgLm8hGzuDb
yPvjCN+JtxkGZlwQCVqTF8/O48yOh3Kh2Z6gY3BtoHdhUMhZ221UgpJrjeCqrePHL3pNu/SqvVSY
68dAzB+D1v+AIaJ3oG1JmHTNt9s19laTBmBeq7hQ5EwInvteWPaPpoZJWlQAGeuPJh5v+ux4A0HW
7VCwqbRafd+kEY2jFWzHNj1q8wLzDqD8CGDvK52NJevT0Rd1+N7Bo2FnvR+A8+4rvezOuQlbeYYq
W+ofcCXvHRGw8QqSWApFI32Zvaccy+yGgpKW5QExk3UFvSmDc7JFt3mVKTZq1/j6PX7730GktgAZ
/v+DyFv8I+XHv51+yuLnn8aRy3/2Dz6N+gdwE01fZn2uQ7sJo82/zSMXdA0CHTEfVSWRC1aBzMM/
+DSEV/4+f7T+IB6pMppkFLEMNvX/EY/md4D0v4aPJrEXvh41Pbwehoyu8ZfQZx2Y4Eig04PshHhf
srnqY/FoBVO6qDZrfLIYpoOZztZA2addvhvbT5uRyZqQo7o17CsW2PzwLwAJy8/nTyPR369K48fA
/7E1CzLTX6K9pqAVR+ZQ18Ym3+tcRrU4ynxHaekuimlJVnHlxs4owHhO+LEF4LYp5IyOjvNqBziB
//Rr/H+kdbS/sgtMXorJVUOjrc/gf0tI609pHeHgdJnRNZfKVzCY8hJyIIcBWNwof9ogMiqreVD2
UAkX0gYLjqKdWvKGaDrJeC5742p0A0ZyEz1A1Auy3Sh+pe4Mulgdn2K8MP/iBf813EQo2tDxFBEx
Mpktuku4508vOBDQ5J3Z2KXqIh9b5jnOutoP2hqTRhaea5t0bZKNH3gNcDvDcCe0NzL06tRNK2d3
kxr6we3ncwy2fvXbKBNXCBuF2a56W7n896/2r1me5cUShnKIcrOc81P+5xfblgrE8UDbOeliP1Dg
Iacud5HQO+hCg7EbhwEZttf//ouK5bP++cn//VXhqBBtEgSw1L88Y2IeeHuaYud0ZPpoDNrWdQCp
M2eiTCqfXGbdflRqMPoEGIodaXMMNJtEzdx/kfAT+l+fdhAg/JJcWCr0jBHy/ssva550TZFzsasz
22arolGxcENkop4eTE7gW60xLwWFJhjs+NAbdLc0RDyLZCnjCGlTbKLqjk/sp+MotrFJMilSmYbZ
LkGEUbHgySPSQv2Ae0W3lEgtQhJQ9bMwV1alUcRbTDp3+K/Ku5yjmHSLvQIv3legPfndgHmBsqNr
Sv66oZT12VX050aI57K3hy1q+HzHHTGnc3OVl9AG3dyh/jM/aFkUn5jHffeakKe4yr2m6oGxcLJb
ObOVbofBeQ9MSEG0O90NhuwOHWQd+iWddwc30xZ1VAHfukDc6o3ga3E4++pT7syyDfeZOtJ6NyvE
DNUjWRr1FMZT6atdQxoF7oJXqtp2sjklmbqhrdRYBBCiTOekE4HGdNyPD3QrRgdFa79T+ws+wXC1
cCZshGZd+NK/qH2410V1VWKsWVXZ9fsROQVQIwO84RqkcMad5YQUthGDE117bYFM7nQqQ++dWIdw
HUSNX7L6njvutXmYBvdZ0PGhFRIGuwF8pAIaEDM5ooWgMy5UxenbSSNaC29TXuDvuWlQXhkOMWma
23g9Uu+3tmqG7BAb54eOWuxKB9PM/Nk6aFLJwZRzfMjrSpwqwXU1G8b73gq4UrQUm9S8sf8FnkDw
cv/6NiJ0xHvIZvOwdQtC+z+/eY3AQnpos62Y9JQMNyOyIe2OWpC3hOpdSdtPe6mx9cFTLDwRJD0G
lG9FspAGZoW7C5EZMcY9JrK/cuqDPBDVBkSQ6kYhx3kIgYDMcHDrIvluMmPeOpZyDHN3VfYfXEyw
VCQ1ZXrwhpgVrbss7gg56TvcAow2jyzrh2BuSG2U/Y3qkF82eOuBySvH5CUJ8kziqdhpHT9zNpzA
j6vhFfkDvmrD8ang4VcZMDOd76vmtSjI7bjNeFcUqC/RGNGL7OGJIm+vYs1UcuYDRVqvUA5/zhCI
Qg7F8P8GkwoWPUe4MQ0qT5ovTSVm4haz8KxK8bje3MW1O+MZyJ6CUvnKLfXW6e9tXL/H8nFkX/Z6
TsP0ni/tQ54u2qOKs8EbMmNr1RQIJZg7t9kjL4Q67QFrRZE+mQ00zSGHNDur1o3y2zNvXyZ5A4ad
fMQRgdaV2+53aSzdjSbjRd2wjhoTbfDF5cmcuMSrIa7jYf4IM/XmqPXOcJgmK9a54ei6CpRyoYBy
5+m5vdPwt9PS4TVS+6e6pjMVFYcEMjB3QwOAPk+VL0HR+DZOFxo79nFrJZT/EOyJHXdvc18q1M3U
luqO2+5ByLOUSgxsnPqPVCWUNe8xsze+k7JtjXG0S/DpDkqCq2nOmo1TGZ9MhdeS5g67jQi9AMKh
jPOsz3RlBvZ81yrqsCq4iMoew642WHvNbBbQ2WNdZ++9zdrlltMr5YMFSYfiV0AogUcTuywLC3cf
tTrUHWRL20n80uTYnt7shECOiMPvhIhmy706Ju/C4cleOGoQJ+o+JPnFnGzb9R/RwBIwYbhbT0Zo
egZzS28GQkqG7xm/UkFTNME2+DGJgIBb1ckaezHTRuAfXjmxPEzhdpqUn2ZWb3qEExsfGYOkRf9S
n03aa7zWrYDpGB0NQvWmphC0Cqz6iSPcgSjr2zLb9qyQL4AcHvntyQHo24QaANU2JlXjfJpTxyNl
UzKl2TT0yYLYIC5vhYE9cG6p0lAjdPUwmpy5GNLAdHnVBwaaI1QaLnc8N4OJhxLCqLNIahRTdOSg
7rHAlARhdb7XeuYGaRT2HjRrvsaVStm1oWwQMb8b/MJeXUcXU8GemXPxoYlm2nLpNV8bTNyyNqxn
R8r65IQjOmqarrpOMlKejAkncs2DwQVOxc5D+cw50stfTBzUExP3KGjuk5LwRJ7lylZLp+fSCoZ1
J1g5crixbEcbao5fojIvPJNKOj8axg+BtzoeRLmh2FjdYs1Cd6qZXkzjDfddtar0E2FbbesKZxeb
WeFLEb/P0/dywgbEywmGoTEurRnUdwOP32NrdHt09Pk20s7tWTAfdSOLj+QfKJtPh7e0HbR9EnSU
kpBkIx1YjqcGP9CJlqxfCTdxikVsMie0P6W4hHT21vOo8/pTJ3jOzJ53nuP6rU0in7JwRDKTrAYm
Knshpbp2QJYWTkVq49GC+H62JIVokbpQ0ekyk6Xo18YyuRpnrKEkgEHgOUclxRXWycDxKSx7UUNl
3mY6NcKZiO6MRH8QWBqZzCndlnGkvRo6OLaivQ02/0TJW87HxdKNbOAepThBXxtq8JYwp8jNIn63
aIfGmIgKYZEBggK8ElP66XKhTpi6E2CDthFisFZgT4SxwS/dJOqMzXAzqzr1ppiVM/IT9zH77/jS
ZCX+ITshFUmuaiWVjHO6zfc3UOgYMBfqkgQXNEN3lmjT9lr9nBX8wNwyv9LDNi4wyBkg9RKW1OyT
gjqjBLN70VsGUjkTp54N2rM1ahk6btvZVKxliuwPsdLY1s54j9jAykzXFaY9Ci3nhE2B94CcXpVC
XWlxcqT775fFNrCx4oNZUGhiRL90nqVsXNZFTQdyUzsVQaKMkk9zTcWj5meNPLhWRg6i3I5Bt9WH
7mSICadVsO7r6j4P66euFheTzMiqMj8sFdpiNmIogCCI0Yxh8wo61rMl2s9Jmq9Vk+/6Uj7lwlgY
3LC4uvldXekZGl5tZVe7ROhlfNPB/jG1S2jVBZxkx596EOyC1mcOEgzc+2i+BAlxjtjS+ReYEepN
tJaT+5QZGpClcHa3ef01qhoNMuagr92Rxizi5gTE5C6X1ace1D/4jHFCsSbn2ENI5BOhyk6ZSlS0
qWjGluT/dAKeCJMrQ0B4LkhDVOyy66lyCVJMnMrCbrGYNC9ar6k8f9RNm5p97isUA9Op+TUWnkoo
d+l+XtOhBGRuGivPqZHberBg2yav4M6oCl3FiFtEgvE0zrOH3Y5m8a7Yp9P8KmeGR24MSw162A1I
agtJnZJmTX8tKgzF1rR4IhCf/aKVfpG6lV93IABAl3VLtVy8pn7jsezx6palTdtHWz65cTxt6am9
ihDOOIW7+Dy7wqfkTd8qyLJECI4Vna18f7fcza4UCTNOlPd2FX1OMUtXWhXkWl1zaxT9AV+zuMYE
PUbi0azUGG9t8sSJtu4mDOM6h4uNtKsHNcsr/OgOFP3JOE+2BWKdfNMmzzkrhDhRSaMutV9G/ppC
mTvmaJA8juSYsY54FMYW6H/9G/EJayv1S1iNwx31tD4nJw+R22M86WJb0V5LFcg2xWiEfnEBxcwx
Ny2OwL7Bxh8QbC3Hh3roMFMHYFELWLUqbolirIfVGHhZ1ZP1qHAqWrHRnNjpH+Km/xUnsDlyB8g4
WSs3bFiLBiPlDYxZuLOIZLFQnRUMo3pOz4mVONtptBlZ59prL1Fv8SL0635sD6aYJJDMkK7Z6WwP
KlsRk0wiLPmmgGXNs3/GOvSrUGNl3VKaM2UsoV2R5lCpCJcP9oVWbbafe1HzeIURGGgiluve6bYT
arBdyG+j44wgK4dTXjh8WIPRekb44/YmcRSZ/JIqcVUTuqwpJCZFV+d6MWMpD1lpwyWyrqs3Vt3h
ULffRRvtnJ5HXYscY+PwInPNrVb0OzoF+SnjtWXbNqOa2qqKSnUzrO/CMdzibdMITlA4rov6uVhD
OdM4OBgbPEDzStLfdy4pz+oU+VznUeRP50TUgmoAcKF4LoHvzV9FPpKZtI6dPWsk9bQGuX4wsJNy
Ooeoucqk4qB0pdC9oe8YxJfcsINFrNFKWqlZs0vRkMtJ2jgk58deqqQGG7268spbr6xZRpTqe7T7
/mbg98AwEld7d56P5gSqT052fLCUCudEOaC2hkr1OA/t3ePsZDt7to1rPCuo80X6lTW03jWC6VRb
pwhzytHQUnVFJoobSNLtOPDEe5uDGGJJjIxuKqWPW4P2LY40MyCCBHF0i9Ui9qNC3GhiocH50Nem
PJQDDSauis99iKaDUsfuzmEekkRMTTBJSIAe0qhqWoaHam82P22l9wd16voDT+AXDPxNNocQkogc
QS3iQ6CoL06Jt6dR5WM+BJcOb9XGbuk65NtmEWYCeQDciunVGNHiLDEc5PKhzhp37aaSGwS9Bo3s
6oNQzWBFsyJHC51JckM5MUb6/NC7VeRpnRb5v/+Y1TkY5Lg7lgWQqnAyEeuCcAaAsBRZ9TogDOow
2gxMlzKWfh9z38jU+SPgYaMPoBp3tZkI9oLAODZuT7yDP+WDU3PMJc1P7R57pTBh+6DZKnn9y3Dq
eG27xsXt2y0VZcaFRYTGDur0cn7aikJnZZlgtXb6fPZ04uz87kXmj0nDiIDk7NEsonmdiPxRaVAO
+LzsuoMvoTfRKR/eNR02f9dsnLvfHyDzP9KNt17IU0rbjtvfhd6/P9D+duuzSOLCBjQXJk9WYthn
eq883Vrneq4fc1qcd31WVZ5CXYreBIIh2NU2WLLSTH53Aocd4KIDfTNpoCgPXN3Bj5yj0XnrB7lv
Ff1SVelVT4wLazpV8yhHszJ9F5jpbaPEx1OTMCxmi3SjSRODHeFMp9RrpDoP8Wwf0OZE1UzkyyS6
A99wb3HRQUPL1sFMWCkjk6YLTGhTKjw9JJ0vTfAlQNPChf1Z3yMOrMFLYkRv3sUQHqvKntATe8pg
smlDonbHjgXzkAIqN6Cvyikkdp0421pq7zd5TfTB3hscQ1RXvIQxZxcs0Gt62SFPLPMP2KKexbHa
jsSFY+JG6cVDWmuXccxvs+PQIcEOZun1ZzVF75GKO65tv1RKWVfd0KyrHBuByJy70GVO4472roUr
7Tka0UUH5Bs0QJJFE8d5U8PfN+Xh2eaC2VbVKde7TWE592NRP7o1HAYEs1wOn9lYAFjLunXQlada
qE92rVK33t5Zo0PhTNnx7ujKjcb2rLczzwlLK8qg0dy3k/Xkaq+OXezpwW1JhKxGklDShemJiWHH
qJZovsKJZqgwowZ4GOIawcagHCkaXtVEPAun5MotD+C0N0PlMBocxqVQYO8o/Ntw+3CaMHxYpMA1
E5cbc08I2qrYcCUnCpLy9CQmoKAorN4IqzwaVkK/dl62XpyIb8ocPiPSCvTwvOI4J9HQGvUqdhnm
oDBnY/NA7JHD7VSyERsQ41HcsLfGZnKe5hzae03wh0STF45JxIHZ2UczvFenFOe+r65Oig1TBPK9
sl5LxTXXemtfx2l2ffRHHH/2dnKIaEJHJpSgtGcyBm0v/JbPse9yxeJ6HVybwH4oiX+qRrVznCA4
DpPkbRiDzaPOBXSzMvpa3J8CZkCTXZZAbVEUjFTZ4cFnEIDh4RTIcth2ufOhSZ7TMaSLIkFdbIZF
OMVWSqprP1hFfwxtRgvEOakJdBe4HVczzxk655zj4ufGlLKNyE+GQA4oMRiM5Wy89zBAPCdIJOfB
GDTZ/D6CTdhHfaX7YTtwrDcecJNQa0aumHMAUp9ZjhxeFON9LlLWgbk0nsr6SdSZerAHGs7wnuIf
KyHpGzJiihZ+uaVtPDWwj+zUWMGqtzwVWtI6bO1bOGh3bdMBhORe3BVveOxKRH/liTZdDD8SnAx1
FCCeQh+mmeDYgopOB9I1k+DzyHxy9GfXhoDjk33xQfqYu4Do4C6NuOlnHPuWLCc1qPh30gwMLiOn
1bJC0zHFsXd2eZ+ocsq9EsCPpP/8UvXJ01zw8OjUE+VMZfHaaMOJGnqwa1szwd5nDlibZt1mdlUU
za7pzB9JIeq+Sc1jZOcxiBayehSljzu3MXBpDRChzGAKd3pVHMDIxRvGjzavZe53ZSEfmiDQPb3t
7msaYfwyTL+b5q6BU0RxhlkjblplQI69G9d2bcEuCuprkFRbvn19a/GTgpNIl1WEDM4bquy4cENO
QaKSXutY6Z550niZy8Wza6S2v/TM/05Tsagtgzl60cJQ93tFC9e4BEj2cHXQjSVEHc9fbjr7iWgy
Ypt9ufZdDVwd5TZim6rpuNF7oJlDd5+043VxLpHuqejb6rkMJFDuZBKf48byu7Ytj85w6Tit3ilc
F8ZBqU84pAcC6aWLEtwONc9thnseLzkiOJfLTR0EI/46myAgRjt6GUtYl4mx6yXWET0Nk7OblD+p
K3zdLAFVDCwd0kalX2CvLtZA3P/9tpYWwHlKbPVSfxhmILZG173A7G1WYeCygQG1D0cqPE1cGyRT
+scQMdmnmuw1pxbqDO3vnNfNV9XyvYYBAl/BhZzRDPP0Ii3WUdu5XPQMwyvqcSGSBzulEtepUbMb
fOjPtKdFdpwmqlbUKT1Avb9NijMeZDO+RP3iP5r0bCe1cCuSaZ+O6XEyUCNmKh+PneW8a5l81oD3
shkZo5+iSPuxEWCZb9RpY/fjSwu40se90h807k9epzqXSC2pRgyytzCNsYgqdeD1bM4bkji8/Noo
qRh2toK5+wHz3kOomZPX8Mb2pwyrotKlH4quE7BPU3sHkLrfl7YdeSIE/u3Y3Z1pFM9akBb0zStM
DeXJGUiZmsPBjbL+LjRx1ZkHs+Wzs91Mm24pntUz92iZpA06J3LPDEWa41S4dzKd3/pqPBnJml5Z
dTtYZnlPww3JqyX23+tjudc0kuc6u7xXLodrPaEO1UjqgwMrZJepuGxlh0nFwNiCUQMTt4VlfuSr
w3MIz+6vvr4bY4c/2vV8SDBwd8vTohDe59Pj3FKwTPVGsh0nscsro74wdaYFkwodFFRqlMExW72z
6VVZgYiwnxXO2FuX3D/HMU2DP8Ibs24lvalkgdVwdA8VDVvXumdqKKHIApKbPGDxi5josk8xYE8i
sEqFM/+EMEu2RTURzaKJm8AEqZWx4oLWL3ZhpG3Fj3JkxNGmzcmNI2DeeO4fIsFFUwmqB+Clck3F
cfSf7J3HduPMlqWfCHfBm6novURKlJlgKZWZAAIuAh54+vrAv6pudfWo5z1IrARISZQIhjln72+r
AuF4E1EsJe8NvYzaKWGZSLji3ynugS9Y2gWhAqiedIHsL6zE2sNCDtjX3FNTbDtVHP6EClKi10Yu
UegaxagWbRnCrWdbWTuXrFcUWgXKMjo1VsX8hJMR7k/XzbZ3wsPz9HOMNQvyCEOH1aF5C7ScpsDs
oq4XfeBq/NV6dx0TPDz0cBvLrlJ0yctbMiKZdapSUfb0z1BOmcDn5k/SnEnOgDVGoNfa8NmndBEq
/UEM1m6b23glKrkeYpq2dULfQAwZGzsi1AhOl2uJMp/i2Z4YTw6JddaDId/O0iU+qM2brT2PWWkv
qJ/FV70qk3U+ABjrS20Fh6ZeNL6stvCBT6ohfrv+7lDaHVvVHawx7i91fU368KpE8eW7KI6qhrU9
vtY6j59hGnVPGExIZEjpk/o4EnOFkqsz3O0Q9Z9WWxKOEevWRh9ZWQXaKsUYvYXLIOk9djTsC9tY
hqARb21hYi+I872vdP9ay+wPKRtip7NogF1kNbB3kmEZaDFu5FgBbdHBU3StthDyr+gn5DAxgLFK
q/WFKwPagFq9av1hdrR6W1kPO8gF5UHq3nBuQOdvGOxKXKEkcXZ59Bw7kf0a1cNSr4jEBPzDSJz1
1KbVFB3IcSYja+INyAZiJ+Jp51njT+/SMoG3ox8V7I2RYX43uJJKU5PgcDCJWGOG0mBlEBvR1MF3
biX6rXvjl479DCtSjrNnwkW2aX2WwHn9bMuk/mz4Uah1cByOYGbcHufSoCJv28LcvqU5aiSYhIPv
1Re7Ho7e0FAdclSwchEvPTVUqfgwvrE5KrvNt64o+EX22B/1ThHXrC8dtyfkt3N/h6ZvPEmnVctS
9P0OCTdtVVs96XQ7qKI01rE2Vxri0CUBidmFifqYZcG2ANS2yTqaEsWUR+e8+1Obef0WORXFLJEd
QRI467ZNYLxpv317Sk4lBhC9hxY4uAQjQrthEjoaeom+KqvUSxvYv4cKITaqcAU9w6NyM/QEl09M
DJXQxavmYbsRV9Y92hM21VVvRorJwLpVdbhrgHssugzxl4V9ddvl71EAtyBWMKIrgZQKoNMQotks
cFutCr3YI9oDlEN2CAYXFNVsyb29yl3Mqmz+3JLUSngvzOAhu9e2sMyD2BaTx29q+htYEyO4spTq
Bt9V5XsRoj719GYV6Xp5IGsoWZd0pwiDXYy5D6hvdLJDzdv9rCov2o/g9oCT+vi4mAPHyYATNTUb
oivfLbZ3T7IpUlrm+sqGLcaYlyL8U/pXHXbWW0XtkGWU+psAZSbv20qXJmW4iTjWp66QdL8AQ7Hi
qjGZ2lgMQpsV1ZzkA5liF+P8WbeuYW60oaDbYffg+u25Tmp2oAJrCpkkG+bPTYwZmEQ486RF9FpZ
Yqqj0/S/RGj8ThzImWNqtQjrWHJXDbOITNigjNZOa+UlNWWBjtcJiUin6aPQsh97updsnLRdgrZX
ity9qlK/+zJKL2m4bwkGiB1tY1XlFd13czQ7FmBjWJJU0qvL2IO3qA1CWMIMsmGAbBosQEpYZqpZ
Z5DVgA4pBxh1VcBQDLvrIFR/HYGxyqCvLrIizLTo6Pw7sRbte9ubi0upcVXzQUuBx2sY7zD1cUqT
zLxwy6ycYNIxhUTjtKpjhteY1c4pnkAC1Hl/q7dTW1ODA4x3M+ZeUJDo0z/XWtMDbgvgZUn/n1fr
WsNrmibFs96PO1tVw6vtCFTIBpDtYJlFVvduOW537ryBW26S3TvOUnczkAC9ejyaz5IavypZJCUu
8ZNhYm6jILjhSBR/a/ZxtdLfASGgApmLo6rMX4j5FqNsb9VI4R086gvaCXYOtmBkK7dWqSX4HxQj
rT79Q0r//8I+VED/Qz30fzmMb2X+nSX/p8V4/op/NH2O8S8Yzq7puajcDYNt/n9J+mz9XwENVRO/
gfd4CA3Sfyn6DB6iCgFf2TIpxLn/w2Fs/Mt1uYaKDdHOLEf5f3IYW5Y5y9P+LXUi6w4rFL5jxFUU
unzL/F+waSvkgdZGPJC5tKdHB2d+ltfyq4s8Sve+5l/0rqkvToOu4fEAr5pOWViW58YqxUvQ4j54
POAU+kgRLjSPFaEiV6+r3mAByy8JHEDNiSkdOsE9xhD/DWnh2kxy7dM1ABJVKQipBuj1J10WMAL9
pxNp5lYqRHKPy2k07iy0xTfDjmgex82OV5xu7L5P3mpd+xJREf5oo3ZJcyd+T4YS9EEF9S1rkT1A
2A3fyoylbz/an0Vt2CuT2nFBT3k15W161dthOKYVYv4ZA5KOxVeRZAb0Faga9Rg6K2jzMH2DUVtQ
162pz2IfSQ08oMIKMKWyfroXWnhLjUb8dpR4tQPlrzJ+9T1l6ZpEDorhaIi8fVegfKBEiQOVsZYq
IVWENgMXEBgp4VTDQc+F9SOMuXphRc0tGpJqW/VNtBU2+A6jQ/dm47v7kXF0ZoKQ7xrcjbWvjI5w
GFE/dxZmSppXYet6v/zqpxpV/6dwIio9iRW/eWRwrbE0GQevneITqp181ZlxePeL6f3x3IhoLgNb
97fjVzP+Qu+fU8FKToss5lZrSF6qsT0bmUMYhkEkjaXSYdf1CvOq34Cr7AsHKH843qfCIGYCdd5e
8/O731TjIahwLSO9MF/0tGhXmCHty5AMw1qTSXAqBs3eEAGXMwekKXL4YNy7FTHBj9PHA4xn9gZ2
Y3BqbDGsi963L3AIm1WB1PylF0bLUkZzbrUeIz7oq/heWjUZ6YNffTj9SEMfsb7u9O+Ut3Xo/l59
daXjroqM/lAnNWM75VO6T8h9OtYK/YHptPVzIzuys/hTvfHezuGetvmV1TjaZOn/DbV3PuITLcHO
WoNy8n7a0ftLuGn00bEYYHIe3SvbyGnFzy6tODv3HkytqRXmoRwcAQyrhlUDSuQo/d5f20oB49LG
iAVKV91sJv4FypuMfW9ERrk/qu8uqK5iFO6fXsuWQoPjxc7uCIsDx2ZrR3vT6bsfb4h+97WffrKp
YVHYJvmbCR4TAH85vhgQ/lclFd4z6DEm31xb1S63czmAEEqcsXlRkFEWokYERQIs8gsntX4F1bSr
HQsIVuBtvRI0AckCzXNGNMcXCSGsJXU/eUtn/W85WNEzexS5UX1tHqYptvZspcW2sloPDvJMIDfy
+KwPqJEEzo2ydtRPkwNQS83wHftRujbLQu2deL7jZjldpxTP0O11rs10swoIrmNQ3Gtaqo+lL/19
ijlki4gRiEhqWiviwctrTHt3YaWlfXelojyfOdZ3aVn4B+2CtmXzUVOFianHCKZ517lC9Jq1Z8Gv
TCjvvY9cb6F6K3sxtYyKRRnqh0L08gAZrNwgcLKeQ9uPl4Rvq3faC3+hNcR/8hY3NwxU6JOFvxOj
xbrfnvSnMlf6K9HmfEqcqju701xu8PGpKBtRDUan4Bk/J2YcRyE5lDQsvKD/7j0LrpmjxpMhWvvI
J8UmE81QX4EBNWDy3B8npy3NWsPFDZfBZiSUe9ORuPDmS+NLV2xOaIw0dDI9QTxEHL3UtfBPGkwU
PgLm+DVVNsIukOEvkeg8qj8or/7XAwaFgH++QgCa+OcrTFl+Nj07ToLLg+dOVr8S4CqfhhfNURip
D/O8ST9duASln0TvjhUzAug1wXWtl35qFbYRi3i6k2bY8tWS0+5xHeGEJDqLfubjuw3jcCKNrBBB
cdb92r4VMsJt6cDzM5Cg3ZoMmqIdWZ+PB835GbIcjxRGgvPjCcr3FKYNbhRNNn9HLw4+GnpF1AZg
uFRNXF5Hr+Ef13Ho6SiOOoUylFPC545NlLY3Jxza3eAE90BHdpUzh707yMT4oFjaWoZV9BFDq3vC
1VZeEsiYb5JyFJbKgs3KwEL98RXSoynmhoW7e5z2VrB1Bh3dYTWYz/Yg3x+X216Gm7Sx6YPPPyan
XIHrCgN66yn7vbw/fholUIqSBTdqVuSAEiOq061q3+um0a5sjkmHVhC2HtfzTD6DNi1evTZYdiGU
w3CsgxPYYjbTepE/O1YiVrat6dSDEcGaoS7fwEJEi8oU65Sk8M9Iv+gMV7/hlEJUIq792WZdusPc
C6loKOVb4zdf0BfqTxWN1494HJp7W7r1FffyRqDcvdNPsM+IG1/K0Tk4elLtU20wnkEZpIC+AwP3
Pwo4lIrRPWKHvvSjzLgEeadtEsYGnuz3KFuqeq1ys7iOATXf1CqTTyGSO+UoSunJML02Oj57XfyR
QI+evLJL37Da9TDsxwylKAWxkhb8hsWQ9uKb5OA5XZh/17m9nSwHCUEudybqwW+0LeUCYEO8oOau
70K2LjSYXOdVRCDF07Bz7q3Ed4SB3AMmTK+363Ty8izno3Fr+UMtivS+ETNi4TuHBLg/JZHhq+tw
M8t5mo8sGZ+cojcIFw3qL5/eM24J7SfueUetfqAZM2n7Zp4Caq8KDohlh91YDVCFfbs5YBAothEK
s1MfUM9V9mBfRouNc9kX+bUczXSZich7tWw7XRRdY7xnj5mDt/erzpgH4bD8sNPbg80sEUJ3s+AJ
XclT3KzQFUniVZhQTZOGLcWX9Oq45lYrE/AMtI811dR/UFYdqi7wfsNKPqHgrH8PWX8BneD/jOnw
UpRZ8zPm+m0K8uBX6GpvbeA1v1yt+xi7PPzuRPI9GmP33TnGTx7l0bcQ018jrYevIuCTqYhi/MK/
jfRU9tNBzn5uLM3dEhthcwx8Z7yE4BBR5QAHUIG+c9wKtIFTiI1hsmJzW2ObFFZxoackV12q4pup
YCnoQVO+pzZiQnPiZSSJfrYyO47AVM7FXjIg6MCAnplnVlmbNy9vnS8xBxWMdlvc2XeTceRJAYEr
IQXBbZqzckW8bSxj4YWsglKvrvdjlobbdCjCY5wJn3S8wLnoDdZcIVwNKhV3O3NXdI0ENZFZvmuJ
uv0zVC85dOffbYpGC7FNdWXEJYkpZQceQ5cH3p527+GEzy+FELm3srF7132I6tyK10pjtV3ZCgc/
z6rSNoW4hXL0cdrqdN0oZDqbxyn3R440d1Dnx6mEac/f6b0rWg3pchoR8wUITZPdrUc5tOYGijaF
21XQNqpPzxkRfhXOeLVMcX5cjl2qjFImFCxYl3zgfkf4lpEnpbfZuUE9c1IVXD0xZvpnaka7iFH+
92iEHyjb07vudtqqT5zm8O+nsthRq15GpE7Lct1PQ/y7AWLP5iHRGKRctS01JnrltBn1H3gTj6f4
EIr10Zo+W1IjljhnJvCC2GsGao5LjHvhlxVDLpq/WzQgks0M6qA9Frdt1FqgkyAlvvaZPDDyrxyv
CABfBGKnOkrCrCuDuzESLhB4WKBci/kxpL78pccn5u/sc8rJfyb9ArbNfBmlPzN8MN6jqCJipgDy
/8/1iYVzy88xQuUd2sKe80R5vjuE39ZgeC9TmVJ1qZFNU0MrvryIHAIL8eGFhBjzolkSqvNgrUep
udfINa2tUGO1pOxf3vlurB1Nz15BrZN3ZNpyhZCv3ZiukPeBjdfCLGS9C6zod617+SlhrbBKGntY
Q1erXpPOZ93rUT8ciqx+RVAfveANX1uhMe7DHBFXMCXqecSycdYrqO7zGdrJktK5e2xDr4C8aKIF
Rnvcp2l7rvqW4EhE4Wcx+AuUllSC5uuBBOpON+pZZkm3tnvchxZ3yfVxKKnudqTwPQsbcEBS9RN/
PlNsYIJky2Ko0puPy/02q7gMV4XPjzPDsau1q2ybmqUZr6OsE2sobcNWl0m2MlQcvLddli1SZeHg
Zh58H1Kkf+Si3cu4v6EhHbGaoyh3Ws3/NBU9C0MawzmsclwgWglaBkGHwHWxpPEWsiQ1um07sMpN
6OTrfSY+80hrtnHDxjJuJvHpmc1HlmjNS5KP2fPoAe16PE0AfVyJlk9UVDZbW7WkM6BxQusUur99
dZ+xFz8tb9giiVP9uWraEvEAZvkyRDPuFK29DfXu8Hg9iJecVZ9l3ra2q+6TRtHjctfa9RaNTYZ2
TvifNGC2xBAUb6pGfkD6Bs0So0KTPe/QDD1pd5XpRkst7Me7mXrT2rGNbC0cSdZH5pv8hqOz7wg8
Jk1sRCGiO1q0FDaRXqFrncshLr+QqF3yJAluQeyFh4qK7CI1AiTzhFFisvUJjQ+HjjHHxnoOUaNa
1X7VrTRduhdefnGonPYMJdQl9d63CHbLTonNNkQ2mXsYlAEqktCFNb3u8uYKhke6jNUhtGYVvRv8
kkXufASaky0QC9q3NvCTlYsF/JKpeNr0dL1MW+s3ZdG2n5iPO2qaHy6d0N3IY8vabdDE6pl9dhtj
C7OAHn7UXiPw/n8pY16RBFW7Xlrpqg9795wY0SqwE8UNzxkWzm7XAOVlSwieKbfZq1s0bD40pe3A
sJk3I/lmSMXX7yQuBb7IAezQCWSrvcbTwdUAAvE2LoJEQk/IPrQa6V86q7n5aYcrOOUz/RhkzcH4
GoASPJus9KU59YLqr/c3SLzqRWnpd6dN/j4ikX1L+0kQoRjtLEs3fga2HLRD0AV3QbeLSU4/iKZ/
izUEl0VkyBOMlSPI01VsjmJvh33MGd0cM0u7/SQdg6G/zNalbY8fNcGavqIRnvjmtz1oX4//NEzm
fgElVLLppPaTrJw+HH9pACgXSkX9uaB7tfYK71cZMwXZLOr3XtQPh4jS/wYennguiVpaKjS8o67T
0PKziZQuXGid6xJ0FT6ZQ+HvIeKLg57Ib1FYwUmkQfZc4Mb7p+40RlGxqPhBp0EiXWcVRs9YZ9qP
4DaUFOKLWPORhsJccNN+fDd8BAhSdPbxcdqLgdyUBOU0HLiLDMuvx+VWORP+P2Biqdvc7cwOngzf
La5h1Eb7zB37dFua7tJz+sDHaESHktW4uzQE8grd7o5D3HVH0m/64+P03wf1eDSHCBuhntC86reL
AngXIvZ4SUfXO7LpPxluq7/48yXC0tQ+FDNWxnfEWVk59wlKZoS53ikOvmRZ2cfHidXX3Vobofdn
QeG+EMJJNtrL4/+w2RRSNhZ7cjTjF7Oo4pfUENnCrRSTbOWKc+216ZmkUm8jHXCf0LxeTEOrb11a
WEf4id2iZz/wJWe3iqz7fCMQFj3hVnGenT5OGS/DJfO084xBmQI99De6BPg40ryc0MmT4yEaUoE7
d5iO/1xjzl5aiGzxEaTNSefmP0h0DFXbeJizeg90oPJekLBmfHSrFksO+4rFaJrRoRrD99B26jOR
JzXeSOEsPYiHd0IqFewCDyhK7tOct2JCq0JzTcM7u2t+covL7JSzarpSCV0bllZf84oMCGuCpPc4
DfB5MP/CoeuCqVg2ou4/ko3XU/Lo6R21XfAV9GNyQhf3pVefRUJrC8OREdazFzYyL6ZFdFLgx2/l
BC8M7ddqJKthqc/C0UBXMM56AyWcrX1kdL+evNp0f7d9h5aUHAQ/Ts6pXZaXLgmLi6a7+U5M/bes
tJMv68MQjeaaHYlHv7Tsj3U4DCv6r1sCsHHkDK2x8yYNRdeg3jQtOgI7B9M9Wu6JBBM+fLGgNytk
im5FrPPOiY40T08VPeTt4+zfB1sNxSrKeFmhxLqBDYFDBWfER9+OyYPp0nSq4NJMdX8OINVWQCwv
yRC/su1xT6PtBRtEP/XS4E576+Wk79koIENzfH1d0gWFDSZZbc0HVCrygLt6hEWML7ED7nl1J9rs
BrajDXSx5poq/G5E4ZC7OE6HRPMaQtoViVy9EPUiptC11FMWCvAc7FcRVvGWAsDKNvGvPF6mnF+d
U+T/OSvBLrJBWkl3KZAYfepN9D7YKO6VgwTTKSMfnwnXiZiLFi1QyF02oO7E+HcOa+xtfITMXwY2
H+mx14u1v5lj2/tBFPaeHpS9Rz1GwIXA/0Nk19lum/xSTqp5zeizEqdp9Oj/ayZHlBtrF8nSBb/4
U27n9QkfQrq2w9hblroQ+6gbQa/QCiL3jUEtJwdgX7imyfDDYXLAP8dO7u4dmt/rjALEWlXB9F4y
4z1Nw1CfrA6vqc/nbk3TajqlSdeufDaaaB04fRygxrFT8Mp0a8xP1htUI2gYpnc/LPd55jbbyAjw
CXk2L3toxl2t580b8ah4LWaA9uA59ZuGZp54Fm1XZ8hFSVpgEsEMgVnGTtwlxO1kPUXe0VR1/EXc
5UxN1ootQSmf9BzIb5sPk5zJxJX5q2YBvcyVWbwNg26tNa9jZ8pf7aAGLVzQcrvX3WT+NANFT9Vh
lMHcPOYqvcUmTWAn9j8t2FXnYZjye5unB4oo6uVxprrgaZRdhFrcxcsESd/yu1NVltQCS/sP/fuQ
z3DjbOAhwj/2tHrXUAJ11RyrDZh6Td5E4D6NFc7BWO8mvGfduJAmfFGkH2Vbxut+/nA6flvOWKso
fUpj6B/jKFhn4DP87spAO9Fwat7NnyTQUwL6LEIGsvBvhFXtALHnr3KUARfKNvInh/7wHkXDEJYN
anC7fPbGJcJAUCNDfq8sHHhYFe1D0m5i5SNO6gy2GIUxHme9tYvX6uzOTdqasXCNLv9v5fbjL1Gg
c1Nuj48g+AkGoNNVMnV3c4isJx0X5fFx2tnmXdDtmIO0A3tnIVF+L1L0PMhWTyRskmjOO3lqUESe
oOj/LkOTX5TUVmqRs4Xk8UAQEgJU1/bqccnEioDPivBPHYoQ252q5t7w8nU3TtqLBEa1GYUCC9Tq
ro9/SEcWJeu7zJrqrYi64dklMyJqouotcGme946uofMgxI73Pd3aYYYgYj4Is68vVQp68vFAmCBl
BrDfLGSjoN735LJrxYhJpcfaidHcWJZRmxzjOa7HhW65ETnKMi+sxfuU9H8diVzhoRGv8vKogzg8
0rX9z0M0X5PFszHKZSFKygnzztsHFC6ePnM3tTZR3ROanSXYqKbsL1FzlJ4CYewbwyh2o9HYW4A/
4hJpDmDM3OvvFlEI7E9Z93tjR5oLnSk43OynGO/T9oi7LSFCojdnmuqbwNywSb3cPdJb1pdTRKtJ
77W/VVMZh6b4Y+dUJkIIBwvEcHTqfRmuW2QcB5ycwaHSm2RTUDR4XMr6aqOoaC3G0kDJhNc1WRDC
TM6Q39AJ0yNWFwT/LH1QyosJ2cQOHrH19jgd/NeoS8w9nbzkBtf/ozf15Jv2mlxgafZPJkkQz0T2
LX2hH8JpuFVDGW6qth2Oj4NNLRNa25C+AyXMDnZPYa03RbDPg8i/drNjyxj1jwlQ4ew0wt5PsI+B
5KV+jWRUf5Xht1n/Y1Lst9mcRWKKLxUbLdJmx77B57mwFd5algy+0cmhw8IbqaHj3nhBNW6CxiPm
gnlkwc5xOj8Obmz4x6mC3wWTZzUV4XhQI30vL27dZ0zbFagtu37KTb8/dFk/vYZQ9ZdeiHC2ZzA7
jCYTTKzOUkjie3Xd2cJOp8IWvOWOaG+azw7G0su7WYX9M+2Ni7CoWtPJ/3Rqyz9ZOVzfbmqKuz9Q
OreQ6D3RyC3urkM92jXZVtsmCRy5ZSEm6ENBwwCq2qEYYC0VVn/yaPutK6w7SHIj9aa37dZjLnp5
nHHbXysXQGPYEPBUmYjUHA/zxYA0WS2NFHO6mSfRlhiRbOWSd3aivCMPwhctMlg0fiqas6yqex3S
Gq1b+e5279JBY5QZojrllqNOimTRU71+/P9xtRLGhpwNgTbRjk45BudFR+opXw9JLvTSRe+n/KZp
FSGxw4eHOsKYQaaAo/TQ/pCz+rx2kM1bDfauzgwpE6dlspr4C61lgIDSb6bvGLz/yg6QZuihxJkX
TjBNtOLYBtg5Sgj3FEaSQ67HKzmm6JgBXL6Q/V2sq9H+ZVdZgOLfj17LKgRQ0B+qvIIb6RrJJXQ4
VBZB7RasQFJ5lo0WU592PP3SNdAXKozQ0WwYX8OGiBZ0WGBL17B/U/Io32fO+1OtB/l6DHCNFHUM
3DX75zgxA6l6Gp48v+sOqpI9usGhvWWWNJ68tNR/+OA95VYAdk+NDMyjt/ISSnVWTYMz5n3fz1Dy
V/grxhKYLLZbbynhml0oy7oXOLIsEsEtV3kODLcOPtFumbi0aHRSmC5fZawfu2z6Jf2g28bwKpEg
0q4xivLe6OHaD+ru6s4e1+igDW58IMuo4wUn/jLOoizaGXIqDnXlFweq1b/AKGZb6oQO4HEnqfeN
6T83LnGi3X8fjI1gv3q0dXM6VhHpP/8+yPm0DsejaqB02LiN94NJWtpkZ0tiMfsnH0ztthoq50bJ
wNyXbLSeIqnZN9EW5D10bfEEXPe7tozqjzMbehNnFmH7PvkLffVjkSdJ4Ktm3JPQIMXBMfW9NK1T
2prhS5b2LR4JRMC5GyTnIEb8kWmz3SJOvwfJqK4MnbQvSua7MWteGQGsL5NSwGwwUMeOwvlV+elX
24Tml+/wWRSpkZz8wZteRhJIWeBRbevrN7csQIt045eXGCkywbr5jOgHPMXtIMFJZ8j3hJW9M7aR
YayN4h42ebVwY59QaaIrtjLKv+1OhL8NN960dVl/aZmTLo2oMc6YBM09Le5hPbEJee0Tfn1ANckv
ZZFzH0Rrcxqr99EJ1XYKTCSqY1lCEDs0AM2/ndjzV3qN8S9nKCeaGTNPmwqCJdMRw7CR3Tox0ZWT
yaqb6nEHLwxPqochJm7896DSjINTYs7Vp0Tf6LpXLx7lwRT4OvVL5HArdANkX+fJ+Mx2qD04XgIZ
1yu1U4rJCZsOzYy6YOFJvulCek53F9TWluaQYe5UBrnnUKCNHNThWAz2FZuvsSt1r1pLYbYfoHTW
FKHlwaC2tqhL2znqbuoclUmIe+t445ubENw9mtrHOIlhKylZrmgnaR/1VP3yB3A6Oou4Z2tyvx6X
We1bK5f3eUt8Q/TJr7ESKtGRtiQODnzSD4no1D4SwmIXQ0fPp4JcfLdjHPXzd6Xvku/ioiKAeH4a
FRCaj0r3LgGC/5fQ/qvr+RatqU+mCOWVIhmSZdHX1ibwg+00S2SQ5m0m+rMLGsv1aWLztQ/S7C+l
AoYLU88/80GfN8TfcwLQxU5NbcU2pDn0qN/gxtr+KpTOTvos9PDxuUEzHikBK7zxqEkMsP0EuMtm
l8hEoRQtBCQR4Jnc3NGmgsGHnzjZA/X093bmZovewW1jRrZ2i6Hqx6E9I499PGt29qlZQESttBfP
7NxgIhqkEtLWJp2REk8yhIQqJyD6qJaXv82uYAIF0bNsELmaaBhfitg6yzF3IMHUQMzdc1GN1D1t
K+MGj7ZDXeCAltUu6sLLMJHC004hOFg5kXstm0vUQLAm3uWrlHmH1xlAYGKa17aVcpsBT6ErYLfE
GJLmNCHjv4TYhhkrTYHgfdz5dHSuj4PoSRxjKg53lQddjLhleW4abn7sZepgqFY+CYPbTUzWb7bJ
9D4Lte1DfHPxYCE/V9q7FjfEHDA+kqo4kMi5c4omOmei7Td16NvH/lcipnzfM3ppCYWD2n9h01dg
pyhd/kBgI63YyDfoRd4JdHOusGvtazhpmDi4aaGVSuc6DUCApNEqYC/GMY7Sv4/L/vx8U/+hEXUz
yIMA+9ttHCpGKxZX5P72xR+rGR5Srq2IjLfecFZp7uPPCcLfjtm+RIrwGyHJxBz62c7jkHkdJ4Cg
kVWJk5fl46H2POSGbWrcJ9MRbBB5qe5Un8p8DoMv4u/C4bXhuatWTZQET1NqOk/gk/DWJoV9cubD
43+MTvi+MTKyLchheddEp0QTEXzxjFsuWTQsKJiyGw/0zdBqf3MkL5A4xLcvKO2nhrlOBia63ojR
QsqBXhC5BNjVQU9Fsj5XgQ5rtQ1J0yqGpc0NsqQOdp5MU+xj5MdgTI1lBuJuJdshvYXdc0/4896w
4m6h5+ZzTO34PQ3Wrg1ZIKnkdHF9SQiX/dmzhtznY9fv2PYAo/W1G3PGMeomb0OT0CRsEc+zV7bW
zXluYEdCt4qBqlAjq2cfMAt9WAjo2jd2SjKiA4naFvW67SJMc3TQnAKKgoL9GyvPv3WYoFmOBWwL
g/iNZapaVEVS3us2DWEwJPJcx8MHuMYmbT3CEr34FYeusXCtKT76bY6Dn7xIeLzhdK8kHuF2tJKP
akhheThRtrPxjq3ZUjAFKvTsZuOSZpMIENRIoxRrKO25iF12s2iT/4O982puW1mz9l+ZOvc4hdTd
wNScuWAmFalgWb5BWbKNnEMD+PXzQN712dbex/ub+ylXqUgrkETo8L5rPYuCLinnYcwbjsvmI+2f
z0UxHEjzlaCKIEzBiStva6tcszvUgbpGmzadjK5SZA9lJvxNfcdOwjuGaTac4+VLhjxNFWWFx5Bl
aFPKyF91ZXNVOONT7LUQnA6+QbzyqKwH00i9c27UoJpCa9oNRA2RVIK737GH24Aexj6Q4ELoXeHf
1t7ZpQZ2riTEQq6PT/RIauC7TnKG1Zyc2YGxj9ASDLjmfMwa9XrAHlf1rrvjJ8xLt5c3E8X+jfQB
NcvReUwdp71oh6o4D4ZpbU1ed/P21Bwi57am9Ezu0060E6Rg5AgMLt3srqeo9HeOfT+5tbkDbwOL
JDV2GjvPuT/QWxIr0w7Tg+0q7wq01crMsuwcwvHEeRc37Fb69Dwk9bhvnAUpVUl4gZ2p90ELd67W
Kb0pVcOdMOzr2R2/gLDNTrSOZgNPnJZrIZqzdIhztuqOXwqhFFMlb89jWcPPHRjgtT3hISGdZFOw
tz8rqLMrx2/a/TxX5On2+hCWGNciLMa8kdkAkDVk24puRjESCgeDuT5XAhw9XQS5eXv69rN9ohBq
HRM19jh+dX02HF+i+5rXZUaEVmQRfKYcsNdll7Z4sRq9m2kh4ZQ0r4vKC67dCaIssOezrHt6iIMk
MEKOV4DwrpIqR8qSl4yHzetI0uAxww90rRrodKq0zhHu1rNXSvdCo27vm/FSvh2SiLHqaLr1Z7Pl
XA8lO14cKTEREJjyaK6g2+LsVdbE7BIlH1qvn4gztvWBYgrWpi416M3xBfpKcdmNzbWOm+AS0eeh
dtOvQwGwIBgbg4puKZcRr8QGvGuS4NpziB8YI3ciyiUsz1GexzdvGSCeWZy/+xGCr9AHur0skwuy
KbvLHv7M4ILGYwcCkyEtxbkYzZo/FRP48NUawuFWej4yzoCD7yS6RYG+DEKTv24R3Z5jReegNXrv
OC8x0036MjS2YJlwFdQsdVE7WAeXlc1COfloBstdqshYEIShKExAuJaIQXAH00aVePRzZ74sM+MS
w3NH/M2kTxq81ZZozleZusjy4B1giLiCBiyJFvHoONst9q40Vue3/6vtAKiC1+6bAQiuatqX3qzt
09u9Ogthb1m6uZu3p/Zy6+b1noqkZFmMMr7g/Ax+fDtodihdOfikxDMS5AM3wcC+8k7oMd+FQu7C
uqKzep8hhzRKv/yUBe4X0iXkZ2/0Hzu/16+AV67JQMq/Cpw1XVwG3xyLDOsZNgICQMo/Tolg1P3o
BZVHkoV9bioivFbKGtdU8SfEg2lOnRCxSA7B0PaD+EsRJ8RPi/6FwRADlZCfLF1gIQFS/8x8NqxG
0bhP6TxgSSY67IMTEJKJM8R7SAwAz9rp9H08UjRPuIbuIChwl8WAhspKmtt50vYN4djNDq2Avh7G
Re+SR91VmBTe3quxWvg5mgC7RJ9oRMgn2JLVJx8qI70+AV/aH8aLwJz1AXbyfOkq19p3MEKv3Cnw
dlKk8logRt4hWTduQlYNXPxecZYafaVb+Pqu8zLiTMJU3TcidtZKl8WjX+A3L+LWQkGM1Np2zfSj
kTCDoT+0nn26cKuq7orPcPOfQUuqlyAszmZTj1/Gjq6e6RXfBpnuZBeSLAIFiYXHkr0WE5DjS457
NG85KkxFeQB0ANQRNrzC3IqiHr55ZXZyyL35MpTVbTU18WuaGk+g8/rPcmE8Np2pnoGkN7yFCGmK
QXVYYQn+QC09o5Zt4opDccTpZLcPZjbbqGqw7xoqqpsu8tozhLh2201jdouHMt5hvzCu7WQUUFBh
Awic1HujWarQrtEeDAaTCwAK5RFzok1TKEcu1Wcu/sAyuxh53QNZe/kl/Ddjr/O2vJod9GiTIZrr
Oip6lL/9eJMUbDYiPKu3aQX+ujfIXsegPAAmbOr7NoJf1dmW/eA4Wbe2RyP+kNdAXlqiTJ4cF+QW
42303C/qKYXy81NVzy/kg+YvZZc81A4SrarNrlq3nL5q+rFVVFFeVkFAB0AmaK+mp+/HvVoNrBPQ
iyKU4npgVe8WG1IcsP2YcH6HzOu+OqFzFbkxenVbPcSyjl8IZXxN3HT4NBm0ButJ+x/dmaJXaanu
yQ1tY5UqP3jsK9BfVmWMpGlScW/NKb+3AVmDxUv8s41VjIiK3rxtYdNuCwAmNz00pV0POuHaxHOw
b4GrENdUxYcyCeLLOmOrBKMuvmiZfI606pMT9l5xouSdH6c4FBc1KqRDmaOybsho3Nf0g64aY3ZY
cTnxjc9wvNOeWd6ieK63OSm0Z3r69qac0AT7uoXtM6fZAwq7ma4UVF4IECRn9TaJTOw6V7XnDB9t
z4DgJIbw08RlHXrQwJMwewIKWrxKY74pW5iKbm0fy0iY30wSR4KWMCoSIhbCUlmSDOOtvx9+X1J2
WhDqtcVsrzqFSo2ZUTtB/I1txUUvdful6fwzlnz7pXSDZ4X2+nNjjDG4KUs/NzacNu21IdUeNBN4
yPWH3EfZSIJD8giVAjQBQJp7gdZjw+CDv7Mh9yga5+TMtDNuiVuDaev5zD5ZehoiI7oYki666GP7
j0ei66jtAjJe//i/t0ey9fJy9eOn2+VXfvrOjx8vjQnv2Y+ffPcyLUWa3exa5+9/8cfvvf3c29Mg
NwJ00kPCwj6NLupiCi8wWvzxRf2/R3mSF0RKdggmKybl0Smvs57yE2SSC4feMhn1VnsZanf39gx9
sRS0I/PiIiPtAxRdfzMjyb3OJnY0vrrJ+hKzQsK13ScTKbVJjJy5wpu7VHLIB17+04sve/gbt1Nh
ZieCfb9ErGKJjkiM7LoegQlS1CbcycyZVsvqnHmpw7RcsklvqoN0AH+JzFBn8POvIwrjrd0JNCds
0KKiejRVIS91hVHk7SkiQnkNWerhrabrZ0l7yZUdXOde8wQdxXtMXQUcZ9RfgFwm68Ga24sOquex
q0k7tpu6efIqrCMmOuzOSvOjFfbmx5poccslm2PWpjy0mvtKFmm5bafURPReOyemjq0dielbDmmL
FnrroJCrbMwAGPHmLbb5lewihZST8ZvW58cROXZLEkLnkadQj82FZEq6rm9zlMTAL6iatMvPl81A
t0Y9oqKClsDq8WCxGWLj2F0MbfIlRLTg9shzow4jibBwnhgaZoxHXjM0aDvdBiKq11aRxwiusmv4
Pf61uwz79hQWh7JhsGGtGW4wki7Q6pjUIhtEQjlYtJ2rlGRhSBIGwC1kGTBkiJ0Ze7ihzTAlWxvq
AwrMBfs5kAQYjUTLJsV1bEBr6sWLZQzXqQ7vwywCqzv5eDOpgRGpFIKrSqlcWWdB/eAuVi9Ei43b
quU/qfdZdyE0Jnpx4dMsC5La7OYJ/RWAICkibrTyIxUnKmi6qDftCLrTYblKZi4Gp6qYD6kk/mXG
7G5l5MKFA4iQKG4vJ0t9lEEr9t3ElsMmBEHTO2kKpS8HX6stEX8V6YFZDSKOlOaiz4tDSpWmn6L8
Ypjr/MLynipSak4CFSz0LGh545K6UrsdkTKCvAdIbfOBlDXaxZTwe9ER5+bTLQbXxyqq5W86S1yz
QPuW1iV2Vv2pGlN8mfXw0dLBJk0fVSz112wGOx21+lM6t90uhL2xjnDtAP0GahZR7yVXlljGUd87
1b3ZWv4NHhLCacgwQ2NPv9OEhFn2uQss4ijD/lMxayrorfOQVd+C2P2kOog4jprlvi76E9rTbToX
x6rvyyfXGYZNbpZA0OrpDgmNde/Z1daQLXK1Pn3umsbDCx2tGrOvuczABeQqzLkffQ3qXZQvfap2
Dk7MXMz5HTdIezLcxaHxYM6B8zQW6UajC1U0R15cGZlrb8mOrCIUPY5JExkFUPNih/4WMmv7MdPQ
YJfINx3b/UHHaBgDmJlDN3ufwhr6NtAYYhtyJ18Rv2XeSYjslfSPfiK6zyWs01WFkvjWZSN76RUs
GvpgUkeKLdZ2NI2TWbkkLjWmgVA6qInVRB5bydXIoofKCpQqs29vwB8ORzJ3ikcY69dv34st/AZF
U1dXkNSK276jwFg3D2ViGs9lxh6rJtzu7DQp5ne/qzf2BCa9yInyhkRrugULLpG9ImCbP2WOwco4
zemwEEY2G/0xcmmmkRPvPk7yNUTFzz5M7BLODP4mVh82xZpvXP0XkWUFrx7a/zbMOhZ4NRMAGev1
MuF2UfXBG+T0uixO2t4oKQ12za3y45tZsjoh//JxbMz0JSzyF7/1xKdwZJkvMgpgngu7KNfQyVHT
EIO3PNIC1bvnxYoS/fL8x5d3P/Pu9376lbc/8ePbVpOGewSfV52qQzbPIOAoppSnePmi3R4Y7o/n
b48cArBPb4/gnU12R5Q6cAsfskCOPb6eTiQtXsgJOnqNLvw0LLiVlLyCjVH5hIeUsOq6vm7MdTd0
gJpMMn2GuyZzzAszgKo0iQpYS0ZRarp3s5k1tZxh14UTEWiIrrP6VCXdK4ToDq5LuaS0LNhe0TcN
sMDlYWFY5ent0fvv9EL8xc//9L/fH9qTcV/ZVr0L1DCeZgoYp9BTx9rkI1W9yzgrh+r09qiHCfL9
0bv/+/GUZe+W7R9x18uxaRvgfPNUt6s+QzxhDswVLIwm2GmihKDqLF++PyckuAH8mDQnI0sXKs8E
IsYN9QudvvqkkaVnK+vt2Lz9R2HZbK+c3TiFwdEqwo56oNOevEREGzMh9RsLytHVGMoj3eNa4Y+/
vRgJ380pmqGnkhwmrt4uj2oB9L09KlmzneDFAs2oLjgDm2JInV2LTtZ3uU+USL4fpbdDZS2Hqjtr
CnlMSOVa+VZ4hNMXpWMOwrWcTzMIO5RXCpaPmiYy1a3u5LWKJQeQHMhbPoADQ29Vm55H+HZrRYQG
pAq6bfZA300igzoAQ2UXVGcXZWvrbazogcWJ6Z9KtffUSKU0MiGRgVLCqcOXt0fdWLBpDCcw9gy1
Uaj7kzBcN1u9PXz7zy6cgkNdnhVhwi4q7y9YNzGV9sNLL4x4axm1YhHRQ+ko8/xg1wpNvlcdRtef
PzuJep5N6xEOIwqsUseXk0E0uzkG7fPgqJ1AOfcKxZXQRNSdd9YiHBjlITQ9ubWiVJ0JB4JjXQLC
Fg4NQRhnUgDNxJGDtlj3C3QomT46VnacxzzfkG9nXgIgYe9vVCx4hQAnX+fBVcqegowBJ3ztERh0
gftZWKNcU3lcpYYMr/o8htWs6aHH2ZgeAKnhVsoiaidtsTLcduOJvHmuPYAjqWHXVz52gRsLVuV6
xm8Q6np8zqpw470BMr3Bv8E6uG9igEEqjrcI+lrwLfpDmuBIGd3gkE3NVYcQf60JM3ttBBQY2n4+
AQysd2xMKYh5tmY+5BtnuWLfLlv6/N732Ir/YwHYi3//NyE//ZfPxa/pPvz8dxKA4/1TSJfgHscy
6b+qH+E+tkVquGvZvsC0oZRPBMgfIADb/qeN1sk3UUIjm7UUjAD2hF30r394/5TczqSCKMeRLLvU
/yrqZ0ny+QEBUA7ZNbyQ7Url+oin7HdBDU7lVINjIHFGuoYWzgd+Vg3G49h214EM4nWJWiJEu//T
wbn9/vf/gyXjbcnCvP3XP5bskl9fVQE9J9x8CRdyTXNJ1vk5iGaux2WJSZBkRXNvlafm6K8qK5q+
ZrVDK0FlJMutaOcVd79/4T99XBc1BIobUzpSCcTLv74wMaTaTwtLrhoUuIZXnworWHR93TGz04cG
AQvAvO98jNfxP8Ov5V982D+/pjTJsSHXiaHEttx3rwmyZRJ1ya6OUni6devWB3Y82xvXSYldkDWu
JXQwW3bV/e73n/bXCB1OLoFRKLyIS3JtDynqu8OMYMTCjop8iBb+DmnPXTSgTIbUtq3qeGu7zR31
4ed80n9zlN8lNX1/YeU5QlgsQKXrvXthWqtLfcaUK8of9zAqkZpZ18XC/VT20RdhvzKwwRHT9HWB
CmCn3qn6Y5Wyafz9AbB/zSF5eyO8unI817c9zsISsvPThTaVM02cwhVEbSMiCCICRkdh3TdzOBPA
IqLdjH9534Lv2NmNDQR1mskAlLSRFfvCO6jH8caF8rjquYuJvcYjhD7eRs7gE6eeRcV93fGN37/r
P90druRkEePFPgEdzPt7Mo77qhPdKADJpJe6MfbKGr5MvNmoSemXjPHfnK6/uECFKxyTG9FTnliG
oZ8P0pAmGPQS9pNYMNhG+jUs1SKqDnZOvIweOh91KNRJrDfpw+8/qbVcCL8MBHxUYbpC+RIvsPX+
/NAjqXMnoUmsfINciCK+G+v28UuHw6NcfNRBruQhD71XQ0d3AEauf//6vyJQ3i4PCRHZI2nJkt6f
Lg8vsCBAjD5cbi/dO27/zP07rWuJMcSm6fY3V+Nf3I6/vNo74AqmhrEb/ECspm40jwyxziroK1Zi
MWzGiVjkBXRMG2ZIFthy93cv/xenWVoWVkBlSlfYS5Dcz6d5nHuc2xYdR6Mn/iB1XissnOgNWrrk
5RZzCl4/T/3N4GfZfz7D0nIV85hnIoey371qJotg8bDgbm1n4pNxfWPow4fH3aeICDaLrQo9QhFq
Xa6jkPXY3FH5qTTNI38e9N+ccOvPA4KCquMqxCOO6fGGfj0IptEFtMEA741ppje05C4GyzoKzwU0
1+QtZDk7XYk8EVts1BXEbPH6+0vOWs7yr5e8Ess/m0nfdf90d7tEAEU+c/LKQfKy1lP/ROMsIcVB
uEevzyh8ZuFnW+Np8pN9Z40PvQTpRrD4M2RUNsqYTr8v2v7tBPUXB8XnXqA3rlzbtd7WIT9fGZ4f
SU/VKeQqFc6HyG3Mw2ClAylF8YhyB3HjYsbYxCFvJCuHEYgqwdG/Py5/vjqX9+AJ6TuKi/D9dTLV
k7RSr8Au59TwpkXmkPPmkGXdewDA+/mzmpJkb7aAsX7/wn8ebfnYLqFuUpBXI9W70Q/BrDHJJGNJ
UMGGabV5rkkWK8i8hl2IUok66d981HfkpWXY4SUJefS5H6VJ3OOvFyG3mm0MNoqfsYU7QGeM1xb6
gry7mWbgFK51WEYw4IDnttZCp+/hXmufpzjYyj1oaAgTc5MhggGhmZTkpBtz4qI+Z5cnLaYra+DW
5gMViMjjheNtolK1NUJMR6YfisSVf3MN/dXp4/MQS2Cy0kGe++tHsls9ll0ODciTmtvX9q890/+I
rGfrRP5NVVGwKohX+P2p+/Pw7SthwsKiu88N9T7P0Jnc1gxaClgdssaTBZkBxUJUblJLj7vMz9O/
Wbb+1YdUhDBIrLOOFOpdJB/qSyLAIdmtuC3FRmKPBKvZgbwMw2odpkW3xV6CNSfNi7+5SBmg3g0b
rNS5TJXk/lzm6be4wJ9WMoXwc9PqnQd37mbjKYg9DZkUCcsYPyjqssZpQE5nXVpjMqcHw056uWd1
WEqYKW04nGn1YJqIZYTcOa9ZGiMpqrIQXW05W3uTeMzhScs+d3BU58m87roMpZUuhTkgcNVpv4ZJ
0eK7glqYb6skGSTq68KPN0Y3LWRgd/IcLMkq9TfFXNst+dO9h0KLcmR/8sZY0vdI2YtvBieK47Xh
906wAxIZeR9oAVj+BudYuMhSLUUpK0MeRBFKVLYIVqndCOPM1Dp3zbqOvJysqpx1F3vZni3T0cfS
Xd9P+FOqozsR6cH0SdtFIFnqlDpG0UDUIaGleTYpKIl52q2lm1cVnr6cgWbl23QsHw0HRM8OnVBG
+91Eg+Hs3drxUG2m/mCWzQ6JQRES9hmMyr0rRpnl5samyTbvJ7onBfENasYh33OzTv22r2aJ5NyM
Gp/gTDnEVrGZU22G9apM0cN7e9qTQXAdkq4R7dAqeouTe2Zk3DAcke6xoac8pXeVylx27daUyfEo
+4CMDVhMZrYpAyreAPWTxpp3ftxBOC/cqEr2/ejF6RPWYRuZl6wQz78a/FpFzoPm9Ytdqum3njOO
YU/UngJ6E226gcy9KykrGZPhnoYWXBZNSP0GUSCubbdNEnOX4ZpyttBIzPDe7Bl7kMfarb+OwVG3
a1uNUq7iSvMYvdoIGBbcrvxaWy00izyxSUSsse70NMyC3o7JxZYe5fQ8UOY2Z1mudwM9Z3unktjo
4SQ3ZkPTW2DusEt7xmMe2mEFGEL24sJx9KzuHKcz070HszwHIEVU0E3fW0B4Yr/zFvDyiFhPdF5p
kgMR0lZAnj76O8uYzfbeSohZ36g4mLKdAkrgrbmPDH9NB5saolpamVFmEy03tZ2R7SzQuj12gKSK
9nHOrbIZeeN0IXIPLVkYoXg7BVTEqt00YQWGftBD6wli6WNm7uFxbxTYFILFBUKuizKJQtK1irJj
Ig37ckwJTwBYvQcoqEzwy2VdUSuUOv2CIUKlx174hM2YTmyg3rdd+PmEFSZqM2YFA5DXtx2ENYhK
fBYrMe0PZVASyGZ1U9McuSzS8FOHDh4Ljw/xfD8O2lC7XEA+f0rp8cQHxPDYUtKgC8qzlNGS945P
B1up2Wj5AJEgMjTdI2T0lyLIHVpa0SjGaFXaaKA2AahyMoXQJpW7ppe+eWGYk/mWHh/QoXUAda81
V4qkBJtks7wfkwaLxiZUWMNOGKWC+tjkxThs6PZ4/t4gVJ7OHD3FYh0EdhBshBcVlKyNMAZnXxt1
grI3dinqpbOnYPaGVPwri872GomvAjxhCNrzrOsWtpFpkwMAGSWpCWKn0Lke2qUymlMVzfdCqNnZ
ukopCg+jS9dn7cgqZhITRK+u/Wnu1LWuGaJIzZiLZl+QwAYoi/yC5EAZAw1r7TTaRks05A6OMl1h
cp1nAx5sXyyRTkiV0h38tUacnDqziX2LODgHe2i8dqdrWcrnljCJ/BWXQYJAPhjyBCuWIeOdU9tY
zVkwSnxZVY0H0SqwnW9GTNfD3pnoz9Ih0zLcOuTTyzW5DPi4rdmyx3XogIvd+aBu40cLBaO3pTG8
8OW8kb4CbSW73ZsQmOLNUKB1hvBuIMAvKkNPOy5V8Gbt1OTdlioKVU3Hr0lOsiIfMO2Y0wVfGZA4
uP6x3RPzBR/COBPkxDoqDpRfPNQ1u5AdE2PmbDDnRP5akbGnD67t9MXegJlTfSjnMmI4I9qm2mR+
r3yKk7y7I3e4s/jWPDiveAUNzEqhia5NpmpJZrBn3T7bA6jhk4wGosEseDnGOmI2qPaQHLKB45Mh
f4+zNtFYRN242DOoCcryoNj8LchwMizoimqHykQoe7xLadRvKN644XXOYTYuxZiG4eXYQbpDgez6
yXYeemTtkxZ5vAsQvPnbOaLBsPYCTLCEU41+ui1zwy1wYcV+dOCmq+YVDd5Are1aQkKflRXTW6yV
wqRL/ZZtg8smv+zwsVjhIm8Oczx8Ick8FrkjOCvmVukNkYSm2o111QVbiBeM1vRU4xx1fz9lj8No
Z8NtLjvDE9lHZPIpast1iFg4Mu/1ZEYDt9iI7Fx9IkS3D6DX4375KBoIhWujTUGGxPEwT9veMtMF
cIKd9ZC6EVyD3FA1DPQgDAR2JgtNSOVokgr7VJf2rU613z4tng6SDYfJozNvloXcKYqK7WasNFLg
QFctNsKiFGI3OgkxyYlVJXrDYmQYkaLN+Jy7cGm+I7IYq40ve5tMTiQ45TW2BLu4hcZfQn8acyvc
dzopxiNx5B1nzxwwwhXzhGs/chLmnLymu360ayM4otoSRHjZWquHpEJCvBOeZwsyyyDQ7PNWyfjA
2CKGfWMA/6CykM49uxozR9mV4CxgArPnaNd20zQi0HKI7oqCHsFVB6PL3VseIoejSWmEAT1Li+hQ
+DOhID7dc0DhE6TiLywW8HRXVQiWTqcltb4Q+4jaO0HUJTdO10BVk0GfmkcbLPt01QR4S9ENFLpE
exiW2T0oKA4k0iamYU5N4RyDLOIEjsgX603a+EDm48DpXcIiXbTGrEDbfmdhZt67fVthCo1a4k3N
iYIGUxy6X2elXTTDB3ozqbhOBvKGj5aBdWdDNOaoN2bo4+1HFYS6AztSGR7hb5DH1AWIwOd1RjZr
dSo0qPFjNlRQSlpeovqchb0aDiJWYXpkOh/mnTdZTSPORh/2OayIKS7UnWGTIrMNbbD3rJOrsj10
GOeKjWJpsbTP8gYvX+1a6baymRBIbmbSWYVUwk02ESMntLJLd4bRQDjZTg9Ahna4O9qA77bZdGGF
DAC71psU01yY0gMyEgNHIPLKWa3dOQonkmvjJt/xOVCPUhVy1PFtR/K/6n9cxa9N2Zbfuv9afu0V
MgHSjaj77//65dn+a3n9Of/avv+hX36n/e+3b1NnXujDvzwhODDupnNPhfTua9tn3//+Hz/5//vN
//j69lcepurrv/7xynTULX+NOfTXXoZDUeff9z4ekCz/0vpYfvx764P+hilpY1Dpp+TkKWoh+mvb
/esfhvlPikJsFk3TdtjRsPGnEvODgmw5HvZOSJbs7Syfb/3R/JD/XEqiFnUoU0GMoJTzj7fj+qMS
zyH794UP3+Wt/VyNYc/oUJSn9ggImXXr+4ZA26QWe9NvXBlFTIXR76K7mRauNtAhYeUw1ogFy02P
b2HTQAcii47gBIpstAGturmLIqBKQ8S4qYyQST4jv9QypHtT4Di/7qihOHpwuNtRleEORF9tIfYq
Z+cpmpTYx+hTN22OvDacCNS1TOj5g0Waa0D3PYd/dNKpOLkOwh47qeqdz1K/ISqA9kW/gZQQn0im
RAaddWg4/HbTL6ob3s7OnhB2M+oehym69MtWbIc6uTPcql4zFTzEQTyw/LntG9jsvU5NJFrJJ+kR
IumVfrVCKUGpvilXYxX4BxwsR69S33L6sBrYydVIlhgqW0ds+zJ1yJmIKZ6KDzZOvWNO6vdMqEE9
piNFxQJqFOKmJC1oHpdbpGYDyBEvWw/GOiPsPGQB4FF73s4h/sn5xikd/HNRTM6EjL/Qobn4JIz0
JXFK+tF0fVdZpD464PMkpqxtUVKp7WjjtBp1L+DPAJFING2wg342gSuVywYn9I9kyt3qqSY84ltE
kpoESzH6BGpb8sPgTR+nAgfW1F3g9UfwOlWnqUjaVRkhUWK8xYnhfRCGZj+Tp+eiOiRN8Tgb+WM8
mbcgsTfonEnEYFOwBpGvCZUPyIIi1Hv+KKf5Jhr9Qw/aZWPHI5MpHzpC9jWNXEVoDWIP7S7xknvc
c3cEXi1Y/uom8OdbG/m+wPe76gkuxNILza0OjnlPATcln2fj2Whyich+7JHYq9rZenHyLQNngu+6
PI5j8Xm+jEYDOXTpNeuUWNBSED3n9a9RBT9JBeCQ8kefRszR85wvLEmvhpwFaQuBZCngPOeMklho
o2OUGyB68S4or0IBUN/ES8ZBElAkF2Lt5dmtm1q3Puj7NRlcX6bEWKscSWykM5yHxbfSSZpVMMNY
bOr4W9MZu7yUj4kWH3qX/ZVGXUFU4SQ/m2Ndb+rG24spviOVYokOZAmYzOaFzcp5ZRvTvQ8dVM/D
HewW/njbv0T2rbt0C1s3wA2MLW5ty/SuVDJfP9lsbVdiWsKmQ7yGGjWIHcUXS41qgyTgA5l32Caa
/iEbOfNh3J3NkJzmRkImNmjADF6ys5qJFL8OmriXX2aCmEo8z5ummG7bONhEDqqI0E7UtqH6Uo99
gt+GfXfnNxtBuQO+crcMJ9iNUXOfqsoj6cy6d2L5IZFphpSr3WO58A8pMPadmNtmy2rJOanWwMm7
PPrxtMRcsrcmeWGWQ3Gali+Wlf/xSIhLKhg01RCVcVstOzfMlQE7Lhf1+MlevjChu/uaEi9uL3GC
50WABayx1VxWzeXblzr0MQKgxF8HFX2568ysn6vaq3eRNz+mRORgWCAsuuuNTWMT3F6vsMVeuD2b
Q9Zv4jDZ2V5gYNhE7ljjQ1miQSOWsO2sY7DXtoM3vk1XNhaCFYovccHFTb7eaLn7PkeB0th9cgos
TN5+cgFEN714e6RHM/njEYEPvSCVsS7Y1c9W+1GnYbtxuoFwwJxEHi2za5OtHFG3MC4LOnesaMtV
bAXRBRrrbNN6Zbi2wWu0cWYfokV99fZlHOULzS6ELotwKuw6iN+5RxB3wnkb2VKtpGrgbkfotjLT
ORhZMm/Iu+eS8uIKhmJKUqBRyvLkqgqtpOWjAsWwvi1comUi2gopyl32wBNyIChEdh6t2WCqtYkS
31gUjnWF58eyl6A9G95cia+iDeNrLrVtjUlsk42jsWsMCFxKF09x7z1XuH2RfQWrxBy3HciyXZU9
tFxEYEuAsQURRqa+edJpMZ4iOP7MKRvbHhYIXp2c7Mc4bqljQmxZU7TY+1K0hxwxJZsRPEUIl3pw
tBWVEoKpIJJBPvb8s4AhdYEj+CYZvHrPUcZJ184FmEkko+FAn7BBH0qvT5/6xLnETdPtBbiRNeFa
T7UFusi0VHtyafAU1LjwgaZx5RL6TF6biR+sIZcjZNuLSqm+CzuWjE3Nvdx08oUTZsBaJ1tSTS0u
KNQ19ojXtLHVmdLAaczGexRF/UMib2opIGcJqhyJ4WzIXY7Y6q2zSn/GrDtuRsSMH7zc7FeBzeFt
XE7GPCKe7r2VDD12wNrRhzLF/dti3lnksvnOFZ0NGCVkSsiYpoaqfqHs/UQ1yV+LEkUBvQKC9gox
b4M82I1i5iOZ3gsiKoYO8sY2mlBUQD5Y9ooqm66FX9xkY3c1AW/eogB80DauN+U2zXoebx0XLCY+
TDRcY7gbEcAeCE9iWWsY8zZkI3jlWf/D3pkkSY5k23UrJZwjRQFFO+CABoP15n0/gbiHR6AHFH2z
HY444CpqYzzI//mZmfKrKDWkCHMQgwyJCHMDVPXpe/eeW4HkVAUPsa0/FsX+bDPnZbgWnXU7nAK7
HfZCHzeoNol/XZ5TvPo7J5q5i5aZfEzQgTUerSM7HsFgKEd7wMiD5LkmRM3JeGWpzwk2IZXNSDP6
WITYSrKsMeiKoHNwS6EZnK5FObvrSTZAN3MRDHsOR0mV78kys6lg7NIf4iHayig3yatJrY0qxKmO
CQNgw27vEpET18PIe5/gzoAS+N15xL+5SZfuQGe9KfwVZ8My1Jl+SlCAeb50XXgcjHo6N2BnNoSm
kYU8h81NH3+nZuVyZV6QfK+5OhF0hpVEZPqGpj0uS6/udTefH0SbXUHSpW8iBfGmywENtMrDayto
/XRx/IySLYEdMaMFpSf0mqRMX9LZ3NUDcWwkKOVBW61nEkiqDQanMzEyZxtPkz9gxAqaOD1kwFNK
kuM3mdnPOyJcgawmEfGpc0FN4e1tjdc9Qx63xd0lb+wEROrQWtOXCBEm1GO316y+xX5E+I7rqWaL
Kyjb0EwywUGNXGCjh7grfpkiGR7pNcAV4yk+qJJXk0sJwi9VLEFXexB7s1KQFTCeuDrv1IzdKsvM
jtRdzPpdUo8bk1RO36vyC+Hl3SWRznNRNP3eAwh5MWf1XClkMrp1r5PNBJ/CdSkGACDU0Dg3yhyJ
dUNJ6Lc9aUuWwEHGwEZytliLH3cVecAPTC/IAlQUrlp3thUVZ+GN3W4WybuMw+Uw5WDzY5Bze0lo
JiSC6qMEVbVFl6DBOlNqW5VBujTNa5fG76Gdtg9EF+uwazJSfNIlEF1uBH1Zf+KE1q9TSf5rSfh1
O+S/Cuh8THIRJ6dwxHcJrI3Oz3E7rKa+CiFkAQTBlD/0cGcZGhkIhLsRT0FoJNw7A6sSMhYAu/Qj
NN/qyghVIDoSjP5jMpxMDjX85P3kO3Ty2fJaKP3EYtuLCSw1H5aDsO5NaMfKLeBDxX3jT1rfnqSR
VIwhBk5Ex8PvFi4O/SSeDEGIJewDBJ4j/gBVZNYWCMCTXRHL60b17TDAc+BLFqd0mpwAUC0m5Ra7
sTIu5byIvdVbb14FCM0Fr5zaKLnSlS2eGjtYRRvlQQiyAEcFgkFIkLiEA6guMg5FEb3MUBwjYlY2
S/IeD25QAjDz+5iCsKSP4up3aJag1T7jS/cpP8vjUsnyJmLmdiPrmQDzdN13OklHUZKYSZAIyBK4
VAPcKFfiFk+l+lLMVW9+/0Wz04tnkKu7eJOvgY+dyLoENGvThb54DYmdYsgOHUTXm8bAqDDKmgiX
jDz2Zq4ErYF2uyqrDk5TPBhzw1jImN5Trb/N6Hug0UnZAEv7xhh4lq45DjusxsA84boEYtT1m9km
DXBg7mC4xVdTpfDf1fSjQg0HwIjmvd50fjZrLNIMa66ayCZcIspCp0C6QWN8vuhYtkG8AKsYx+I0
029NE/UdS5dMWs1+myIb/vjExgDCA1hASkyTHtRZ+8vExqfbku2kX0kbbf6A82Ukd44UHlwX/lD3
44kuxosp6pRpGQSD3I4ObT86O7edAubCUOjc5LSEXAhim5+XEJ58K8SwdXUTjWnJn8MsxAQHMQ2h
WCa5tfyikoWVQY1oASgtS8dv3In+3ey8FG5xhzFY091HQWOW3o54YUoBeSklGY0mV4EKXeW7hqXh
YwuAcDOi3as9CgBE7EFju2fphDso8EMoypswLB/awhgOHbZ2r7otc03u8kg9GINFZQN+jS3JMvzY
fCqL/JDmSbmrKD+1gnyzyJu2jtP/zOrx1VTyLbHBM9FNeC4n/U1Px1OTj34cGlQaUB9AqIyYdKq4
9TOauFhF4Yz1XNlB73H2l4/wj10unaqrnoW1NH41NUyeMgeXZm4fjUVSdKUA/GatfAsxaKzjqp9L
3idbaDJf1DGM4zqiJDiMg5g5JcOB8CmPp6PepNo+9LgzF7Afse+6u0hWjh+xKzgLMpJpmOat5K6E
z+7DJabsoSnDzrcGUtNm/spZH9W2WQRXrdWwP06X2A3FDsX4c2+pLygDyTG9WiBPNl6/XqkzjTEz
zds9nWisaqXzBtXyRWuiaVt1gH2twC7WhTm6h9Iw30pvPnRz+sMZE82vevCm2vgkcfCJNUaz5MZ7
gL33tTjhYz7yU2DKsLXi1tK1zDcVTeu8bff5nN5MrbwlYXHvheSSa7+GAlZG2LFhYcX7bGL5jTlW
+tVoPLuYJX8/HuL4M7WaQ1HXvQ8GYBgdbPc5wRjOnOBgMi9UmBTo5KZNSL0vhHi+Mr6+oPci/E4D
4ZEVy60Tc2uLvPi1oZVKkUaZtaIJzEL/kKM60O7sNqlr7V1Yq3KdIM/NWxE5NAidKsjb5mMpTKA+
zX0SNQEiPz40HcmeuXYSa5fi1XmEmUhJMsJmzaqJboRLbWlRIs1JcxubOM6Z0PIjDzunKORB73lP
FfalsBIPVjVCzMX2PDvqOeSFoTVPoVWRBg2zE7GMty9XoAP+jK3WKOPEBHuJYz2A5c4uU/TblFrU
GTYJY0efmXLod4wWBUWJH62HU0jyiLYkF4lRJZhIXAZl377SB7aPzY1hctRGC93NuMC20N+6tnHb
gcXiNk2ILeM9F+JNJbfa7OxCog13UrTfg40Ngd7qJoTuyuBrcndFXD6AitvHC+POeHwoGnmO4/qr
wSJjC5e/GzHTbiT9wpiKaTfY4tHtk1dXFgdk7/NGHLzCYlBQwT4YdGhdjEO3ppVpyGfaoDIzTlY7
UhC76q3mmQV0kWTYUIgQApPsMPTifbSxeaUV9StUO/gqvJFC+YyT9IxTy42/nNnAV0mHZ6gwb5X0
Cw6DE90BUAA7epP2+riVBTMTLgBa0JhRG1jjcwquHB5IEigLl2Dd6BBQ7ZFxBT74OD+y5e6iJXzU
SvEolH3XjfN3puWU2VF9DFvtSFdObbGxvsKPeMOpQtZRydUvjNkLpidKK0Agcd6y8uKXqGdllu78
WIVyJ5NvWYiPKmYvsauRB+42tx2vNa6RTVG1P038whuZ229z9m7C0S678r0zwmctL0D7JfUP0oof
BfnLm2Qc7hLl/HCIPFAFKL5RTduxIS0zMi5hTrE9FeKLAQDzB0bskeL9Nuos2pVZDrwxju9goPtT
aTwX7Cx7CTJuyeLTujSaBPpJ1oVPdqEOUUQc2NLcyVrncu4h7egNDrsoDL/ycLg3+hHNAnWGQwjy
aOh36yiW+NyPKpLQhix552EAz/Lsw5FkQA5rilfyvLAfLDU43jgjMXYyKLwa83GkgKDLwoW/iPYF
JNSNl9mMiLvobsFD6gPk+MIr/TZE1g8roYVVL2KX9jXJKESSBOOYYRSyHnH9PpqkGyY6bZyukl9F
3t/lnnvtO4Ssc7J8o+mEadQRWBPrBI03Os1FphSbPoo8sjrD9Sb5lHna82I1za4nVJJhIsvE6E9j
Ighh1rqT4GvbpY17yGmbImuBWz107NcL4CZKAXXAgEp0O53dQAejEvf4Scf54Bbua4fVaGuFpLs7
bDWdokwYuL1SuW6sY5m1alvLW7Mypq1m0EJxi/QMnahraIlNs7svDGAiEMSuqBoeF9vkaEqe1Tz0
BBtj2k+wFjNgY5GV/aEtEgS8SBh8xleXlNvVvhLdNg6ztwQSJEzB0PdiJfdUF3tE7rCg5/6W/sJy
kbq5Ledk8mOCmzYoQ2np9tGzzYFJCKrBzVP96r1lm3esTyb3OdclMW513sdwnj7JzB7ZDvA7zyjP
ogiPM0N/jEhr2b6BsgFsZPVTOn1sb5UJdaMxxc6kz5EwTr8kVHZ+P0z9vhi8m6ZlCfPta8SVHHt0
JqQUVA2OtSlUAKMk8XL0pvLEvBkMCfxdJ0ci680HVb+ogUuW3ne+hlyiTBYYOdfGMOeLjBFUIlvc
wX7FpukBPdBJvU9GRKn82Jeyx3aTjSZRWR5PhvwCdxuWzWfnzdFdZav3bIxPwyy/12I6KJf2Iopr
FM9cv5thT081Fe6ywSiV7kb4GLMHcdygxcp3GB6mOXlkfUIlzT4SmNibgRG81DAvt6TLaz192yx/
lCGqsqodH2wtT/YpUHxNs0mY17nY9B7w23h9TFRnqB3UNjXEJWmT17a0XnSGpBsl7pPFvuNCea6X
tNsyVeQ6Ejab1Jy/+H4zyJbTtCk62vbg1TkcaprstuenLl8m9/xRY1oe608S8edGd4DJ4IuwfeWJ
Wy/dMkA4pUN7plHoZj5Diy+vLN7Son4zSfjaSMJ4cIWj3VUuIIOcV8UAT3Bcvevu1BiHBLKNz4c7
EDkTBi1UQSJyi8+pct6BTB0dU2tYHYv+MjAwH2xEH4JiiZzq0dfYyDcE9BF3TjAEXf/40606pABL
9j3wSsN9uC2rKIIK+1JGACDL0roQeWhtwns79O4jV713NQHQo4XoLFoegbZynDw0GZVck1c3aF3q
U2YSm9uOKHI0au8JYlccpZ8ku/S3/bxmAbcjrT5oGATYHCMNmFdIxCdN9KgLwq7huE1frDFlQt0O
V8Uyu3A54r3gbjyLrQCfHUymRraWVG8zc6hL543nFcakW+ELjf7jbCVPqiYsWiYdbGTq742jxatU
bHpbz2u023dZruO1hyCyWTpG2cXQIFcx7+Mkr4+2G/thMhf7xZbNRt53aOBqXvJAa8raHwUdoLyt
odkIsR2GhHAh5KkIhqLzwsUFH3gEaMIumFcPAzor0/LjFFUT/F+auNqBm79TJPwTLStbp3O0yWAY
m/bIpNmNHb/yktdG9HAyAJ1qw+tigZucYuM+RZ3VcYZ1dknOeqvf6TL1NkQLAg4zxl8F7LxhyElU
drlRjpHU97UZHZTeWv5sD99lUz2DV6JKL+qHznBPIyiYCwpM9HBTtE90dstCxtuJVIkrizUFMn0d
W90lAGAtPhIAMgPBZygZOIKV5DI7Np8OwQDXLBKAufs3rdC1w2KKlJCLiYAUaAStBl6acKLAlPWX
VhqFrwlrUyXDkxtmmJOk/AFQPWOIM5xLeOibBbXckrE5Cpf9QVgmhCSCom134WaVVs/wGZ+WEvei
wzNDWXN1aC47Gjc4EtqEb4XQ7xMtO2WTVwFSjqz9EOacE3WH2x8AjWdyGzLwCvhKzXt7ZvQwTvZm
LExvS/AKp2IBizL8dOja9oImuIG5dV+kgpSKZUDVREzdKUdb7aSje7OEbPUICZ4tDSoM6fGlU6//
11E+Yhoo3ikbMiCdgBDb06DYyThESFpd0FYJGIj6T4BlSwlUGk7C/dhEZIsg2dYSg/gh9aliSbLN
kj3UFq+qHQltQ+E7+51TXRpkjSDi9YDberjtYYitDZAFKTRbVvVjmAtxrc4OlX6QT6C4QJ5c6Dtj
86+4aKOuTANuwLABs/4Xipdqx4bxOWatcZAO0zDiRLl32ytFPlbWqV8d5KlJBz6LrVOlYPVnZr0b
rJlF2poJR13SHRcUBrsmatvApfPtADY4Fg6XzbFBcAc+MGT7CU91tTDLrTRQYt4uRGW6maQzBnVc
6JvYGeK9N/DYaZ49Qggj5HycHoaMpZyX/ZdU2k3GjSQPwUw7acmrlrI0Jxz8DPIXufFCVJfEn3s7
1WefEcJc2pbVh1yxU44u9rNEkTs5ENO6FSYIyXNf4LzawDg6GB3nVqm3fjnX3KVag6KMTqrruOGB
xN2L0cqfctY/6JFxg7Q4Hvnw3JCnsdrlNTcqiXpjo1nTm1NyLxDqA8fyHWMlzBEYnaak9M6VKy65
D5Q8PJgq/1LCvk61w4ENpEsZ2fNScW+JFWk7i/nAne1hapdHoimQPbUPS8gOWAEpLPbkCQS/A9IB
xiE2ids3kAEPOeUwtBd72JSzeIqn/mwWLT2Fzh3oS9KnYrKymTM2z+hO6wvrwCt/MjlEEAhO7dbg
cIswClhpNAeFYYNbrp5XnJJfsCnSwhk3UdmUiFTDx4JFDz8FYPsYbhrJL46DZDCxDozG7sdxYn7E
JrCKSHfod21e6nRvm7m1Lcr4VwHEPM6zYPkVg2FhT+9iKB2rVtVG4IBnil1PFM12sDsiik0avyM3
TunwbZsMFEVp8C6ZpAd0qIF56FCgTGI/zUzwtWB/gENIRakEi8lJz5zLkLyqM5Xbsakd884s7VMS
98U+QlBIiz//rMgd8d0h+4KhW/ojj9zv+gkJq2oIjVjWNnMNKjTrfjqJOfGR6BFMJC1PC22pjMnQ
drQlw9FCY3mijVZdX965TBc22wluzhedrWvWjj+nNBQHe8WAFFCJ4dfYa3wJDV3yOjnjWht2N+zI
e7pu26HpQHeVluk3kxkHtqzLwFjmY98NTxNKJbudfZcR6S4bsh9ZnTw1on2hLm92tCN5nWqqOkVU
89ajYbIZgMIEpcMdfGgpuQuv4PK2MHeVRnGlKzsfEkjEtZd8OyMU/MECVWl5Pw1PnwNzbu/hoR/l
bKtHol+y/597TorH93/9L8ZqLvjHep/Hv//36m9PVfH3//G3z/L7b3fN3/9n+SNRP/+sAeKv+DcN
kPObaUtPeraNxxg5j42a599EQDa/Y2CM5f/jfsaDgzzof0uAfnOEEBJyuYHhwkEU/R8SIKRDQgdZ
6fEf6A+Jz1T+SxZoXfzV18E/ZJmonw3uLS4ofT7hH/1P0rUB76zzSIocIlogYViETi3QTLvp2WXp
smCHIxNtXvthvrMJTtzQcX2aU0dQ9zPuZCh5L80xCqiq90aLHCfFaasQTBMYWbICsuGHWRVXDcto
0Cz4ZKbU8vsIfEtfug8KZi1N/iVAQLKJURpXBlM8NVmBO3r35Ly0YXmkxYfiZRkfSu+oDe4hG8aP
AjLLliCYbhhnfBdMvCFWTUAT2fqY2u4FQTpWuswM1uld2JHzmpe5IthLbbLR4mMqWvsRKZUaivMV
Kh3t3Lh5zqNC8wnYIHRk2PIMHxXeF1+Kklamd1N49h3EK3rjCrREDW+gNht3O7XZr76vd3JNF2hK
6i0SWDfuzAg9oxACXf2Ty1+HVtg7Tj1w4qhBYGI2EHfq+nlQDP5HhRCL/NlwqW5t7ij45PbVWKGd
sbNPq2aajwEKEmDDj0fju8OlO0OiaaPbkK0HFfAxzxDsIIKhnpKwqMYZQQSY3z+87/+Jo1vHY/8n
2RgzVN1AHejwAtJTEy5v7h/fGCg/pbKddyrml5kY5A3VeL5NuDAERS534KMJk47mX1WKOD+ebT9t
HJQy4cy3lCkmHUXHLGjWXtCmpnvCduC+jvze+qU2mWH6HjC9YHBbkqFi7Q4t84USi5msUcfIp7rn
fEFjMbXJkdxXDmlk5sh3+7UxzAw6GOZvhsKvmaMuljVquyikNJim/lC1OvdTnlNJEIuf1x0KiYHR
oAhnPyknFxMOGbBNrL+bJmFOeePtsROFW8N9YyoCA5ym/Ej0ZN0Phm900a5r14Zml5+KtRlCBz8o
C0VBkzrE19InqOERhuN6/2QUZV7mMjG3lowvs+jXJoxTbcdpyhDJKcNfgbrhFP4saI1X+uht0Fak
jNmMY93Ow17TeQURpZIIzmIKrekH7ZpzSfxALLqj3dQfMGKoE3hturYNNzEKtI3snFuGalcK98I3
3GhViUefaqwAMyfyQ2bzLxWl097pd/ZiyFPcs8b7uiWyw1RMIox5O8T9A4+EupchrotdP5DqG2aK
dyalOUWmYX2GuLn9zk1q4gf6mQeO24Poo1/mKoBai6+hXbkKjvbRgFfzQ5s319CJhVeSJZiNN3zW
noOc5nRmDD+EYBmMoBYZOcb5ViZMPGyWdpIttS+Ivfn9PenrpmJEIv0UVL/fJei1gbg80A/bhm5b
H7V2PrtF2RwijaEXkc+vqW4XBwl1G31f99Mwu4jydF3XXCxsCxxsX/TD3hbiuxXK2pgx3MzMUu5W
b/uHodOIhaDOw0SUbVJtvcmQAumhS9zVxDBySaDvXKLHCNzIeLPH8v9i9vuLV9wVjkEyjYPvDobD
7ziFP685ObhDHrnvuLBAn3YdAzbnFcoD+XFyK+cKLnWuPbJRUGkRDvX74vl92f9L4t5/JNv9k7Z3
+/jfnv72q2r+dn3cPf0/IfBl//rHB/4T3bI2+fzz+c6f+HeNr/4b0lnD9jjMrZUy8R/nu/ObZZiI
a13btNDsWhJT6L+f75LfM4WD1ZeWA+AR8X8kvlL8Zpg4YPGKmxbkDNP5lyS+6078B7s1R7p0ERqD
ULHQLzl/RY1gTCFary5KDtwWrJrpzmeh228xge0w9YlILq1bOx0iYF/NQzVjdKSR6l5izXixkkwe
WzVX2z98e//Z8fEXEzqfiR/YsHijGZ6Ytr6Kkv/g5TTaZBFxLxVzyu5Z16Rz1Yw4DRjq5/sKoO/e
BUu/idxpul+myNj3NrTUf/4Z/nKArU4Wvg9u8LowpYBN8uePsMRZFYqOPTuKk2wrIbAJxsbnLGZi
NTTI53DlOAF+zu9//u/qv3/hf3ogVIAGrwm+KmkJ7Jx//pdJECtV5aJrBXv5VGEDOIZpY+x6nYwK
4aCosLv6FwOH4lrBGD2V5KptutrwKP6FfmrtqHrWOIz8sOJuaNb2FcePx1WLey3+PO7sJaLl62S0
022f5TfEFKW4ueUdVp2ZS7bHULslkstE8Mz5jnTY/M5awrjyNUuo1uySjQ8QCVpXebDdor3NIg01
shB32DYLDLC9t9crbWSm3tUHe5ANpzumAgZf1gsm2NCvK2c56i908dfuVK9OWsnjLJ2u2sZKfEB6
2qOpmO5mjw5I2gxnSonpLjGrQ6EvDG1jDafZh16TGdir75Be/96KUVkudvqQupJ0wXKCZ/mSYDM/
JZ75wOia+XUlUfLeDjV6laQXy66LgTrbEl3N0i4/2l5vH8sE0QkkDFjv5DAhCY2uhhYNNLC9u66M
41WtEwzFrB1QS+R0KNGA1AJNu7mk8T02GBIBlnDYiWhWTzRI+tOiQ/P2vCK6/efvifcXvzO2Ngci
Bz8N5CS2kL/yAAB4x2QQx2BOE/tW9aK6cTSXuYZebRFtTLGAwD7or7rWvEoKq/ukyO/1hvO0SqL5
xokrWtgVQU7tIPmNkuxSnMEfFBEJky9cWzamEZCio6KKjdstJgCEFwMyfRHJFFNzXl2YY+fbHEtN
SYtktaPYe5G29iarEVhRtNEtIlrITBF12/Ie0uOPHIfPXtAnzGmVpHNIllaIkNWpjPio694eOOGv
adGQvSaxc9K77MsVs3NxSFvf40RIqVxsTaPPhCFzxU2vfIosSh+G+X6U5H+QtYcWqaNFhtDgUA7t
FUnuAk38veER+mD68oNmRe291Ktjbqa13+nVeC+q7L3S1X2C8mTf12q7tAOdW5GeRFSgPsHXG4Qz
TUy0eeFZleK+pGDaYWiXDx0R8n5uKvc9yfp79KIJw3MPh41cU3XP+JVCJHs4t4zHooFr9s9fA3AY
3PT+tIFjeHUNYbkgKOSKq1ohAH/YLCurnfHf2T9ix7hPoL1hxhDL1iZCZd97BbmQQHIKSBEPXDBv
KbrtW3PfhT0khWXU2ct076RIttjgFf5gLe3sSYTUDCvwPC69LVlkEzMc6zad5DlH430cUoS3DKu2
/dAvx9FVzUY4473ptQdyWTQ6OkI7J0t2P6XwcQy9+17weaxBwO99ou+yHjWaHc3iZBbDjHoqMrbj
UGn7huGdiEwdiLYDV5oIy03ZHvD5HVTY8SYLG3fhAr06z59nbh6PrkVvsDffk8QIbyW3yp2d5OM1
CXFIKqymU8UUQe/LVxn1ZwcsHiTXdLxfh4eYb/aKYDWMnI3feMb8SHlKramByrQn9AIuUjYSqt+d
KDd2thXucM1LQnH6J6ss7MCsXuBj3xcyNM7EYbIK7XKbz7l3BCoKlCMfplvPsR8rAR41qx21tzqo
oXAYYPhXxfgAH/0Md1oGOS7QGFfnxihZDqVRAp8jr8qfR4Y2woAMSA6k0TMLi90R/4D4HFFikRqO
w8EUDZ4YgcICWdOtMdm/2CyWXdssn/BIqh1WQvyKkHr1h9S2QSBwDjTZpDE4VTS6Spc+pq/ljH8j
wfgnm9p3JAbXSO+04yQ9RMdW1x3V7Aazd7ELy7olclncmWFXX4tBP1mkxJmgqw4Geija9G1yj2w5
YD62JyJ+VD1ZkEDM9NS4I6Z0AuiaZAdi5VAt4sbP+axPOE+yGzUuz23ZLk8YPdG6ILcxiItdk9FP
YG8qHpAV7aoMBzOJ1vuwzu7HeCDAGynsIUNnZZZo5JQieM2KsRGSPnGcc2a7rn22FEen1cV3Iykh
G8YzRH6kB+Cx5ZXz4EYixIJpEgXNgEFaT0hH4c4ODHac9gjxEUJZBIbWsws9kUOxxQB1qQf9UIdJ
S8ogMoHYFGfGNMzfWlLi4qF6bqcGBeWIy3bBcA/1p94IaxeZpBb2ZMScK514z6QnETwfyHq1s/JV
1Va5WcIy35Uu/dUyz87EthENxTUVATIQ0Ty77bxFv10sPyelpVkqguJ6hpjHehL5zbCkMzDqkkYs
s5q7pgvf87nHoyMYSFYrxDVLmHslzQuKDZd5zk+9qsxbGxfKkKb9sWagQroDRsq5rOsdsRsbpQ8v
gwnNve9oxEaldZ9gbrghlgmjj3wqBIOPcCacvZpD0NLowsnA5FvLU8CYwCMsx/6uzPecwScRPmLy
K8W+roPX5APvjEF2QKqNYxFHlxVMvosUukSjTlCyL+SpdZL5FMYeYzSSYxz+HDwFoXN27yjBpk2r
h2lgpmvsgIPCqiMvItNRSMQSV4Jpo9Nty1+MiMOzyJM8GOJyObWNEMgh5he5RD+AatExtsdLolvk
987aqx3ZflkTN4ImkA5wb91nADV713X3hMSv6dsOkPxRf41D7Rq1Wravhp71VXocLIV3oxHggaQ9
Te9wT7/YTfNIzwPvhhflQW/NtGZwPO31zn5UzlJfFou5LTHJo+THqTxUqASBY+5rAmny88faKZY8
HVXnxWkw1Ej8MoPP0PWCPLdeyplQ7Jmn8+ChD7jVzIn1rG01gd3CTEux65IJtWJcFHfkCw87T9GJ
r/GL3nQI0WyDICmLDCN8vkc7tJ+1YXxtB3TWVkIoRj8OAV1J5NWq+8Xo17nRCWqeW/ss3YzufdPs
p5RKYphei55JVEt+huwbxxdS0/eqI9jeXjw4z6LH4awXNM9zvT4z3C7eOuvnUmXJ89j+KKNKMGfi
derqsnwDM/ZuEAZzcTNzm6YqP5KqRp7A4u5y0otmcqOCjnef2maV3oVs3BUn1EYOqg9qW282VQWS
JCYmrRnK9pxGrn6AkMDkR2xtlX84sEL9DJvrpij0t76E6jrE6bgBARJeLDpmTSnLQMqQIbmjnANY
PM7y1Hgp2cm59hM7jGDwOhxTOuZXQ7UbHLbjySsj3HbIz+97QdQoEm+5XZYSOgtklkQwBbTN8Di5
jXE0UknqOn2JO9JBhs3iSRftADIRG+YDJAKaYQXS9sHlvGxiYCFmHTKIMLT6LMXKe4EjuwsN9z3H
EhAIkYEnUxx/mve2RMUuIdvnRutPIXlnO6Z/+qbnQy4arhjPzOMdMeU7dLuYPKAiw4inHT0GHHok
ON3BmelvZ3kDDX/e8ZmarZaK8kXp8tliS7p1EUzvULernaAhR2j8R8iGuJ9MmwpPWz7cuamvg966
LAHMiTRfxJWx7CNZr87VqMSvuky156QxjYuLMjyK9YdM69Vdsf4SD+J7qhJEPzN4l3iMFXOO4an3
tPcZ6sFV4zq8xbP0M+rMejsQU/k46u3X0pDubS2kAEqr0HdRhpW+GYxj7gI9xzGSHLtiF8KbgJ6Y
D1hhyAGjWt+j4HmNpLsPtawi0daqbioAtuGyeDeZMkNkdrr9NUOO6FsV/oxG+2VBkVyBZjsgL5nP
v/8yL+1Ow2R9UrENZ6Gvr6SyLydztIkxbN1jni8JDG/7th10ODCJ+ZzXU4xXKERgwAynyGPwdvNI
GuDoVs+ZVR+lQrmeLVF729RNe2thF72KxdinN1ZDvA3WABHUnbsKym9c1GbgYHJGs9QrgSg9gJlG
Y18U20kqBSqAUH3FPJ1lJvUBG/+lrs2FPBwUNsYw7OqwvEGziTHXQGlkqqg8o7fCX9VlHpd6gRvO
9OBw50xzDYxry4c+186Z2ZLpT6YgDSFyv0c8YvdFqSHXz3h8nGLTwc2dFsV5/uKZFD2fbk0RZwhN
XRbyr0KtzV/Sur1C/YyJtaOAbDSvuOmH7shNliqAUB1gg0xh7YoD3cgwctA0XAdV4xUa7Opui9BD
8NEWs5iDMrQGflTyrx3Cvh2p6puSm9O273DL08+zTwoDv++l4/DWxiQKVizmc2GnpIUijwwMgFRM
E/vh2QhTWCGTUhcnYzTpyPo17ZP5rWcys8uSMdqnsTnwTxTj3o5OXAeIpLLQO5RtrD/r8C0CFPKB
RUzgrdtYYiOxCn2zYTOwENNnVYbZtkzClBWKAQXOAJBnNd2auls+m7FdPDQ4b0MvM/yBHn1AeEB1
zWNVIW4zrg5JpwfQhf2uUM2vbOjms6n/L/bOYztuZcu2X4Q7AgEEAuim95n0lDoYR5QE7z2+viZY
9jVeo/rVwUhKRzxkJhARe++15iofVtoYe9NBY9S3LcYop/6K4GIfhjBodn7IG96HDJJbH3KI7gp+
x+4fhTPASwPjZcJ/g/Oi3kx1YG48bJB3x57OvpryjzgsTjhAmqv08coWbUQqAIH102xbCFaqTy9V
LQnU66Fh/loJTBkq+nBDbj0/N99siYYUDSCuVHKXC+7ojW3OGagGET+FXbPBwH4JgWTtDTfoiXYx
o6ckwtpbR+rJma9NMT4Zc9ofeiNpqCdcZ+0L+1frwOpH2uvvQD4Eb/Dzv4Igo9kMgyLVB1yS+QsP
+bjp5pKAAR6zC6kMu3Fw3APIsuwMQOg8fjoBUfN25MUvdpuuEzt9VgbYVb9yYdyRG3fKhcEabEUH
ZSCIo8hkmYVctCMqHbdKZRH7Edgo6f3OvlEwbHg4NYdep9lkZlFeqdYfVp/7Z7dO13NK9IFjoqtE
iynb0bqogvMl3FROhamp9nEcWbQUMMfjdWxQd+HCQ1NtHsP5w8n86swkC+l8t48NX2I6CwRrXJih
jEt/+WGRnEQkLtYwqXXgE0gScUPjxG/JAu8oQPlZGib7VfccTulLQ5qSChmA0N6aVxK+wwnBGUXw
PKRoSTxjU5ZZd6FNuLW9Lv8R8xSxEQ3BJh4ae43mUIKqS+cVoPR7OLCNz81GYwa7+n0TbPCNIa/t
xuCYy+ALOlZ4nE235juHf6x+cp5LrfdFwwkwnpxs5yYJUqaot07lFD8z9vFODDKmXTTrG0Kh8rVA
kSaqm3R1eM3S5D3rmZWTQm5fSlDmPpOKnTAcFN/KOBC7nL+ElnVFKfXh9oZ16VpRnn1Eh6h/7OSQ
dQLAjxmR5YUkhx7FmzEUxrmXOt60o4wfJFFt6sJ/cY32XRHfyhBHoUSMEm8/euUP9JFi30DzQRyN
WdOd+3jXh1PycFPqRRUP2N1aB5GUEz0qMTZr02qwL8fZNbFKF48NKe5hUwx7N46R8tNoWo1yzRtQ
hOMJyU2zSzLoaIPZlSSzaHUMEOORmXMKfc8mJnIi7cIN7tUsg0uWz5/1pNKbNLMvU1T5oQKZs8ns
ud646G7uU5on28kXi04p/JINmQ6GgZswRjdiO5l9jPrYfWK+eBk0Sdek2b5x6sN02XCeWbKBSood
TdP40kBR2FZuGuLxqU/fm1MWCo4nyGJOcx2edCDTR93b01OBrpywtN+pJkEyW8R6sG1wnRhQ4xF1
IV0LmaWwtgarlKZt2/LnoOLROflSofxVap/XCAEpSH+Rz16bFomvXf+KEQwtWYQQdWQii9sygs0W
YCGJ/1Rz2Ww7b+p3bFvx2WtvvSfl0aFhDZezRO9CRcF4JrEe0A/DY+BaPyKsH6ccSF62ogJEOm2W
Vy/pyntNtPbWAeq1FsbAG5OHNzGF7ctgz78JVooudLHEKrQ7TFi6+PSNzH9qfLWTtpXtW5uE0i43
UcowSYOvY16MDupgYHU/0jyANhUAzo7mK9Ss+OiX5s82GJ5t1SQoLN0fpI7Xl6Jn2eymKdyYdszN
OqXi6jTdn9keI4IPK4woIKysQXGESKb50jLb68g8Og7Lj5I145NZ9Tsj4BhXD53B5jkLouSEufb8
pj8Vkcg/BuoajGYR4yiaI1ZS5Ofabj16OUKhj8Pa3Mijyb7zmjXAeFojifbat8vPDvyp/mTvEl/E
nplrRbjgjRBRddbKdtZuVx3S2PYXpgdUjYEYZU7DPwrkuO/NgoSM08E84wqeMCoa/s56lKHnHszA
mF8dmlBrLzXCW67DPe5slsami89h39j8O+Vc7LZ3LkX8F/zegbi08FYyIFhD6USIiBzvu4G1G0wl
1hFHl61oyD2afc9AmUpeJTb+CdXOc5nKGZntFGEc88cdTkX/WjREVclwuGdJEp1Dfssd9w0Yh2z2
zoZTekRnkcMXquQqEU/dHLsVG9u12Oyjfk9t5SFFo+Mj20wSuND+8AUYvBlP92B39bWhMw8azMpQ
coUlrjREpr49IizywvkBvKpfu8RirqQzGdca39mub5Jqi0PYPc5IHleZIpOCReriENUJybEEfpoG
mMV0Vdx7bL29gf6SdEZjT4jJVbmlcY3H+FiibL5UtGALQj0fUPHw9zJs3sMRnk+l2okmX6KhwJ5K
w353nZ6bZ/SLxzz+DGoaqrBCz0Br3iYK7GusW8aIYXIm4FEcXKTg5zbTUEOWR991pkufuwPJ8UP1
0gfJPRpgFsxo9j6cnLbSVDDWb8I0Jf2I7hBe3kcWp+gzSjW91jjjPW8VNWn8h+qSxAuR3WufRNbQ
tt0P9JRrw4JglEY4B2gzkadNP5Vj1w6lWfVSC4mthYCbdaiZmMMs1h8d2blEiETJKq1NQXAtmbod
bsxdssjgHM98a8yWIaiZpGfixcneq0kSCUOPOt1ssGjJ5UftRrkj0zXbEhnyEw2sA+72M3Ms/1Ia
6Xvm2+wNDt3fwrsEsY8ID+kHFssPZvZv1lwozH/EGsXczaeBVDX05L6zTtCPH4X/HKNhhEcQVs9d
QxPaIGbv4Mhmg+k++Bi8+glzZ3n0eLjPEwNjgUJ3yJvoXbTD376cblO4hDJeS8OKHvVyGSPUoZYP
o8AwwgvB6nOW+NcICTsnuKQ7j2aIlo5nNBvxUVSy/LQ6xCV1rNRBn1uh1LWyY+dazn8qCB6YZueT
4jHf0hqdVsprHrGovPOSasup4Tr72baoZ5oBZIEeaokizm08edBJkN8rDJukYVvHucnMUyabj6pH
iJuM/Mx9UhTv2kDHlpNpZdFKPrOSjc+Fch7FVAFzCMyfTLqwstv1s0xJedS0rQsKhXutxze769qH
nPHJw2NmTp8XL2pWX/aIB6t3Iu+iZ0zxg1mE27S7sAUT8lKLZzzP2FNU8pcDu/es9XgXyWy+opYn
MNoukqdv3bGGMm3YaMgTdz6HWG5lymwfqe69XWhshMo0t4w+8jpaOuAIX8JD3KBwaiIEwZFVVS+W
5FxeehFmsZSooTi6Gb0Kiep9ICyW0C9Cvc9UKx6DnR+bHlScOUljY4MU3KpIRBxsim4NHhWGiKbT
jUSvOLdlSSrkgFck9u36KrwWVQXWy7PbCf3UYM+mHea0NG8s+1KU8iXJI+dNV4CGBKdQy59HNpQM
F+k0AffU2GgzREfo/M0z1QpcF1Of6zyxd6KrMFN3WO661l4sFC4mXwWFO1ZAUAaRvpHAQvZVFr6n
gNyQbcKrDSnp4N7NuLm9bk/pe81VTL6P6/N0CbqCOeiEpEWzbRoKE15yg1rVI3dCmsoyfyXqnCQ4
Qx29BL3pJKGKzxXSRhliI60waniItI52gzRa1B1HPv0G75E2elTjHU78HwMVzzaoO492ywpeTH7x
Z3vb40NZW3X5rH3ZbUwz+Om6wH6GlAU58gfCSLMbQLsLZqeqBjmVY+VDsQN2UJyG1EOpJg1M+GVA
0LNA92+P6P1pI5yjKPzTb5erDBBnjy7vRXpJCE5ad2XxBcn04jX7ICCKSicYHVzvrpDU2p74SpPQ
vBoZdvHEokGkBttYIaM75X74XDrxDxRp0Q5qQe97nMc5DG3KHFPInFOSeBwPst9+OnDeYdAVRoQQ
pfig0XXvsY7TCI3Sc63Osk9n/Ds6wwIScTAlzsfFBjMv4xQyPGAmYm5aq4H6I3Cb7DjkxQkJuf2z
JFmRaXdzWAS5iR6yPfNTuTawTXZ+OZzD4jEUAwKycjw44WqogultrksEQOZQ7zBUomLGg0QOFTe6
vGuGD/uR22vNOKmTvLt+0dLc7ANMbco8eqOBTirxskM0cNJjMHKnpYH8uGhwZjKiYxHIN01vbNC0
qG7usHO5/HdI1oDEtBpPtwdQbDilER972UfGzrT9D6OSF5bz30RvjRAPsZ7YBimEaXzD3LhJDY7u
rCMwLAf/PPnFahBoqEaggkfy7aDbX+r6n87D6NsFXov50zB3qcPzx3bCu8OWbyYdUEER79y+KQ+h
bN5zMyog5NNfJ7tWxIUCRugPZ9ytpRGS8NYRJi8EdAqJKz5KU3rpyxi2obWuSg+qA812CaR4m7Yt
szht/q0YQ4SlNK9t8JH1yQveQHNX1pgihrm7lUIwxmlo2ANP5+hQxgxHcj7ryb9n+I27MCqew2a6
D/1MQJJxHXEvvgbRzm7VSxfOz2Qaslr2+RftLbF2KudHu0QpFSreexP95biloTavClUxFXTlO3BP
mrmZfusttscsZ17EWIHvPbUkcKVmzhs4/Jw6uGtm7em9kbmbSWNfDus/TktsWFzxCBpeIQlw7msU
pD3QNfEza0rrnGTiPjLZi+You1fh8EMtCFlLih221B/QQ+yT3wS3ooN6AXF3iwlaHCzCwFad5Qa7
HhtOFjOyJYhnM8sBQJs5xbtxFOsUillYR+45qIIMMR8pPbznPiAuSL49SFEghQwDoNGvUhOqpqIV
D2zzJfbCbJuW/dUZgfrnTlZsTF8XS1Xgb8dS0gPrYNFxQ5yrIN4ojiUHAls/w25puJkj0bk+U25M
jyu64i7JWBUfXn1u86zbM/JZkf02Yj4m37TPHI8ly5iPUWf/JR56OFhECb/1tH4FfgTTBDsUYfcK
InVWopvp31Y/jAzs1ZT47grXlt6UYZWe5jJ4YLIXWbm1VfYsMHTfTNJ8nxL8TcoqDz7T6nvfehfD
rsURNRlae7bzcJQoC2MX3FMfXjsCl3cD/oxedmJDW21LOcDoGioUWbo3lLqwStjDkdma/c4xG4Cc
9evUau9pOfZjNzLPhpu8dZZ6VSnqILYzaPAWuaOiqh/o9rqjC3QUEcH8BBszv4CbBEUV4KpppptX
Sv86NTp6ifw95kdolfEzEJFo54ABbCBp8ZEjRQjExhx5KEfPKo/1WODSCS62M6aseUHwXFVPHlAg
U+fuS5tkn5ndvsw6FpgLAsadIl1HUwpXJBt+THEHMi/lfBXYxsgT219TtSIA6dCUg8tcvyDXOI02
MzRj2BZhs3aWmjbeRmP0l6fP2iaGutU8FzywEHizNnvEE1ablh1nxwiVnFjo3eBXo2cnNugKDM6t
qMHY9XTdMdjU8SaD97GtusAieK8NtpFqoSLgr+LAEn6CVOq2s6PGfUxA0aGqqsdkMooowxZGR7qF
mpacCpKxNmMqGYFENcxrSgqYyGyInsHePzjiFfX5pU0bdnGMxCthG0+QVniXSV0StVevqUFqqv/8
JDHrMFPPNvCc+y0L+rALK1IOM1gzhl7H73owp0dhVL+HlBFCjEEcNNdyOuhZ4PAzef5RT0AAF6ly
6fOu2c2sWFwyuXGFcQw/fN9+x8k2n6AskdvnoovQ2caXVfwP43A6e85a9EKvEQVh58zSKxt4xnSv
/cnnvuTMBe21CdR6cdpfqMlY0P0WtiE1Lv69WEKUID4488abEWLXFV4yH3WOLmJgzwPoO1dXZq/M
IX+5wSgOwIXXZVCqO7H1NoWmPOok/ch7YT2crjVPAH9+kSl+ynofWjzL3poMkF9BQta65XVbr5Xv
rtm23JkAaHyR/hp8XKZENZ2iFGp3NUrjAtjNuAjUEuvCQVDTakawBvOcgpp4HQE2J1y1AaqAVfGC
Hm3ahqjaNtFYvgA7pOWRyfnJIfRDzjs8WzPjaxuBgLaJ+XVhlfmm5gHxaM8mQXIJOwHo0XyqEl+f
l5yVEymIv9mj023VU2p5wnmTVmoCw7Q4nS1rDhQrhFY93DkZx0/jJDjYN7g1BwVxJJ6Hbarj30G6
KMslTZ4knR9kH276GnGML8FlWi5h2eBtuuolAyq7QjWrLt1UfmUF55zMqOMLLLTeHN9jQ639APSY
GQkE3NPIHljg2SoYsNSpvUOi8KILe7iQiPQqGR1mUmIpNEW781hnVkYfDJsECObaDaxTjzWIbq/t
vwYF0Kko+6fSWfWkSzHeKxDvzPb86j0PCfMiKZKDtcofYOfjk5kUzjqI/IdTF+Kt1t1nGybpbwTC
97TglJO1IRoLQAWnEiXC6fvV9wXCsn2a4pDBYzlkIP5GpBRI3oA29WZ9gD6YXNOqCfdV6xkAdAq9
tegEUE96tMRpkDCPwDZXOOGxLDL/1C/oRL/Ow2OHw/eN/4Lar5ju31+Rb/s2tfYxoB16HqCxvfG/
+8CHJm9BYQe7rIAXEGYDVgrXdnAqFEay7VszOzA3mMCuBP17GodXMTrjr8LHEdckU0Xoq4GUZ0Ti
XfnumqlU/6tYLhGKmI09j/JcSrt/yApmjJCOfYTazRhI5vegGfTbWMJEQQRh7p0+CV+wuJ/LZonp
7GEuMA3hZWi6vGyrbNtrSqsZpeXGAO2+nnNDbpwkBqvw7TKVqrCuGmoaWPDkNFrRhUC84ZHjcj+W
Xl1u0AD6Hx1V1LrF3X4Km5AzHgNf1AmYLwPGLMzR1L0S6qtI0+AzLmfkoQ16w5agmE+WF8bsnUnH
qPWytU3s2mlSP91Oh5/tMNpn32V//P4y0pa5AayJWVjUznMSOWfbpwSr6/jFcmL7YTjjh9Ua8aft
FWJPR8XYDgsgzVj+H5HB5k/9dIBZZrxpGleCmKpPPzb9U+EGBKFoM/103BhNuUVwfDZvsIsU/Ilc
Dzob3kadt7e21tQ8aIk+I9262yZo/E1Z4H7VAFE37eA+eULWn0niP2LXDJ9za0K818bvlOryFOcc
6kfuiTO0JRMHi4rQaBS9/swnOH1CsmNg8MucsL71o5ZbYhUW2JGvHrh/yq2s2nkzG5N6hEaxq9Qk
z1XnAiYfoNmHLTFgYYC/NhnHm6eAmmK13qMWu5oNdmRkiMv7a1vMC4tq3eM18AXGTt2J+uEtlyyx
ew7zxKOAVcIoRLshGqqRiYI53rkxGbvP7iKjkftcNOHOHawES7p3H81RnEPAiJ0njMsE440FVdx7
WWPy5WYwgBQlH4asxb3GZLWayzbch9BQJhwn56C3wcOG9JkjmeSPf7802r3D5KvrmgghNEAQiCSN
WOtUxS5+fDjsRGZ49xDn3Blc0QWgZubp585wxBncb79GDpDv7IHegGXXhI+L+YfrMJyksFhDm6L9
XqR0nmv25KBuQOMElnn/vsBclXeyAV5QhnbHsQJLx14AjLiM9nUwDbfKYz5Yxw1aGuaNiWcVl1Sg
73IpmEwvy25D4ahDmIP9qRY5FpB2H+FBXiD9EqMl7+k8UYyb1LhT8UAy/NzGtnX/vsyd84YRMOM4
HxPU8MH7kN5U7Bd3MgiKe1qa9abVxoSxntsy+WKVbu/Da6D9v3PMYMcVMQlK8/wMttJd2QiYdzVu
cwnf5VaWDEeMIjD3OSvu8Vvo+H/eAmmjfv//ewveAjyE/6+1YPkH/5Gcqv4lkMrzcLreEpS1aD+H
b3649P6FfFzaS6im69n/01pg/2sRtzP4U8qyeRw8BOYNB0SiUw3zXzaiQZJHTQd9Ma6//421QOIi
QHv631p2lxRWvpGylmg7HCmAzPn7/6FNhYRjoSP3n51ubilW+vo4z+alLrI/BvXaFo95ucPHyxm4
87601UXMq8oP6fbq3ZmhpbXlixGXBzVXP2Sgzi7iVW25v2ZhHcYuIIvRcI8WeW0rBTFkeUJfSeuO
5vKtKieYLlP2z4ByHQ0KlX/2JKv0NW0R/NnEvwMHisAtuv/QR+AYXVc7IeTfZIZc6NUdECUABNVX
mkXvZc5xOGS/wXJtXocphoCKxanvEZpUnA2zX1g1MAfGaN4d9ktiLIavvDZg4TASI2pJPA91+ES1
AEyUTikiWmjJcfEsGaBHJs4mADcEJiGwsciI6NpfRQNMlLna1WugD2de8ARLxP60cgPyERQcobbG
aJW7Eu4chTFB2mRLH30d4oJH7JOqt6GuPyu33YnU+FPxbzmsmFjd8XpnLr0Q4BbhxmI6lArGHwSY
UKLYaFRxUNLNbI6qDehRFe4yLlkSkgMQTpEZ/iT25AuiDGLKib6O435kI5IRf2ifuqStN2FdOyu8
xUhM2ua3RIiGy8yjVssBkiT9qxH/sseGlEOBPCGexLYbUciFbv7QdnoPy3QfafFH5dZnymSJ/wxA
mZ++pNXSI8FglrBv5T6VgfUyRfc0v1Qm2VB9WJ4aT7erof9DK2m6dRgaI2+oGJJcRn6RKcBKUqTz
dWztcm16EJEgPv6E5UxkYCv3LrwDO44Q2kjvZxtS8tEWRYs73VANyC3hFuPGzoJdqFH6kydE3zyV
0cZzZ28vMWte+6kFcBwbM9prf+vHCgWlZT9cMyM+25xetRvzdnsJZ2Tx2hNqR+68+VWg7KYp5lNR
6O5a6Xa4gMR5kfPkYN//zwuBdlS79OZX9dxGW0EO+lpUzt6q5UfWeEcoDFQORil4WlxxLjxrOlB2
HfwFfx1ZbMOVktcSD+DarRhGxHJpyPzX5fvP/OUvKDfIkbAAYmsqprKpiz1TTBDynFKZDK2zwLO3
c579AQ1MtyYvT+ZU7LQzJYdi9hhVNT2xOdbCi/5+Raovo9HS2Kcgvk9ZFHcYC3j1fcmrIl7P00hu
yjSG52lCHwm5Hk4k3oNTZZdcQl1B92CAFyzeXN/FLOst2QMzFt/QjWaoa99X5JRItG3xxM1uog4D
XWYtVJ+pOY93PfvFSeT8tEBOi5PR+xWS0gQ4JnxT6B9PKo34FATR86B6ss2oOpJ7imtER/FQzsG1
biZj5l5nVGzgLN3EpVnuRrP5+P5Jvy+jJsxg9f1Df3+NSTTaKHMgTWSEKOBl84Ul+Z8+QQudp882
k2UU0H52ggicnzwTRPn3l4nNOariLLOOM1sS764BCtrzxm5DRYOUU3JXsr7RNetPfnCPUUW58Haa
GkWeG+v92LTFqV8u36++LwHaI3yUGSaXmeR3zfC9CEMA30U1MbufmY+0yV+274YODcHncOAhei2v
aDpsan+qdkU9vTYJRueyIpK0DYLhZExyt5TuB28I/viwF5kGte3p+xKHEgm7tSUzh3KfEQzVAJdp
+Z7//WUiiG6h0upZMqvmNBsoHQRhhYjuSDE4KTD1CQ0PnLIImzH1UFMsl+9X37c2+vToZGEtAN8n
1FPYS86OWQ0CKfGfIA1ma8uxq0PMB9u20z9x4tv7ycVdpGS0mxbCrBEV09F03gD0+LvOHj6L1gV3
0riXyqeNEHWxSXCifgQQPxFaW/9U8VTTvUPvtqHWGFazokvqi1FvwDw0IMIJZRp7Lzkrwr4aL2oO
3/fw9z1hGdl4bOzspQxHCwI60pvvV4Gb5ttWYQPuutpZS0nDMBcXZ1bdvnbsCzEtyEuz7+uUJygX
Up8/MPNxVxtmc+CDA8qh+sE9BRIKjhexCy2hj/yjnKc6hOxqoe3LVYnAbwzVCbm+Ayh57dvchjq9
hB5BYNYY9btE4iU2YnScmHxFibW2FTRapgUeNCwXTUtma1AErNE33dqWFobUNDRz7OCb8gH7175p
R+4JsLZANk1IGqpJAJgQZ7stH6mfuMeyFRjeR9bP0JrbdekgyUcNuzXVuLTCOr2hRZ6tkXC6u4iM
IZ55xkkOL++Zct7dwjD+/Svm9e7Bk/rqFKT1zab1N8jT+DS3LyQzLuHl/qYWdr7X2p/2SH+RC+sA
/VNp2luFTkNapfcPzOeSAfWZuEjeo3Y8h/N87L8nT6GRb42CD6YhUOSHb9HUTnN7PuYdiRxGM17x
kYDux7wyl5umdJHe2sgLR3ZGuDbU0/HWxIi2b0yN4jwJN4XttKvUUWBWZ05CSTA+zALX8LTI82PT
eCpYwdEnGkzgQSGbcko2yrkDaRqRQie/CQ97s0ZKdORcnL3NmjsQtDqbka7ZrKdoNQt9D2zmogk1
KfYvRdEdnVpiFIpl4t3osSLzK5zx+wX405VaWcz/R3N7rdoKHW8qu5WKVHQfcn0YZgv5UKF+CyPd
y9raTu3AhzZrcFeW4X5wQoIPBsmoml47ugyr0cdmU2JRd8Jzs3T+fJNd0ZLvOGfAXnUeM3APWlPQ
Pw8h+2qFMpdo+4NdVSPOIRYgu6Lbmi1YIcomgaDlEMf6rhtdnKX3KRroRQMorS30pk0seo59o72N
BN5xTZYU7oqo2pBZbbBfbgO7bw6uG15rlUrwi+YX+vzx2tK4Ad6XY36Dpk/E1Bj0oHMERvTc19ZZ
Z0jeurhXeMCvER2MV2l4YJnbY9bn1Y2ldwQ+3bgHkXa/y36AorikiTDeFCTn3SXyDxhhLQu9Qljm
DB7gp4ymJZjMJm/pq9V9ge9BXTw6EYhm9JsYSBhrRiDD8GxNcL3yb+Ra1tYKiuhsVO4SshHw2blY
NXzir2ER7KgJu4sNYHmduMRFVJUT7lpKurVFMb9zOu/uV4A9QUUQUhbkw7oXNN0Jt8OqUDvmccLO
t65nXKJh+Ow17h9G7sm6xBOwNtz6K/GLP044/9YEbO3GpZ9pAIzh/NUEe8uN7VOU6QMroIXSGDh1
1ToHhcXO4xnL7ZIoD444SDqmu2jIKBFTB9EBX8Ics9oXxZXAASiNERz9QIsf6ei+Jd/Y4+HgBeDT
87LD0dRRg0sg4RcyWUv8GHZ5GH1g7saIrbDBVCn89GrX0x0C03sR1sORH/9CZ2TgFgBKhby4teUx
WmB0RZ5fkrA9+L317iwAWkJ+v0BOnEtiLHczx3pwyz0+D9uuHm0HeJnmcrTlO4OL6OEtBiL7odr0
YnjhH91EA2QvyLJ9FV5Ua517I6y32jbtde6a1dalm2100UvCfLLxSVGVVrWbEvW7E+FrFX3yFqj7
2EL76tzhvS5bmwNd+mE3eE8DDFybIacI6eO0uX5fmDr+x6vvL/3Y64+DtjBc/uefWxpVP40hBpwR
hgbsW78CpTWy0ubvFKTdczZEw2lWe3IqE1QNzRNHt+jIhvEZ9/Vr5I3T1a/KkzTJaWGq8/jO+ohD
FMpKPctkufvTTlyT5SJRmO9wFiJnzBpXowJuWNDnIN+YQZpWewCK09ZD7kaHz/hy3XlauQtcNmm/
OmewPvqk+dNPDXo7aX02bvEqktG6pi7nOeXkd9d2v4guqg9WrHuyMuaGVdi+ZRHCfMscL4oHEPA7
MAdgKcs0ILkUibQ3KKhRezZbMwuPSRGlq5xFetU4+hdYu1+muQTRpc9gMj9GJ74zZCjm0qNTTHeZ
qRVSlFH+rDRVxsRW+GD6m9w6Y6DaSmL508/owSHnWG5mZkACRd7p+2LofjyVwvvLLt3vUI8NFxW/
0t6tdqqJLYb4jP6bRoJ2SqK1VfW/h8p98uNW0Mpcc7e/BSixzphtntwKFEcy/Rja2ji4EpxaXdbO
NmvoHqPx2iflUom5M2egGD+JEbzTwo4mhC+Yth+hRu8TByXrbOciG7CvISLIaxbnLcKV39pmE3Sy
jLDH+Z85rZtbotPmSKTGcxn40aYwYG53mfj05sRF1gZ2E8hHwZtEPKgS5GAOTz3IXMIS37wGOOpE
uh6RPemfwTJ/GNKNT6o3aPVPo6B3hDdnRkW1qrdZ3Nx1zPjOMxVEY6A6GwxoiOMpgowK7M1QWeOp
aKyvOA63Nq57KM6pz99haSJKktwUswFfjIObo23yooN6vqNcJgal8Lg9UrEdGqchrCdbjJxg4uow
uqGAgT5Y24eqLs/cul+yGPU+p8JcdWnirtyxeDMHYMdpWWx4w+jnwRhGFtgRMwLNlgAzBo7Ikx1j
/mWjb9yiirpUjX/xhkXxuRwkmAXtWoHXuCYPgZzX3N2obMD/bqlDxa93roS5T1J8HWblgnHF6xNh
T93nJB9BdyHpdU4vjG3pmbnNdDBGz0SgHpxp2q0J+DqTN7iVbmjgkhD+MfFZBTl9dvlsobonZDTw
OlKmDPdqyxmqqHRcCJUbEZGvkxQpzfcSnqUPa1CBKxZTi65Ih9MqUp1xo6nyqKEPkkhUEpWJylQc
j/UgRh49+1gGXnPUnSq2jUy4NxbEZzEts9PRxXVUQksi1YRsSe9Y6eDPIIxDUNtPHaLsGlBTIoOX
oWR4iovwaJBSBajG4mSLoL6xgHIHrODAnM6FgcEjphcMSg7W8yjkkyX1z1mF7t62Izr7E36lkF+S
A+BU6pFSRd+CZHpG9L9IeU3C2HIS3LMpAPikDqOrgg39Ns2gZbqmtcGa3YrDlD5ym8BtxvkVHjHm
3Tqn6B74K6iG6DHDtNwz4vvhU9zy+1sbWWoECtFh7hi09zlgnzwhlUULsOU22jMxTzuD2I+t6yMy
wpWitjzreDG2ha7U2ZusYm2oCZuTFR2RMXzCO5r+4R9wbMufRzAy7x1aaFFFfxD26Auyh55v6t9S
/VUek8rxV9lYqYsiDHbV9ojN/o2989iOVdmy6BfxBt5001tJKS91GLJ4CAj819cE3Vc679atRvWr
cXKkQZlkHiAi9l5rLgNrgK84j7VvBXjSmoKUVzyrsGNHMTqroFJXiuW8ahEMvNKHy11oTOG5Xvi0
193eDTlmyYSqMg+3lnxQbXa1tL+jfEQU0PrE4iD7QhRfM27DNz50ofKotcmn0uB+oq/yUFAb2fdM
tSCR442ujCZ70FECeXp3chUvOpUMBquqA7Y7lC0KwxIFTAKMIEQXowgxfEdBfrEKPXlTO/TjlCa7
B3vYwBNVoLza1sXl3rqvpXdObfCnuWX3BxSEHTrEJ9aa2M2RkyErJVakQh6g+cnFmWj+ecCMMDNo
BehNc+XGXbOyPDQ9DoDt0uzkPnHxJ9IT7ndG5TXHoX4eoY/ucgUYlNcCdVIJMd019vBqYdMCWFTv
tG4Id8z30AYEeGMaybyLC3i2xPEPVVL3DogLFBLKWaoFI1qroqOXqgN7JqN5XEdm12z77oTxxTrO
N5CK/7pnlRbWAtTW1AELIqM7Fy31IE55mn3nIyG7pA4UaiW3hBZ+1BisjlGwrhM1PxROup5Fe/MN
hANy5kMuH54K/9FhbbK04+Ts2Y44unG+KgMhV6WhIrAqWAxaTfowJt4hjCmOkL/L1cLtlGtgV/gJ
vNGYwraH956AVYxT8FypJ6VYl8zubhzyne0XYBqEI2krW49WOVrPfoS/BOljty371Hq2vebE5Jbw
vVZoW1lBcXaJh1rTsI2vG/xFrUFPVkTDNY2OAUmc/0wP2Id0mu9DwIcEDryYhm/tnTYCsYW1Eysy
c/ExZP6sZ85b7/jjwUdZj60gwW9TC5SIY7GpieoC1uZpU8xVSNR2HeKgYvBBhQxW3tFbTB51e5S2
OR0s/bfnpO3hpraJePTcPkO2wAWA0Dp3ZUDUIgJJX5ENEjyIPFKu0gZkYsXZ+qy1piRuCS+0KEFa
sjaA4Gw2b3RL8huMSx3N+nxPbyh9VrED7scOXSYE/JWpBrsKScQixy6y6EIrw0tRfjhymtuXtQp/
/dOpbHGusg8Uu8opYrBizmlcbAcEtw1tR7dvcxezRquj/iqq88hsZzuW6VvdEA2tNMF3VvhXuv5U
JC5JHAkZy0js80Q96Dk60YqAN8p4LOfigqqCc7F6hIsJpo4cqP1yDkEP00udZWLTxD7WkbAB7AC5
w/OjF9Eg8oxYuzZJpSw7L39joS9o9z7Z8O8Z6LuN7yu7CqvRJko/XZigpBvjtcWAEp+1uIrPpYw+
e8L29m7GUhdPCaoY995LagMPcpI94c2/RHWhElZnn0a7PJVdt0JNCRa/zdNrsyzo27VLRG7W21CY
Fzf40h3XO2sG3ijlMVPwO7k5FvrKG9djJ25zIY8K9rdYYPXJlDvcpWdXojNk7qdo+Yfp+QvLkmtT
gMPDZ4qEnSACo8qo4EQW5Jm2vkkI/lwadMQHPzlq1rMZwLxobS7O3jQ0mn2yqj1VXTl+H6Bhr/ax
1RBwjcPBJSvJCx5w2gUb8HCLwXKLS5jUFKoKsbKBeK2SwX8ZEqQTuYOmEIJ5VVFhK0RqM97H+xp/
wNYLu2nJjKU7p9t3MA3PXZqRPT7QVWgiI3jsLd3YIJHFTjA6LADH+mkkuWJZx15BjoDFmBRQLrBd
qrdd0e50jGUrYTrVHr+R9UROGuUa171EumLdqtI8SCe8E5ZunfvYlrB+bXttAXrDCkpBdr4334Cj
ufWHamdK0OgSwPRC8WnhpoyjfUeijJtZ+4LK1k2BgmRR8FaFjvg7pF21HdV8F5fjYwXjMaVFsY9V
edBGclBbugOt/aQ6LM3ybCmpW8Bt1Hac8eAW/Acj3ll6ke2yZJqlZ/ZVkshi68TOY5S9CBXsvteO
wcEK6wtgrXEtnOI8lKTmURfLKNRn/HcrcJLwa5B/jg26VFo8a+a7TZV6TdnyOjbdG5eyStNOOadj
LbaVfvYjcB1UuO4yA3XrkMEWpnWGs6s7Ox54SJ3k2GPXxe5tZ3Aw2RoBDJJ1jusxxxTujpx0uZel
ymHRhLdZrBVrs+vuIFQz1BAcXpA/T+0kgrghuzXpO/kSFweMW8Cap1gqLtFWDOIOWuwkB7GL8Ziv
b/o9XgvrM9CuTL42KoEWQLgGpopwSmpmTnKDgtKRVF+hNW/prk9an+UYJMqOMxw5xWjvAvgudtkH
q6pfJVz4CdJCShRAlCIkIUcxwGx3ndhhT6ZPSZok06uKFOsjnFwO+Kw6G0U3XIvENQFmRPimzJDT
24bZhc1gT1XKttgjbMxTh/6mDjTtzDX1EUlbubioNaO065cVg/5LWoefeHdT0jAD1gpcDTdTII40
xxODFrzsgClPFLaPqi9eFK3SLqxuJNXOaJKIcG6bxPMFtn7KeusJ1++UNFn5EM2Zh0fpG+4wl8RA
Mk8wEARLFuyI8DqV5cG9ZWTlFXl6aysGc6S7rFaFBgSh1bb9ACY/KZPumly5NecBv48sL5mWH1GV
4SAZFRhEievczDc48i7uqDI/sdGz1jiJFz3dwiNxQd7CODix9iwwAKJLBYgaDhxndaca6yo206Mp
43Ydo9BDe6ffaaOOKV4GG30op2spzRE/lfBJ0wYFab+rkSTFWf2qOHsjlm/sJznH+lejWjeZRDiD
+gTjm3ntiRZLnUxPlem9uqNvrnMtzE4FU81lF0tSdYxAOXlj16zrkSynMNfvcyJTEezojE9QhTun
BRg/WCy3B/9e2NFFBRxeauXOK7uJko6TY+iMQ0a5xDDCmmpyspV1c+9boCBGxVyCnDPpH3nHvnai
IznHL2Gk32sJxwHezW7NmZqxQu2Cs52WN6j8icnTfGpVIF+yANAU6jCSU0Ed+5FLpYu5aZVdCbeS
qNAt4rWqdmO01blIFIUo0brbUupcWZiADhqH6uDhB0/2Xam8eT4Lptged6GWXRQVEb1SyUNp0zGm
GrVM7WmGTETmUrEJkR/iINtx7u/qKi7XSO+OmYGRPJXkcyiYDZ8dirCQ2drXZgwJITREsxNEGF2l
rXaMAXhMNkOSQYH/KwCDGoGOPsZsOmFvhue8IY0PImC+iwyzvrIwGS0qJ35PuOp7GABVL8TTOFn3
6gmJgj3G2MROGNwQ8Ys1YbDTu1K24zJQfPVR1lSkaM5cyjLvn14cJRWftiAvyVH75gZ/kLWvGxPM
adhY967hfMZFXH1qYbuXsE0DS7qXxNBoO/gEz7t7Fe7FHUj4ZgEswfgM2OdIpQXaVhnzaG2ciobQ
fhzcJlyo6pNh0IGmeVY8uVLc1fh7P0vNOEZm1J9ZdZAg2upvFbFRXBrA34ydpxMK4WEr6umptSGI
dSGyz3EpInZcOE2G98uubyIspPuIYPRNH4r63m2W5nSBS+K2ubek51H5tSukMSCBm0xDTeChoc/S
LH/SKusyuubwWaX9jRrYhBFWhnayQtBvPUceZiXQsIMRAI6LYDWgInSvyW4lm1xaYPFynzEbnUCX
xc4XYr8XP3X9x8gBcQLJ8dCcyip2N51tPgiujgRRjddIEqjdakqGBLBXFr5vPykm1PkaoZcy2bdT
j1YsrApMPFV2a6A1lTr2PEr5OOEK/rMGxNGc/fawKiPUyxRJGblkib456JaN+00VcdWX1G1tgOtb
Q6cYUKK9QzSMStgLmVvngI3NEt5RrDDqtPsgDYEHYlymY/CJ+nXKkY6g77X+urV6eFV1+8UForaJ
FON/sIJ4z4w74RhAdEoJcyOmt0wE6nocSu9x7L0VZnaVI0Ii9cw+BZV+49hmBf0OcrtB21wLrBUS
3I82I6WQusUXZetbVWt2mse3iYAqrsNqeJTFq7QN3N0Y+RYK7SfaI6zASRkr6uEUGM2mfTNDYLlU
ZXGqduMXq/LdkHWPAAcv9kR2cJiPOhHr0oHpEU4sojfaZGOC5rHRHikNxqQ8NpCnC3g3mnNCSHzr
ZsZX7xhnw2pfGZjWfeH6QH5oKYtKe50if6A9UWsu5J3ZoulTQBQsyk7zl86FJuBdDRNgIlKsYVEU
+C7GbwyY10b8XCnuSxNYxHEF3TalvpI76bOMTriaFkrpXdQG+aYlN4WtbQyCFMwgeaX+xmSDXpLa
HISNoaZ03OCQDgC/KgALo53QmEy5+EeftQ9Xuq2oUlXYTYIcmpbBTqjxB80YQBQsTiMc5yvkigV9
D+9oEilLNK2W4jv49OOguJmcSiOSuw0pq+9cjU+VVsNGwlAgmkJek0cA0Q3/kLTcDe1ewjCzlZH1
jFu+cadUo3ZoRQRBMmiZkKovdeBRZIyNc9Mm423nx89ZG7lfLWv9hKH8mv8ZCncVuYpZj5x8DKpb
Jc3MXWUIEyG7dy3KaDjnqWHsxjp4UCM0m7ZQMTGR2FW6zcEDEHcFh6NlNhxMQQZglB2tIBbRjV9J
/1U9OyNf2FI2JaFL16MwHgGvhEed8YcoLUhqSEPQmDpM9YNALq08wetT+j6V6eso1ImaaeJ4GYU5
KbxYbJlsVQtdVaEQdyZ+kLpjaNHUCU/37pkZFoqcmIbE63axQIVsiWNYuU9NFdF+ayRRroCextI8
ZiG4Qb6yrlBw8ocWNTjhCIBHko02dNQ3Y+IRvOEtQDizGtN1lnP4jn7d7LCH3nnUBujk4XsDumQt
dEv4R3oL48q3KPDTuYmvTLKPfm5cQS/f7Vtr+/OCxFS/6nAaoaiWCsfLv7eeX+5z0h/0jGyQqE/6
ndOJB7D/+YAnAo1or1U2kylKqE0Wfo/0CiFAx2Rv0uF1ByCALjIhNeyYITbZiyI8ci1zh94h3Ma4
GRDDqlvHi95clzpYjfCDuQDeZd03qAx2xdqzmeoF+HPotDt5lJ30XOOyH8o7ncLJKgMes/JUoqzr
ZE9Bghxqk9lTOK5zJPYakAsTJikjFWFspvYRj8AmHC4goL6stYUE3qIcswgmhT5oune3Mum4eheh
4h7UpHdD9ni2Ins6XEn46gBEcdaY+aeYhFENibcE9kCBG51LEZkBhXZZEWREVBOIUcqDDe2t3qCt
66YIxdTcWNceCCNa7tWmU5sbNyKRY0CHHqrVIq/TNxUDxiHHtNDJ6taK8rsO8cYWHckOhW15CFOc
AiIWNKQDw9tnis8A23GR7WPXo//ZpafI6l2kochlVdQ6VlIWrE3LYkOYKEpcWoSrFIRVD0mjSbQX
T8s/x947A+YdFyFgBoS0nLqJQw/MQkG2lhFqdgBNV356nYf6oxZHH4aViPOgcokEenoHJ6snTwfe
apkSdVgLAAyDPPtWTMypD2pMGiZ2OmaSFo3YMHsz3OEshLi3UOFiKZTaDm3PAgLrG42Ub3WkqUUz
Q78OlfRW94JPQt4JuPY51jKVKAuUb2NJwywBx0MB1kuPjZN+iz4nOjJEiwSdgHxEkP2wLDftWCdH
LJnUF8P8bfSozVPAwoxQQC7CQZUcMKqJrMYo3TrZFldCRZWS0U4Cm8U6cxs49W2sRw+OMTxrrDGX
HjgRom9Js/NjI71CLW76d0U3nuNO/1LzcdMZNRqUQj/S76FCFOrZQ1wAU9D1l9YllRp8321VYuSU
wivWY01XBpnmoSeueTQJuawg+BjjvZpH9W3iGAupKRHQr3KdkEVudAHwAvQli9rhkP1/oexP6oYF
uvp/F8pevWXR+98g3NNf/Chldetf2oRIBTnmgkE2bJSoP0pZTfsXM1VX80gs0A2UsYB2/4JwK5r9
Lw92t4fIFtL2xFj9lcrq7r88R5t0tDPDW1P1/4tWFmU0+/YfWlnLtdDIeqhysVTw+t+0svjrCIUz
yDTLjfKmaXva1xi9i5LIg9y7lpr+qLuEsuppts8oMA2DApXXTLSVTbP5IXSGb8qXV2S1ijttwIPq
W19KYNubLrdf46K+szzGdMKzzGWUwP4biRZnqUuJuxhfo5B1qatj50kdIsq4hjCIpuG28PR3q8jg
bY3eU1o1HYsU0SzwxFBykna/reKgXEqb5XpQIfskRPHY04NfE61mrYk3J1ZBU0gaRE+C7aFZEWSt
L7IWz3uCLsgMiw1137NuNN1eoi3HGmoCRKvlu4bqB31fF4AunNpbFSKb2vRvTFUcOHHJHiOW2rSs
8gpnmLLUGwr2snapz5UffYGtX2sa7PxxWO9rWGpQoRiY2u5dIWZNOB8IUQhj6qIjYQgRKCsiTKHS
hJF5jvB6qSrrQctM3Kci9NcsLuKtU08U1DGsV0mFxMP81sJSQzEDJbENWDNVpItnyfhJZTdhTZs9
CYnkswvRsVSRt3SK5ErT+6eg7pOJWflFlRrqWpl+k4/2liDhIsevw0w1omy1oq1ZMN5IVcPz6mju
Vm/EinrxuY8UZ2fCFBQQmFDOWZSPSjLqfGiCWed+mwbwL/4D4zGql56VlysvVMl7DGvUcNEC0lp2
SCkXQS8PkYJEFGjAxeW4QZEsgM+kB9KIJNiXg7cL+5ygWpE++lbVbGtxaaYKZQrfZY3BD6EIzYqJ
xfoQS6gesISJ24vr66ztdmENzgpJyUKz10JrSdSOlTI/QHrID2WAQXSRZx0TtfnZaHr29/X53nzz
s006b/lz/+dv57eR2F9IZvt9m/nZ3z+e3/WfP3De6J9f/2vnUsbv37f6X3bmd4M/9sJO7U0Zafa2
C3JWoz/vN2+JquQ/d/jnbaeP+h9b/fGJP+/zxyf8vM9fO/r79f/Ym//ee4v5z7ieX/n9df7HX86/
hNPqmDtbkJPhNOP4vXFGN9iGtXbqZFoe5hua3yUJuX7B7MTpFvPfzzf59MltfY5MvDou6faEXiJG
lfSjDwWG/MP80AXbt1Fj71op7OKQOS0sgPH48wbz9wnislkaxniLiPx2fr6D9Jr8fFA6fUZUe3eF
DNKNMWlngZlRQK3U4Oerzt+3lEbI74rFGzfafJNOR+DvQ6/O3HXmBk/WtIsTOhJkqqT3UHN0zr/W
EIyI95V4I7huLEjuK0iF5qYjdvpgNmid54dQl09R25OgO71oZwiX+6bYzq/NT3mpCcytO1R2K35u
ZDOV1A2rQvZFxHllMJdUIedPvzAYifJQmS6SdtxzVjZmu3nzILV7TqNBuwfvRBSaZtM8JfQa/bCi
8uN001k0P9amJ+d783NaU+YjIXY86asdyeN//6OfDf7p7//Y/o+7f3zeH+89//3PSzRy8RaFYAbr
ruJ7JFyy53t/3ExfEKoUXbr5SUJw/333nzafn/tj8/kxfY8/3/ePbf64+7c9+HmP+fX5ld/3+Mc9
+GPzqq+PoYjibeSayJ17y8oOuZk22W4+pkq4mlR65qfnIy2YHZDzYwM5UHWc7+Kkt31as9NRmQSd
VXMYc1dKgCxAbrhr9BYQzF5ZN9NZ83tuzcf9fIIlWCBBG03/ofNjRH24+OYtf176/UuAL2w6b/Vz
fs2PAVzz7N9PrPnx75/OD+cP+WPznw/tWXeGfvqFgMCm/TPttYhYbS/RQ2cHWHoE3P28FuPNrI7z
0/NmJGeDWpDi1ClFdlVT9boiXShjlCnr1fzw94VqerVDpL8OesQmv6/KHl7ovJ2Hg3JDdjpioGnj
303mVyGVNrTQoOP8vul8b34DbBfWrrCGp98Xf99kkENx8CG+zW/5+/y8rdE7zhGy2j/ucNTnLCKq
3d/e9fdhmX9mhMmef7/F72do+LuZdJTHefP55nezxq+v89Qzgb3x2/0+Pz9M1PodwUi5+9u+zpsh
G0c8MjThdv6oWOtxzc53fVd5lHK490QzrmgchWfThlY9eDk1vQG6paTmvcTWX9IaAE9tVRT5Ek0l
AFyLn/HeMLmBI1HHBoYCYFFaz/k+30gvDnY0nVDxmbdkHH+j6CMKMsNTEPTeRx1YG8kwchxE84hD
hlIrc3Q8pFRExNSIl9bFS/KNN1ZyERCwSxoc9WLsoaK2m0VQt+sMEsY69votSJd3J6E7bX7FkXYT
aeJ5qKydbeNxLstbYVTPFUGm6Pa5urbRvdKbrzhaF4PQL8gltwCUqk05EMIbCmBARHqQHVlVXPFx
v/cxP0Wn3vqO8gnjsVgSKbJLaZyujKBEIj2Ya+CC7FGGV9orxDcpwpOjyXxOApEs3YjgET9kWk4u
BTtE4e9aNzyAG8ixOse/0kKD8BDYNbhtt7ZiPBV5DJUv71cpcbCqdO4LoBFZqaprLXZ3JG8bkGnj
l8yo7/IQ9pRK7WjVEze/EE7xbQTfo9Tp67hyn/FOQ4O9dECZsxxS5AiIPm8KfdhjxeiRvuAYJzfv
utbppxoaqVGNpS2SnsBQapPLzOtq0FDelR25p9oHGxa6ONQG8xIbEasKqp1SP2gQffm+xifMLChQ
/YdGhauXTbEgXsfZGuxuONDpMhNEZ91djmJ7QYgMZbMeDVulyLUUDnhd+QWU8OjaFeUxFY0q6spF
aF/JAlFeF7JQhlI2yHGfIgan6BFDEsrwSzmU3JIW4HYUP9itciIl/p2J1zmgtJ5C6FtopXWTjlOZ
GZAJ4uTF2MdvlOruhdvt7UaYex3/y8CMI5MoAHJF4ZIMscfPk4cuAUMmRq49k44pyI2TX8M7Csvh
5Lpk0umJivu92LYkoW7wxVxFkang6GvNtZ9bR1ZFMGMwYuDow3YJ4bp90dzmjMX8wbWilRv337aM
drUtN1XePWReSrj6UKY7yzPJZR66exWoVB5RljeIq9F8b+F5xjMWHYcdpbEiGjC0Mf+9u0zRcGCI
Fmlp8iUNwwJPNDyY/vhMZMhtrdTAy5V4QqW2ECjtDYuFG9eJPv1h0nVEGstFWNOpgyz0OVLpQ2nd
N2sNjlqWKBVyNEW9ZA0BPJ7Y+7b17kb+e2cvS8P8Mgu0kF756lXq7TAg0acDvqaZrFBxC89F6l1X
rof7MxjxqZiY54ituYHxmq3RrELlxmDRSbEkpbtE7GMsMYwemszeg8FjMDEePG88jLArEXu6mxhG
+tobmKNBh0KrVtGKqLq7lrBDYCf9WZXiYmhgCzSWqV1SftWKze9PczjEA+4iCJaAPVyLRqBnnfgl
6Dgnr0UBJCbRnB0WLXYkIuenejYCdG6QYNDTAHLXRzwsin7WSBIEvk6X7wgZ9VEIKD+UqbfNJAwb
h11s5o96ihK2TFHqua1zUly0kDncgw2d+W4r6AP0OmSdJnDXSl58tyQzrBWRJru0OicD8cqYDncZ
S83zkKnIEKn3fvea9zCE5WMzeRe96eKEQKKZWrlmsy2cZwZVRDpdeQzQwGJUa56PihVe902vbgx6
66m4INF+IWxBX/WIKpaqvM0QcC20KL5tdAU8cGAurADjG1lQ2962X5g27CjofxSJd8el8KN2nf10
PIahcmdrFM8NHXmWKjzY0gAc36QwEc+EdJuEhRGAOOFPAsWQZJ2bAWp70xKJaBkIRrAsPWmUN5st
JJtT13QHdE5rXRX3bdl/+AUmJlgdReRh64iDZ8+rz85oByuuebvBqL7VDiRAWZ0MC6KD5dX4UDRQ
9ObU4kX4u6SQsAFf7yvfWQbdx6gsSZVwTd+gb69yNwB5YYKVVA38Bo4Wr9RSdbZ6MV5HSD8Dw7wN
FIdYzQiguetaF0VAQy7X6Kq3pTdB4tTmRZQIM4f8URvrt17x3yIhNwLYW4lUWTXEm+a7kIDNbadS
OkkF6FIXgC6r+QKgCz0MhkELy3BUm1gzJJD+zCjoL/pLL0dyHtkIY30M0FShoaUlwSWjDo48jOjA
noBfr6ffW6Bq4cw1tUULtqpzjpBidmqRIQZtkNxbfWFwkSAFRWnZpMJaDVNmWIR59YgZcWX76j4P
updRUCaJAv8dDDVge2QOTgw3cdjrErPCtLel3V+saYhQjbdcVGeg0Hd66/X7MLVPqqjPQR7deFF+
A7AY5Z3FpaaGqECKY/0I9PXRFcl7GKvXVhS+OQL9qI6aF03EktL1NV+VWGcJn0k7ZopAr0gAFKnp
5pgeXVXtSFJA/tMKPGk6/UvnQ2+SJwatlTEwaTBC45qo0BWQ2idN1l8cgleju9cdfVwkoflQp/Az
cxrZ/TB8d2qyhsK8t1l+dj1qmMA8F1V4b78mtfZd5Wimk+C5QXm25FK/Vl1Oan/S8FmSoAgF+UVi
Am0mdG0Rq81ZcddNkz2N5nhJwT6CHdt6ZbD0nbaBs118GAZl/cIQ15EhP1xSMXEyr+o0e1ULY4fj
4KGARAuHWYcDHdMtHwFSCLBHjt0+icq4yfFgAKGbqjPGdYsdkGqJyhkUEXZlIzFGX5emXJGlrYpl
XIdIYwvEVrWB2aasCCdR/R3WvnWu0CMmLINWgVCeQ4pxTWLuuISV6zCjiZZL70HRNWVhZu4GOZtY
NVV3ReBWsCyat4ihZG26NfE2uXfobPGYoMdAG/HA//NO5CTMtyO75iRMasr6LrGOPsjrtnae/NFf
SFQcSIvVo2NDbUeQSuwBji2FYI68ftaSOls3FlrzvFVIkbfugeJvHC//yuqWSmeElpkTiOZgrood
Wt4bZWE5PUTAYRrQa+M17vBW9e3WrSqK/OJF6/WbTkBVV7oSGiPmJT1HHWYbyIkls0rnjm51Hqo7
I9y2+AaRKKav/MNt/4xt/S7pJ27Hoenw36UlovSB0QCVfH5EZv2Kx1RdRI4J7sOpxYJg5sPoh69S
M88dXDxHvUdwdWaJt2JO3QRDBLgrakDRZs/t6OQreyBbL/SbdccRnmO93zcVzHFF8l+ZNTA3Mn2J
ofeEkcxZpKqgJDs4bzgKTy3X77FqHoXdBKdGlR+j0a00Xdu0XUK5U1BTDZNv9M+TWuCkTlivRK/W
ZT+iOm0Y+6tg75MtMNnI3uPsoQ+S/FTRzAWBdNsY2biw6kkRV6EylKCb264g9WiPCuU79Qyyi0Bm
hmuf8MHcjZZccOJ9UXf8byBAwBtCtaex9bVWhejvVVroXRhfULJRpjBLuotlK9cIJG7taUv6lAuD
mQY2QQp4CBLMXoFMbqFDjbSt3xC9nuHHr0ZlRdiabpI/H4edhjoKjKmkjxdUD3HLFKOR2IPtvtt4
ECe75p5muHEYvfGMoXddzWQBi3MjDdU3X6TXwDJWVVwFm3xId+UwPrdRvLNbs1v7Tn5mQXNHetyX
StxXVlj3nqW+hkl2JlNlAhY9GrZ3kyEHQ73SLOzKrqHeooKwKt4G7xk0xnChMf5Xtv015nKvGVzD
wYcBUCD6GZDmRdNipEWadpOWQ7+WobW1TAMFOpPNaKA4W0nArD6IB1fhaOrXnFdIzHR+RBVzDqpF
IeBRQsnRaUTFbv6h+iTMpEEEyEABJtvQgqZpCoBS2deLyoTlDWs9Q9Cttms4TVrIgFrl9lG0SjZB
qdJlGSUwPU3k1rF3aN304mhcwmuDmViWFfsp4PYYEP+0YPiJtpYmLk4kXxkEEOdG1n4EP131UA+6
JgfDEGA4wW7EQWbb9M2u0owEFKMtUIjBEHSZCKt+7uFBW1RBqILt6pkVSnNf68bZbW1cliOSfkXC
76Qqrxr1ytQxlKadhfFEefZsWD0DE2PXqeSpBOcnp1W/2Ubd3jLkBaR+zsWNzASmi+Wun5fJ0xbz
PZMp11XXV+1JoNT3hSpGJDl6fIXCYNpyvqE8bquEwPFYt7nwxEDW5w+hkWLpK6hz2w7a6NGbH5IF
oOO3YZZYW/bOS6vsmJFOcJWG7ngVqpO+UqovNoLGgx74xy7oi6u8dIqr+d58E0lTAdWd/jyfFyFL
GRsb+V7XuZBNf+DoWXGlSGSjmI3Tkktldff7TnHmhRotFlrLjlo8zu9exTrLPaPVVwmOtSuMMSHg
Ri4LcLIAUPPUfBNN98zBpUyX9fnegoV3mEF6v3813ytpeC/CtBWbv70wb2yTIINIHJfn/Or83PyJ
88MB7NR+iOKbvz0/vzjvQOte9ZbMyUj4967+7kNkpe/UlfKdPu/l7yZZMeAZyQj6+H1uvvfzMVR0
QSFAAvjdkd/Pjzs/ObHi+tnfP36Evzbx9riwux928/ye8ybzPdx6yEGjMNvYA96unw/PpT6sA61I
fyiEtEiod3XhWjArLp7x0nwkDXUkPbsdOs8/JEJ7APgA3dCyPhOt/3AU5nxoDgvHu+2Sm7KHVquB
DV2J5huNwEtfMdTpashcwFDwFjKuqQkk06hNtzJQb3K0iKvBD4lr6r7g+6Gdi5lAoDcPGnh9UKJx
GdUbOFuQxFx0MXj7HzBkqwdX6T+N2oDMH8PvzcMlC3Bjr2oIin3l5OphvZGtet2HAGVEMS4w+KDl
9rFKRMum6d+HJAtXXaRc54a8KnDHbJuo+/AdXMFzeqq5R0Z9h8FTxVMuHoCl0D1U35BFilVVhbdj
oN51kVyHFYvvOkfNgcBMR8coj4lFsoubG1sV1ZhvkkvrdYW/CqLoIPIque6IQnMqOkz1Bgq3AbyB
TpdTIRxWKCRqSIKY30L57LWlw0Qz1UC4YrME3tEkb2Ye37RRdl+32D8L5FYypp5Ota9bOAFLGARM
LNl9++LRabXkqGLANriMMqldBkSXLRg3Nq3W7u2gc3dW635jjTuSObVre9PaKYXz7Q3RMQD/v4iy
/qGzIO/60HqbaLyqI9al0nkf7HjYOkA1AXkmnHzOV64BxmmgF4es2ZYEtCcbp8N5XxXNDdkBB8vx
Kbtatb6JMu0WRFy6inITEB6cAx/SJfoi9+jm/oDbwL83uu+uNCOUNYgaLXu4ll6OTshB/Y661FLj
LXkV5Eg5B6m5DBRGeI2nm8kIrFXLTqI1WSMC65nIL/u48o6x8C+p9IKbbrr2Bgc0WqgTRxN7mqSN
qIfmysnUs0QTCys825la/AbKs6OAhG/XN9WdUtqfthWru7Fvbs3BZAIWm/e2+4go6wgDxAVJQlUK
AN4TupwFI2a08qX2pIyCMpYgwan8L87ObLd5JcvSr5KoeyY4BQegqoDWPFmW59++IWz/NoNzcGbw
6fuTT2bXOV1AorpvBMuWJ4mK2LH3Wt8q7/qx3aX2vAZeVdBATyBvRMirKg5NaibhvIkTQj7pu0zk
yG+MXu9acBzotOuVstWnZUeIqM20XErbORkcUGYPQ3Lf7UJg67KlmdAGOf6OyvnOVPJhBs0nmT8U
LbJ799wLgVh6o7lWAYHehOUMVJfSaJ7dZuWOW1s5BEKpl0IxlC/t8KMbPPOpiosrcuj1xYuZuw6h
81rq4lj27HHzvAJ8g+6ZdqIpsrdIFRuwfDZtA1UvnUm9ijbeoUBB4dtm+zqZwPdny6k34fGS5ZVD
eSKZSGGv0QMZgOGLUfy24iY4VQj3YtwfQXoa5QyZW+l8pYrw1ciHmbRfyNoit75sgqEwxEJnMAwb
W4Y5vxsGDa8KBT0NkiZf9SHDdygIEIn09AK46jQ1ltrDhiaAiysVVg5E6UUMKgvUMsLk+hyjp1uP
aQRdMn5RQMF4g417G+E2/TsoRnp6q43yCW8Q6L1cH/KxvK3cAXkRcOGRYxBWV4csSfuO9ta+prgy
ZbklYeITGN+6IU2SBtXCA4Bj6Tcw9Hf24NNPcPP9NA8f8ZBTNufoDmAHLNHNGaswC84Z4cQInJNb
1Ec7Big0XJNrF42FFi3QxlbhKbTMs8K+6Elr5F/OXouEMYnEyllPg1wFI3uGonaFBnUTpOIp6u11
H/UJGnkld2lHxC/kzrUPyJr2zHQuJ6/eIiQ84O7D3cNZbh17Hy2pK0nW3JW8l+JB4hst9iYM32Xv
xB9hlO10N21DZwZy0c0k1LQHh4Pi0nNXSWuTbsBraedot6NT3DqHkL8RK3VL/07IDbMHglhcRYvF
lNu5s2kaB/Gz39gTYIjUW2dJ2HJ4bc90ctNFH7CNWNOxrYlFkyCsljXpzEYfIO5r69cQGgCHoPZ9
zFEmtLH70lYpU0leueye0MPvjtw3FM1PuWcvM8weRtatQ9fENDi0D5aRZkSQ2y/Zlz0O8sFPm1vO
Gr7iD+Yvf5dl1K19TrWh6e7Sq7sMw0a3EiLjTW6sa3vatUPoIeYSD1qMekWydE2mxkjprp114GBl
LpqKvp7/5TX1djTa8uIyX1Lz9ESvV+0rAn6GooMjPxHDAdSrjvAgZfZLU/nNMnI40LsBiX+xrtZE
lNEaCcsA2X9HIEjAL+z6je+TKzcG7dYZ4balpfgkE5JzMRFBvtsQ71fGct0dQ8dJibyqeW6JiqRR
XwIPs1FpOLWXrmQ/rAjbu7Fwhp+gkz7S6zsHozw55fBSuiyWTj7vGhI16rx9LmiRYqG0H412uEvM
6sX0pt+eGl+6qbv3iHrb4XQBLn2RqJFx+JKRFZW8k2aTmXyIQCfH18wRnppjwhZaz93bJOWbDuen
fM4+DJHGS7JWSK1s1MLtvO+cOptJ2XduZIypJ7Q+wuqf82bEfqyvo3k5rNJyuK1tqOg8hcHK6yWk
HpeuVRDnZJfI4NPzyR4dQBm+NBNucgOael9UEKEr0n2g66+qwgSo5xZELFiczDsw7UntrnI3Yq2G
I3SY5uIYkroAVLRcxgf2SvdkaByoOX2MXOxFA69WpnG/LW9t+j2LtMrU2vJ9FImNCyoufeesBHWK
onxRWiPBZsNpMBk0uKh9F0NfYAVxosWYbnsVTHwCoIkfJBfeTv4yqY1nF/jlOt0YpWBRzdINzBdv
b0+vU2F8VKYR7xAi7SKlyXtrUxbgDO8c+u7hOsFyCA5t+gIzmj2snEGgUw0m9EuKPPLMR5Hadngw
Og55hDr9QJPUwfTRAzhXMtkna3Z+1KbxEMEa2tg/HF2U08WhfcVmp6DBCXvfV3fFFa2F6ZsdhYYQ
anCUCOp6MxgWRRbkC+tK2ZqaAmKSaV8PpCRxiHQNQb9Yp5xz8WKQiWlN1q8U/QNggWIX18gwRJgg
ScAkvGEvvUt7RAhqGG5oT+Vbj8MaeA53h9EyztxtXnrb1izNw48jF42W5kidPMADP2dEjy5NQW0g
dLYRfUjgkImkmWH1vvPxPZdNsgMtTVZRSPMFfe2SvZkdJ5udngZ/+ZW2mCbyoiZ8xaY2NhVeIAZR
cjMX9ReubOJePE7oV5BcMznPQz/Ua6On+ZSF0yEqSth8/QTTIX+fHAw4fdHuZluwajifJirYFUd3
4ilqyFg/N7O5lpVlrwatG0zrWbUh1uvFQLE0FJT4g+ZdDNyH4E+RMBedyB/w2i9i2X6HCfbRzIfl
zxkcslxPH85c6yt9DeD6Pz/Mk4a25c9n//Sl9PoNdpO3KDquH/7pGxSj57/8mH/x2D9++88D/vTD
fz7EKMgP/9Nnfx71px8Og5vAyJ8H/Omz3pWWN86lteyT0riq9yHFJpDqZvz12Z/uJ7bpa8AMDPz/
+BKBhhCfq9FCFvGjC/j58I+v/Tzsj/teGW+NJj4Nc+WrXWCYZMpdWYRNnXU4tmM6kesM7fu66IxX
s4G1PRSje4h5xzOfBQJ0qGS1L4mhDSeLQOqEeBhsU2aB8TBL6TwBC1nFHbIndJIJNgFcvtWXUSNz
xO7mDwDkBzP8ZLqyzLAYQNmZXzNB+hc5DH07DRvtm/e+wenJk9cMHh+4u4ESvbKfRo8qgB6M6Mt0
T75evVCeca4DKm5Xy08uu4me8sJ2z7TNQcSgwOtmgqk8UE5hvCVfr0SMDP0rF8grAaDdjsDCr7xl
DngT/pv+6k5Q7isTy6kJnibzelTos0eG7sEKcBiuoqYChgecw8vnr7j15ArnPuFmX31Nw7uFEGJb
1jOpDDi9zanaa+vopeuh6nKYh+Qo28y8zLamd6WYqRZWeI+U/LGHQ3y0sOOyNF/RlmmwvaK6I457
qee/uXG1nGp2lrE2N+QnfZFzi3953A1ujtmp/iqEkexpUxytyhhfenGJq3ev7S3mvMT58R+cAc3X
d3VRPFB+rv2UlPMhrNCQNOautfLblqgVYusYQs80mhMTDaxop0Wnjemg5VeXC6T0c/UoIhcCA97+
k+5Y05Xq1rpK/btiDNdGSpgrivzFmJjtGnjzqgzbYsuLMqz8njwQiOOtob8khJFKcTK2WRahStEA
F7RQJbiR4NpwMx5Ke8IXbxg0ZXUsloXxHLbLQIpbgCjvwN88yjj26KAZm22Q5dnGS/SuhLIYwumI
ar2VjB+W4NmjRamSR+kR3Wjc4z2ngVolzqYEKafyhrhBm5wlb9oxq3wDvo8WPaa8ZD7prmHy4J1J
HfSWCTjqBHo3AI4bP70VKQfSWWAXNPP21Mrr+HQqgyVntqcowzAZlwRU2cW0jQlJ5M/wLhajq4UP
v7SfRHNCa/o0TOTSWA3SIOIyUPN632Re93OOV9bCHZuwplmoCESXRDtGXLuyOQaVdT9b5guxc2Dn
wnE7+DVn+fq7c6kOu2hJ8AuMjByRWt33K+mLYxUIlvIMl+9gDFs3mO+h7r/SdAs2FZAWVM11u2w8
KByFcWgyKGCVBavRj/EWdi9WDrPS0PTjap0bvLO8BVo5pnVT/Er/be2U7HOwMkxb0jk2jcexEatA
+eOqDV2iqfJy29rWCtPTQznbz31I3V+ML8iiB2CO7kNqyjOiLRodqPumyXwP/fBjsDWbCC2neHY5
VRnYnSmpp5L3uR2Xu7CJTiPRdAakpI0Vp5+ddxyb+bt+HB1CeJRmFWFJIpqtg8RDjsyCzxzI4zER
YeH9HuPX2itehCbYbkwf44z2fJPX0XosFBcayxdkl1dvqFfoihkzFdF7o3dd0D3aPSc1PTNS4nxB
rUzUTuIZFWbC4a0iSyx3KSsare60q7a4ho9eMen1EEdwHgkZmMCgj+ZTPbZQI+JmaelrCFgenYNO
3XIyPmFCF6uUTKyFU/zGTYjzTkmYZqxU8VBvCjnfdbE60ofSK52LcSVictji8n3Q2DWhalC+jz6e
DqriuNG8vcKWN4Z/bM3wMZm9YKkyotaU/9aG9RNKC9wbuiRb0YD90IAXTC/VbF+ymlFELJJnaSN5
b8Wz26cb080ZBxNev4wvRMNDOL4fOHJIDra4vDoi5oeXPK92vbww0Twa4GiWsXKvwNdokcQx3Kv2
GnkHfHGID4QTIpwIYG947rwboRVCjYDaZXIt9X5zrkquSp2fATNcXVBi7REgt/KqCT/HsbktJGB9
h+U5jjFxDLV/L+KxZ/HF9m26vCDgfovMeLAri7NIBc6oinbEBe9yN+5W48j8O5PeY4mfSnmcQ4I9
83+cWVP4KNWnPfvVuujLY6DCTd9yANSqetN24QClFl/MONlHZrHutfXaDjRv6inbDO78AAecSS1t
4sUUu6/TEF07GeXXHDSrwm8/4iqlWs8rUmKUS+YpPSPTJmrJoXRWZg5WyLmpk+FGz/Y5dVibZ/JW
F40TNGyX3ibOzQKn7Ct+O2PdItQyJv+NeVlEi5UhiGFugDqRbk3vPqmM7tpRXBQRXZbKpP15HUYF
1gNv2gOEcDJv8VHv6sncdWJj0Z5YFgiKmOVGJy2mcxtOmzJFEN9XJHgNZi/ROmbPtZvDVEJsg/D2
NM39p6VJilX1xkhblojw0GLjDHmeTRKrrzykGRoslKAAkRNDaogPef4MWAgNmo2TBO6YAYdFTz6G
xqRmq24Wfkd+8kQ68KYcGZCDCM/DnFlYVzeHMrRuW0CvlkvLzndI1QFntSjroMK/KgHH5UhmvHaL
Lp8S2zlWWN846xScJQ2AiHhIwmVb3qpJYRtiSsbUE32TuWjsyANQUojNaCTbOono2icMs03mhkra
asfZLtkWVv5g45bnXd21x8Hpc+i0NZtV1HYHchfZNHRxI1BUjYsaWhd+PTzPfUXjIUr6gjCz64c/
N03XbM15lMeOWAl7oXlFtlJa3wP4lhO+yrn1T3C7w5N3vfn5CHT8cwQPGeJd2q67QF1nFFjowVTl
d40x6E0a0L4hAeMVFblbrvRQMoOuWmYyjdXcsSdeDHgKewFP+gbgtHVTl8yxdAblL3aJEEBSCOPO
w+UK3krifhOfaWR3v3kAR86E5QTB3EIP3vCsYzyLmDw41nX1o90k3VOmdhhJ8mfZIdSw83Db5T4v
TjuZ42Pbm9XWKsEFUnDRRmG6Tm+huZ258HZ+VNVHg967XQZ3NhjiM3zbfeNVeovSV7CR00dzCUxC
1PY845H84shOb7jwhscZAtYGE09yLMyQhRED9SBKixmRG79mgTqO+Rz+Vl712JAc+OIwKOG0+k/U
gY6GeC1zP/vVDB5pPQmW+RZt3jxlt7MkqQfxL/2hLsFBlkWHehQkILtG+F7z6lVR9j6TprkG0W3s
Osq0EQLz2agrvR7HSN8naJkA0dbdRTAqWgBKImiDl9zJVXubhHN72/Wkf9ghNWwg5bc2DO8VLQDI
Keej8Ph/ZQZpqs0/ZWAKEDgEffo0WXdGNLLhmlX1Njcd3fCg0qextpJzOzQpptiNIHP38nNDKu/G
lYDb6Fi6GOOz+bnS4MoAWsEN9HlrZtnUb8ICGudUVMmjR/AHuDy8Kw1gpgFZKwzfhhxEWP2MaPG7
P9Ta21DLFi+mVMPJd+m99nMmsE8bdMwJ29sE5ehsC38aCH5xb/H1NvdmXJuXphzefj499521gbCX
bGNqMMBeXrUzWqNaoyfBPm504kEMsrmxmgnhipfeCUGiMtfGgcWt3TIHMqCO6QyJSD2SI4X7aRQ9
qdBDUu5jqy8o9LiORoHIktfFDK4iGqN5tAQFq1nxZxuTbh6V3X5awoX3aGeXfnTirR7lAZcHjsjG
Af/smS9Zm1WnGorlcTau6huLbaMhOWcdmPVXZvrulh2q3mFKzR7jNvtsx7r4xM1N/i2RPWljI+Qt
OZDAtrA+GiXeiirlr8GmuIsz+0I+WbYYpJkdg8KVO4C8L+k8XhloF9609m2hzMc0mIBKXm8KNY9L
EPrEql7vDgFmdAeZwmoeKrHXeQrSTdbtpWq1v7HmIPhVN/VlsqqXMfWdnfTilvkBazFnGWeJOdfb
2DRNtoZztY7lNbIdZd9kTe/cjyTfHTLY1FzQd4SXytufm4QhF5nzZruSmsa0SzebYJ1mS/8j3uV+
UazCzrHAlxiQcbs8XYxBbT2Kmmih1GZyXgcKVCxt8L4R1VEw6GaMz+rEVRtkt66Y9Ls9KH9Zh8o/
S569YyZNVDtgGF4QUN/1cqh+W+YvUUDmN9JcMwwiCghKyILFwnkCqcwrdQUm1AYnKFpLoBWU+h7y
KnsbMgSxbuqLXxOWDyCA8fQymW64sBulnueADODY9BhSmITToQFkb1Oms2onThtITnmNUl3c2iRE
LWdRjrw/F8xpROx+i1K8IeHpX/IZDNQMQJv/8nccTPMdCFvmZv3IGzhr93kduyfIDtEySpX3EvN6
loKwnGoQw9YhJutSlXN9iWyOArE0kGmKxtxAS+9f6zk7YJ/sH6drmmjcORjSeyXALWnrVOeq2baV
0LjS051uwdA4sX0UBe1ugIzL3E5xJVtuMjzUqXDWvWni9imc+Nw7wWNvstPjL1NPblMgqePd+lam
8GEKFK9+Ys07rdJ5Ubitd9+587zVBDfu0XPzbwBmXGPxvgYC9NFn3R1FDJW8aO2QQoDcaVd79X3i
+8YmmIVx6KMpOGl3sNY1s3KAxNG0s6OU5Og49Z8S9FKsJqn/Mg40DY1MRJuK6maDUKPZDFFDNRDL
HOVaLbYa+c19+aVt+gvl2IXP4//5yHDHf3yuzKbnKRLua9B07X4sXGcppCuORGt8ERsPTd1sZ/ZU
FiDAe242xKecLK4HLcnfBDq7NTIED0mnqidl2NGpshksNAlXGWgXJG2mXZ9rKd/bwrafVEFnhBHN
xQLnsZpCU51UKNXJtDlZEAf0EWWcfSQHA/t687PzJY27qWylT35vNhesyyWM6wzBcJQwRogMnrLM
crYzEZsLlCL6VpYxDs50FM+ZC1ctRIyxYu4CCaUIPlPhmkdt6wFpKau2SdDHsQu8lthK29y75TDd
KpbprLbLp58bwYB+HL991sEtWvOrDMbv9mVUBAeLLs6Z5i88Sf6H+XrPJfWJMEL/LkpA1SQoRKE5
Z86Db5o+jnqy/37udqnMLqSarvN2eqpcANBzGyW31vXm56PKXobJkJ3SGrpWJwtioeHArLVW/mrw
uxrUDr3csgp6gmXafJf25hsIilEynpTPZpoOx59lo6LCvMT8qXNwV/dddCqieLznlA1mJg4eiIYD
+9Gu4IYNpx6s4Q4c1WGgNckRgQkiOsLKH4CIQW39r1er7pp/vG4/nzOdzFs3pW1TbOpkm8Lk2Q/g
8uVkFGcQx/TXW6e4LWKJfVQLf6ur/g3cubc1tPnmAhHnqJ6M+c3P5RYF+ZLZ3HXI5Xe73qNllAfa
pcvXoKQHsoIUN48us6m+RaOyU35VD6qxpDS9rqRyJDgg8kJ3+XO3BE5x45T64+dehNPnYULdZVMb
HRIrgiMvC/fCwC+BdA5ta47TtamqeN2TKzhMoNTZhe07NyFuw4fWd4kK41NaMLKYWwBkyYV4yAsp
1/gGx9vBd7oteX4ucehJdyAEbdpNgQ/ywOK6CcMelqTR/mKi/C5iTqYDoUT3jL5v0irP7mLfv29A
Od3Uon1rxrB4hK0eHvvZ/8CUqRF1pV3Ajhl9RdJLnkuyPjZdUUbrWZbp8zBe6w9zSLbW9W4xOaTB
tE69+3kwwj2bzA4nXWdkyzVr18wrxk3gfVLDweOGgaGiWf/AgGmPALMgGHrMJfEAHvkBHg212euP
YfnCWD4/zlCijzn2KU/U8WOQKX8XsnpidZhe1STTXYEhZ+u0FKE60dVtGADVIBYvfrPdAV4Ek/ze
EuFO+SpAK5KQOu233Sbw8UMXULbPgT6CN6kvPfI0VB1XY67d1RcpkBGHCixFPc/BiUw3CaZYgoSa
i+DYKtJFf6oYEn3mPbsbYbsO54uyK+7hbpbED1XyImEmbhhlPvneSLCsMPJb45rj7IXMPWyDQ24F
DX2RjqHxjOwXL3PUv/nMqGY/7KjhvLMRGsF5RJBwrhD972JlvaKVA4J3vcn9Gr0PsPE/1CUx01DB
erBuPC5hK4v41a7ENNBa5448WzCqFepC2zq4FsoOZVj6pqMSMpddNCEVnMr7vJkp6N1wayGtA2Pp
WUtShzgJXG8iOV51Xc6l9pkRa8OXT04QNtvCKL1FjDwZmUUCj3R0vF8dynlp1QcCugOAOVQscUTL
lchHvUoqyDt5wqJclCI+/9y0touaHe7bPp2aHlkL6fZ0udqEPJqugcSHJNjBLuvSXNkabl4/zA3P
3FBSAw8jgDSjlBeH9R/PKSTSNp9nxtkyXaOzdJDOBdl5cuziBguNOYqJxWgMHgTIwEXEUHcfOeGr
Mi3/wiT4aUY/fK8E58YCeNWiUJVGgWtbZ2TP+0S3Z/jxuxR1KYJnmcE65gA/9lN9UXVmYlTB39SW
bgpTLZJHt6AR6DbAOItqHhARDhNRIcxrd3pM6GXmI+0ZO7c+qAwov1CQ3sAWZtaSmeCGWqMnMR7v
xoTVDaYm6vuA0BARq420iCR1bSp5Ne1/rirwiWdVDvU9V+ER7GD1qGTnnJyGfOmMWCDG1xwPAMeV
V4xQd5miq1ch/yrJZvkq/EPTxKQq0K56jMY8ArdkLUCRBJsBnx08q1bdW52b3AGvYXCQXKKwSdFi
uZQdfRlfvLLj+kSvt/djFkiC79EWeWVawxJ1mGja4wqC1ITQ1zdf63Y6D2Ft3fWAVFpZD1uQQQrx
TVdv6OExgjQZZcJkS6j1yFZqpPR3xYiydsAL9egk+mPStvOLHXlp10FzGnzR7NUQ3EHgZsQPmnrv
tWP6VOQGMvmifI9iig3jtVQ0P69KuCVUvYq78S9h0UYySqxa/PZrRkO+0bHdr2Mx5gdlaIe5beOc
c8MWRzh9ijDdtni1wc+PaeV+xqJkm7bj7p5zUYSI23DWFjg3LjlkJYxkljJJh18wr34Zjhy/U31o
O61BfxXDbTCK5g3xMvKxMSsfIjo3VBPVOlCDe9OxDbO9GNkhq0RyihEZcAjXMU4hpg1DMOlHbM4Y
oOrYebURCfVpWd2AtIhWhiHJLkLttNip2rVBP8mcDvpgfg3peEeq1LScPHrbIp6jteH6wPNtJ30Y
HfO3Htw98bntm+ApkYiQtvKqlitqhUS+FB3mKqZao2QSW1fTsfkN/f0Xh9QtkpZxmYksXNf1l9WZ
zzVy/10s1U3ee5Ck+jSnX5gyU4EBwukQcOxQPDOORrXnMzX27InWie4YrpYbswgL/k9c3GHWLv32
lx1WTE+ues3Q49ujDk0Q4Z0iFSu3ybJ9EJZMqnrk7T1YDJB3AURpqA0G1UXrEoKinelVFuJVj0w7
WMhiWtg0KxONEs1nOlCtWjq7FTyLZZORfmCRypfI7hXQKANtaBFT0o6oySbSKzmpVoBta2lMaz8k
hceoLoVMT3EevBKAjYvFZTxB3wzKGP0np3sYvfQ5yl9Emv2qIObs/Hqk9Tl7N1VIqrU/hWLldWhG
4FNsYMATeS1/QE2oo5fhlcNcDzJdjrkF8ilk1K8swoaFFeUbuHtITrLwuxSUGFVclUC0ck26HyrD
CRzsIgfysuiY6PFuyQ6M2pakalk8bdS0fryqTeel8NGG5qzQ+7Qarhmh9srHRrn1vYSoOvutTDAf
ROP84Ofj7ayDd8RF6dIwwEcx1LmmdgB/apJtQu0msifTKU6Nqe/IYIQvNVPjmlcqqZ94HzNmAZ5A
XIIuwV7fKVJ2q4A8POcWhDP0gfbQkjluOQBIG7jEVzuWJ9ZqEs9dQPaUUjsfRBnidmDxomKirsky
bRMV3vjuyUo5mQReaG0IqLp3nObUj+orTAkUZl2GMzyMN7UO2MB3QRMgSR3GR8cYzFWVRdPCdaun
kTS9nZC/GUi6QIPbz4R1r4xAtFj+uDTSxN8PZDGNdP0RmKAxLm1Ar4V3K3N3WloNbqgkBU+ZzdGw
oh8XoOmbxX6ww3pJBfbUEinCN9+VE3DRsKZtEka0hlP68PtgnZsBVicTDyubWAwuPQBWnJUG3BSi
xWmeMwsuFE4nHd82s+ftJdORW/Ahp8iisdr2wMz8BsNTrvRv0yp/9QPPIsXOVsjpSXWsBHkPwqRv
H7omDw5ug6COK1q6+mJxuDr3abGP22Tj00FfQ5VkHj7OI8xkSYWzgG/zlld9tUTrAIutDb6juDvW
tlkedwnmfeCpDYIGt1v5Fnmr9Oc3I/Pd3WSkd4HW1apqqErmzhJL/pVnEtn9jv+lGbdRnLyk5TNm
XoZgpAgz/Pb2CknTurPYtFLsewgYzY3fTfdM6DGE6aJa8madzh2h8vDpO78xHuj2LtlSLsps7zgX
ctISKclgumr3RU9LW6/imAs3pL22asL22U8aqC0TKSIsy0iJ4FyOX6nlBltHGOtR5NZe4eJXYD4P
gKI3zRhQs2oapsYEmbEed7HZXGWJIfnkGCdzRXIUY7pmKcG2xyk8ISONMVT6TJvItV4lHoNQx7/o
aXynQM0QAJlf/pCeuk491VhZdmldvwvWQkZXFjaCRjx5ZZFsdUOf3renLQpfNMxh/izM/qF3EIoQ
j8fEv483OVp9lB/TZszzx7T2k72swXgjYzpls3EIP13hkt4z0tYkWw4kjxMeBxNM26yxSpIQuPN1
vVSFDwGSpo0b52ppjKQSBglKhGvC22gDp1AoCDxxHzvyiRWjgniavqdaelvyeTdFEx7i/G6IqQta
hvfevG3FCPV0GvZ1ARPPSZ7g11e8eef4SsNloF+n3TpJ+hcUtLcZYJ7FEMqaWBYPs5B4SmoLbSMS
VNAtJyYmDVxq2vRpL3/HMmYkFu9i0VxjVKn7agrFjjWvn+ynPHvDwkhrAMJCl/pIrNwKnzcHQIS8
K6gC+P9QotR2KiH3CDBGznzqK4rJoIzf5ZT/Lua9N7ElU37hOcyxksCDe/HpLgJVTxfKdkd4+1hh
2flyAocRjyBgjeL5pvS1BZxpJiPUt36RRph1GQjHtoe+Nhj+Bq/aIsrs8pgLzPtm0O2MkdaVzATP
BCeCUoDOvZoTa+rgZDJI0ygwleF0BR30UioPbpWO1tpBKD4T+50byjjQ495xwCcbIJCaTufes2C/
FWWxUn7z2c0TcykwgBqdaqG7Z62AP0ezKdlNTujBfzl4KpftFRE61vOx8rGVcxZ4rPzrNlz5n7ml
1oZnw0SKonGTeTO6RgcVFWiCbpfzfMVKWLc2wE9mdxNBXW8mZSdHSRud/Sw3iHnvqy4NTyRCFOTb
ktQedlvHxDgc2FcfYdIOeI1RSc6Gc1dEaIgbRQAmiYrnvnZdTHaEUQztL9qqQBYL+4Ve9fNcFzuh
000oag7Jw8AAXTEAQNTlHP2r5CxOZ4NqG9+ikiNe35r9s47AjKo55aCWs9BbysLtzrHV5Qtr35Qh
spbHUlGKmbaP88yYzmaiwMumTFLNSti7QSYf18D5SUTDmpfzo0/4m1zvI7/6P3o5niX11paMlsVg
ofyg34k3iwIAtiUpOwgYslWVPs5lmsIjzz/F5FXroZfNovMqh6LY5bqryQaY+7igtCUTQdibtBmM
HZoQVt/I2hIiR/njA3ZVvoa6PxrH3FM8267x3bbD7zaM3maNO4OwL8R9eJ+Ru0l0qWWfVCuMVcjn
UdYbXjae3MlhGUkuI1H0SxgPyZbjtfj/iKy+ST6bqq2+u3+/Jl1/VkqzEsvuP//9L/e2XxX4uq/2
Xz5o9fC/Hv/2XTV/u3nYPP7fj/zLT2//8+fL8Ve1eu/e/3JnjaGu03f9V6Pvv9o+/+Mv+ccj/6df
/NvXz0951OrrP/7ts+qBAvPT4qQqwe39fGn/+z/+zfb+ZbD1w/g+Q14vf/+37/lHtrX9d8vx+SGu
42M68a3wn8Q+x/y7T7vZDB3XdZmc2vZ/Efvg/PFIj56iFwhymYLgT8Q+/+9MM80wYCWAsudb1v8L
sU/YgAH/AuwL7ACIT+ChyOenCpM/8C/h1qOY2W1MKpE2UEsVz0Rx0caUEE7Tl8KeEGLGzBEW7qTu
jKm/Mz1NI4LuPgnBydnzRb6dHApEl+n6qp6K7AhV+jZvsEa4ve2jjmtZXjuYvUbzUeQzLFhyPbq6
lgfklg2z+IM9z86xu9UxgXdmH+D9HkfvaM/jZmyNaR+pzCZ6oFhbFpLMsAzfKuMM9Jfu97VDBd1T
rED5zVTd09arSlLlcxgOln80tF8eBwkueyKvUAz9HbOCm6gl+IjsKkRWyzmAqmeGnGhjaJt++G5J
0prRyk/tTTlHDDX4jZB76NxSmjuJu4Tuaa8iWa0y6+cMOIB1rSO0Bg7jLbtaW+ZIPtJoA9By36cM
P6NN13fdOJgEfm7aodeHOfbTdT60XyaHbGugu+JXaEBMjfy6E51eWWFKdpYXbX0HIX8y/m/uzqS5
cWS9ov/Fe7wAkMgEsLAXJAhOIilqVm0QpSoV5nnGr/dBPdthe+etF81oVXSXJBJAfsO95w4BRUN4
LIqGhNzI5WDSm55clAyJhCS0i2zmeGNE43Bk5qKIPyLFnnV5iGa5aw+9ZmjbWc34BpGAIoib9JfM
eBoSYdyR1ex0Ml23EakjOJWhMnFsGCi713wio65Qdbc2U/QRvbnLGJeTHpC+oWUIcpPipsGS3/Ua
8IuISIZj2xo3WVICd2Z0qpoK1PBmmDLnWrnNg1NJBEBZR0tq1MZDJ6OTaab1sRibl74y6r0hC8J5
a5XusqgqL2SdlZdpTJ/FMmCqwgzSBWBR0dh/Z/hVNpX9wvqC5s0us72tUYUT/BbvHaKjEtwygRFY
d6b3Xmuz/+QtvYhOT300sbyZKGkYs2dH2QGt0WOT5D8U74YQ+r0M0MCwgvtScPv3TYbuP/WM0jJ2
bUEKOw3zOsXPPuOY5/9qSahgFTCFCP0A5Q/ElP7Z4ePLSwTilDg9XGt/YQVOWNowX2wzO3Rx9h25
TU0eD/qfpHJeExd7CgT99k0G8Q73uvoMp4Q1BH9rY9tkQyOO2XVF/kRmBRRJ4MUDCgOjyC9zoAjX
gepwrRjucOCZ/THIEWOa2KV6rpzcKJ/qbL3cVYcfWVhYpDpxbVsqvjByDw2+H80Mh5ehIBwoYvE3
Jo9pWrY+M9vhszKbfTZ02EFtA13t9CwYrGwGvWOTOL0OWnNhu8SKT/DWpvGpXKHzEyyizezK92kZ
iZQjPxGNqH4n7g0fZktyR4QGBNcEnIch8DrR5ueyyCko5mQXl11zU2vfNhLiJRfX2Gro96XQ50tY
M5UtGM7uNLY5XoO46+cQTWjdhxg8b8WDqKCMn1v7UAn9Q9dthEtpd8hFUO+nlC4TaWfeFBcXf+xj
xoOFuIOt0UtE+ykwOrQwAOrFnTVLBUXktbHYG+FkwjAn4oZBtvqeB6AUmpLmyUTf8he4n3Zq8shl
flus8peBOwdTCI5iJpLlPo/LP/GyUBMGs/22HZlgU8TOxh6rmk/VpV4rbMUbe/kB1pXgaGd8ScuU
cLnWTh7DZDpbusQNuBXCst9L5mkm5CEvGEfzmRklZd4YfIxlKc5VBecCr9ATrQs3mbTecya5dUl2
DHID0NZGAsVcc8ID0dmDh9L/GDn1H9PNzJsriGOVIX1m6wQHvjNcELR0RHYnHuqld5EFuzhoFRgW
CU48W7qj7hQvIwpxu2I5lIH8OOVzcDY0CQoqMPNdATzHV2wHN1TiIA4IlBYxUbhp52eDe0DeiNjP
QcO3zrtwVovsjFHO7qPglLSPuGPdc9VF4sgi9oCFzSVsXNjIfTeKROiLSZblqXP658EZ0yMBhxfD
dS4MKg1v7shSoCzfd5XR0LUiN2R4OwF9AriT2ShmEQAMinxKdygjXxfFhzbaFFdGkHjCISvQrs3P
JK2gn8j2mdvgzzKxADJnzigjrH22kBsSCsoH1BZelDGZrCJUzIYxUSlSOR3axCeQVVHbJ0H8FeW4
BOLKQWHoMPeoYiSE+cmyiUygFTV3QtYcvEv8QL89MkeMJSI3ks1qy/DLPjpGENhvegmsNrGTisiY
GYmI2W1Gd8zPSUe81JxYpDgC7cBVG3m1tECPWPFHq/etpwgwPIwoXoqctEazYDpct2ywUx7+zygI
sY813a1FXUzajbazYhbPaQ/738IyWqBxI7JmqSM0Kw1bZoqZmjFrN++CyI8Ke+c668JrkT6e/vH+
9yUYE0aAjS+x2+ptA0a+ohe1Jsi6AOMfEJ+EmIWce9UtFBFmaG7ChhFNEuIBt8ZXvdTi3dRfuLnM
B7MqDzxBhrt0sp5s4yE7akGwX4Iw5FL7U60Yhr6cMh/V7c80ZTqWVbfBCSD24MAQjv1l6Ry3GPg+
UkRZSHvsGoDW6i9dw9OBv7geFAJSgScfgedHTiHhd27Y7FhvYIpLGfbgJD0mVEXCtUi5rMvQoyn0
JLZVhpqrBwMxw2MbQ8JR7QoocSJ5UgMo4r8g6LXmpXJ9LNFhE8z2P2vq//Xlv/0/LbHF33fin2/E
Wuz/R/29dhP/+i8/fub/m4it+B/+o74W/7B1qVzXNXUl4Vj/FxHbNP7BnwrlKORwOnM6Ctv/JGI7
/zApuqQrDVOYOCKN/0bENpx/6BTmylXwgimyhfg/1deuuRbQ//ww1/7BMUyXv0vq1NZogSxhGf+z
wM5YDFKMUm52o2MhlM6poshBKwDUDSjTfBS496ZdBkzrCXZGCUhVLEzf9XQ2ebA9ENxTesUMmJhj
+ilQUe/Vec2jNXl3y4KHXEV2nk1faA3jHy0MPQaq+XYg9g6hy9HZK2X8kandnawyc6iP0gu6R2jv
OgaBQcHkqEqKFsFcfDHS6GEEgpZqjeWxtgLHrPffDkDqpR7yyxtRLJOnlVz3ldO8ICD1OxJQzkNt
/iS/RScb2zSPjgxIwMwhnCld3ovqRotzI9FoBPrNDqUykHQj0wi2fds9MDHLTslEcd8ETPBBN20s
iVhWLLgc68zu9rpdDs8z+XsbN4q+U6MPCC1tv+mPVtKv2Gkt/bnJFnjrdAbbORtmHrNRYxfUI/KL
Uix70DIjA8f8C9VYdE7H6BFUesysBzkCQZeEvdTJ70jP8QuhELs2o/5a6GHzZJtgcxOOMoKnt63D
/5tnXXzTXMgmjintayuIbKmSp5DOycThfGD2Ox7YeKPcN2DTxT0puF0wd1u8JHo+7UwGNRGqvB9V
uG+ixfxFa9MjMHbCa0ddTqIrBVavFgau4a9wTpxLr8uPNqmhsOiIe2se3JpTPHULMQKUuNdC79pX
9B/0WeCD+OYFTeV2CJiruBqJ8b39jB8GLyGSrD2iN5qCOkZ+nMIy05Je27C0sU/CsaDj0EaBG+u3
tFDNJSTlgOOv5KGrHNNrUlwQaokPfTz1D6SWHoWm+dhgHc5/uz+VJSH0zUBoSk53cMnZCyDYySG7
0Hje2IbvlzTTb07g/gq7qoYM3hhb0bGogSdR7KwoOFLYkfAbq2/md8fCKPqfC7snL4vI46LHA0M1
Wc0xQvq4MevqcajV+GJgIIiGb/zT3daR+bBf2IPHtY2vUfUvkZsXZ6wuhyBoHyuXYS9tjnFGItQc
WZGgrSrOWqiNVzdp3oSr5y9tpy5LHsW3vo6KF/tmWKVkvNWMiBEY5zh2655kcWvMUsNBFVS7MHQ+
k3pcqGHcV+RO7cPclL9NCU7DnrriqE8TYsjFie+kW9V7Il20U2249QPKy9pvaoay/bgk24oMuA9B
pAm5FqDi5P3vSwyDeFMLPfc5uhdZ3wVE0nsbzcl9DkfzOuUJqSx8BeAUm0yennLG+Y/1+kd//9yO
kNaSY33553/gWtFPc9INZOb8F6Q+96w/SDMaCE+iDAiLjZHk1q2yLeBHU2ifsStkH0NwseLohwk5
5JgYJpsP0zK2TPlqtOFI5Wvp60s/7fEGPKuumqAvukfc5N+uSRVeBOTSAPfJcY/MhrnLxpTKl1lB
1pBQ343FfmaFtjWXuvd0hqPbLrwONpK1hXjQzZDZN1ERizWP0o/6FYNYFL9iu/2FL8XhuUe4DQW2
xfp+ZnnNLgNA2guJUj9Vo9dYbt9s9FCeqeqd2ZFTFk1ueYiX5BOahvCCP9WYh1tLGBjPGry9NEp+
74h+m675u0Z3FVEMsWMs6NEK88HpiYvMi460oq7b6AqNy1cxtPBUnMhAtUHbPjHntqrePc66/u0U
hL80g9C9fFV+J2d4OvY265zWG43bsIouZYyvlZSXgTQS8IwmwWpk/VJcYbV5S4lo3piO/E6SrqAj
ppAzdYd7kM2XavobrtrHFYv/4NTd3Zwq5OcLSFbEcf02Jtiby1Wh/aqA40hcCNP8gQL5LSxBk7bZ
YHsAtPwwdZhTttpnPqffaVjG1EOKpCDZP8LP7ymMSn5MQzv0NnvKwCXWNocE2ZuMQoL6s7Fy62ri
f6ZWjLemFVl+7ODUStAfbSvJUdEVrroh4LrpRuA7fan9gGKAXLqQb0tB25Jq4y6dZji0qXHHuE46
aCc4lLgneXLRX6v3UUZYfhCOkT0OPYG1XcZqCV4/h99zk/fIcMmhAU8TXhujQ94xacCUY7VBL255
nLIhqpx02niu8VBFxPlpTEqYqI4vZCi+iUgN3rLG3jCDGZgVcTDaOWHqySC3dN0HUIv1AhisZKU4
hZ4RT+fQXcF10fgGAT4cMHC4C/rQDD3TPsBXBK91U1osqsgPXa/0ZPEcN8KX4dS/CHMwTr3kqadc
UGkTcVQAB4J3UsceKFX6bbiEk7e0DMXRAeEfZCIttfDkPhLHBr2x4k4qkyXEt9pKjzUXlrI5VX4S
iejRHUZnR9ylVZLmmgyYVkiXUftStuYllezvbII4tKk+4pO3/IRoc9LArLORDRDGzOAIFQsr+prz
Ax58sXtxFODBYKMuuMU2bqbKvXTJqUEJuevUgzXaD6OFxcgYnGLb+FNXPqF+O5U2+8UuHqDLB+4P
q4vPczSzO4xJgMBXTmAezys2luzr4VpstdykPBIk6YBoKnej/jmXmn4MhVA7lAwpRkrH8rSMQggN
X76gUBsGuPjR7BhHwcSukxJyZs63G0Ek6D2NjN6aNqOQhU1pCrSLyMjz4rpXJOQJx3CfMaqgXc4a
23xVc/lbj8rnvrEn323UoXcRdOnogjclQMTFIvi5i4xoz1L00dawT7eSFdKCPUgR6zUBsdwQ+1Zs
YkMCfGRLnlpN8pZW7aVPwLAmwZT42VKfFEKClQnyrdlD+dhm+qPlagdnvMvO6D9EIhm4nmso7Kwg
V3Ma7aXqVMPyc0pOjeVKtCX6hFSKPNNutJFlgYqw8vKVxU91j7C02IH+5eLxPeXoSkIj0w7k4WrE
nZ5VeFxiLuaC8eNmGCq1t9jJQEizHsXC4EsxthzHJjh2mXsihhtTxVQYmD+Xtz5IqwvlU9S30VZA
+WjzMORdDrmw2JVt89yNP0ULCTXdp9NgvHKoENBMhEYmb1OOQxN/ZseMs43DkfZ05gXN24iMvQzE
cDTq7KuqsWpRVjOna4aXNAipfMpjyz9TXC6nfnnp0/ZqZ6248Tjm5ureO2XXBxwgUW0FXpHj0gPq
ghf6p8TQRkpXwsxGsrtN6RK8gu29P68YJPh/HqY7ceqKAZEFXPA9oImdHQTzA0uQ6jIm1nbIQbTp
ZA7sgRDkc78cXRzzTPl3ou5YIDZkBK88cdBCzy1igo1eJuFRhNWBoDPrBbkcxzCmHRtode5ClG3T
8YmipHiJYAT1PeWsDBPNl22CutNqHwvOSVDUDRT4NuRbL7n+xBocn5hnBGrwmaiS9ovGRRrJgW/t
q9GYH21nQOzVYdFcLO0y1imKKDN8+vtSFlpOPdB9LiljUWdMnv++aCawl6aZGs8IsTvUPApv7fpi
OHixkrkd9rrV3i2Ks5Me2oWFxpefNjfi6DBSsv/z32rq/ltq28sF7cJWFfaRtJTVy8MkK9YvFUIG
9A9UeEngyXjwZQfTQG/bxY/SATVl7HQPRVOu5vF2xfEVe2a6YHWK6UQpTxJ9yBlltM5TH7r2TanZ
uYVNNAAXpcpRzol4PW+w4uIytCr2FwOYkUwGca0XKa6ia51LVtz+ftEWrEIDx5r3yUpnUzbOvYF1
PEj0o1ZaT2SqGXZES8CV8KSAbSrIephyDlSaFiBKMFqWFhZ0MMnX1BnaG6XhoxvxlovVkbkklr0S
WMK3cMwRg3TMgXo7Aoal6cSP4tbHb3LChHPJQ+Fee3thhoW3CI97eLTqNyefi+tIxus1trBspgVP
FQNV37q7xp7Ho2tv50SQhgT9bWiUojctHZOHosZ6+fdLgRcOB3Sj/EjTHhZycynUHjVpftMeGwdF
8ME10YHxcR/ubE4M142giJjtrpB2+1I5NHbln6l0X3uiR4laq8AKJRLjRSFfMBdlSZsdh5oYQgvL
xYECYNgkqe08uu6FPnHYot6FN9KY3fXvCzIJbNUAOgDN+rHG+FsHHakZExdXG0sfcQnKHkt3HiIL
ECluotqfdH24Jq6jnzM+e1SfG7Qk/Qs0yv6laLRbOnTO1Qa+A/woT8gYhdHYYjdEW4fBXUtL8ew4
nXsP+CZM8q7RkvBWKGu8N4Dg3IyjLhKrbCFavnTpFvhS8m/SeoN7LQEVWZK1dktGDY1KuCMpUDwV
knIfqQnyFhntilpG97EuOzAkOFRHfLIbhc3imC8yeqryQjwO5Qu992/mhGoUGvyV/JBFVAJi6Jqd
PrblUy7VwwB55WLAIniq3FoAmI0e/n5VROjH4SgfQe01f9/eLeaV2Uf5GzK178HUVykPKULuTpqK
xnuk3GZLVGS0U9pEOVBycaRWeMLYceC+L1GTE3xFsO1ZxukDxFq7CqOP3qWWSyTX2YJk8Sz0Q+3g
I44Qxm5mUhB3IFx2JFWical1dapKt9q2sv7spZk+GHH+VCDBjkwDhXJiXjOOEqzLgfRdIqDA7yx+
qIbMC/R+b6RYdIiQ7ThA1DaYbOehjoZ+i2hoW9ASouWDj5BFob6TQ3hR+YpTKJt5W1MNlXUzbUf2
PNNiuBun++E6+blLrFdScTUYOyWhjAhvNgh6eATjcSrIC0PhILFk45BrjXPsTvEBse7PYIaF5a55
iDmfIfPFkFwn88tGxMm8tv/F0OaMijqGa5WiADCSUx5Ki196+QhBs+4TONtNChYn7NxN26jpCSVC
NkgNyPvwinjHAwTw0TR9tGuyP1EQ6eB6WM0UZjh7ShIEaYbt2wufjeApmfy0Rnhb9TYb6gqG/81y
sd6J0F0xViy3Knc0PCODITGFDkKO2t7Oupmeq/bIuBEB5vy8mJ2+44lMDKXWM9eNx13d5KyywoAD
HS3lWDYfyW1i4IuGu/ipk4gOu5c60MBPYg5LutOTXG641y/xhM3VjYIRtcxV12HETz0Vf8ocGMAi
HXmnTBQeMAqJVJ5YnyPAyqisjOzmLuqmpi72BrEiDdr6hyXG2EPygV98VvLQ1Ohd1RB6WWd+W3n0
IgyE7xAq6CwW+hij+oW+DV8UeC7dCV+C3D4qOS5cy+RBhFEJL69jMQOJp6/ZLQJHL5h6lwAjCC9A
gw/C3Xb5GEDJ5abz2Mf9uBsrsiQpMqb94kSU1vTE4YqmTmLiHNgBXgkh/j2MLe+gaD/ZaP3J3emp
PY1FsGx7y4CQLcYnV1W0mQH8UTnmhzpPkKPm2PLxZ6lbEbzKLEU9C9lg7oEjhyS4IWCGjmo7n64F
7C3kqGRfZr05TfW62DzRLKF+BBZ7c11MW71Z3nke1EepFztKPJeSjC7IolZowFgK5yHVuO8QoFxm
jQstrScoxlb0aHbhTk9ZnbWwgLbRGHllZ5k+qsVXGerQoQAEDY7+2w2MdB8I22fp/SzgNhBjxAvv
MEy+8ABkXzugwhP71A0J+IC030RY1/OSAT3TOS+lwj2EJsyA8VWloQ61akZ5Q4h4TOkGe33O/JBD
3EqET/ZxjVhGaUf690s3hL/JwgS/sLDUS4ky7qrws0SY5/diP1erYFSE5yTrfiDpTAkGynCfbrXW
/BKUjDoFHYJh/SPrw9tU4qZ2nH6tMacjyl9K1CQ3nkNyad1IwhpM3ohJ7HxJYc3ddtCUwwgKVJUx
WS75LetLhpTHZpRF9Qkc2YKCV5ZmRgnBnIFMTxb2+joIpEI8RuxRyjlNrmXPL0CbtBNq+jmXDj84
YtKt6mqu/84kPs/6GprxvQEl1LjJqtFNKvTOqIPdjrzzNbcTMCa4XzdjdcrvR440wlQeO0MC3+uL
oCO4bk1HrPaifnXsaZmNNVdTxr8b9lF1sAw+7tGX0qljv6rBqin9QR/rey/FfIxwbmgEhUC0yPer
0x7a37A1xu4Pvitu0AiYcP5ON36wbKgfdSoclBrZSxbuYJUiOwqQnqUm7auFiNYMYGtAYBWPYd19
FbG89mb/7er2z2lFEcx6RogILPRNozMvE3Gk8wjPiaJpqUfRXG8jK30BmjDpy/q2aogG8DjB5ZSM
TGSTDh5StFfTBkqyUvxRigQHkAV3lZpPUILSbVGzTE3KfNgNKNrHugbnrIxLb6intm9aLzSQOY/N
/Nol6BSMMXgxXPurihFKJiABpmh8BXda79GtFLvZZFDKGBQ182eRWH/4sJ/mZNlxkGlckwIijkpn
T+rTJcqLKwIHPJYRd+Gk84NGU0Eo47gXCQY/Nl8eVLt83dext9I6ZpzUfFUWnXrRxyfkRMesj7mt
cb1CNAFFUzy4Ypo5uIhERY3/N26W8fBkYLVB+rhdRVW+MTEQwB/jqwoMTBXC/y+0AH4L7Om+GgHC
G+h02yy96HO3kP0DYoDtJAzGOT0ZJUrKVQKGrFMcORExY+rwyKkecN8wcujcn3HFSp62hCVsk3gz
EFQjBVAm6hP+USyhdlPvxti6ZmUBnaLScP10dNkCq2lWS4BD9fTVwvQlabdp90g7UrMFOhOPhMm7
b/KriR3ItxYg9bB5SEoy3kOwa7vUYe8LJRUtSXXGVtjd4yL9VjaGJfUHNtsGZuLgh/lS7FDUHSqh
ivMouP2ZtgONgd3ojCNGXfVjHtZagN0Dqzx1GyGjk9QsdrJeF5JWqG2zRKEDqaFzh4rUZaX9ES2n
MyFaTgA+hjgz5oIMfwwSJRoViHek8XPT11TT5m3QJJsEgo/S9DZ1xCU5U0TKz+J0G9qNyjPQC28W
DlNAMclNq5XmFdNobEPzhyqIcGacqJ3Udra1+WwSi+N3k/snLYnVDvVSwStArpfXry6DvY1EWHUY
eG5yZN0Dm8EWdT10p3taFj/z3P5VM3MBdrBxcgRWgdRxdOm6z3V6CXRHHEbuVcztiH008iAaiVr9
7/U7CfGjFYHfl+IzmpDOjqge90jN1ghjxEuahqN1Er/jGSlilS1eafEJ2UDQ2ZIMkfpVorfYLG1z
SySjNmPBAVTWCR0gdl2BVjzus/e0GE1kmeJeqOVHYpzNOUBDHP2aU/tnUrT6RQunT9ZycEqdhglh
Of5uV0uCvan0VewQ0RGteIqyIOiljFdNt96L7Vg6XqQzW3QoGSkdSdZiWzzEXEYIognb5iGr0Qon
7o+qnx872+z8ImZsl7lEeDL00pevDvmmGF11r7OTGIr1JtBx/knD9pexSLZJhkCpYlCxmZnuGK24
Y6XPsfdkv22upQdLneOOgAmF8jvv+ycBrOsSuwhiMi3aUzYe7bJsN3Es2Qo5H2EzoFJF6jFMJhQo
ExukU30VAhZXJUs26ZV+z+uB1sj00z4gEoSQAi+Xz0rPpsditj7NZAyxuzmvRp+U27GOEWNoNoxm
ZikWvjvHgHsapmSpG6HYsdAjCSAGpSVzBpB901yPsYsogMfjIZjnJ7NsEZ1JywMI2pwDMJRLiogV
OAvF2oRncbC4jt+THoLCnLWEUafxCwBgbVtq7o9pqd+x81tbXOvvVcKslyHVBuMqPu/4fSCZ6kHv
YLqWVMX5GMGxypJrZ1k8BVUabUfV+c2gUmiJnDtVc9TDNIKvZT5LZw0AsYa7SRJUHLwghcXEmVC4
oiWBGIZyrA70cwHfZwv44d6aSbhr1Pzcjkb2OECkSUBkjQOOTSfKiJxBUT93ScWHGuT7dlLHJGnG
bSKNr8iggggLJOWNSZgWyQuLOcMgk8PBlPnWoQ+M1vDuyqWD1d32dTLb21CNX1bPBd939G+lTigN
7SRJxbbSvSGzbKix6p3J/4sR5vHV7ZwLkxcG+EtErUfmO2FmOhgftBBtZ3lF4r7mnfkUJGq5VWN/
At+PjdCwEyLYFrmKFbA8o1Gy9do8Ei0DONK8Vy0miNpCShb0SKejso52UrUfjTPJy1IbR7vt/VYn
hmyilAETXvrZxCRzap+HYHnLQszUWZTjsZH1SxhON46XxEttmFCz9mbjGUPnQfJT6azgWgLh3al1
EfQUh64bbIaaY+enYzvuYvuhbjPrbrHc2PZNv3O11tqzhoKN0AyF18matz/Wf4D2vtJYjwgh6mlX
5uCEw1Q7W2r54OBwtFQ7CWgLjjKrN1TJaNh4Rlt1WnqVmDamXb1HxQLFY7BjL8xrZiyasw0c+wXJ
IlvT2H2epOUzIofl1VR/Ams1YAvA4KMd2eiCuhvPgSpEdxNZwjxiMwGJHsHdRDS4jyM0ckHH3gTX
6g5FzEL/JJ8NZ1Rvw9T+CIb2ITeK8r2QK7v+k1EWIhDeVr8KQtOfzeyhDhCA5eOp7kgYXddh3HZa
uw3JB55oUYul8HStfaIFQBOI3+gemC1xZsy7gac42H7krZyL+D4tmnGqOcDKVW4uoucsD94wdpOi
Gynk6iNPb6yjG9lrN4VXGTMBMMSIgmQXsoIZGvnGMYjYOxCn2LVQx4d9y4FS/TE71947vf4IxIQV
XdMZXgKHcKNK7RxWiqEP6+SljXtvyIubngtytwCbFGQqqyU6NCnunpo0cYZVQOIy9ds1Uh4TB8ml
fIW3o7YENQeetSSvDnGE4Cvr97yjU28i7aIXlXkJLSRCiZWdB7AvKbKqvbJ4ovJRo5yFcoqliXIP
mfEurpfnJshel4ZWXYsKnUlbIndGl7KsaSwsAgdVuk8NFxODwfpPZn0QSo5ZMX0cF+KV8pSRiZiB
PDMo1hd/qv1SXzkeTfqribX9QKqht4w7GSzfI1DyOnU6OH3wmJlMUR05CcQ/iWNrkX/i1LxkugGf
CuGIZ8yYXftSPcIZR5zLbBLICwfZl+PCWSkGQp3y0eh22aoulrxbpCVBSaCuHfWa2B94Lft6Htms
lTDYupeo1KJtsORHYZIWlsz9YzjnH1obfZeGoOeqPVFH5btUT6zv/ajlgd+RfEJbQGkAAvlSJ/Yn
e716lyYroUlobEin+rvuoc/3SedVBeWxxjBhirXvCSPnbtbYYRc9rrrB6R2fSch4Lntt4GPekyHj
+AsUN69/m5FO4ziI92XYvrklEyJ2vQgs5xwyaP+RivElLgEvDCUX3qSjzhJfOP7h9dujH64ziUUl
jR86wxNBTKyeXQFhghBcmzTIBF3CwWCEarXA5M0eBA34+n0wVojNMPzsSAnHLGEfWW0mmxxs4YYx
ITGD0+pSLE629bOP5oOrLMbCLb9LIuRv10mOoh8n9sbLmUNfgeqGP58NkH3ahaxJywXnqnT7cRYb
dkP1le6ZlRwZir7Bz4Gxp/o9F3CeVPWja2AL43acIJZVUDmYRQ9Dk3LwHuvWfNGNkgytci4B+nDj
jMWUHSNlqRvXgb9AksKHza87LJBsGpVR2CX9Pa1eNe7T3DkGg0KnUM4/+a34c266AJF1fhgKqJnC
0PYdIg9ISX86rWDjL4hoW6xdZzOFT5LsESZecWhrHbSlI+7DQsQG5Coe9e6snapZO5vBykRzGUYY
YcFuuLK8GYhZ05JvWI6kbwFA8SA1tsdwmn7lISmbQlnJnr9pPsC3Bi45HgcxvId15O6WDIN9bPEA
7ZYHKe2taAjB6fV4ZhjRfBJ3QCWTDts6cyKMbGqPFu/GKtk8mrNxNVxpH4Fk/JyIKSwjhdh8xoxq
BOaLZiS3ZXpYobTgF5SDYQV6lmYdHXR7O+KmAL6fgmBqty786yUJb1FsQ75BSYTVYOYQYjpASAUy
+/glHWZSRUp6xjxf1EPg5vyd9eMwi+5paqrymEcY9AAqu3gVp9gXbmzuJwvjL7MzbGL64uyox8h7
XX6iauaI1+fnJA9pZ7KKUDDH0nd9gfwqT9tqEzorbWzVPDRSsLpF0jilTJVS6GYKY2tdFNdamA8l
k6RNd+4GImRd6PhLunhxzjvhuL21slER87gZVDiReTJxifJhCMLY0U55uOjxtkMjsbOa0N0xE0h8
U69g2snyaTGp8nqYqzaH5DSXzV5KsLs6RjF0DhBKhyH1mHXuQPk1vo3hmXop8DvCM05aaf5yehLL
UuELXCz3boRDins/haCFDgOkSDEPHlFD2dZOSCBM6/Y3PqE7c4b0YEKnTNwQSa7OOldkzU9SfJm/
JPBUavNbDt22Aa27H0pTbfOgHwhhrCgPxuRgM9PHxjRWtKMyw/1qPM8170WOahz03E6OCXepxajZ
IUbN0+3sGNjt26Lnj42LKk3l0cHtDHTmAxTjRELMsIqDnlln0AA3K2Y9lmfPc2f5rt2Rn4kNt2mh
WWMPJYSypMGg74VFsY1AvBIWVIHHrO8jmiEXedarWRVPVum0u6YtCCHHfsui4i1ARkMykjf2WNEd
LZ9o8swfY6H7mSKCkIlsvDMT9zBn6pqnNdQCU8NmbR8bgYVMshfDXVFi2OrmD06ajSPrK0G45V2b
xwezoxpdZvYDBNdtWDCqsxYJcNum4bLwa/M9fDFGx1H6jCAFC7dbIybK51O0iOm5oJ8agMUtDuyE
uaiZR6NvCOsABprt0s6EmF3y1eAW5WAd/p20M9ttXNmy7RcRYAT7V4lU7z7dpF+ItJ3Jvm+DX38H
tc8pFxLn3ltAPewNy1bKtkxGrFhrzjG5axfsHp3ts2HvTEcUGwZUxX2Vnb1+lex67XC/LPmLmFqB
NEV3z/pisPrh0KSlnzAMg5uZ1CwJacENOSdt+zGp7Ma03OrFXEJ7H5eGvYdT2DwsZfGL1j1ak/Tx
+j8SAnaOjXTYNep0W7hRfJpmWEP8bs4lNHv49etH1/9FTS7AIzNq/esLfz28Ptk0Pg2X9uf3P79+
9NdT68Jds8HZUv/6wl9PRhMFUH3BIvlfPxJa5X/9XN+fu/6rseGwSldN7f76wl+vCZCp34t++PWf
nmZMxn//1clAPZU2naH/9Nzvz0Flhlw6cgz6/tz1u/71ra8PL7OaWBH/6xf6T0+siADbIikgQ+f/
+bxWVMNxgijw/Y2+35/vz5WyewCecij73rpMMrUuwAyLcXN9rMLeOIYdTM/1q1lmWJfrR3JmcIqN
uQUCJybdR5FGVIdJWoyDJ/y5t5PW73GGH64PFScpSU4i3udmNUBVuDfdfEUQVEEWGuGfMHlUSGXR
TpVvkqnywRkEkNjp2enm/H4QU7GPMZ+djXpcThOSGBPnT2D3ZfwGjn0H8Tj7aDF9btPKEjcxWSq3
fVhjGVMIqcjifnZwB5BZ2RS3VirLpzRE+GmBThVzQT6ZWroznRMy1uitIZqyX2LOUH6taJdmLYhj
e0gZnlbd2ZyfbC+JvlKGIXpZXSZHZneVSSePzt9hVhhBZfvuQLXesqrDWcfNJT40muJnJ6qATVdW
sw3JcQPqkBwXmdgvB6unH0RP6GCO7PUsa2tnJx9e6Nqi72xgagOewHOKez+Rj7NDLjfR3az15bor
NuB1i/6L2sc4Ah06IAdkqFojvZhjsjPt6nMRehqQcQElW4NRgTWNI1daHpnPoEEFOzSSqotV341h
yy47OY0fWtOe8zQoSA/etwti5LUIbslm8vDIIvS1aA4RTYruMzwxJlDbFkG8L1uC150JW4V9NI3l
dz9KDwqV/pZwBJy5qVs76TgjDjtOX9tqGiJ2zgFngf4QLznzpNSQASoldDg/sJTrDQwTfaG9QbsU
Xd4nYCwqBVM3du0gAh3eGLMuazg0FOpBg7iAPZ2iZMROOJs2L8foBynaghV3ivwupcXdTd2bYQ+8
eS3zA6U63W+B9WwlJpeAuXfgTd5bHbIOR12OXgLQH4FuhkzPpFdxuIpP1gqON5xjwszADYEXj3Rd
T5RloYEmaDbPGp2nQ9ybB3IB3lF96HDIB5/eEXqnBePJoD006czIBzpEz367y5jU6JP9qoq+unE0
BJaJNZJW2Lf3ykEJMih4Lu0AW1TpmUY0Kd4Ixa6eetRW7HRsMts+j6adIDo7yeV+qgHmwmDC4FXd
cFA8oAfPYaRgZgKUwCAZWVtc49SMPZdM9YkEIDvqp7M33WVaU54MIX+UhLqwYxEoA5p8h+9wmuAy
2HkkDtTiG2AuPRgZh4SwDg1kllh/HDyhXLgItcoKImQ569D2IIswAEFr1VMy1uVnbarqGOvR4wK5
i5ME5KhFmndUEHnJzjpjaA/5tUJNEFKfFMK3TblHC40LaSb6tGEmS/6P8dBko7ajaYZgcPzTd2oG
7NqhoGgEFimYSSfouT1/MX9OcwvqV6LvEqgPUNt/GBO0pKiW+S7ROaVFZfkDdzlyrgqAVAoozW2X
JkBhk/pCow+WZpO3Ux13QFS5m7Yr+vt60G65tkvcc82hnzom6AapNwtTcNerb3NLIzaO4LANiV5N
MAxNyAU2XPTCDExmUU6N/wz82kdPwN2orfBmOTNk5+hq0xZsouVNS2mXODH1l2u3j7VGG4aIgSAz
9MafIim3+0ZQ/owIqggKTj+Gof10ipxGkcHdXakuDfoUVJrJylt5jOmV6rtL6bw5yDLwpoXGYWFq
vrppQK4ny+cw9PoeIyHcuZshBxFkI7gdXSfZXvnNYfZoz3haB3o1Pq0+e5tF9x6T1C0nluUwmubX
2Pc/exoD7kQJlhazZKUhLADGyF71yTEfCbiy87kKrORGRx59RH36gsf4NZvZ6aGo7kahvUzG+Mlh
8TMf7RnlExYuF0OgHGmITkjQySAC2hzRSC7dnT0PblDZd5TfDAgXqJGlVvoQjsajaRMvNeU6yIhR
26N1qCzHoPYHHjpIOmbXq6ya1EBmtVb58Ed+rz/KYJevpLi+izIqV0EDbVPBWLmlP5fB5cym5NTm
k6KXjKxuqY3PJgFARrD8E6nLFR0UN4BC7hv1Y+wuVSCj4anU1qYpSBjuQZ3va70P1sec/4706UPT
0dGLnOURWVIiQMsYBf3hklGXzLjmnR5tKPRbMteTKAiB2vdN2hwiQ7wqDNjovHD7lhEyn7GGLzul
6Kjjnja3nf4A0fE42jbi1YZlsrIRFejd/SjmF5UVNJh0kwlscsPoJX7LGgQ3Bq5kOfY3VtWZTJFI
mLWtrR7Pw762lUcqU/5kVBESIQHWIeHEoCGy6o1PZ2rfOw1ua1FhGsDVvWeWsObwRT+Iu2cUlE2I
Ygf3k/ka/SXLPoxrbyq1d3WB/gCZw12mWuccuwYZQcZQB9s0473wLOBVBfFKEdklLYveoc1BOnXG
sy5ofi3scb5ERJrTo+eRRYmhd39kW8uA2Xd+MavTrNBdeA4DAERfG1bsSxY14iDmE03gedONgg7Z
6O7h7JJLLjgTSt5LF4TzxvSqoOmtJxdjBROXOju2CyetZm1MptVvThecvFskYy6cLCf2bvK4g4Vj
cJPOoeZ32pjTUkzTfe+Uz2Ia3UOWmhevavZQqiDSDEjyEKLSdURO69akfZgO7+9wLE1O7VAOaVnH
4LqqOmh119kvqi/IcmtfC+5wXzc4h4NEP0Q0jPrY9O5Tu9oxcQ85hczZZeZkxlkNmF7LSA6PBH/f
wdqOtnmHvJEjfRbC60/iZy156VWYsdwRURNP0FXbtFx8zUCLnNeZdlM5jEJQib27eWzsbU9jngb+
6hSN5sXokF93qYN6JtS+Kkv/IIMlPFO+d0DirQxRHegUDn1+Ej1XbfIAI+l9XeMXuic7p4q0A9Ks
TWb1t4VtPTFVGbcrv5+jGBPvpKXDscY/zVlYBV5XMk3TzFMldeNgts6LNjEIqEcQLFojL4lEZtQM
txEq+K2R2v7IYG1rZZXawI0hhCdoCqq53sr2FuHe1BwD6Tl1/1KG5uxDmUnaMzjfnHTtLoJPOdPm
HOl/UWYTWjX0oLEnoqIs1orZnTmwvuYGB/xZdWhQC3wEy7AuLfwQY6UO+DWO7O/EveXNz6IQ2DtH
6xNM6RtkGyQ5gDVn51hEDEqqtvHQpR4qC1H7FItfXBKo6ZwH0PzzK9UL818PZWEeqa+UCR1tO0/9
SFG616aR+G3TN0Ef68eZg2FgxfzdpVY80fgmXobgHodx377VGUWWdnM7kyl4TnmBLW3oGd3VYMS0
n7Sw3oy02WmT8PeoarqzRfSmVxM660ziMZ/pKuR1QA42XudhZo+yJxqIQKhejvlTbHdcMkvOLG6Q
v+Vo3iO0AVwAzdtoR2uP7e5nT4sfbiieVavz6Os60d7JC/QuXYrLZ6+N3i1CQC0q8vum8h4Se3yr
FkMSpUSJZZO5bnl5cZq70GA8j05GaQWMBM+8P/dNbviuiK1NMfyRznyvtYtz0Q2zOjhAm5i0DncL
HMu9BGPDH0Y7uvpeWVF7T6sRCbwMbCcm4L19BFbLn0Dk+j6eoV0NOeCllg4SXiKT3ISIxMFE39Cm
abZgE9U2G3/VnZHSubNfZGbfG5gg0h4eOkjrMCjT7CdDi5mgs3aHMbY4hOwGRT8eodyByqtYOMyW
6K3M9fAFEhFroP89QReqTtePZB27R5fh9fppQ7NvI+Lzdk6kNfhrRdqvvXa6gV08ngANK4/Kzcpd
zhJDFdOvZeIbkC89HdhJAshK9CbKhEplAtMRl/TXhGxO1//JWmtO2WJF4BkIGSQfKxw3xiD/lP1Q
78qm9lUUrm2TAlu+A3dz7MhaM6ltTlDE2qCUy28thwkAcOg96yaiNWDLpQnyYbLE0GgAQ5vXf1Jn
Oolt6//SvBw2kkgoRvuLdRKW8wxKQxG/5nIBrrgM8jVALfKzU1M7tKD6RelBhuw8jsI7rgyStnsw
uOS2VScvrOYDSKJtzYFEbcsuKU/0iRAlVyykVpzqp9pBR5648lPNgJ9ImKBkprWiEsIImTGS5UOm
zzC1ybEXBf1ZuKmb3rXIcw11ltIMTWZaAYWFGgKCXjCZmT1WxtDD1TyHjoaSjbYQSp2PeaIR7qnB
Rmk8zXjhOc/FlsMIUFpoHkg+RCoDH9IwybOqO6J6Oqtg/InDjqDmTWpzBM7RsMdJ/pkWDGt7YX/q
Xn9nJyOmE8MTQTSOT54ApOTYqqMhyAKLkIrgv5mpBKW3C5sKaARDpmMnlovOxl/AMvCjPL2kBjyu
JBp2Vtx+SiN+pCP1iQBRo9BtX8sYXIGe6NSpMN/ZxF4KfIVqSt+KY29oe5I5OiqS0tzhI/Vzb/iy
Gw5EpvY1cK0FE2FCXdIYVCYeSalRWvlpzyaPS/qFsDu/w9OFnnF0NxlT9wAPYIJRCj95XxAZDdh7
r3s3qkka8MI9EiMLD44ZGnehCQdC50rZdjg4mROTFYvOeMrMx0mV5CXOc+ebWkF2E030SrHtgK/l
huOGHpbipZxsMIcOeTIVALV1yqj3KdKgIf8RR+ZnJy/gWMmk5vccHVwWS2veJhW1s21b7LZD/gT3
7kXUC6UF9SAB2i9I/IH1GtOpmjKaZz2BAZgnQjGS++TiDnei5AYtUgTSDN8K3QAkhCtvn/QBhFoW
CYOq4berWyNoK9SMLKZwBlAa7vUYeb5w8p3lDL8HBMa+IAEyhbkSLF4dBlERcUwc27OWD81W9epm
XIHgaeBI/TPKQ0SlYZUdFyq8Kpc/CPdIf2CPp8axt0al39iW7bCUM9cou+mUKgA9Sc2vabvOWy/c
cmPUX5xbu93Uebt0zh0Ed6DJ9FIkvr1xSeXeM0R57CcuxzExefcFG+WgbRC4ADulNQKJMtKC2rWA
ksgFikd3xAjAu6Rca1MXODfti0VeFsxZpkwtcR3NimAZ6EN6yEDHddxp1tUt2GY4ycqTJ5RGtbDH
oGihyYS0yAC+EF6RnwmPdJi5ONWekge1EDXXzs0aLiRBu2XpzMFvOfYgerYpaOKXUW+LS6U95hV8
wDxLL53b/kZt9ARJs6K/+4cBGZmowCxYh+9BIb2jg2fOlFjvtQl9NjLXOIHCfmNCh0dRZwrSj4Xl
d26GBNVO76Q34s101waQWyBFaYEAJz1XUutt044eC28SloOiV9vFqlD4wrvQ8OcmAzx4jFtEQpUh
aC+wfKK+iz28Tqnbq0NUhbectdyDRhfOJ/+AiRgJSw2nnjQnhqBm2suF7xshi46oqp+Yzztkor1z
1ObLWNInXqWu7B+8p3PPHp7uVDZ4gdEIJqAU9iy4ZDnb747B+DaqmLebNodgw62/SIIDKERBZWdE
yGQVosfKhoDUZcxM8rwLsRFSiXagntKZ6UGDnq80HwcpivPgUeqaAjneMmuTn8XdwXLb+T4GzYyq
iMG6Ai+HJm8DA/sUa5R+JK9KoKwz5r7KpoXIKeFusGNvR3SCdiRjKBha76At8XExtHoPahTpdIEQ
hXMSBMnZzKG+UYTKKfkdTWG5N0dTsaMtLV2nxrnpShT0tcvA325bh6iFLN1rIscS6CG+cFrhuyBN
gdg/CSYcXusi+1mUDav+a55dAt94M+fUZGiC3ytD3E/NVREJ1JE3AO57261S4fY+n7w/VHR3g8FS
EZbkDZEGP51MmY27QXQfIaPr3dK4z9pQ6fee1B7j/lxTo4ExtdG9Gm3ly1m4ByHnt9VxnQwj5kk2
aS3ifSG6GRRuW75ZpnGTRiPa5sQ4alP33rBvP9PXIeueWMk7e5oY00L3Zkrqo0F0j5ZWv0DKxTzX
aCunaH7Kdcw4OpQncHozGaHOvZtVb2G4HKr51W5N/egwc6Lk4KBNfcqe46HIR5lCsg7SAZIN+Mvf
WjO2XJbKLZnhsDGX6k8GZpl6P3+kdTFxG3H2wxVq+Ul/NMyB1X2894i9yVYuj1aMZMbEsRUsbngh
yZ5miUuCS2IfEGRBVrSwlmZ3QKBR9hXpYVRwqbHuI1qt8BdMIOz3PYgTBH2T782s41UvfloJkcuV
awYuL9zT2zt2g/OEtf92ICQB2IzOyFtXKKvNiRxB9iH+AXrEPts6SXwhhPIJ4soeSZThp/rrhBp5
O1DEbNOGpCcrY3gNoZIggpRSpa7p6s7aR2ijoNRsZvF0bB5pWfJTNcU55j0PzLH5HIgiGQZUoIYU
99LAgxxGbLgtUicAKlq6tzq63B5y4iGTX3UTvSNNkJgQAcdDXIIOQeU87zEsU0naJiIt6jZUPGHk
02a4DDN4g3ZevjyNjnYMThXJQ1Tf2pW6aeSrSglTs0EZGO5tmjRZkJXklpEI87X+yQYyLbZhzsEK
PgCe8T55tD3rKCXY17Bmc09IwUHOhtAcWS3a3pcWDXXbLMT1RtOyI1b8ZihkubUcUuj2KmlRkAsl
DxxYyHp8t2dUbS2X6DZHuKriNrnNXa6kuuw97BfmszC7leG8iNNsFK8VsaVHtwWNRJBvhg0qPWdz
fhdVxpccQGnbjfrKbd43ErC55T2XQ6QA5Nc7e1Erdzcg+zSRURPoa+wxZ/7qybzbVwQibazGdXeI
+LKN7dAq7ppVLRKjQiXzPanA3Yyc5+LanneYikyGEnih3cgDZDRx0dG3N3ZSWOm2R1wpKm3BEQ1u
P231j2mcHBSdGgIQTd0VTTOTEyXVVqLw5gDNej16ibsvrwkfxc3keDvXwwCKiZN8PZ48QEfLZ/Lx
UFnuiioHGm0gQmvGk1wL/uv/Qkv9+6GigYnk+kijg/TWavm1FDOugVh88GdP7/pEdPtkpnRXy0AW
oET3RP3IiZ8WIWhSAEnD71Jw+5mz88vSwlsrysJDxW21ReOH3oJNxeVIgeRmB9rN3UVkLWyMfTT2
BSOLsuBURofUbq3DkkdXS021GTkh0FSWZ2+Y0BLYcC6hWNz39nQRTvlFi/nOIZ1qb07me6u3N5Xp
kthalLUfqhAuwa9O0uDTyaPYmgMksQE9jNtrQTWqeCMm+djU2usobQ81hFYGut1eFICxDcm6LMbz
cLKR4ixWqgUjmyX0v+hYIXTyc3xJXNs3nSV8pzYMP7aKNe5B/J5J06LjT+wjzZVfWiPuIYzcxLP5
CTj6JzFkz7MVhTszzS+pi3cruaLCJHfdaK67VIiaWBP2gZYXuBU2AcJ6QjDkrn1pBnQaku7Q0qsj
pLsYazSG8AS1YKWDT9EISWH3eVkcKjDB8N7NjuBngGkNSYcJpHmADEZ+fYfAeJLPXdnRnpbZj8H7
VWZ5AgoEoU5G053JvR0UHBK3NMJf4pxs0qy3Fp+b6uTIE6xpehQzkBd8vpfC7naSbJad+emYSDGb
AfJvbfzQQtpNhUsuUGeS1xHXPkN25mOllh71jkrfjnsgkhMgsRYc3IZ+1IbYBjoUWr2TJfrocjh6
JKVsCngh6UqQwxKDgr/2HmZk7kEfjcxVaK/HA8pDtzC8PagTzmqYuZcF89FUPoYx42e9YeSEjZXg
IxyM6//O6agcvyQliAI+sXFkJ7kfs15sNbO+j8mBOUWtt6NZlt/GXXOwVmlr3NonW2IMqMbhIFcc
mFNGrz3JgDT+9HRnj9NrbQ5fqf6rNFjh8Zi57LUPcSVR5pLHoq8eeDCzxE0QboluqdWMn0nR66du
nKyDm0AKnwn9FGgmKZPKm3SUGVi0rT0pkkbnqyrssdOm4Yjp4hJpJDnnTodGwOyjM5t6dNYMSMDW
KBzQ0rZzmjEmiS4dTvWSP2Si7PaFbp+VG43cs3q6oVvlCx0XZSPlvrEV00WcRUlx1zBs27Rzk5xi
XXHoDX8YaWPtp7HmbibZYB+VWG9yzXG2bTXV+7QiPJc7CCHmlBwzy3o0rA5rVc2BfIB8z2U+rcfD
+Y39+DkNxUMhETwu0WlCmUP9C6fZMOoLthAruETS+VXFQ7IzlXZfGu+WVuTHxvG43jmFNVVMV1la
z21Jg8bL3QRAPc02iDMstRQg6x2OMRAGiysxmwtMGTOWJMhrMAfdVXAx2F8Aup4zz6zQhYWbwpqM
hy7ahgnTrEROcGeiDx1N05ROmMua6bUgK5ehYh4wA9S2xlTD1qmno9HXr2ij/hRjWJLP9STCiVhe
sG4iJEY3rDlDe4ZBvLEnvBvil3VHPqBVxlZkYvwl1JcZ5VAbFGqqCJKgK9S+xwqJuLMEbUr9xQw9
2U9S2zhdU+9GEmTgA7EyNKT/kd5Hl1RhoywNcUxdGgTRbBzIqGXnVuT01fat5O/HKJFs06qiErJG
tGYkEPNtZyZ9lkrInMOrVMzpHWg0TmTkwXqROW9m20I0TwQiM2IDhgNNmLyUeNRZY4oU0WBpyq0V
rlItl3JTL8FOWvOnWj2iU7jOwJlJJlXGYLRGOaNF8ZdjQrnAG0VIQEtcSQJwkyWH1BT6ygKqUtPC
w2zb97mwmkMCyabU8GoPmXoelXxTYXIqnMhmT/TeeqMZ4AE0+dk08xuybYozTB+8FYgUhWLE2WOf
2mAP/Ilh7kAWXX+oRu8GQ0u0q7hdtrCofB1SM34ejbClek+JUeAlK8jFHXEYpOV4sTqHkCSY5wwY
qTuprXIPdRcRLXmMz3S0JVOgaVHwubxf9CS53vF8N7P7igDUBsvBaDA2Lkl96dEx+xPBRH3CJQRk
9osMU0LHqf9ni6WzkeM7oK7HVElCuMrbUHBMoA91S9iMHcKUi0uWDZzQaxDZjcjsm06q8mCK+RCS
wQ0EDG8Q/NQbYE3y3MUGfPVy77CohrSwCmS8hJYAazStPuU+pz7VmKBrsOmTPm4DPE0Ry7HAxcm1
qPVo081FpzOcouWS6rYJGRTObiuCMsNmP4mLg6It6KT90bVtuzfID4zD4TSIJxzyGEuW8NQJTjFZ
giJL85JL0eSBl8WtL934mAzuoxp67t0kvleYCFlVS2wU3AzmDOsjt9h4IUYS/RVT7c0s8figXzi5
GVsXgix5HLeKueVmiviSOTRiN2oVlx9oLIILaYvQ7prEb4npjkVtg/8YupU1FiC+PB9pB46LdJwD
Jm8IA4Zh9iu6+wzrHCI1mC6qsb0YMXAcr3Lv9QJOS4dPF209LkqBujsRyUPZde+ZlwPesg28MOFZ
dwZyA9WwyqJrVO9eF0wZB8MqRDSBmvlAs/y5Fou3A7ujjhNIieLOK8Mvi1YlbQSE+GlcPvWgDzkb
LM02LdWdy8UWaHrxZi9P4UxQhke4McG7ICQLJHnwXWtOSnpBLiC5Pw+tC869rVaMgulPMnZIecGW
buNVsjvaRU4ccnZADxLrKS5xWEp+o+JflgQ60RqLtxViH5PMtVWDe4EZ9JXWzUuvmYe81NVxpIAj
b2WPZBSrQI8bOTYB007uC3BnjLNSCKQXq0+6z1oQzuKZqIYjEK7yHFY/VJI3Z3MpH7pe4DkwdCAL
/Z1ck1ZDNEC+VHQum/GR6fFL6Ezjpk0VJ2xwF1lrAskhOhHkG9sPt9SPomgF9rjolRJqvgFbyW0E
q2hOP2U7o54kUnQTqsK4M81wF4Kfp+OH5sfbEQT0Qrxctvf0hqK+JriRicP4wRGi8aEqKYT+AKcE
2nQW2cJg0p3pacf4tzp0S+J3oWNui74Ng0IA9UR8s8cbwnjHyxmEocqF36N24Ivbg9bhxfKwJ0kd
fiXNyQT5QvjQl/12kbZFw/Mo+oao4nDdepvUj+3+w9HcBxCglw7F10EkHbA/Ro20Tc6TbS/H1CTb
clF3k5ge7TQ/LQU813TQ9b2ZEEuV5CSbp9sk07SDpCLknEeIgI0zUbV4DJuWZL9IqzfV0o+Hpoft
nw0s0JmJv5slIEaa77VnxKSnlNoYC4m1HykQN/BWTuBRbqLeIQkKdIYEBFaHV5x1T7YOOsiZMy0b
iwHXDCGk3WLqXHRy1pZCI06tIyRkIMGvkTW2kt813CM/78imUWb1x5Mk3w4Od9goo2Ns0fksGrZd
q2Mg4+I02coPZpM/Ql1bbREMGB0TumbHDyaXENA3MG0SITGsqeTgQbqq0K1vvN53uWz/eRU9m9QG
GwKd0YLqnvAq8i/tGf+Izvse3ZVQRY6cPFG7Y3vFrs/bDGyscDwaeqbgZmX8hNzaaoo3ETYCX4qN
9Toxj+O4PCU1bXhioT88E8/S0AyIy1C0drFOLFgPC8gcGfGXwu1BaLgI7wzF8YauZaDn1AQeTBvM
JCG7YYQOXR/sM7CsVVL7k8GBfnBsdgEnWeptWNzQZUXvpk93BFffDSl8HgFldnKIIZJq4UqnjwX2
bFOwei812JLQoG5hnw7AfAehpuogXu4AUmybjmkUxs9Xl4krjzrW7R4Fu6ft59qyMDzGtzQh6XcR
dbypa+o30AWM+ijuyimE5pCYh7IiVyv/4vdIt1LDUJh5Ybydf0XNzUSbjqLVzB9MeiFlWY77qZpo
rxMyuu1FjY+qQkduNDUep8Xm8Mo0otUh8yzzfEkz717ru3OZDR9KhT/TrrMRomqab+fqoYhBbDG+
x9facfPl4W6CoHMiA+jZztsfjPhqkPN0ZNj6wq1IslfFIKmmoRJb0OWHTFDFNi6lXvbFEYproEmQ
MaGc3LQRWorZTRp8qWzyeYnGXJnQLKiE64mxj37QV1umRENzmDNm2a1W7fte4XM3YCAxtN6PHZva
pCNxwZ9JvE6UGwGcCk64fY7Cy5gYkTQAy7b6KA+Jm+AY75pbDNX0B4EJ1611LhbdIqI4v2uiVl+v
hf6cFcOB4OL0JMH+8INZBcWo2e4XOn+gSc1jSTqhWYGeEh0KoZ6VVddZiU0df+ICrE4MjnmyPOrX
NB7fie9lnED/kOuJ1kmso7+1enxzJt3r1fqfxdb6C1CQt0ZGW6QLzy1XVBeH99KDhOF5v4ng9WB4
6J8c2s6lvlw6R/wuTCrKiNxP17P5Z5E2c5Lu7nIw8H5k2vOG6BrCIpsJml/zogO/3gDNm1hb+/ep
lV+VuGexRFQ3+Jn7iR32vOBAtLqqJC6l8KWDjLEK9x25gFsopPiVPZn5jakQk0Do3OYL+pjmODWc
9YfReEN29keEhN24ikavUdB17BhyZGHQej3usppQQwaFbYy4ZsFV4c/wBVAEzHgHGIk0yG+2PQig
XbYYBnU4miiEoZt6KN4dN0uPobWgKcTeAFV+qs8V7VDFFR+jAuLti2ZmzIJNhXmAyFemaXRbG313
8rL2T8rfbxO3ioSaLmy3SRttO5vtwJt+xN2EDK/M512Tjz/RLTL7FHfExDR7A0YS9sKOGB8D5SaB
T6wbBs2rOd7ZklbYIp61/j1x4C7oC8qB0sZPPS8q0OT8MRZOYFcEgFhOhG/9j5Y448akX8+AYhNX
Ju3ouGa6o50z9FbbInKNG2mtp6rSvMiK3cvM2U2tusQf3T5CvcdL1/EG6hXDH9qU274sniYljo23
8wyOQ43VnuaoaqkPp3991K0ffT/8fsr38/56yvUL/4Pn/fXPrt/j+jmtIskITgo/x//mZa4v8M9r
/V+/1fcv8f3tVss6I+j//3vxH3/iv77V98tYpW/myj1id6QHqVUjY2vLZMCcuEZJShPTSoRUpmh2
4IR2y/p1XRTlySzztau+PpYTcqXz9bNjT89oc/2QXryC6Lc+4Z/n/v1ZLHRoa9fXiiNssexQ/378
z0tZY96+fX+yxp4MLCY/Xkfrk4VE4PpRG2l8y+uHfz9O4R8s/4zir6JS2rw8vn6oIWj617+6Plb2
OiT4+wWuj+t1lP/9+tenXx/K1P33y//zct9f+uflvh9fn399+P2Df3/u+8XLRR8CN5o+hJuQTN3B
NWCWbFentHCskmhXPhR2g6j4+tkeVua/Hv+3L10/yyw5JWts6k6zaMO9rfXVGcH8T2TLb1GiYcyd
nPEU0jXqYS7GauHPsP6vNzOghutHnuWegIkwMXczzhbeiCWefAlEhuAlyKo9yNq8aKH7q5qoq7JB
zQRnHIwWGlxa/0GzxDbIwIAlFqewKmmnVyGD6RFdgWZ3X4SB0+Fe+cRNQQwoU6KSaIYQjH9efi3D
8oQ68YzGCIhey6yd0YgiUbKaYEzhNcXI9YHRSd8Q2DZFLmGJY/4QQXnl26H5MCQjPHhnST1gVOLU
7pcZeQsO6IKkw/mXh7c4igXi/40bk83ZNCRH2fKuKJ13SA5+3pbVXZvn73zDe28e1U7rjQxtCkKu
ON0BbNGfaQ1B/klhden+sLblddVRETZZuQ41SUVbECmrUN7F6LlnS1i7do4eEXMZDNySn6lYWr8i
Bh17Zzf69RiAeHwuyYRgNDahCFEJPt8O36xp3egLcsN5SXPy0piDVx2JTIZQvwurE9ssw3xkGzRC
0kj7MeXOfiy6/mdIYJhuFtSt0eQ8x2tZW26nlkK4NxJK8Pmr61ug9gB7Do0giWUIjwqLEV7g4g8S
YwLShgmDN1VkONQ3scIBhIhabKcwXBMJQYp0ywRa6gYNNaYBDlgn6FUznEGMy82AaL5WeHqtijkz
AvfyZ+Fpj3orDOR0Ai22M2OIaoeJUMlMbuD6VzsbAQWqFLL9UlgPsit+xs2z1YbiiVEF/+WYnjPY
Dww8N7SyPrJBIpa2EsNHw78w5zSNDzXHYWBM68Gt1YLYdG690fgQpG/QlBGNr0si68rGdHzyUqL3
sBu5uLGA25rFplugmTV0860vsP2GTnJDG/rZheRVewsoQjO9UaOE0NCRJc2NwvDrLKz6LTHJqhm7
Dc0WdS97B0lMvZhbuy2zY6wVPz10Zk6Ny1DGYXGJ4pyYMKbqMUNgFDr/h7zz2o0k29LzqxzMtaIV
O3wAkoBJw6RJssgkmSzmTYCVJMN7H0+vb7Eamuo+PT06dwIEtKki0+zYdu21fkMCYeRmjekeeiBx
/pji7LD1zRJQWUG5fvIF9ZQfbCy7FuwnNhpiH2uCiQCdS+Nhxn48dndtA4CB+9ePQpGkRooae0CE
nnM07e51PNGahDzmoI+A02EwdmTnifzy6R7QALJORzfO0FZsCTeSqdUg0ohIY3cByLDB4VnV/edU
NPgEFg++GWWbNBmerebFTOME77V2rWdteWFllItz60ovG5BOAPBEWkOQQfiUJVp+mYbNWwEzdl2q
Kdt11EXWVOWp4QfdpZejhGNZFG46dQPnulilZvwEXoKMvUkiPGjTH5VCXzwH2yXKHWltf9cM4SHF
hiIXUEI4KNWBOY0b70AJ0L7UOyTCFsu51psKkLrBSGsTROBCbaaBhdYiI2DzTtQvC8jHoLu859jz
dql9WyifkE4NwE+G+GOk9oO+OffwJfcBk8BarCeudh01L6Vy2jy5VIiHXL/jaoFvDQfaDSSyy1b0
8bFMNjeTaznGxoqQpk1hvS5ff20Z2rvZdJd9gIdfVy6QgyzHAeEnf/z6T0PaGUGEX3789aaOPbFM
FUYoSnDHP38mb9KW5hJIfnBd50257JTVI61Zj1dfr3C4zLWE9/u5gi5koM8QTNp3xH3Avxj9Taub
EPdT1GBVvx+W/MFD+fmyNczbsLWuyNiwU4aRvkGPdwkKHxwcYpXZhAosxD+USWJYgXfp4N2YBXSk
pSRFScaQCrOfInhhGHybc5VXzbiBhXMCs/MA/DreaYKRNKPGvMlyJFjNGlCEgmrbexk8Ff96INm9
reL03hitbF1yGSaoRo0n8sF2RY/VrDOwhkv6lfmzMonTQVg6LvNqmoiMx/A6DeMTsmWB8N3PvYPm
fYhMH5dZ8EwscCScTBBXIaAtdaErkCYGqWTNRSFipr7A9YJfIEu3ShtnRwJh2gZK3WOfMCFwYj3U
4HE36DuAfUTOmVVzVTvOB348l7pTgjmpl5GSRvO9NnJwd06H0aDfA6PDoM/xuasc4X8bmzDNb+mD
Uz+4T7TnIjTtD0Mlj75b3NqDNW77GBmjefmez9llndBAZfkbv8q+2Yvx1sU2R86M7TEiFtvZX25R
DDKvh/7Jq1Fhc1A1wo0LvNVYbeeye9bbHAAEsONoxI3UAtRrBTdms2hQ4G/9ntyG3RikAzBBNrFd
bIj3uzaHPxX5d66YoFCihAxkHsZ6aLe6hbyg19OJVpQ9BFT91qh4hxu3dwwY4XgsBPgIFR05gN4s
kbHEVxO6LGLNYIS5efgmUnvpp3O9mAB4SlOrYUeB7+y4pHQmbhFaFBzqEHzO5OT7wX5qXO+HHxCm
ZjZm4mRHZgvAv27SFKwnQAuHe9X3V6ycz7FE3aYf07NuqAsRBez09lxio4pyfn9M8ubBKvS9lwVv
oELRrapAyemBt+ditObKDAQxKXG0GhLye81wNYTlQxem2Lv6xhHoVLlxgvz77DBFDELFbTM/qcyB
jtzeoo3/VBIX9A6OWdEJBMN1AwtwFbkWTJ4BMVIAmKcuz2/wGI2Ztiq4cRrcajvHx7HCfRnjjFuj
3XrESJKVwtsh7t6asXg25/jKNe3PIk/eKFqau6xrbuaWwU2Uc+O4iL42352MBL2moxiDIm2+9EfE
BofrYeH0L/T2vdMuM8cgGvMJhccOJXh8rW7CuEbDxShKQOU7N0VPcfBOc/qYkUlZmUN9tRSoNI9e
deUqpCnJBFrrenJvvYk5rUhXbBfSIxhHFtbaqpKPqUZqS1kharwRpDRoN2DQ8JB3Iy7J4pla1721
WWJoWkH9wnZlXEWDN2xA0K2DyHueI2+86HvrUbPUXosO4GmRK0EHhOoY0PUquaIkAlwu8iau/GSw
ZgMPaCuvhdtx16MIcjH01q2VWZDw7GuEOIH7e3OzE8aWacHcLpyrdMQ8CxMe3IfxzgJQ16ONe1H1
D7jTjTh+EFWgyzlYWBPBs07ZU8DdmkO8yUf3wM0BfTp124ZzBPUcu1A9Rh0BNYa143mfvYLiEjDs
RZwYlxFuPniLoV3u7yscpddlEpCrFntrzPeo3TbhvYb+YJGhWqs0LIp0TUIkG1BRo6Pq1Nrj9byc
cTBcL+A/kf1ALrKPynjlK/RBIjy024qgklibUuM2wQFipRX9QTfw6pg5WQb4DB4QxqhR9IZlsNc6
1ib3Xywt+LCDIGR1Vsel7CkZ99WnmTa3+SJSyQSfSwWNMJ/ISbfuAf8GSi+m2vmwCLZO+xmiJKRT
d6EaMQybZFK3ABnRD3GrXUT1n+geOzAXza+Oe4QZx3urK+Nt6RbnFjdzujzdwiy5m+2q3zZ4Pobz
dTrlQKjJ/WOQ0GLQYsDbtUPYkq3y6m3SlHvf8ne9/1Ud20cO4XRoxWheeuwCVng7tdgrG90bNsoO
GpI4yY4xsT9CScif1teDSS0Wdcgdmwbigy0J+iLCYdAE7lwFE6r2+QOnN07Aqv6gBMvdFjoatoil
Q/hGzB1vxrb+HHqYNr4twqBEBT0iUGuEJJAgDwB6t5Dl0SUDElROT4sifW6U1cu4AJKZ+2MbWq9s
p/56aNhywvRGAZcj6xp4LKESEyzPXKj3H3n8uypBumeao3cPto0o6FwUMOQ0EVLXSu2zz7zqW2NG
l7lu3S+DcXYpVKyn6BwbxmkZQCZRTmaDaEgEd6F/1WTAJ6kJXqsaj8fcrrRd4baHctHekHCkyCh6
BWyvHOFIbNOzeew8hBVKZ0tIERcyxzbuwUfGTrqJLVDuRfDRjFN6YdaUkPROKYqGbxV246bmTqTu
gpxED/bBeV3sGYbs4t/+8d//jw3r/89+VS52UfTEf+JX9Vj2XfSPx/797Y9GsvKu302r7N8wDfMs
D4iYDXUWS9bxo+0wm7V+UzbpTd1UnqObtvhSoXrcRf/z35Txm6E8krAeZ4Cre/5/WMKav1mowbi+
b5m6h/KD4/0rjlWuzSf9YlgFq89XpJR8EyK+rSNdjqXWr46w3pxR+xz6o6G79RlDTv3ddor2xUC8
7r0woq7b5YQUw0U8Zd23wK2KfReF9numNYCwDEDAglSQ7SrGrVrO7vDozlpz6heyJJtc4TzlrHvH
9B+HyIYj5buVhaAI4l13QMmBbcxdP7e70u0aSkeQpwG9OH30DfFqKJ4Y+UIIgeVgV5xvaZ6SmfWr
96odPJS7YAq9erUVnr3AQQ4aV4BvDWHY/dwMw90M+u69Mgziotw1Y/cawKT/YCAcf9AmL6CcGYGP
1gNqv/0aUn+vvhUqTdhzkKD1HmrfHF/0psZP0eqomt6ljTl8WABzylVqqWh+i1TVGZ/hkk7VjdX2
Jc6XaZ3PIDSbAGuMo2toUdZeE/oOw/TDjnLLPSIKkvSPEM3y8RYrq9m7w7DVyV9VZpGaGcfSB5ix
5AFCSbiTQFbHvyd7V4h9I4ViFJgb1l7j3Fil4wP8QMPtzsl9r9jgetE9uAYYMPLYRgWTtMCsYrW4
DuI3OPaZ57JtEHUIkqQ86WbI3cuIihiLlVSP7moNChSJZjs/BqBj9lVY1/c+tlO3pa1FGvKCRnOf
27N6cVKtv0OgbLivnBpDBuZ99l7Frvld9xy41/FiaIhDL9Gd13DbWgUEOeFqbN2KHXlQQbaHDp6/
N3Hm5iT4l7knanVrWBuJ8hRUM4wi82PINEbxpET0dmP5uh1AjLaXF4i7xqkpjP7ZT8Lm6BdM3FU+
RdZN4yzg3VSoI5qZJPgYodYMSK7PteodmQMyCMh6d2euCONNzTqo1mEvBaJmqjJ07yBPiPQmoHhK
wLGMeOVXol+na/eZ3UPMI9teIQmZ2APiC0aafqYOLkhrLvvJO47ryUOH5fenDxcNe3uUiMixQ5m6
bUulXmykZNHTJ9XwYTX4J62K1K3rq3wqXA7qbIFctqA/9eY3YXkbgVl/BRYEnq6txeU38Rb1VqFm
lK8gLzYfSZ1QQELfHHxwMU3dqQrMhkpNkVSvS23CRWmcpHhF5pwyljn14dvYo/mEniR3PxiKeSiO
5ZB2YSypkDqDN99GiQKvhZA01Q+l28vJgQJ7zOay3Hjwc0VMJ9a91TQOxo+0TrtDHBbZY+Um9mMW
GPM7lANsWxytCIBETiNEwjD254cYlxBsGsv5fYK3/9AGevmuIUX0poW1MV5Moe19JNjcIE0fWdHG
jkArw8cvowdk7OuHrun7xymJ7O/lWGDeVoJ8Iuadc2BUHowfiuNOrR1iPQxPfRVSMJo8F0x/UAF5
XVFnjb4FoHyFs5HUd5GRkgmKbS8C8IhOJrCxJXhyILABUDFme09Rg1p0kLQm9WerAjIdpw7ESLCy
01MYW9FpICT7AAioP5EqtiAJAA4DZ4DMMV3KVfVlMW3yvmAvyicj9IAvgfb7rBCaR593dhEvWuzF
wYIvraCTcRkBWasn6fi96nxcrCrvpqMo091qladeYxttxFWEoj0E0DbtjiUA4gdj8N2Xds7je9fW
EkBIUwTf3KE5h57bpbOikAYUw4tCb4QKbMxc33wbI6tjM6lwusxS0N1kq3z3HPQOQZMPIsEPAZzi
e71KqhERwoCJicp7rFPSnZ0JUHZbYg60NWzPCB9t8mQnM0OifG23SaJfgBsI3hA1y6g9YceVbPCF
DhW8b9gmwNeH0p5vK3fGdWOTdzn3DXJL9ZQ8ROOoh2R+NCKneAMkSKvPQYRCInB+u8jSl6Sq6mQX
cb0FXDAmjUKbJFmcI0qLXsKFd4lDNjs1PkGWqJ4zLdFOtlkGDyU7p7ON6wY/PVLQgbNuEn1MD7Bz
vKEnvbx4trEBf+5RKKwwyLjgQAuCO6v3OYp3ZoebEo4TfuuTFW9j6JkXBpThsLsY66rGK7EP9PjD
G63aX0PpXRBG7b2U20/donZw0ZtatBRoreCDYB3wadXD7ZRpMXyfEM1QFGpnJGnWY2LblOaXCjrP
biA0dTWyNDURrpdXyQ9Aq+P4HNqOKp4x3EmoOZM1qUC25mm37qxlrKZLlfSptsUTj5W8aTyRb8u7
KLDv7DnXBvQBMMWormy/D+vHJYagfmVHqGTnlEtByGxdsF7QrTKjsbUHaoIGG+2YpSg1sLNkSYjq
PBqplBrRCLwsplL5m7HvEu8Y4rLJsrLTLASpqYxbMAD2s1XF1odXF/PHMtQGrlF6QSAUBoskLLFA
xhEkZ8h4Rve9ABd39uKhfiQxPn7ojRGx63KAQ6NrmECrRM89ICvm+DS45vjh1w57/ViUfGKOIQK3
SJt3lJmfhuT+s+gBG1jaZHWad9vNWfUZJZAdc+VXnwtpdzjEk9R+ISgiLW86gwFAUcWNIndRj9pd
WGbuKVYjRXMVB3gq5K3xmtWu7cNz1WOgAeXE6eBO2gI2OFAzNJbYmvQLlduYnNfJnN+Rtkc0rExt
mJYV8s3ppYvcqtrDd6i1a2tM+u8dKesaEXyt40hCp8sOXobIRS2M0noEtCUxgUeZDik+IJJzvC/w
8eg2OvoWb4iXuj8otbMKBqUcZKRZKVTil9C5b6za/rDqLjsEysKrDsycWtZeMah4W7ke8vk1Jmnp
JshgPYc2onsrku7qsSA++JYMTX8GNhjeT2bIrj6mnF6THtS3kWmWp1KfxmylBbFq1rhiWdC+fX3R
txXyvcI5KCaFsGoDuq9Ueuht8e0aqEVlUN6Qr0XHoSuZB2uQC9XeCfzo0Tft7GEo1PJdGfLNHC3P
SJSANzEHE7wIB9WHPqTpj3aap1cONIG8jab+TGHF1dex2WvPULPthzCc6agQAosIT6ZwSyhkpzOe
gc30pA0DoDzNiHw2sUrvHzuioo+W/OUze4v3TlqJXvAGzRthW43Dfe2HzBJ0TPPXahzg8irUGo9J
P37pDvCFu5ZQD/smp3rl3NVd0NJW+cTpbd4RGyf7iXrfPjLUeCoTm11qXqKX3Jmnh9DQcNHxwoC0
r0a8/VqCfgFw3aGVH8TANb28HB6cAGV7VBeN6VzY1XBrVuRc0E7ULZ8DzIRsoC1ytUu5wJ28ZJkf
K8NKsYWHR34fUAB4VkYW34+lyCJlyqXKGGg6YV2NmmAp10edtMlMTYPjYqTjIneyQDI5Zf3Gfst8
xGZ5AskNffcpcd0Ak44pulfGjO5BxSHGXgtnFkHSUv1A4mESaZYg/LaMCSKdmNsRembcATgQ86J+
TBK/QQITtE12mSUjmK6ySwPErLLMeQpSjQ6ezL661xHif7eHihzHYowUFcKS6o5SCy4LZZI6r8ge
Asmasf37Hi1R/YlXiP/C+Rk8z8g+kqx2YwxYG44fMM6DPd0vpeqgDijbhHvl6lw+qIXgR4Pk5bqM
qvYtDB3nTGkkfPZbVZ+Nbh6BOKtwfCGdSoTNduLdIdbdqpVrasnHWFm+SRLVALMGnbeDXJy6853W
A1SHCRTYT0atjZPgwTCSG+CoE0Vpy/DeoC91wuV7IqVVYfK74YRBTmAMeayxqBjekTP43qjzAXgy
2iE4O1T4xKLq1Gtvo5XOr/By6tdBx3dgC3mqfYpwDnuL8ql6DhCOeOEhs2dkidRtFE1jBKp0winH
WmYymrlVJy+uoqi3surC/uFafvuS5KA+kma2Dpqegt2hA9Jnkt+MTK6F4yGfjQR4kqbl+16rkzWD
YR2GIRk/IZ/Xz2kRwMyM0WrGZmWe7EdQcoGCFch0W6f6CCOCfRcFhgCgjoPT59MYNeTA0IHxqouR
OkFKNriKHzSjwAA46OfgB4nk5hsVMSCEWuktKEWOY3ZElQPUl2vq1Qy8RhoVeECIwdbXwR0KVgqX
y2zCdKvolkf8kJcX5eTOa5gk85Phldjg5LWuf/cRzvmoC66uuT4Xe+TVF8bfte9BZHovdRHayc08
ayY0dC11XjQQ0udB0/zXlAwLvjCaGwaQHUnzrcMRTjTCt2Z+zCZfOphGAyUDZ035uqd7Vn0+L8Ha
BXh0jOGYAMrvitdEN4Z6lTR2/jEPVX5eBkQKycBir7caTLt7iuJII8IZ8oV6DqLEr0u1jAT+KHih
uao5L4HiGo6OqTElW6B34X3HeB0EyGqtSS0Q+GqQEc4cVAQ/UGKGNby1CJAm0ZyIPZls3ai+eCei
yxRwdMvomSrQviH+2764WFKLjZMxfu9LMNarlEPTR/goBZtuxHQdJymPm9Rp/KmPA6VNF5YYyS4c
FsmOxe5BebiJVj3crlZxXqxKrjLLmsSl7e181WLC2ptu+93QJ8D5Vj501cbMB+/c6s34qhBX4Eyz
bODg1IPUHfhmbpIwEmG+D03c3E7GWH5HlEB7+tdzVrfxuQHK8dn9D7FmP5eV+HJE3R+N2f9TJ/Y/
vAf79t/t3cXV/A9/2UL06OaH/qOZDx9tn/38fIzg5ZX/t7/83Sf9aa7wST+T+ejk08K4/EPmyTf+
Ll21owlF+zGTnPpqkpiWyzt+pqo0g4yU55u+Z6KRS6rBJFv0M1nFrxyQuThSKEv5ePPIr37PVln+
b+SRdKJj17GUo0siiy1KEln8yiSN5buuUlzg+fW/kq2SXNkvySrbci3XtZQydKzcTVfZ4r5+fjvE
aFyRNPtvQ+PiN+Tj7UpuYJ041O8x1Yb9Ffv3C0IEIAzWgUO6dt9jccMlwQftaP8YBqSB0PMw44eE
8oI13y/FZcO57rDbN/oxns8d9cVf+vX3fOg/ih7N1bjo+PY/5tX+qamO/semhi1HXCrZBWc4tc2+
XU6se9SvLRL7e0XF4O+/jsvWX/UNCTwM6C2brKL03S99k81BXhEIozhCv3Rjc2m5kLb4c4bp8WLs
C/TnLofmMsah0yrOTfUwdWqVDns/2rfZS1c+zPU5J0aJuc1y9tHoPFGIA23IRqyOY/wyfqGI90GM
WwYfUhhHECtr+p7NezshLEblcI5eXBgj45mtBl3s89icnfChRkcgiKnyABbg60bWN3cEIJMcB9UR
Js6S7+vsJS4hv/bk+eE4Tucpf0i0mznmtcsmeqwhOQMocM7DBEDWOBv90UNHzzHOhXM/TseSGwaf
vURUiADWT8F40QVnWpdO5zC4pyEN+iARfA0s0TXtlj7IzGPe7810D0hphS4KdinRthrO+DpTMCPA
gVgSKy4u2k21aKusPDre0YgfPHzRIF1t0vishfuen1FGHfeufhd82tzUnXtt2fPLjPMBObxNAg8T
okrn3ASQvpL47HH08kMXSwA73ur5PitqUgT3iA6u5vEYTi3gEqL/dGW6GJHj2hGE+67eN4hjDQkd
q+EecNHnF4LDtUlmjN4PBTtIXplP2lbqQMVNFtwk85l8nqwN6cfBvgkjmAZbF00bn5xA9iLvsIJj
EF1q9Iypz+SvDLW3cI9UMzKasY9C3nFW9wHX02qfpZuSWn/rYVXs3BTkWVR+yfNKj5m0A1w0SpE1
muHJzmxQxMinjZ22K5d/a/3o+aK7cNOQioseZAVK+3XnR+HfxKxozQcsA7XEOdbq2E2oPEEtVdif
AyoGlyHzzzbPjXUvy7/iJSV+NfdcIuSrkXeHDHGMmfHSLl41itp1zZgFKyfe03qegZnJxOmqve6c
2STiTFHeW5HYWvHjNLgpxgfSDVCcQYE8JO0TpET6hbXAqPETY+QvOBASDzrG+r9YwtZfrGBPmYbS
lWs4hmJf/nUFmxrFVLeF+UEog/Q4llLPhr8PjJNGfdvqaILQ5dntkn1HblXBNh3gttb5qWb+Gk1w
aeK0zkgk5LztYh94pzQ7WcN/tdfILosZb1gWclz83Np8W3coRBiO7pt/amdk5MnQDWxtg4OLb3vi
n6k7yNbWuWu2Owvqx993jaP+auf3Pc+yLM4mSPx/2k67riYfwmxaefq1gkASwOjXUbrtxl1QwdlO
8kuoKCvVIQOGqkDg5GsbYRvNO3T2QblEa/NXT7QBTGSiqxlfXJP8S9+d3HbXJNamnA/yLv4WtzdZ
iHgYcrHyapDVPnKQPnUDEeRHR2OE9I7Q4sqc0ebhs6myEz/aKzT2VuUIcRrOLIxbIK0nDNJIXhXr
NnuU1F+Gznyp1m51wuWGku5pApukraPZ3hTBoetOqs0BzZ54QRacDBfP5JlQnef09LXniZUEFl4B
JlqQTSIftlwIzQZpndRD9Td8k0eS/gjNQxfSQNzFwuSR73HVocne7JjWeNqlNNq29zZTA1bSStW4
LfCrWT8NlYL2sheTqADJHKVzZk0HRlh6t1m+xpuuTHgsjw5CGmnDzjcSnzLw/CJK0AftT/IDaRb9
r3jsvEbvh8vFqdF4cAPa8iFuTowdgyMd5lWnEh8EaQ/JDqTueSgXRl4TXg0NI0nVVW17lOCwqAPY
yIPRLpW6VwvDGIOMqmbYr6TRvoYa5RlG0Wl30huOv0YoUhYBZoor6RSaR6fWPAuv8h2u9ETuU45Y
u6y4EokimwmcidRdxadjBxWSk0wAcEZcZeSpotFe9bAZpEc5CjTSfTyb9Ltpwt7FKgr0DvKv0nYa
8zVBdT5SBy+KcIT8HS+hdauxYmiQ/Fz+PtUaFPN+V8ynavKeuA7a2ptf2itnOQcVMt674h1y6pZx
llFrMI2g71FDkf/1mn4h/SdPwnjL98gUHCnB4x+D0TSvXpgskS8SfjbVtHhFxmoVJaD5RrywTw0b
IX+iExm1mKtsSUdjfKOWdCW/UM3OKE/SNxK+pJwpOqsNWCfAVjgU04FBQD4IsTxO6QMLSyZHnjB3
aVKqTFQdaPDMupPD/LK5C5ITR99Q76pqZ6IekQ+8RtIdt7ghbeSDv7Y4BvXFak/S4KGVwUFoQRd1
kYPrMfuy02LBEFVYVwPqmliabEbSQhoL/ZELuYiVnAzayk+k2aF/QNtnEzGyYjQpw6GDFOIxXRL1
PJ/MtIw1LJ8y9TXiscA4wmCrIowYsQvmVsXsAiO/kY1XXlUhICFzsY8ZVnrVqzJgdqxDqceA9qKx
WWPKdtSgcspTgzIG8wajGj6rx2lq1uHFCLqSZaF5pxC9hIZNRZ6qaPINQIQNa11np2BcNCsg9/KN
lqTBjKABykYHaYB8ZqVnl/J5FmaFBnEaI48zy6rxgsue+BMU/sqEQNXCJ57otoLFN9iWvJzOYWXI
Q2SyUMadHDepCr5WgTxLz1SVX+fiEslQ8h4ulo7mrEaoQvJJsinJpNYU++B8ADm4mgB4y34FJT/D
iwo0q3SmtJbmyy8a/dYzPiH+f/1CzjWmESBg2XaW/JFWRXUOLw/QToOMFXOAHYrJ1WqHUiOoYACY
R9KVmnHyM7XmDKK2x9IxN7J2+uUwsWl4QwPEl+CLU6ogjZiy5qR3Ax9ZSzffSN/L0LATGWzBYfUo
jyrjxarwORfkG+Skzb+mkIw5qjdr2VBpV4vcl4u4h37hYBEjHZ8iDU+6iHE0RRSCM8Sud8wCHq6y
LJhm7c7z37gxx2azDYN0I42SN/Yj5o8/J1MCtJr7ECXvJ1vbjoaSk8HnQaSv5QCzQrJmtr3SUcCU
h6Q2hqVyvqFrEYLcSG/LeSFzTM4Pg8iQX8muuDj3FmQ9jVnqLhdOmIOYB2f6va7pAqSsZB7L3JUu
YgikL2a+SDZBnw1Qej4O0C9oD7JHevRzyalbo0jxtX5SFMribifHJ1/4NRx0lGydnBKN9XMflqPr
56HRE67KoWxPDArnzNf+ys/kqJxAuMqpLqdR1JxYd3Jes5nxVg2Gw2jT6SCPO/bfHKrnIWUps/nN
7V72QHTF0YvjI81DOJ34L/PSZUHIopCfA+aWj51Z5aFJEwELj7gA6cSmy5iuj0wfmy8C6sQzcnrJ
N0uYELM7yTSXI1oeRPa1FCwd+UFEO5hA00lGhwEz6G7ZOP4+IvqL256nG76DCLNB9tfnyv1rrJiO
GTDjntsevcGy5R+ZPDIY9IQcKn//dcZfxKaebjq2BeaE6/efYz6k7/CHwn9Nvk8O95CrDb3JNiED
RsQg23NX+Ez3aFO31+Z8WTZ0C9utV35jj2K3kCiK6cBozaysT/rm7xv5V1dgUAauIcRzHXu4P12B
p5DEmY+cCGAoyk9YA8oxKcEZLdWJGFrEuugpabGErrLOCEDkjzwVsyAnOzCHj4u1lyNd9riv/W4W
nRU50H6GGL7ik5jD8nZzWE6ymcl+WodvPtxP6ixsXR5oUJsJwFYvK1OOQDDhW4lBbIedhOgjYx9t
OCvG4mQT3E8HmSnyQxxwZGWJEohMHJS/Nn/fUab65wievCAII5san6l0mV2/5AoMoCSWHrojujjh
hTw/hz7rSQIRZON3Q/Pag/x3Tvay50AiNpDIQvZmvB++9gT5s04E/LVf08GcQCIFkyfeSo5V2aTk
IJCwi351F5jVy+HvH0KQTv90D+EpPFcWgYtK3J+G2xgmsx8oca5ksTHaNDVWr4W3c92vWJZRR1pY
epQgTJ5Sk23YPc2cSRLKEe5KJMTLiN6qd8099CFBGy8kWpYYwG0IzDjTJMjjPsXXGDNFFOMku4bd
ml8b7hI+Fi0w+6HdEXfJy0fnJOM8UkeTySf/yikiy4YvMiZr48IXktOaqEqiD/mNRA3MLzlmRloh
sRfHhcVckR/J2ft1LnGgZOmTq4Ao/5BPKIgMSlfDKFitJTDuWyryAXu+c5D4/OupeZkE2ER4zDr+
RMjHpQnxOv4qR7DECxJXfPXUzw1LQjfDhQIOMpj9X4I+Ez0aj33zZxAhE1cCBwDUG4my5GyVQ1HO
UtJ0qy59bwCg1PaJ5S5XKQ7OmD6XO0zH88ka1BIuCPzru9sEgpBUaQc/QHXtIJ/Mniu7R6Dv5dRj
95WjzLW+2oM66qYEVu3eyzoxDxIXyJn0RfIp5TZaJtYqN/dysvH2Fg0wXT9wUsszimwNP9TiR4lO
ZCxHD7Hyhr2CaIKvZwuV4Zfzg7f8/bT9q0lL1cl2SGDqrEDjj0sPpRXTwvNmlDkpcXoXXkjwIxEE
j8o3f33d74nm3/OQZJ5/TV7/6a//afb61/f8r83jvz/947Ns/nH7ePH052T4/4N5bvIPv3S85NF/
T2nfveXkx/+9AIt/7uLz26+p7q83/cx1K0kh/J7b/vrz78lszdF/s02OEbLWNkBL5TGCv2ezNV//
V9LXnm4JmvI/UieOIj+rLIcMu+8rDlPS4X/YeMMZqaWyjdhdw1LHiSJFS2FdY77bDuOj5/auYged
9apO3U2EDzSiYvU0tkV/4URmE2BtH4ZYdqwGnTLPHqksGyjLoI3oW7Jzi/TWtIBCXlibfmdiDeD2
rM26MMpvBEXetC+81ncfugldgfsc/OJ0B+rCRzrb9pcUDemoaTr7qoq9pgmxCXY1/9KgPk6NKY9x
OrvSGrDWN3lctVyiAI13xzBji37E/ydJCbEKJUBjvVcDqLHY5shrlco19At8NVoixJfssmCwUZlL
vXi8GS1S1FdVt5QmlVFtBshS2CVaPhqlzTtgKDZVWBiYI+oCQNW+DWnSV99brTI1oGDI8oCmQ08V
dQrXQ0gCzs/wHoNEMS5LTcWnru8qfHPGbup/ePhjzFepXlbmjZXYpfc4hm44PsGrTPtvjhN7/UUY
zwlWTYgcoPC9ZNHYXYEPNfofZqJ101PRJ5l7h66+k9+FcYLdeoYcPBqxAKc0kFbREJBbtjIfEKfb
jgvshaA42J6DklLfNpm1BdKyCOpvDFw4BM3iGh9LDUnxMqKridyXJdQ+dVQKZ7Zz+F7btvAW6wZ9
bMe+qE1YXfu6cH3norHN6L2iKHPqAL29Qd61YKtFWlXc1uQw7G1fGVwp8tAYnVsrKcvyBmWfbLwc
GQjj1UfwjtK4Af7+sWv9wcDtYsahC2dNSHzErYkb7aYM/P19WZq5wz24M5GR8pv+eoCD1++GKQnL
S2cpMzbOzgQndklJ0ovf0DcuFDAMCHLmfWUFPa7ypdbFl+gcmim2gUq1ERwE8BP4uLYe2kDJ7ISI
i+BcOFw1YPDzdN31S7hcL7YzIarvVdDsgkSPAe81XrRA4nSS8AmKYeaj7VKP3YM5NW564TRW/ujA
YZoxy5pYKKXmmUG1XoLaqa8LlQSAVnqr5CaEx4YRPeOECbvX8/o8vV7ahuOlYdLh/UUKcn6BNIxp
Cb22IDNcO9YCH643BtRykWLbYts+5SdvJrXwklmkSV5UFEzg4kqVRBd9hjr4hUYuMLhExxRs4C7w
cIFqd+D7/OIGqNtgrbjeFBybCevZhw8G8HDtOjEKKVpUVeExNa3lyYhRr7rUuRQ/zV045lA3lF2f
tGhGFQs3c6RgUHVE/gmH8DS6aluUPW4r1VrVTd2gsrlxkEbNL5uEN3938VudD7YG+PR/c3Qey5Hj
WhD9IkaAIEGAW6l8yUutVveG0W7oLejAr3+n3m4WEy2pioTJm3nysaLGNfrhi76O311GGPcYmmIu
DkKNZG39sPfC5zmQvf1ZxH2QkIueRoVpsZJKDmczly6lumqLVqa9OFdafWiDufLPAGqn6Hef2KQ4
l7hr1RMUwfH7Wo4wlhdNiGaAQM0XDh+keGI0TbTLeAAZKzSwOUjffTvWmoTn1HI+G+uoKgHRyWjf
NX3w7vWi4+JP0eghcJFn7qoR3fzMY4c9JjJNgou24pD+onCodu9qTnhON1oh5r22ZHnOdKI30Gtb
4l7xXe5WpgX1DVt332UFufB51rS63VWFoEV2nnO8716S2r23BLAAbEmUMi7xDDx3YUuaClEKk+OO
H9gG74Xc1jfRp4JIYU7ibseX5hf3+N/0fOJA6FEmSVscLcMtoaknA90LmA8BpnPgiMbdK/q8k6ua
63bC34Jx5mBN5NEbvxqydylNQwRVeH7fDHVQw/3Wqm7709UWLGszO3Ff5cT779eRGDn6lu/DoypY
w0xs18eAme5wHYpY/woKKWbscylWlKMSbdPftU1MdAd7YQOxZq3i7Sfeie2z9CWhEQUtKTmK0oTN
k5NY4bCCJT2goqAsxHXlvl6cDU1b16mbdHgVXdi7p8gIgi4bPJ9852exQxYcbjn1vMu84ULgqQ8O
He7mdR+tjWCi5s/JfVbUIyPaIXLbA+H+GpDi1HoE2esw8nadNTL8DMDlgpEBHE8iVUbtGO3wOc4D
sBWc6aiDPuTZvb+K0D6pJe7EA2jopr2iwuSav3SI6W6b6hthyWHkePUWFTKJTMa4G3a2XrC4rDJd
PheQ9w7/H8wUZCpXin/j/70UGh94fpWtVeulNtDt6MRlUaM7pF7p6ygpYh92SlZeeo75JNn7BgqS
k6iDyiC8ZrzORgb5d8v2/aULDS6OGs7pLWqjCJomHKn+aeiLSJ7CBArdPQiKuDxjKC7l99xNcjlK
MbLbZDx/qFCETugEgMjzTMNrPzFlnPv56pmW7K9u4vRC/0gDNLfL3VtaMc26etNafpd2S8vzGsN7
NYUsmoMMSUC9lYP2JbcHjNVRvuR/CRZvFD3UkYDEn8zddBcDhQ5w3DdJd8jK0E0XHRdKHmxRtaye
KnbmOahbuV1XMDOGTlLJvqejGWqdgwFn3wvKQprfszUp9Bm/HhqSH15ow+gc8cHSs+u6PrePQ1xC
aQsDHC2nlMHptl/nmMtlX9zuWpFJHX5mbyv+JV7hWJQCXew0/Trlg7RCt3geQ2LBy1L24cFjvZte
2lXWPyx7QXVVqV/IXWWaZX6bltsDWZEDxWGc9Gn5HKxgNtHou+rvlIYYbruZOil4iOufoQ/Ndk06
HVe7YFn8bkcUY/We4yQH8hxkBX3tzWSpKG4yvcAfFcXG/FEYtAXArChiBe3Q8mLh3G17qKYUOG69
isUu37Zgfa5M2gbEYSjHoWMQ6ivhGS5VCBV2zY+yznT6PAVY+P6Gwsr1IXNF1F95E5LuSZk6TZhe
mirdrkUSpW7fJkWOWEjU+0mMpWCcWaS4u4NgRoypswxYJ/QQQB+LLSZ9jotuPfqmAJSneygmTD4h
el2WoVTYpIclIqhRRI42hqoqqNyoByb3mZdp9SYtm9DzGKnEZ7jdMvd+CYPShY8BKyGVOqrL+yNo
ulvDESfjXTXVvEQYFV/U2M48MiBK8CB6rBr3hItwILRiED8MliR6xeZt7v7zlDd+1WbouaUljulX
Lcbsi0SIVz6aIgCWg7Nl+u1tU1HuhQ03oOZUWrqHwBlMI4uLl+u8Lt4pWlaYZ+0s8+zoU0rxo/Zh
e11lzUn8hxuo+zwPRnrrfaKSot4lbRc5QgGY6RgeDOVy762NDAlD1pRdzBsF7vdw8Bocy0KHwRmv
vQwfCQ/29pQMHT6MHGN8jBg0xDSKasKxOxr+5t8dCLlPsIY+UhVHoGgvWaCKe6dZzPx2mG8vf+bb
g46aaPybu6ClEWlGi9srOZdQRbVYGigImRZIBr2/pG86aRia12oAG+PlIXIFWRK6xuAELYzNSsLl
sq6m/6qczWhnFz/9CBBXXvRUNzz3RXbl5NVBweJE0eymrhNv/lDe5J7Awh6VsSvqqxFxw73COMwa
oY5dfYmIO0YX0xlsyXcTbl/AfwY2xVF1y5K+thxPIN0Kuhf320p1+1NccJUgqGDjv/MWAna3DoTb
WdeGYhmKUOPHaXINJxgX1slhi9XQvmq4R3suEu5bk3Jg5Aw8KpalJoaQxdsOsT8XFrMrgXDc+mXe
NG5fCzbZq2RheM5buhEmOkGK+95Lp+DIopLWr/hjlbpX0o3lB1cgZe5qIyjGIG9iP4J4mWlZyDcS
yG5qx/dJzdtC9nJut90KC3D+TWSkyr6mKIyWYxdxocirlLRTxPPTXPzZ0XGp55FnP43b9UC93hx/
+X42TTsQlf01mZoQucqwqD2JgL8QSb6K5+vWF1VE6ZCG9E3dJ/9PiLWjPfD4CUwZcxj095OjUHpH
qKPtTpHEK32AaQFhxaaCQznYl867kBgJ0FiCwn4NISvWU8OG+cfLqRL8lnYJjzRfV91dxyUUl7kI
53g/MTC8kgKUsLwHM/zFUmxg8VOXd8ARVSiqZ4lyXKOQGO+e0DPImRW8vnnEJLZcc0XDGA1IdUj7
6BKPxS5iwe8oZ3VT862wCc335U2DD8tCTrQWduzZU7RS49eGib3YyFvo5OtbBO0QILvdDx3G+UOE
WRZWMbGlL+3GtvymB4glD35PzcKrGwGX4hVxHcoRiAe172/m7/st6qnxagyO4zv7/7Yz25XIUVst
ywnbQAxjLqnKraLjFIf4bkMn1oBiHFEoteoE/N0UY0saTZqaz0iAQ4QaOLEqMDusboSmWmwLjnWM
oRkG48aWqFX96PecC228fQ3zmkM64i3Zwp/OtJth+qUlwEK7Tn83jl2ObsxCvE89btF9CLifEqix
8Kez6P7PfydINhyTZLlFrBjjVDuLKZZ2dGuqf2tKXu9YYtSADB0uPlc6l3vE0YspLY89ByXmNgud
UFiZrL0P57Sojjl5/PQkIWJwNAEdMO9s2+r8xK2XnLlPOsu7xH1HVi7z6xAqDtFRiHMwZchE8diJ
h2Aq6TOdOD0FsDwJ1GTfaYZNflFNkb9M5MaePOGmkyinauKdzMEQAj1BpCtGZ/e+XW4QbQTi4CEp
84rxaEUDxM1lAdfPS8uUpTJJmz846IYPXD++e5OTx+k7CzGL3sukgLLRGPmrpP7rP6LdhvTaQOLm
pwKpAcwptT11KeQB3wOv8b2jGm7o9K4nU7s3hlAqVvFAJYcyweBU8PDmYDsRRry3ZWZscSgSB0iX
Xi/3bHIRDeDqm7F58ZxxNym8/tzAorSHeO5bRaM4g/vb2z0gj0ic+tANy6JhK+Q6vqubkG4CTkK8
JNvYBDupWKl2uoWmZottyfYptNKPTZcT04IutOpM5hTwkE19HG0hpyf6meJmWe6ztkRdZqFLT77x
NndHHylg67z2avYlL6XIRI4tGdnOBVGCHaTsnutszpY9pVbMAGc83wzRwqlj9EenVHLZOoKZ8JST
gH6oLBT/cTGADw+Kgn+LkzjX6AyW4oWg1xbhKsva323Rsm+Qm1QhJywKY+K8jdHSc7hoIZEUZOF+
4z5BiQL5tblPgu8rn3G884Nc7cEqBT+Ie9Jxb2ctygeTsDRS3lui30NbZeQMEqtZ9qxIjXoxoEfg
T3BJPyxuDi9LVzfAHRxKjIt5T9nb8AJlyQLAJ84rKpYqpUjrROlt6tpGQUs2wg/5V3vvxr1oe+5n
d2MV4WeOvUh5/MwMCoOlTPSB/iM8++k240CgTSC6JyxLeMw5f+AASKVV9NLbgncgSav2b8Fd4z2T
4kYx6iwVvrmgczFxbfDkU6CU3gPzrfTBt37D0qVdWe5YJ4d8X8sBOrHPVn7MuUd/5VUxP0MtqDXO
axF8KapvOcPBgeAZaOaBXBo1S3sQUTQRNGtJqWPFxUozUWtv42WjgHrJXpjnyPL6HUHWd78Wspev
OXRxia1wZIhE7EJSiWs9lbyMPq5u0iEVCao0KdJvw7j2P+hIgR+0cVqK/Byn3bgQyCAepYISm47X
LnsaAkPxuGLTmIkqq4HR9OKFk7dbMhmnT2tIiOtq/NTJS1U4fs+stoJ7c6r4szvwxCsX1jb+mkmr
FGdWmX59FF6+kS1x5F7NoSC1Yw41Y7zvrfDWgv9s+NYkmlx54JYAlzczagFYPK7i5E1phsBSgv49
umjx1TnOx5kUlRuMR5lQHJQ7v+2YYhhidN+JlGKzT40J5E6DSp92TRjTcElDjqpeeIXpMyBUNrzc
Nl46NT3ifHe9g7F+nCjv2nZQANM9JPaZnEU7lfUFIyqQYFek4rnarB52gxM4iot52jArkoxW9KMs
xQ2R7pJrwu8sfzVovtiNQta0B6xFGW1ntsOsTFUthXmQo2mXi2m+fnKLLPuj0SSdWRbAiW4xBbt3
Htd+dx87P6ZoqPGCW2ewhe+nYMZR56mWjEzPqv35yuzBS7lXtVt2h941/Vvw8SZHvzVRhtNSMd0v
jWCln9KtPRQ0llXEdhuGm5NhDVuHSv7JTZd+FM6L+t2ASpRw/CN+xy+BKseenYyLeBYT0PLDPAZM
S8ZJ1fGxKryFwkGdpJeJYPMLWPmbiEeQtnoYhVjccZA64U5IHNBeIU7RicOdfpRUFozDOeOSjfU0
nTY4bcMaxIe8ryFc1I2tKtKRbJ4XwrQYNlqRu2ofhVlvMUrki92V3S2JnOaBJHniMSUqq7rczlGW
VxH/2E1K4bJL67sg7wqOzpF557jNo8Egrp4p4rCNI2qlLdXmZLX9kgOHEfLYQjOTNCwOLcteMkBV
oqUZI3KYiEjs/DrDvpZ7c/Jiao8RcjlXoNj4eOvpGIIWFrtlBoZNxSGndEJXyBQHqme27lhhpgxJ
2IsbPjaUjr6xNbYP3aqSbtdxYygfvcJuFaPoba1PzOwchJWeGNyJZr+RZb6rW668FAfJ/ZoH+Q+y
W6Gm8VNga6/LuXv1p1HSJ582GS+sypLwpAqPAzp9Bllxv1Bf8zw3k09hF6FipM90xKDlKZHdJ17u
C17jPpBvZTFG9lTGLWAziJgEcKqgH9Ndh/770pG2Gc9DyAMMstJHsIHIsBUo7K1sHmckuBlrTbN1
93Wxje8xr1WCHEStw0FZJ38sMpqu/rZFgvNHNkpi7z5kFZkVUj7YNRV4x/sgh8XDoPHTyxQjRL+m
lo7PddXfuxlaAfI7OadL1rPOnpe8yMa9y538SfqseQfFkwRwcsah3lNSxRVf90l/jz4Pc5cKiG3c
Q1asfm0k/PuDFxbjv3AztjtOnl3e2pxWhj0xIJ6iemtkswO7CS4Tvzg7hIgqItT0MPjTLiKjWB3M
YDV/n3QgdroyT1mImozmLCN5ekEtgT3YrS7lUdXVRBooylYDTEbpoLiOcJpxt5VjDP0NDfBXBPYu
uh/LcjVH5ZA0Bm8GvqZXFab7zZ/po2qHovk1qp6bt8ZJuOyaoZDVq7UpLko/D+sfGoc5+qlgFz0k
ioJITkBF+T4EMwW4CyOMjzIa8uh+KcsBPBi9ZsO5HZbskJCv2PNtgSaPc2wRu0n1wCVn0QfHeI77
M22d7ldts+0QT4hnePPUHGBMpq7zpEfiGgSMAzRQMobAHrJ+i6gO31jW7rdOgG8GOUqgoFYy+8cW
RzGVbsTEeLzZyvgyLnGpX0LKy6hYXLUYTm7oGTlXydiU+zYAp3FXFGqDllNz/z8kfV3KnahznwII
jxM5+tE02BOwksi+9nWbUQ9blBoIninT8jGjcyW91+zIHyGjwAOXHlxyih93CGIN0K2UFULybBe+
PHpDcoAZDYRsb4nYYzaxcNZuRYXEn5KqkZcCuhIFo8PtLr9680ogX8V5/ztqmEE9+KRonqSHJLwj
uxU1T6ORxp2GucCwFvdePhwh/FM7s8EP/QWvIcnPTPiC8hKJPKgPzC39cd/eABQUGZph3OeWD+44
6432WIl0X+1JZTsPB62eJMHoDVdy7sU8F47iQPu4+gtgyDKImYkEpFbF3TZMyANQQMbqL5p61vAI
s7BRJk4h5lEO6y2q0DYsY0sRF/fVJFW8F17iyLNMw/fJuP6/iItKu+ci5w6rGFkPS3nrTOFZVcVB
L4n508ich72YJg9hqbbQJtzaE2tnFt8DXi/HZNQX1JGtuOJ5gpSQqSpsd3Qxo+QiFPr/udlhV4D7
Vl5lKUjjDsuGwaRt60c+bkdBUGvsA8ztW4KBG1L1IIuwXvb+0svgfkhjjA7Aq0DpFdVACZibwbxw
W2JJJ+MBU+LcCd6QnDX4Md9s157ryc6/klgSFvTK7XuQIihzaoyzH8AKk/k4qZZoclhQJ3DXsQoB
L+8Uaq+c0XwOKjUAWPhTSMSGnAEtx9GeyGdRCdIiLY/CIzU32IIGG/cZw1ueNzK5UzrQrRbOeLha
LgEytesp95144kpS/UcHe/C95f/6GkO5/oOAsEWnVupCPvhFly0nBrLwaNW6apbD2OtONGW4At28
X161rGaxn1utvtU56jB1S9G8C7hgfCjwIQFjnQ4EZbAF8vaVt7F3KRl3/J1sE777a5J5VwUXNb3n
R83zXzYufLsVK+WlLSJq6ucxZjRKiRUHK79mekwKtD7OXkwzaEDg/aGTa/6M+9DdW4gkwT6heeub
a2tkrjoF+ns/cRTYMA1VPdFcLomQ4jPWS+ENNmKxWbvvsRWcW4pF8B63IGZq6F6SYZtgQFfzBQSl
PY2BscE+jwEC3q1xSI8ksV4afRYFKb9hHP3K9p3T6ZKnkP24w63zhydv9DLIDSMtpiI2b4tUmAtL
rcZmV/X9fCMOjJhqgAx1v3lBqPkd7dq+QXeYMEATbv4ZdYLyGKZgOHpMWdb2HJVZT55q5iOis6Yh
9DLPH1l9K41t24ppS+7VjF9W1TGui/XDTOZtp0tN5kcuS/eHapYISiuXt884XdvnPo80BK+oVa8d
nQpAle1Sfm6EobmYpyUJ6BAVnAs2CMvTGI4LPj1bb8/TaPw/kH/4pZ3t5uJBefHaXpUBbMRZp50o
BlnqYL2rUyFesmqavyCfBB3p0sX8qKu0/oUdgGTOICcH7TLzALpyZP/ob9oepO/m51jq/wygqPbM
2gBBZfTjxvzpuAczcKkjPMwov/F8HKrKh29mdPgMMovDV98uZGYtp5pHyXXvQMqcuzujnxWErtMd
0T1q5LBwaSZXd1HTbmeKX3gqttS65URXnEzBJ69gbbTIpL0vTVb+FaIm4uRHmwc3fxzDW3F5hBXC
qNV2ByvVkMEJ8WaQ1FzTeKIk5Ii7qED5OnpcD9WRaZyXnVY0742wiIOuR0lAOJX35ep79qEUXQuv
Fvz1iCs+T2gLCFdtn+EQNxCiJubt3ZNbRTv/2RabTqzpXa/lW8QYvQdyTOkX5qm1LinqhLupRjzP
aCv1nW7n0P5QAcSjF3+cZHw3TMaHk9wsLmQ01kVwtHYQSP38YhjHZ/9JhZJznlY/iPdlp6IZBY4w
F9jMrBqZm0PkGDvFNLUulu/wXKrle13TnhXtm8kZg588LwP1RtAtM4/8lk33wpFwGT7KVqLK5EOl
udvIRHRR/aqmEiX+XpYU5nCX5V3N/UfmmsSHOOgOIZZXLBFfE7Jf/JxHjEAPQ9vQtk38C6EGZo8M
KvFfTlU8k43ERHRHyFlFCWxvYaiuxhuwQmrEjKJgntQ66dY9Ad4uggqlQ/ghVjBxo/0ndQtoVNhm
2VdJrR4kKISJ9pdQjGbPrda4mDfmQjmmfGd8vZBS4CKD21uRfD30UVOj+TAkJDYfMT2byie7sSBz
ctZqozGhyrmiH2i+5hhEExSp7n/xjDLzB9OG6jho5f2CjWvBmLg9THPe6csU1Rso23AcCm4bgQrC
IzdCOaFpeAIY9e35Uo/o3lnwIjodlGeU29j+bqu2yw5x6phV39ed2so/ystrGkO4pEzXiU1he+ul
KbBYbjEuCniW4E5K9Pty2pjg9brwk+8Fq9L4rcwZRJ1MPMbqraZaZv0ZkWhnbhZ6g4JA3c1mHBn6
0WsTnhKuZs1jgocjynYMOdRy3aIayeROwfzpqMVzJuvejGWs/msMkwgZiAT15n8pIn/oCj21kOo3
zmGHpBcAUInPXcUR52wN4f4fBfCj9lgaf5j3oltdbSDMxLK/jvUcG8rAR52bMxVPTXXdEl6DrwjA
9frUDUVGB0mCAHukKMMXl3oqsvTU4UVJXuOtCYcXWQeDfvcAm/SwwEc1HdbbLeZksIugEys7uCOU
nq4/4JopxveiE7p+DbbQaz9qY8PwGDd+ZQ8qkWV3aF1dBwzzBV/yR4wKWH5WMcGWf1WBGf4gOrO6
x2aa6+rJw9gLBCLhkoixdw1XLqLUcN2lul7TMzoccMgs8jv/oVi2mL+Vfa8+Y9hHAHFzLyDoM7aP
D71XGnMRsQyKhxTZlRHgiqD0vObdVuzraLaITdm2BP0XnSW59xq3cmpeh6Kos08KHhZK1qC/60sf
Bd50YdhmA1qbWr1VL02XzVRWVK1L/Se29CB+Z8oY9d/Wpa7bb0GHDeixq8rwNsjO7PAP+TaDqRcM
VRu9wjSa9c946lR6icJ6tG8DvczQgYOUM/+Ih2PQ0XlhYoLeh7WC6lDSmbpcry3FROFT1QG7e4ni
bWP2ZefW6gsvd9R/dktGfdOdF0Ao+FVARGlA73Bk3Tc6TKr/8l4oCsx6HdsTreJNzVQi63FhMm1e
f67AFGl1xK42PaCcTpwVhtWajbUtwkuGWlQoDX9Ejn3/FqLtR3RoJqG9blOV2B0G4sp/pnJP5b8D
5U/lewsac/3cNjuGJB5MyI9GE08/ssmru9fAG1P7p3NUi75a3bjqgbJt7b8UNdo0qGctG/uxFdE6
PftDYZdDmFG2+27iKVx/hSiz4n0Y+n55cAp19y/fc5K9055VmVM7FhlDgWzpLZxOaSL1Oi4M4F6Q
Jymu5IKQ298FZebRD+6mUUaNASGDBcIdbCrqtp3t/ZdBAFRh0NKsivxsycdFuDhOgf/7r1AIvezS
uqakgEePSXypu7adL/mU+8nrKmpv+cPQduye2t6yUCyl9L13PvZh+17kkUN7LAp63o4WUXGoYc8Y
FT/hQ9r0dcYhtX0thi/6WWebKZ4t47lagRbmzg8Iepj0THFqqvIP6aAhXwTFJMP7zHe7PMMG0ct3
fwyz/HWJm2o++TNDO+IWZA7dicu7FV+rv7XiEi+8K48jR/7thw7WKL5C68/rF45jEw9vs9XmOFiv
BMW64Kplsk8u7AUHXT3+8/FUx5emQ7J+Jd1rRsxORb7RTry47d/sa5YL/DjGAemd2vC0jjDoLqkr
ZPNpvLDOP3TUsnRt8Fz8o2ZtSHYGJsh2mWzYM4iHk6MPMDHW9WrlRP46AUqS/6vgK4RvPccU8e4t
BEX3fVuYFq1w1eac8d1o7u/MdfxdzrmoeJ/4omhaxs23XoOExuIdhdR88A3XyviFO5o3OT7Stcv/
1BwVizf+6aC+Mt8Josd0MWN1QX+olrPCFtR/M0HokhfqHpnON4CE/IuVtZfsqaAMtlNZdjq7DKpG
RTCrEPmZNS4vnv0gJVtfykF1p2DUhXfJezsHHxi2qGqI9JiqB4lFw147CFDBQ+ypMX2dtkwJBBtl
RXjeOOYmF+wDFXZOb3TTGTKR/AvebaISPEG1fVrrcXZfzElnDN+x7dW3IFqa8kEtVcgrFrqGwnoQ
ctUnqLs+ZM2xXv3OB12Y+y6YS/lpKUcJTi5wsXuoUYj7c2IaUT3nYO2yn7DLmvacxuNYPzH5bKil
LGNZnYOCtfdl7IXjNBS6Ouh/sDBTZW9bZ8uHUM4UsBGm8aK/HN+cObZl49ofCcNL8YKPRhObL/xa
fpo2iINnrkLkNdqx1QFbgQHTpflVsquDU0MBVg6o/GfBRNuSj1pDv6Xk3mVZ+RhOWbE8UW0Q0BQW
95H+m3EdX77lQ28WrofIo/YE3bKtrnwqsT1z0KvVGZ192x6GJnQ+3zdlqNDh6yzprgzOmCGJsrf0
SeYutNVTBxLJ7YfAdslhAFitHiXgruirVpVOzrqpHRXZylCFNusgqo6VyoGKMkxmVP2tNl4BxAHs
BpG+uYro38sjufZvelqEvXQG+PZns4bKnqXEZ3nKKBDBcztXYnpabtrGeYXvN97Dt6Nx0tgqCR7W
RQ38bRhfQPRtQRUca2Wz8gLoVPinZEVauc0zS8NEtqZIuKaxkagiPrd2fwPcdNCLKgyh772hku2c
eLKnEAjbw/Tg3ZrNsDutZXerlQi9j64uu/wMkJoRnkpyjGsc9Cf8/X4TbSODugEZD5F6polh6qON
YsOYlvUXj6tESZKxjRq66wIQf0tf35wQlWDyooZ4MafMH/r2mtQGiTEAfRR/eDHetQfkrqk8L0JU
0PSpcBeP5cb8m4j1qtv31PpWn1eRG/eedD6GtAD/SPhJ0+uof3gc18ero0PJvpCVQ/BcXB8OfzqZ
FvqsKprenuFEC/8MwSGeP+As3VYUhflAPUI/ow0Lj5GOH3NdF/qttwDrjlVAU99TS3pofopCGQXf
On815U6IIKgoLKpK/dPqUowXRpKVOPaZH3kXu6mNx1lsW3FpIMlx1x/xaTzOkTbLCZcuhWpBavzu
Nw4nSsPbhvnwnRff/s+sGGZ75qOR4lBUYZI/M3UA8ib73qeWMkGBeGNKta3HdcQpdtrWWaUPCXWk
7WffBDdZU67ddB5h4dmzIhzjKLLfenMyXAY4HkYh3m6KSyc+rAbpCpqKrNBBKegz72AkbHXWglvY
pW/DcHjFmB1P76ipaf3BLCMsTyNyR3Qeuc5S+dBhsPvJ58YWmtUq9LHlYhj/Pg42M1TVo3FcmVXE
079qLeOVmoS4Tf+Lyn4oTjLt1HKSjOWKf2Eyi/LMpNlfauZgGfo8gx4zrxcMgE4cJ/azHPc4w+93
b7SB/q3WSACg78ZmJHE0RtM/Z6plfKGmr1vPK9Ni//eSpbJ7H5NtEI8JlgTxLoE9tvaet0xCgayb
eNE/e/QU95JGbZg/9jYvxu+ImZ33b4rGWZwp7g3a3dZyKbrgBlrUadyEn35JTEjcmUoO/slrWARD
09zj0VEI93WYEhqQkZzsN2bbQ/bH2rBp//ZTsel3281L/oB8Mj6Bh3Wwa6lw9T51Vm3itW+SzTuU
VZ+jZyblkn7PIagNL5isbzX2Qq7RiZKHrvhhG0zHD9iKZ+Z+aez3b6LkozytdCKuXyN76YCqpJEd
aX6N3Ym1XpbnLgS++0ihcth9Amsexg8bMccR1FC1Tj+vwKJSfZ+H/ep9oOs4/5n5B0P6nSUslDwn
PTsB620wTy9yWGLv6o1hFFxCM400gkytUueyn29BPxByoj8KRq/J95jcd5eiH2EvORmv1g0YO3Mr
ANa8Qj+UaxcN1tQyUnERacSOf2rhUIOlvq0YDBR1sH34rFC/8ctFdsZq4lLyaL2my0CnjIGIIDmZ
nCmY8dSJEMP0B0sD7fA2rLlup3Pj++ecSyqowA3diFlK1zUN1PnE7985WYTyAcVeDo9Ui+TeN9F3
a3Z0/tLofWDnun9VEqff8+inoz5tvUwT6J14Uo6c8tL6GT6PNi9Y8yb1FFZd3Pzt8D7WfPup1a85
Fpf8HLCHJFfbZ3RBkX8IAvZ0Vo4HnXZr8sQdoUmvmutu/poPdpgeQSg26dOIzS75MC7OY4X8nenq
G25QHiCUOr8595y0mPpEqMDyLhuxqx4t2uX2scxKGrIXYi0fRBl66jFuyig/JrnU8rFq56g+VhuU
26ODHKq4w2fzqg428BY6q0YvIo/o3TCgzx2/YPu2oK6lL8NoxYpI74+mv4qp66lMwI+UXodShOWP
QUXx8LGkXa3+cwUbR0fR/TSkRyrA5vR/HJ3HctzIFkS/CBGwBWDb3rGb3miDECWq4E0BBVNfP6dn
917MjCh2w9TNm3nSATLllfHFkq6oYTOXdOR2AJj7E1WiU/PCXoNk/dqxG9aGdOmOdXdL6fKzQfAL
JL6E3hdr5AYakUH3PO/YbFk+0tmLdyfTcaIscITkQ83CmWSMLI8VQ0pzb7xz8oe4cnx97HiceNSh
L5Por5xA0vELomSQ/ERe7MgdKTOaJkYT1+neZs9crA3sVEhygV8490BMGz81mKPkK30Whbm57SS7
i8vZUDPJGNtlJ6DF8o6yTMVyg6PTXSHZJzoi6KnT4MsTc1OcYRTG9rJalFvpVW1YiF35iihcWwlr
dMWr59Atwd6i4zNfOUyzzoa8RMjiFGk8eMOzOKb7Chp7Rq/h/WezFe3VqQW67P4bi4xUQ9HzlDRI
8n7m31Q0m2RLCiDAL6LqNLj0TjuxQuNtFVsfZaZphS4bHC23rh6L6JSnblWddJqW+SsSN/keKpDj
qP3jx8BPT5EJp+o5LrJ7YrXEai1/qlL03qM39GB1exrcpt+Vkkl5Zg3Tqz8OSS2Uc7ujpePUzljK
sbREMtiD77HiU+maITiILsrqF3hchIzADJV/8pT9w5ktcVP8dlxjFQdVNJjR4tDp0kPfEe3YILsS
kkSfoBAkSZRCM3b5xU/TWC/tEWNFgANMJy0Ev4T6u3FNfCt1rkoJf3xk3qWUifdYOOyHxrW7Hzed
mUcSW4WMEVVaiaeF+S15qkcqTR6FwkX0lPotD9NND+3a/x12Q9q8dGRagt+RtoP5GPmZm71bWRuJ
F2p/2vbsKJ0tb1TXyPlpXhgmAO+HEKFvJLVS51CE//+pFWmaD6IJWbGLw97tojVprr5CXsbrsR97
4hZHF5uXf1UNoGbMnXbSHw3AQ6QESrK13jMVedOhqnRgTiBSA0W/YQ5n9p3NcZb8cG3V9ZUmKWt5
QgSo2+eWV8zyEjTyrrdx72cgD92YPW2dIb5wxygap5Ajh5cyYpp9CgH1QFcogP7BdOaAdPD6ZehP
s+snN8WNpl9QzIqYLhdPLVc3tmBwrnEpCOjS1RLAlOx5Ed+EDKzpJAJs4hdMK7l4TAJWnA+Tvktn
Wa7s/K1HzYrXiedzuayi0nfZlKdTK+llD9rkihjEZ4k+WHbN80izXnIKxjCPzmNYquQFOLS1XPsS
vxk/Z8Qklqta2Bejq9E526To9LG9n1vAv8qKFnRvUtY1ThLQ/myWB0vtu4nI9xENCau4ruzQOeFd
iJdXD1J+cQsVnzb9apje9y57K3OWrudmfyfE3JipqlTOuafPr3rHHcPztcdpvaDokFje4i/R1sFL
PT98HedGVnuAvpX666G5d5vcHlR84Ewo61tb3peRWurQuuBxtEYET9477xa/UXPDLZZ411onOEwJ
PtlNuwKHjDxuSdTHLZUxQ3HUbOjExe2sCR3Vl/HsnP10KYarIoVE9qWRqnhhmFmsB95QdfCklb9E
m2puSvdxqblXsYOHIn5ImKb6GZrxMgwPkwjd4cASiiTY7NZNHdzR122+F33B4ogljsVYxkaeldKO
SiqT/InDoKA1W7kWWRWC9F12CKRHK2PDeXO+NcrM0QsfX4MdgQmaxx1LAmSqlZwWaoi6ZerNm+OG
Wf9Of5Gck3WdshT9arLMtv91d88kJkDByLrOesuj5h3nbh7/soTTVbt+ikjQpSDHMzZvVjh+9VMt
5m3mFWF/cjFhxlTHlqN1tGZaPM44+qrsT8Lmrrj0fjgMfJCG50dKwFs+jt0E4l1kRHnO+RikVPJ4
o79ciBtMzdWDDkvoiWbB2Xq5Xz/OCezo/YM31dge0pIgH10ypY2vj/QAtOrNSIqNq1ZXrK1DUIeD
WrmOGYdDKik4PuPR1TRgk3yvHihSlFG9SiBu22ceFVbzMmPUZgsPm9s/JYVBapHcMaQnF2SZV5tA
RAh41J6XS226Ynm1ytwElCZUcF14+DKdQJVlRL+ExRIMqIUZRilOVEwKSeVEwaEtumbc4YCL5yce
RFX+EPFl2xfBjrTcFynx02sX0ehMrWCOmZwioMa66QL7ymNF4lbe2ixplyNrvmB8ckU5xduJ+2tE
tMY4dWRbNcu9CnUrzhBb8/zNmb3eq9dhXIzV1TEhfDnZF/V0mUNlzLZM9EB/Tx4NznYsONvsVVsh
iJej6wWXGUGz/9LjsrhnnoNQNBgCRbhPOacuZzSCOLw2IRmLcxeglJz9aMzryzJDK18ZjvUA8VKy
absquM+RPq8Dvgjm7QbA9yCTvQnQGn8jynU4HS00/KMeZh6jLMDoi7i7+giTTJbVCb5yFKVbD7I3
g4zI7LyOp2ZhJWYNwuxRFDx9jQiEDKcKXp2165ygbW51UCQgBWUS6ieqKFmtLQXK3mPqsX44wYG3
acEr2CL/IosRjvsYg6E5ukXtOhctLN0d0MnDlNfv6IMIVEwxQOzqtLqRp53VpvURuO4uidzeyiwf
U+KcrmxuWoV1uHfDWTTHvlWpf/CJoJBP9foeDzUEX7Jd41z1/bsvrMHgd184xuxDREvngRgM6SOD
JyQ+2ST2qt19DVXsKxXOw55lnD1d2G2o+djNHDpe3ZEI23lmUhV/2JiF99To1M9EctJqPrUdavC+
TjmY7oLKmt8BUpuWvcR87w0RjLd7hU+hhDfFKug4u17dbvvRaXyCxOMU7vusreUOfC5ZHImESnqG
1WO8oT+Ahb3BsxofY9IFI1ZwrO13GE9V7/RA7c5Pb4UYOqcoLO2Tz4m1e7S1N0ybOyAd2lO2aJ8K
UZsACB08wXQjEUIao2tCGoBlXHQGIZPVyW3q4gWmZzEXwc0CBV0faR32rDNBVgV/vXfLlu69sYyh
sDr2dO1jNr54DGulvH3OcQeiwcJ74gUDVcQ/LnPSBWMuGtoL7DoFcjKWAEgedG2n+R7iqNXuPIKX
Yt3YVWwuvNfqGj+f6OYz45nK2Pd0dCpa2gux2xjHsedd1dGH8RFBvS5xVtq6+8ak4jeXcWzNQtdl
VA3dQyOG3H2WIkzFaexKO38fZ790963L8YrnRyB8/+K1I6hmTYaDbz0eOYKVMQ+EdYNCKMG4WaQg
upYT6NnpiPpeSP5ocQWUyXS6Li1XZk9F2FjWbfBwjOwkZ5Lk1fOD6VfP0gSXZOSO7q5wepAyU0Jw
hP6A0Os5w/Eevph6yP3TUA1l/9rgLSABOKuM/8yK+Iaf2B9Haq/LfhIngY8nOiVRO/CkW/KlcG7S
RHepeJSivXEgLXQFZGnxFK+F0IiPLgn87EPrIWte7iU7MDekM+r2MLCQDbGeDDRAnH0uuuTW3hc0
B2oNm3BedQLj31ukaarBtjyRpDaHPJFLL3fd7PMJr+iPsAj0sVHMmw9u/Hp4YIfvwlCrueQtEjI1
Gbh0jTdRLXSitCEH3XWvHYsdt1dluJLJWshleGT37D/7Uab8XxWGiPIJldbzD6aZlvbAPkED9VWS
j8be4upCX1rhNbPUM8b8ssKY3RBGPyCzkcJYxW3bgwp3beitb0azGnzwm1YmydrgJPSe5rK3ocvD
qUf6QFJ1aixglhiZl3pKRSguzcXUfI1oR9aBF/lEDgeIA2rTKrCRHmlMaBWWKh2gA2IOkwinXxMB
VZ+kCWDejJBZMpXBKc+jOn6OmQTtN8MkU5S7oLCtOwZAI3yiIdt8gxtH5Hn76TZTN8N2neoEZQXH
xLwqQ2o4ACJg7/NOaWOk/tDkkYlAecaaH1XJY5ahNu1k89pS3kPXXEcphf4gVthGz4PP0voXc0lX
+Bvs1AmOEp9TMrVSCYlpH5ZslxZHxKQU3cMWYiAumcdkUzitYl3jDY4LMMlSUZ5YiaGz8+KTlJ7i
F0x+d03j81kuZZm98aCS098U0ER55Mhe1R+4xOTwbGrelI+kIRb9FTCth09Cq8i5NgQ0K77Q1HiA
6U0Yhv1Di02VPQLJxiL/m1E4wIXl6yTFTOBgg5/oO+3I1/8jlhYVT2kVSnO991K1z5oo9VRs1GgP
3UExRXNY47LB0k7Ts84+ye8y9G5CbLDOg49PZfmTxbYdYyYmVBM9uOmUO99ItQnNkAp8svWYi6qk
oCpAxg/WlkylR+drGpNWT/t2sGJyEhahdeGxT4OqS6mWesjJ+8NZhN9qPOIATiycvRWXgdl6JXvb
FzbUPrMuJ+meTmjk2AHwXFEFzYACEAbuyR3Hhn6TvKwigDWOnikdLAc7U0/27BXlm07xIZ4zL+L9
tmohXciXdMyX7i0naI1Jn9i/3k5BbdIj5jPVb4clyKeVbQuSpmWa1hwzYDeky3bgHDd/2yX2srWN
MwtaGQf2dz9oSuuWqcQrdmPYNMlRdCiUe/BpsjowEyTxpl7k2Hz2g1nG9QLRIN67rVUl276K4wZT
WOPJN0ywdxARLbklUZqYb9oJEio0YwSeH4d4R7/P5qLOj7y1Z3XEC1BTPomLyT3Unq5pkhy66vt+
LpFr32Sc4jI1UW8RU8JTyGE6RqIu/jQBYht9iYnsrhMpPyoTuLNzi933qH7f7xzwOghtCeEHx5R/
smDJMtoiBxNBIcUm5Myr3kDDeFSiEt9OT/3L3XKkrW1XeHQuwCKcnWSHdtyF2zZqfXo2Qps/YpxT
YdYymMLyQBYEYKBl056Bpbi2huPoYc3d20TOJNwOoeRLU6BHba2xHd0TRjd/3OlmybwzQEen3+cC
+YmaqTElXJNF3hehTv/TyhJwK3pOil9trJcPbNqV/eoqWdWfFUWOLp49f/mZWjIQ9JCUrFfscUo+
bay6zmvCWq/8aDv2oo+cSaZ2zbXZfxBnYH/cGQzEZ2OrCtJsQwZuU7AhZk+FBT/ZkhTWlAyza7Qo
i2adzxqE0N7GKhwSt7BSGqiBBXfBs4+JPv/nQCmFSNOVbYcdNR31Q4MkbRPCTj161mLHGddsanxS
hKSyOFH6TCOfTd8HoAOJ+ViaDjtpquE8Y69Q1L+WXbvLQ+r5Vin6c3ppdAcxnM1dek4EG/ofppQ2
ZFPFEvKI1R9fmIN55B8bTsTf3m/+UuqLn3RaHOKdVFHHP8uI05LdYv67wSYHS9BHKly7AzCUfWGF
RbUXHFkmcvdNN2I4NxRQSyxXzTrvUg33L5XUU7FSm8wvmwYy55WRosKDP9qzBcnWockTag4Fgzf2
kk1KxQAvrX3cjF0Npxrxd7PoaTQY9Ex1qPniG3hf88BLJKq64WqyosSjRnzIfWnZgBJnq5ovMl04
ljyWrfEFU65wz6BPqayBeoqlap1i+q5XKnPmF714EtBPHzq0ysbYlGDZjWo8c/QPo5v20eWOvOBJ
pNASJqKDDcJa/FQO1JyNqGMjLiNts+Uhl2mUHQo/moOv1vXZr41tlGHSTMNxoTIGfR36VsVQyaxR
ZicolvcHZOgRpcp6PVz7wrKsJyoaK1ZmkQ/2jQX2SPiE4+c9YVCEtfW9JPSdfYEzieGHTdRofNqO
C6ayy4rG3tq+JNNc5/Hw1WA89rcJwmXNoGkTgVjxJPKrXU163PlOqSCxV2lZT+V2kphq3liY0qvb
YXagi9JHlj2q0M3MTs2Zmh/taUD/CXnSE+jyHMB8HeU5rbVOoshqvlLHTavDxCLOuVGNZSX0BVCY
/Tn0QfEajEq8mRSdmKyn6AJenqFxcIXiTyBx00X/liKe8CJb2qcfOnX6h6ax/WyX2Q4xYr6UYXxJ
M0peLvTT2woTTZ2NG1/X+kyrGG85XaIf3dic5SQFlS2CPWvwKcabXduUMSPkwjYewg6/cpeMhu4g
Ot5pNwJKsOxgnzVm7Yf3FuO6QK8g8984hMmaqXR3TRDO6Su9SOijq4E4UbupXVOiZli0mGyIfdoD
NJIywVE5J/e4Jm50OjhTsMLWJoItTycemwu1YrLqXmBOOi3Ad0NwaHGQFE5ZMd3hbVgU1fg712NL
qVEPPSlbuxhz/V+zm4mIfHPZ1/LFF8x4Oe8Ky2qCTWki2/kR6Av6jRjZQC+5i3uQeH0fJ737eD+s
Ox+VxmF2wDpm1NHFIN6dI17kzQ7jJg9UDsJWSEl7pwVPpo1OExvUNmMS9igaDjVrB6ZmHzCpEy+L
zre9cmKFrgtnxV4LrFLDO7Jg0b9Kjq1Ot/FbjgHBOvUo7KTAqBhSmHD9wE2zbmnqzE9S0671w9cT
xOpS27zSglc5xUn4GNoi5N8KujT8l7g9FJ9NwRbMu82DsrBRuG2kPysnXMSHZoPvnESqFHf2hM/q
X2fLyhyobJr0TuM9Ll/7sknqg2jnrHmoWYjkz5bthvGN8ZSO613B+CbaFYaMmLY97mGr4JTK/j37
a8mx6z7iRLImwAYetcW7HWt+75XfT4v+BOB+X3TYQVoX6G9D62GCHDuoFxsHuVABZGnoEp9o7/SP
QrI33Ls4k9jNziwFN6b22uDYYJgiURlY9qMYFqpxoojADMcM+EOHCd9liYEhke2eK1pNzwuaEQ16
/5ODSuo2sg8nyAdvgxstRnAiSw4qgxDZKVQF4YROT4QqUaPYwSwOfqC3cBpzOGKCKYlFxFSm2iYf
OZk/2IARAo1b+QVPgSEcUN47U90McVLvo8pzSSNrg3Pw1epN133TOMk6XAshql/a6+36ocqbObvC
GPZRy5a+taKjHCUXr+16bL3WQrDrhW4Z58I+DxxO3G0qhrJ4d0tlkxTxSRwNWwE/pV4B9lEJHJyl
UBvNMTLhudAmYhWS3rp34tCQPeJ/D2cKNQmczcnJaqGeUKzV+Q3d7biIO2yyMnVHCThrQmO85SZO
w01Lii/epQyPuTrlmbL6hayhCaM/FlqN/Q/QStF+3k9g6aE1BZJWx6vKu7ZOjtkJfm6dXCMnlead
mGg9nehom3g+LriRVktIPmNTkjyKXloPWsW5A4t09ppmOhYpEcmV4RYgvBwZ/A6kAzwjP4K+BUWu
sVCk5Sqe87LeF42Jaar1sq4/cTJGsrKo9CG6j3v5ktHWxyhYegBRtBgK67OD+mIdMS4rF0urGjhi
ruJhdNIH2+mimTNg31b9jxPdC4CBQEMyMOuRsJh4BQmXF7ssAwlTb3UHvWDDE2j2zkMaax0eAmsW
2bgfR56D0VoO1XTPPCHvE5lkOrZwQ4VgDXSHPIqS/U7ua6iOVRsBN6Fdbvb+xsT7+wuG9eCJWs98
3rTpAt9jhQm4Y5MLwiAl4jo5Q3mNaqwcK9c0ojws80yDJlonf/eTiPPyixWkh2tJ8MRfDx6lrogY
FnHDq9WXnX2yZ7bSa8FLBIYfUrD/fn98RT+cnF04tqXtST67fOr/Dn2pjmWPuW/tKtx+b9VEveWZ
zLpbP8epbw00sud+82VK1UP9lF5DagwDOeCMNwSOtn9mCBvfcvB+5TezC78hFZhQT/amzax0mxlr
gIQwTZwMWUlzTq9SGrU+gHrksdyim/RttnWmVjWvikB1+wYziRR1UeCgfoAdVLmvQiKuL+uSXXb0
nLsdnImjO/GW5SND4/JXus1mb1lZQWaFl1rFwqu3gjXFKWNaamnmC+ZffUrJ4FeZEcriIscwUeb7
MCC1ixSdLUtVMmAObpavjeUmEY73OcOouBYDWxUqgN2JuXI3O31W7yVWG4rUJeM7E7eiZzmAXVbB
gkq3nsihgezc2aHz6hYOsBz7B+7KOAOq4k7gEFZ300j4HFoB7vCNbm1vjE98cBktqzQos8Re8fdv
Qf35ATVrJHDSEU//CnHWeOMhZ88KhcKnT1jPF7lkpjNb4uOeB7ciuBfHujhLog5ADKbwZQO0wsmI
w9gaCQi/SMITZemA6kTkQmp6uMjFlSKgRCKpO+S/IMOGvHZ9G/P7qzQxcuo6pMc3puqSjXEbb8FB
MF0kcw42hRaKnE3YqaCNNm222FusEURZxpL14BoxPqQCBft1jHk3/sKrF/rbHi/HeC3EwnRGd3w7
llcTzJN7pWo48B66WaqO3Zuw5yPD673fs2swXHRA8Fzv25JqTAi7FxgyvFVIcEO1yMKxK+194+lE
k3Os/HL+6nVEdJoTHZNdVn5NPoO5dcmJCfU745MCt3b+uNwD64vttV3y7UyoHf7OBwy8tOuh59tp
tzmYBT4iHnssJbbsxUJI3JPV3CtxeHChr6wjNMe5OVFdNg35uqYjk9z1YndOSX7XDH5GoDoIO6oY
RWNKcvji3iM1mTbKDw4hKUxhHAiKs8/PkG9LEVpLuLEbV+hoI8GxgFNQvW0JQnntgjFyQ49aCjJP
z2NkeW/8bzXRJuoNku8mJuo7rzl75qyf2mHUEKWJk1ui3IkgHOk/69G155GZLI+9bhPBK4JLoCVf
N3ZUmehObkYiAOAEAfIs8zWIkdggPRSk5fpNDtPGORP5w2DMuMGrhbIKLkyQQUudQ+vKqIUk6u+3
MJRcWLeN3x+WOvBFtGNIzqotBdb2+OTMJcZalAyeCRD0e4p1dpBemOdJoo9ucR9RshjaL6XpQwEg
AXsg5lXD1ehkm5wDkdednLSDJbDGbTkCBGfzlR84zfKTcFz1/FsyrpvnjDmIZj8L6BdvLIeWoECW
CnYCB8MQDBtuiiXPtxFgBgQdjYsR9aBlbzYmfp9edBdjqV8DJuq4Egv2/HV/rBChJmAZ2HT1Ncxk
a3+DM58qnlFcWL53YEIcMm/PPKCCaE15kNMOhyzv2dJtUxNLFa4j5pAiWGe8dXODvjHQnweQp28k
ifLRKsuC9eCAZEPGUPXOa5MgsOwRooLwNeNKBxFOB2LccrxIsAhsyAX6NzD+TGiLiv1tfl/Rbdk0
V8V2dvBSvbSFHn3+K0Fu9xz4nnc3N4A8wVRMW2Hs8HmBv1oMtB5W3tMO1c01GECxQW37ZC78K43n
ufsX9zjAkFWK4xsMUpayeiaG6DrXmEeYeYolGn26KofYUtucXDH5L2ZPXDBS1B/AIeChsfpHPN+S
EhrzdUSUYnpaksbMFwwDUCdr1k+PPPvxCIhinsiVYx54NJOjoDBErCzBZEPQumD/wtqludWzHR+j
KwEutknckaHJiD5dOm+yvWcRccddUhinZoP1vEQX0D7wtz+cAQiGOXEw14cirfyY5kInWQ54IWfQ
KexuZ8kvNVb9QUbcRUcuG4o9dV5ZvCZ8e3CfgardBXkXWxXF2725jJJfJ11Rhit+bB1Cs5q9oP6d
cZP6+5IcXH7rDEiMg2eEob/Wno2OaR1mXbKboeghP3G9e8A/mmY5JlneFv9KK8E/hGl6SccLiT0p
P1JODtGFklYEOA4PGjiRmHLuD9wX37w3yr2n6PzaNuDe2Tazi/jjZpq0Ye0FUfJA0jvJKc5I+4SJ
MWeWJ/5Esq16gBdagW0AQ+EG/xQsQ7UJB9VErw5jcPTX2L2Nz5/1CZvWYgnFtx/nIUHcxlUDRRgc
JyAjIVmHLIvXwqbb6E36tBqdJtaa/q4QAPJ2HdF1CKoc8wjQ+4Qb6DqKimvUBvZTEaOL0bUOceBR
dj7/rOezGLd4cHntNQm7+21S3o8Tton54asUVggNXUs7Bp5Y33u1Y3PGHiBD6pNC/BPLduFIZz23
hRmcJ9aVvnyMOX2378ze87Cpefh0x8xt8z9z3ld/hFeo/mrJKuNAzX4x0r88vEH2q9cZF2AAlkvu
z5Wj2sSFod6hxB5yxdXeUn3jIDosxXK3EScRcAKVEgKG6Sgpd9Oe70YfvGAlrN8p9ejK6Bcn7d8L
msg9mPNBHj3atdbOGULuOBP0j0QJOyue/W9WiQE8SLqXy33D2khvu5gN7j6h0YbXO46OiiE1d5ad
Q6Fme/YCEbnHvuCBybfT1V11TIk0jsfYVMLa5RNhDYZsYC9mxynFKYCMsX78ZevBuz/pGrGkh1H7
iXXAsJBYLIiUUzC5TljC+H+4plIRrvKk9nLgQ7Im3L5iFzXbN76IkdePl/BO4U9iGFev7jzI6N9k
gyG8sFfy/VMGpA/9qx22MfLC8qrxb4rteB9wNmPP8/MlN36Rrr1+SNThnlEsYMc0FgkmH4988ViZ
cJYrUlSUDvr8bf5QvujVt1glZGCLBIn5EpnFgyBp6jmJNug2hftEbkTZzxX7HP2Ulm4/oWuwc1YG
OHNnOS8m6BqHaaICMXCTRRlzN9dAD9znEd97dYPNaqcfyikXhGfKs61jvYjB+QKohIyEJqeSdNmz
KEmwibRJ3oI2Iikx7yGFutUj0MXcgNeb5d92mQsBp8Mx0YEN3ThcKmwMtP56ABA2kYVqup6pPP/k
94mXnQEKewi7muQ9jyddHRWbZvt9cDT0COj+KmtuVkjUrkNU0nZ8SRMQPnK9YCjGKQLLQpSt2Ru/
7miAbzB2MCOozqedgelMVFCMR88nC8OLd/qoFqISO2bzXv8qi4XKLXh2sNDeNPbYgaEcwEBy8WAg
R7/hW9k2yXT0WutfVXRtvCevs1Dk0d/Zki1jYQUEANXB/CXcXUznZkQ/ereVlbLmvRvsghMBsTS6
IYzBOyNC7RNorDUnMcRBFnCwF0jQe+Q2B7KcsRtpm/7ecgL8O09tHn70CNvJ2a74chCQF1el31UV
d8FvRhk8IityxFruBz9Y7G1sB/CxigWZ9mI5jsyf7uek8cuzydjcEjV06neTRKFziDB21I8wlh3e
wzikpvFgA6H29wP+5eABWLal3kTvxpje2Sdik8BynM8/hddr0sfALeiMhjIg/X1buIt97kGvzx/s
FnV4pbW2INwESdtKf6QYMAxuIvbcALyKKm1cDEypzD9wH00kWpjfOkYrwMj5v2xSgKBHrpxH/KV+
T/ubj/Q2qVhe3MXPk53lxWOxg1lchVvX6iv7zI4Z2bw02pcnWC1UP3oNTtNrN9lRTFC1agA2JX1N
CV++MLR/VjROUFwR+1EfPEDEIHmNxB7fl/dZLNuv5e43fOqyMQxOSQLoDZaCtKfqGLGQewnp29Z7
xZF93s5+gidKdkvg5Uzy2k2cNR9jja7ac7oWR+DIgjpqxQ34D9NqhxXMeAwCFObEXrTDxR6LN7AZ
mfPoTmOBkSvvnOaRSDAcLh4PXXbiwcshnKNArI6ObO+NQni2xVqBkl0O2qstWA/3cdB6UzxLki3q
UzUcmjmRDM/obGL5mgwG8ytfI5HtdKZj72UZFEAs3EKl2OEpL7O/WUUjfa3asX+2S6cccZSEA3QB
9uaL+jUK8D+HwnV9D+U/ygwLQfrYR2iRmTIH4Gbg4lK4RB5mETsfOFbDEV0N2KvNMQF1zPIYoJ4m
Cy/7aRX4OGlWk53O6badcxtKSKzdH16b3lPIT/kIxzh9HmMFur5N7VEdgwWD066cgayu2pIkMtdA
McWXoI195rKIBVJblfVzGQwTwQ7fWjg0Fq0QF4dxJzsFrp3Lb8xiwFcmbUfvpJBzBYZCDOiMxsH/
1YDdhoeFobR1nRuR0P7HTQRDkiZ6REuW7cfjpfdYAyHMiMS68P4Xw76U/gAPaGm4ItuGRcDJqW18
FXVd6p1fdHV/HnXVDDvLtE16GsqSDgsFr2B4dKhrdu5oVE9sch4m5RY/ltM8lJ5fV1u+BXTXJgCl
umaMueO9cQg320W3vf9CDqNtt9iLe/mJ1tPqd1LhY4YxoGnDDcHmWO2qulYLDbWTFyD3N8AlhBNy
uViBI0BMl8JkgGEWQA50RIbfzSzLCMdJ1jmHQQi1vNCWleTbMFwcqvS8GQ2yj6V3w1sy+BtEqzT5
7m1uVJKkfCyfRWUAZECX+O1jHLc3ZAQtUCa2l+GirDhHAZQZxg5yuR09g0ADPBdGMyCjtpKSTMUC
OGLT3aeIVdtO8T87DQu5Keb7ZqvX92K1EMAzTztNAx0Z+qnwgb+HtXPh8cGj1Jgs/oXa6NyCym/A
U/hzVbF6DVLnVgyOm22sMOrKa+MYOb9NwlGVWckautFPHAmLZKU90pL+1Jihq3eBYYq95LqI4ifH
wedHbVGiPzNOmNC2CET+qCEf2g8L9Trfg2laurVr5MSmmpzkvEXjFOUe2Jb+p2zdNWsfMWzZApKq
CeMp5o7fUUkGcI3AQntXCH8+WdseyYq91ZiGSQr4K0YNnufcWz7etlXMAf27Bnvwr/b88hsDivPG
0UgPW6IwqQeNJ7UHLgq6JfYmH22z7zi3Nocl0Jg/iFpEkx1ssG/cY12s0VT07vSYUbZzx0h2aiD2
A1lMMxK6KFZpf8lC+id+TXEszQM7QeNtfY5KZqdVIp2D6zO3bnguG+/WwzEGAlRajVcmD7ia7xFb
VVUZe08Ct0VQcniGFsxKoxLD/x81XhEy7BXcjNwdiErrsBqeQz8HUECmP39TGHvkG9aTefwdFyR3
Uf68OXl0HG+x/spGjd6+zrFnHlw90wNQwpFpV1hPuQHQfyVI56iKJqq1NHCN/zg6s+04kS2IfhFr
MWRC8grUqFJpsmTLLyzZVjPPU8LX381975blMpWcjBOxg48iXuIrnSO7j3eq0/JXzofKm6CbM6eD
MWat3dMsqno612mSVCyH9Br/8YZk34qJZfSORL96ddKIfsPR6hKEOEwaWt7ZkrX2OcHQvnzhmAO7
h6zo68uMlNJfuCPCLEjwT44vVZJ66cGMxYZcpZe1aF5SN07NnxjhFa64cv+MpWu46hvlcRtf3GSw
nceZJSR7mTq3y7N0uBbwdezq8U/TuTlL6UWspnUU/PDhabaJdLQBm0R6ixqMvPNTbhNefNxhygnG
IJUCgtO4BU6in5r0ILfS0qg0aeu8sMOmSbnrW/vZYfR+xu/r3yti7/QJNVlSopbrTp7ZH8KwRHqo
aWxOQXNcU735RVhxKKPi985o/B4Qn99T28ICMXiq3Wll+UiEfSws6uT0/CcB7MGCV2btBzwNnDpy
1S/NznEJ5pnFIg0fCJGR7yRg1jkWzfuKb+7KxLveGl6616GC/BGstpvhWi/z7FGB+/mjh6kGFUdS
NuiFyURcILvQzEf8lQD4PM4hTDNnPuVkFoqIxPrkHCqGqfQCtIFIVJsQXwQalYA6/eNMrBiA6zST
mZyMDlXn4JlrMV0SoVR1aoSbNEfXZKj5MXLOZAfEB50dOqCT1WenmmGONpBI/TGrC6B/NYl6+mzG
EdukXWIGecWlvRVb1GPY0JjM+taN4lrYbtgRD4t/5U6MU6/ClUT94Iog9IuEX20/mIZhVge1lJ3z
kKkuraICAI++8cZwzTdV2op1mEbHPuJus4ZoNoAmgVytEv/sp2g+DzRMiYI47jT8I+mJtMOkjNPV
Gc0l+6VmMm8oOSaLXAIVHNz9UNndz1QbLOnjnhurDhqAG1xjCBgt6tEbEDwDF6fTlxwLdmnNxoK4
7AhcHDm0KOLuQLzQL6PGKbkTi3fpLydWt0RDNmbYsgcMFPCmnN3T4hcTv2xbbcO7jH2qyJu0WZoU
x5UH3n0wmeRDt5f8ittG1CwwKtlb2HkxtkRpgfPNZDZN7DUSdoNBaW2M7ty6C9oXIt+ivyyzzeE3
jPzTUl/ndY9rrRnOq5ip7JiVqw2p3C17FBzBZxXOSs0sfldKLV5p9bCq50H2NCb7iB4W08JGx4bR
jPLfhIvNihzpj9Nbac0c5MtuJnngoWge4RCSXwGpX6HuzzmmZRjt2xFwheaNtCCQnd0UFkKYj0qV
Vz/1e/1h9LPVPTV0cWAqLZWnAi5FvrosyNxzWNd+45IFXZt/m+bzoDwD5zI8wVRzQMxe5x/XGPX1
NGKinw5T35k/sKOg1YpJi38DFQP9U2wprkhMwap4i2u2Xrhvm5FYnRDjG78pJDOCcWkcjguroWBo
2TkwaJQ6Qvovv7Kckg70YI7MKMNMwDpQQilN3XZ+yuCH/LHXLd/OLW7kOsoM2czkAnCvslD2F/OO
hO/WT8YG5gfwdjmT2HaSLgbqSrhr9zHkxVODda36AY6Zf96m40oQyhVXflgT0VnDHA7PT5Em/LDc
9MeHBELddzvipAtbNn7xK5aytbklAyvN49qve3myQ3zaRf/9mpFORIjGWf831KY5/edUK8gAKg0m
STl9ytnq8kKqT/bs4tbqu4yFBRdNzGkuIIcNArzffzg2GfmgzfKuicgRoI8TaCJLm26w6AMylvzl
lom0yDnp0pRQXlbb3M47vGl7GHU8pSLnOOOgAv/FBC4CB26JGY2WBGq1JrGFSYulNR8rE+NfQIHY
KewE0lxj28mfrmcLRv+0PyYhTV2Awkm+c6/tOg8STZ4aJ24kkLZqBEPWJxooSqSHOaXKbqIuo+w2
QGGKW6VLysOcwpm/sB0N4xr/BccE+9vBfrxRgUKDRcQuXb9Wy5K9uZkUj8wvvn/Y5t7ASjTAFLBb
3RPB79Lf4AINrLZbdu3bemwO1gTlkgUe9E6x9OVvaiAUacTWtoGBM/l/G5gbXwtdzvRzl6PxoLtq
OPFg1R9lq5xjMrPdF6SfPn0+9Kc1a5s7tiTzmSSjBSbM6Ir/xtyVHwIG42c72JKrbe43tCNQYDGE
O8byB2i6HGGYTgb00dGGSpMMA+WGGuHpYgi3enf6Ynut7dY98fvwH1gThFi8bCX2nH6N6QKmV30P
PcFxQauMKrQbmpybuTpmxTrFUYtJ7ll1ZvY6q2r+ByJ032KiRH4QM1YvqVmgDexhGw9lzIr39uNa
5YfFI3bAhsx1SG6vyf+d9tsamkKLHyyBypSrG3Up39TfDZ/+UhEeFL4JS6fTTbeF9A4gQwKOAdvn
k5KHupKuFsrdpIwsKvOuu3ETB8PTZJv8u/VGedqyrv0d98j2IQmJrcA9ZC2fI+tTBxeAV/wHU05D
8co10FgHYZGVmkwhNRXd0nHJGuX2wFKIb3sTx+mfuW52xjVgq1vCXHgkSgn4n+V+YpH4W4D4Y2Xy
vhFNmz5iq9D/Kwz4/5R1V70TrX5hzGERV/w2gPUL62q1VvtYd7757bluYx+M0Sa0YTi6WI+lMuz1
BCqfx9eobTeAdy8FcROLj6xjXlmjNSPtRxWbCTHH1tWT7GfIuPnSLlxgEl+dZ93bO4Wx797wHKZ9
UGBG/WmJcvuXTa3/maH3Y6IAVJCciJGtzZGjvhk+yDlW84k1j8fA3bYONECD2Nlp04C4Dilv7zRS
3Uq3wAgNBEHR7AoYJYAuD2go5jcRYn4uCrSRBia5//yYLZY78xZLxJWGqvmJe4XkAjkZDnVkSv+i
24ebjtkQUeK6vKP8sjROf/Pxuqj2pYXneijr+bKS9bkVO1MeJ5fjoZ7U07PPdfE+tEuVv06aWHtk
m0pnoYZYhnd4cKrngijDBxsOfIC0yUiesBGXH/kcXDATgVufyby1SWBajoSXqkv7204MXLwIm+kF
yUkmAbdI3nN677UkBg5hdnJt8TNZyuw1NxzjTjDLY0VEf8Sblaa44iVCrCKFBCQySLYMjblfYNYE
tjFSMg9FJf0zYbf9jv2aNzwGnf4fGBHuDQmX0d0xZeRtWGeOqt7Z0+e/Zi+htw6AQnyRSeyuT2iQ
WcZYm/BF4QnGt55TOfdfIUB3hgtMIzOY7aEDui2cbAyBHyrjxhO8+afO9QsuhjbJILiaY4sdjPaR
JERANLlzUxgCaFrRrhCggW/lodkE60iinzNDRFUkP3OwKL+YqMuFZolNqMu2LfknR5/1ewJ/TOx3
GDCC8BqjgyabjeZuTxbd0XZXeUcbEQpMJsFxEJQJ5Fk0v/iTr061hH7Ok2y3g4TDh9ItgoznFYWy
RRg8KIXJ/VSypwE/KLhZc7Os0kd3wKForUI/eqaskzNfBEhzKZ7x0+K27qusmOwh7WZxh2zFtS/M
SaUzmWMuemMdZ14T0rzvtsV/hx/E3nFLRf9pxFX/zFrOr8DJuQPZkWn7O5KwNg94zdEvIPhspEgc
/986eBUpkbRXn22J+thoOX4hrFHJnfe9FXTG5L1KPW8g6/4vgMJJ0KyrECCrsCwxWgYKDgd/W0+z
RFMlXPHMXphGKIgk9ult/fDXVAv6RG/j2Q+bzh937aV4KStuqtjzh5RuMl+Uf1ctjC/h0hRDMxCC
1IqE9pu6q8GmnYjl9gknhfhH8JMESNlUCDl9jlofdONaHRcBVuqJAwEMZB6P6sUTS3VitCi+cVDq
f3abVBSO2HgRuEA4gz71sCX/LCT736i6tMG09hiNwGjn9UpJFIA53h89kT259AK46gCqoNvWMjtJ
wLZ/PeBATxqT0+9KS/U3ccnHnEynjUkPjbbxzvPPWe06XA95EurxP0Rmnu7YSaALZ6yW3yqFtk3j
S1K8K/wDF8TOzQrksokX5dF8prC8vUIE6p+Wfl7xg1KHwTZRpARl61nNBnhNKd4xjrR94KQ9IaAq
I3Tt2Z0+JF0/XioTCB38rfa/AVb+Tz4RYwxNjUMgIMi8eaeFIwzZw+A1GJp4OPSR8As+SHyUxUcO
fhVf0ajcJcQ6tgLhL+mkCQvLXeug9gXLl7Vtcxy1o6rrcyewZjm8zV5toDmU2RPPOdTmLtVmzGxH
j/hpcnCyOpEPOIVlEokeHmvYW55glxxzgwx5I8X1STpcBQKZ9905I496HPYpN7Js231PcanIALik
CyuX/5/6vW1TfGtbzGCYT3uvPRNcxKuAPsw8Cfiw9JkvzPQvkML6RaVNR8k1IUCUXrKdxnmgc5FQ
e4EnNkRj3d2sFAEigKQ3cw9BcxTFaLdZjek3rHkHLBEmB2prsqkgfYT7b/wZb27zjIm95OlkkkOC
8sjVbpM6rWwwCIBADoA8UxbFvP/zGJ9NMTk6Kv22G0PbK9v/MCVTDgzIxXvxG1qFiAc5pRFAfMv+
M5FZQPRyaYFom+n1ZZiN9JNFhfVTTVlBf7etIMj3xjQ+sYHFvuhX7vK8TmA6LymKu3Pqusn5SwdY
G58SjwLICCXagZ8Xo1xt2CdsbF9L4Z45AlJ1NFgcZ8817P7bhqeESEddZB9s0UE1JqK5k4KsT4x8
O10eZGaLQXvvUOTuacXnFKPkeiQM235WBaoSy4ZVPoNrHBjpXetiLpuqIRKgZMCl3urXHH3LjTKS
67hkSAj/y7eUCGaHjhfFxmJdc1cYXGnSrL+Zk7NcFbcRhnxIscR0OgrQ6tHAZc0uETGwZ1c3NE68
nsADo5mOyCyXnGs9PkucqjaeS61NKrGKvj6YJWuk62xZk/HbWsfss5Nr+upwHcV/XJFfQYe3svNs
TENyYpZPz34zrBhla/mfZyQL6A9vTuBQuWrrn7RqN94+pqAZY4tJlgcFUc0fMROEvGKcSN8XCnZ+
VfE21UFRtTSYcZXc4MHa8/bT7VE6zoPKxvFQsETm7OKhIvShn0wiQfSuUOf3MoP2q48VVh3+JhZJ
1mNRNN7bOFe+fST2lUokXAHEZ8TMx8CrZzeldQMY6GNXwLLdcJ9O9DQnFhde1x6eVlCBSBptXT4D
Hk0B1XKlGAI72eSbD/yJAlm9TvfKGntu80KXb9Je6y/Rc0diLujsv/RWJe99UrsfOhmyE803ywP+
ewKp7jIwQjSNZD8gWHjqsLXLvDnK3FO30RTmi8x45CkJS4wvD5vctawSnBrUicJh5y06wCve34AL
RsM4ZLVX1mcfllyBHcgFdbuYNpVBqo0pdCfK2dK2yavniyTb+Lua4lJeOtiiaaApE+cS21Ol09CS
xJ5i5d0cli0mwXAZbMzj9BPFbtSy5lPkgkbr2HuLuOXodrAhAWwTqe1a+ULKIpfMRiaVdt1iD3WQ
xLP6LTufLhBr2fsFAZ1ywhOg+zNtwNWcBMERX81AdSZgPpbTBAS4Om4Goj96E77eJi3QOAYygN9l
ks3Q5OuK9x/kMbU8rE7bj5E0ez5Kd8UBHNSEiwm6ESfDbpuVP9xiITE2spRTgaqhdgTwrWN5cuiM
NQKdzN69z4z5hxdX+id5iu0vm7XsbjD9/bB2q020yBxhBlvj4H6wiSxvE7IgxOC8Ha6O6Y5/tau8
n8Xsbl8E3omPdapofxAbTO/+JnwCuQOma023DIvu9lg3lmrDwm9hJ4u5+gLlNXModvBPOFeL8kxC
CKDcYmaTw+avoL+hNC25sOE1BKfupL+589AfM82J6R64ZxUfu6GWNUIxwwQHEmJYAW0l7RevJ/+9
HFzn3FuD+uD6P1/93ake0NpIu1WX8aC3tWH99tUyy4DXpP/CarsjEGC2y80AcPUBoCYhBUfH1auX
SLEGpOQ5KPEFv5ijYc9BLTrnDLa8vpMjjwe2HMa4YzYbihA5AKV/BppqPLtGtS5R4zTGG4ww1YGK
l9vFkr6NjTiX5yRN5U9zTb17nejkh8EmrQ8sicfysNeUPVYQELH3ptUEiCmL8xe4HsuPfFxZWdCC
hyugE1QXn/iAUu/Sjkb1uLBAPOSAryJ/LGp9GtOU+z9dQt1wLOAtze81u31xaaZt9s9OZ9t/LU3r
UESJgAZXCYZ7Qn7HIvPVrrHDHi+ns6QJIPgo50wNjlcf5yY3pnPR+TPfJ5vRiBiFw+d0TZai0nNA
RqgzHhDnRf1hzi4pPY8iFoxxtZv79HtAwXkQWELlXdr4Wehh8EvN8ZbrMvL7QW5Ridt2udpjB0hO
55OnT01WcAdxib+nN+TTnHaSVPfDTcd1KzDpD7S3Yik2hju8CC9+xJXT4qjiW+3fum5kKeY0Qtln
A19Ke+S+uBrkkydkKruK2+SZA9sjBOQDT7wZQ7H8Hr3FGR4YapLiIZk5ynGh0XN2WxdvbcKsBOWO
I6uchhNuwEXRP5fN/Stw6pLQ3+a2Jn9INlC0qtlZPRpOhnMRRICf3iEUjGRu7b5fbkmpN0iwzghg
5lfBlxIOuEW2/0kt3K4ehjw2Bc0A7hw7AZGJynlALSq7OytQ7RzKZsuLS4eGj69Q0c2z52xi4+Tn
ZuEd92/yhqRl4o/05tHe3+zN2lyLgdvy47SAGkE7xcRKaGdJ+utewjK+02tg1EdyvqvCfZms5SNM
U5eKdRPKAFXcuKV/uvHmjGcip1Z6LswqkQdyJ8X0DDdktd4B2Bnu00Iit4qAaaJLu+Zix2eursI8
rh2rElC6ftbdCch2O9gRbfrM8zyXFwUEtnl2mJnMZ39np6BRFnxDiSzMLpKc6YLGgA2HFVm763I1
cce7AEvdaXlyMWaaEfRdu3nN08Fe+AnOpB8Sx5zEg+Nj/OUkN1zvkdaoxjtDmEzns62xg4ROjWXs
xluPWlD8UEqcSEdUJZ4mYrtn0WIbfB77ZEh+OwobXlC0Tq2uUpB1O7Uq6UWQ01aJpbHfLXBOT9Dk
4iuWOWwtsKnTgd1PJVQCW4qnLGut5OJh5DA+UzMXJqAgXhKHbmFzdDLsmsbFlLqk9m/FOKYvialp
ZYsp0OZ1RtkD8jn2Q1Ad9NArNFTtUoWg1eZeF94y6iyseJfB4iWXz7HtsPDM8AfXN5u3o3keDP6E
X6yWYlqm9vvrBQg2CX/851hQSwJr2QOU+mZ6bUZhYmpIie+H2nU2fSRYna0PRpPPLT8z9SEnc7qY
Z8cCph6UvhuL1x3rg9FnacrlFLNyywHeJgkxTIpGq4sohdjdZLjNiC3YvXNHy3acp6bK4+6cjlsx
nPwynquTAB1bXAdiK+N9ga3FAJBtLlrbKjq5WxC5vp53G+kUxYwe/YPI7Lh60I7CeFg4a7KenTwR
+SWucXqdqzglEKKxdyBMQ38YTySisTTYtS0xtBvr6l14w5h0H/vZbJ1LgzTAoWdilhdrNrrk0hgF
VdSWiTJz6gTNiee6TrL20MwO2mhNDsG71lnZFfd4BOxAgaaXZ2VgFIYpLiv1lgwE2yzcf6pXqvjR
DhQFoQi50gQuL8zplNtTNV3qjZn27OWrmV5g+Wtm6lYt1QgYSZvOheoQsYTg4XNilwNdI7eFX3W9
V3paJywPteFxx5/4eCXHQnXzkahpRRPLUmJJhmR6HXipL9e0bUl4ClATxlPldXN54OiHzWWAtbcu
qe1RX0EwS43h0u02wKGr6+mqJ1SEE7MOkxT9DDa6NPKBUWDrW3BBx92op7MkppWcLUr76AshGlfB
/OwG2qBS3BdI03vsFr6noAY2F+A50UTt/g5qhOFCikmlp21wW+MAWDahpUxb0FI3GyPsI/BMtNUC
PF1z3Mq0cW+6JE8NwpNukMvGUGM+8fUf4jNQR2xncd/E/sFOwNUfrJyNM3sQk9t86fcbbkvLY7+r
XIvSHs0/tLjmuKTwK44jgz7WeEUX6tBbyzOv/EaRUSA6dlrh3fE3Gg2aaNYUg/65ZldjkePGBRjV
1I4jqG3tiusmhXHJbyJ0Brl/Lu1HqY2x+yYGkHV0GhAvQKFDibyZkFfHC+4YhaF7XLzk6GUw1H4t
WZH3D4Phi+IwuyIDb+woXFNJazTpUegNyZJNNuNGXMR2/sJKiLJ5k2qm+Mz3f06uFLtM+ePkLnI7
my7C+EmW7cBjlHva+dCA76uo9TCkPU5YHWRotZOZ78JtbZwxRuByJimED4eKiM4KfK+3l3vH7W+9
YyPeplu1Zl353KgRwZm8Ya/Ow5h5OMU7ztXDSKaFruocgh8yHmHGC1GzTYSVh2gekgKrvJuQWdZf
pdNv7hPhFAlEF50xxaqw6oW9dS6yJ6KidfqSWWz/TyNXQGLKieuXV6MilvPuY3asz1ZjQdsnZJ5U
jx15gj3KvBrLrfP6oX7w4jnzH+QeaHwYumVdTxyJVn0sHbpMbvs3m/ff5ECUsSxVYjed+my69a1j
ZQ9F43j1hT2nrQD4UeYaMf93blRjv/ZufWP5+2llpM3F8gXTgmXYpn/iUMiHyzjmM2YO0bvDtYNQ
CjnAx7ZyNAoUrAPk2VI/dJ5uuBtKP7P3wB8+g79JXi1MUE1eW8wnRVzeEieOM3Q+keFbw70OAwrU
bH9gpDKNl6nkOhn2vpqgHfHN7kNr8PrxmuQmMec9/t2FS4LKfu4lO9cwZ38WP/YUfWFtSCgaX1hQ
iz3NubEvZIPsgDdODBCyR8lPUjchHJU8ajFUWGedjTdjY07T+FghlBaXYe/RCSYLcfilM2ZzYrpw
nzl8rQwyMG5hzn1CC7zVSDuFgL5AdzvLEicn31LdQHFWCUBPY6tnN9KRQjYYGv2XtU9NHa30oiH5
yNUz/izNnLACxhDGQ0fc7ZR7i09EHuZe0JL2HyMrmaYfCTO0FUHtHD8zInF/DWt2fiToB0zXdIlz
GXYq8Wecx707hQDJPtBjoz3YJI82LkuDPx+a3q+I2TSTpJpTdJ+Iy5RsloPM3z26wPdQPXVQ1JA4
1RdVDmgzbN9nYmkiG8qzSYFGenToY0bv5xXzX4L57hAPDTEZ/kcPhZPT7a3tFR90nhvtrV6tRB8n
tTb3URbGf63HltqTsfgzQxDlb+s4zWlwa88LsUoVdLV5k1ousKrL5Nj3az6HpU7aD2C4YKXLHDyU
6y7JG3m07A2EUk0L75jHIrJbf322Oq+YQyY490g7Bnw4RgC7DQZvqx/pd5soTh14hQZ2TeXfVbBH
OwNfkL94kLZf9bR13xZfzzfiSntDiTReCcEYf1o9dQXMh5kgHMED+03VXCUwEkrzFzbUQnLHmmie
MdupenM3mXOyliW7ZlYpN9/GGTwsuB/XMi/+rD4Et6PCdkmBoyG1DLgp1l/11FPVCMWkctBinNjD
gTuu305htU/ELig+R+GHM+FqfmM+eXgC2jdeFa53MHTwlYE6xGRTg3hsOEeqCSDriFT7qguv/wV9
yT81ie/fBs+w/20UzKM+yiH+IPFssEBXySVdG/uM4laiZ8Qp7aiszeoDXJjlzNK13aGV8fg0W/MO
0h/0jRrX6Tcd4XMNrCYWaLW8HrBl95v8Isi9vS6zOQu0c9muFz57YKv9VCtEhcnCPLQBgUlDt+yq
n4UriYqlcmQXz8jbHzoZyzv9odu/JNUmRbuu4nRK02x0Am101YfKejIN7VzvNitvsKoTJUp4HZu1
jP0gkyZ2m4bHCHxL3731uAvGJ1+wuf6kjkZaIXmgBEwXcxeiBMQf/aIAPxWB6VQMLy7VvVFbDHSD
Oy6gKzujRftQ+DC923GMxX3z2MLdPbcv9tr2vtMXaALtGJkIpqAyGxoSDnFr65JsKqL8sWHTUQRq
yXo36iFl/cVyZjU/Dc4bxXOrMI7lNj3KB0xXwwTlAOhFNLLF4y5i+zUZC6xHgccGkN1vi4k2rJhY
PZSGOCtCtNH+PtYzgSuZgFcKaa0wPxZeZBRnl9icLjy++bPwTOcVYVIt+IHk+G+Kl+2k2U10Ubqn
NPYzYPGjmReLH9DYxQaH7HYvA2VPKQeQdOJXMefDZ8rQdQcJxjOoWtiBgR2XJhLXINzHRUAnhRgA
o5EsXWeoCLQy1VQTw/kf8hqZCHqX4YitCWjqgwGP6rRWhk/Z1po8bnVbvUkcLZBlXEPSdMC96SzM
FiQUzAnX4RvGSu3s51jYw8kka4nEDQMIBFanukubIChGOp47RWTOTGoW0JX7gX18j3oPtniERXDK
djIO2hsml4CdBjW3UIM/2VipGyk597fr8nY8b9lkHSq6TEkK05f3Qirc20uKGxfpc4lxDWmQLCXF
vIvqDi2YZz8YehLcoXTx5lHnUOqCp7w1/mSG5cH7wSPCsFnPofYmPJPlXLzYAqUPFhuGpBCTYfcN
1Up2oQO39BuZIaEtGYrcf7ZVzzeD6C5LNTYtv80uyV4bmDlR6fn2I7zMgQwDKMFrmyziS5aAFcKa
GeKD+2b9zSYRAznWe7fG8lLE7zoHuA1pQErkOX/7zukNaK7UqFqHBonyxoJN/VLNOv43jUZ+w3na
fQt6hjDvdtv4wT5HHdecr6Qa3Jz9+jhReSBa/8rOuX0lUqd/QHC1AbBLJ2PT1NQPE16OLiTA6++t
uI3zjjrh6rudN3n8aytnvh9NXS7p2YlZt0NfctrqlM/8W0S8GkjScz2Ypj26nJIfLhTECuIYzCBM
F9TBo5N1fpjtzNljksgeN3TS0ZHq2B02APBRlfPiSpJ9UTVgw/6i3B5ghukoeiXofFzMR3dViRet
TomLcs0oKMXRWUweP43KXSIvi02Xo2PmmusXmcizty9+abznxk11KB69f3BW96JPExQ4rDGjjo9y
UuT7etbJ6WGpXGs+DMPIh15j8kNWHcRaHO3MKUXUL5udX4ROMcMYeAxxowuHCWL2EL9eqSjYkiPE
nCU/2cXE54CtmrQqEqOnDn3mYNTR02brx6IwR8K6RcIJVpTWukItENvy0oCdQAtThCoCHY+pCsxh
Gs0DDbcyfXbmrcCGXdClfFRJSWw0o1qACyi3Cjui0alH37CnPg39GY/D2RxmMz3KNZfyim3Q609U
ZXtuhDHNAdCKX/mVjOX4A5KMrUMhN/Z9ri097NAN5J5wI3Pfn2qnFvWRaQUFfYbXpj+nBW7ou8Hs
/elhZYoPfLwTrMrVlsRj1VTYob1UtnFDjnPcIM57Tx4I28a3ppu2O8KMfEvICRjU1ZvKeiRCw4NP
N2k6XmJ4IvATrSVNbqufUpc7+CN8APbCZIFWo+2myKIFZPil94jkoZS0+R4zIWX3PI1lwkU5B331
VnNzl6dpjld9hKjSWy+yZPN0HGs/uY71blwpV7iEJ5yyjjwv+YAbe4JeBTnLH2o2MvFi+HdSPU12
AvJBh2OxOcN3ZtqYKmq3pJ8iWQ1neOKlSPmyTdDGCcs0xz2H+3JkiNyD4zR+UZUcSEX1rWuqkZUd
rTCUlIsNRXz2ljaNxLzSXMs/YgEKXKNBRzUE7j4Eg+Kocz1VrcMSHoDE2S70kJAbn2n8QBAx++MY
g41BtFkGcUTzkEVIIn31Lyg0srrlOFd1NPn0kPLS279oc5+iN1DuMLOFNKkyilbMyQYHdgMMCNI4
PX6bLHdr4Vg/FUBRfnKp2y4FB9CPYscyNuTMMMBM+Lp4VcYd7TJbb88H1sFj8uROkujNYiy85QD+
USI5l0h3pBLWtTu4YqQkjU6+CfDQ1JeCHcosWkz9fWdFgJq4VuKe8ZqTKk1jC1M9lWNIQa2cnuap
cZnCHO3R5ownIbZoereI/FTE540IuxxsNuH68ZOFoeu38Nbpv2yKEzOwoAmR6q8HCpSTsmSvqUih
tAGAMMbHBBHzl4MLL40aEPjXOHWKv9XsVS9ZKysvcjTn+QEeVVsdePgq9gSaTCqYJ264Ac/HGCMP
pCj8QGMFTFZb1N5v2VY1bsjBrPKjJClNHMlnpglrbU9fCU3RL3FVGzQSx9J/t8ese2bf4BWhpsT9
bWAH8WRhqsa3OZe0DGLeHO8dL6r80VAetI7VkTEJc7bb87nZBvsM4S25m65BwQmTU3lAMWB4Kxrl
W5z+/jqdhsSheQ6DbsyfSsVCdqYGoVrOpj9jpwXMF/OWSUAxwkvrlzIinwLcXMJS6cMB+gAc7Azk
4mmmcR34asstAifWRFXZXlijf/kz48xJ8DDVB5gQpF75gg2qjUyS9enBxWAfv3FcZZSpqWnqv7j9
xA3BcN+FkKwd8b01xvbDm6ckg5gcczGpOo+MQgknRPI1naflzfdW8rI56T372IGDjI9EcgsGMpw6
89Xm3tgduhVZ7sRWN5FHKzeThns0doPD6i7FcsTegB2pNZltT/3kTyn2+AElukPyEOzChmn9lNNW
LZ/M7LxcCiKKe+GbmUZgXzVmJwU3MiBUys2CrhrYKxUtIsshlpDWwpHQg8HAp+Y0FANfb7pBJ3Wr
q42bGN0pG5u20h4fIP+SMvN1MU7RNg/ljPFkAbpotYQdV+6LrHoR0O+k0/lUMRcOUBNIqVNkRUuy
Q4jY1WnUWTDTboXEOn9YVoTz68SWkNHdSIs1GtfNGq8sz2ek93rF7SFEq8azkebkGmE1pFxqFl+3
3EphJUSAiar4wuhIcHUjoOMHmEVyXubUfONTA53TPXR0oUoO0UZ3J2w4ur1bvJeTaEjtNg5Y/Pig
sBRlbFiywUNBn0rmB5il6NS11fj9v0V3O7tXWPl/ysvqJ7txCz80cq+WP8FWzFhpTEyvkbcoc0Cl
+h9hZ7IcN5Ju6Vcpq3XDGg53uDuudfci5ghO4iCJ1AYmkUrM84yn7y/u6kpZllpUWlVWWoqMANz/
4Zzv1Nn8SZphvD6cg/jSMnWatkOoEdc2iMi8XWiyNaO8YKp4U1iT9+eocJNwa7oRQXaaW0j4rnVt
+JyPdp6OEavh4UtdeFNFVu7i+NSwZmRJMLouRkWFdfiIGARruD+3aX4Yr6IICsS1zfd1AALZA9N9
rzruvC2/WFTtI4LXH5MuJLeSxHDxLZVzA67HF9P92kkjjyyyop9BOMd/pWRjvS0sVAipie26RZAt
k6NqFOGnMvWMu2VcW7Fl6ZZG8BpV6wpw5Yp1qz0ru52fjWhgmriv8YHP8Ph3Jdsml7xXWTFZYlIE
3w78Qr13/YlHcEUE/Zlk2Ymxx8QLc5gXPEJIZoCHHD0ObGQjY8G2dpkgdfH452glIMjO9jqlnuIz
gaZLwNkZl/m5XkFkHscl8cfvngDDhFuHFdmeVxpldBxCMz+6NSude5xXiMwC3SnzOvmmhZgProwQ
UM3wdO/bqziA7ZSJXwhRbLlOkxVcH7Ve1+660kdHnhpWtpuZ6sZlXdpjBET9s+RnsWYC0AHtEQmv
UVF32w5KPbIXsmm/qgZrFzka2GC2MHr7ClbPuhJ7TV2m9nRJToQ4VWFc59BwwbvlAXk7EhPHhpA2
8r46kt86xt7AZu6CLE0mwGYz6kw4O3hqoiVCIaxzEdLkUUgdYUBFX3x8Yiztbc9StGA+KQ+Ucsho
XBMiiuTWidPXOGdGe064nqMtI+oOtHvdRdElCUhsO7e2C9uD5aqo7laNznGrDOOpM10HyF66uvJN
VPU0PnOFruidIJ7jpWFZxOpdZlm/g3TkPPpLOdLce/A2tg08F3uD8LH3tuzfq3hHyYY1TFz5Rt9B
MNsCw5VmXdVBWcnvMBkRzgfRX2QLVU3SBrcDf2JyjqphwN7m6wUzVpRVyAkyetADADF2e0Gci+GW
+VhyJlB94jEs8/Wuil2sF06JcQ8Hk998xnblAYgQoCi2C1mJ8ClliHiGuSCY+nVt/PynGqcOWB5G
loo4Ekh1gkspkGLALwymofhB74F9b6vKepluWBVDrcgjnLWQOJuB6tVwvdUN3VPqAQUP0nG+hG2E
cRPxU+hp6t+JN+eK0xp3EJr6+EQdJ+V3VB1ze4MbA5C0aSd20KhVuuGEez9bT1SeSf2Yr8vyffJ1
jNdfcP9dKYUK7FhP3gzPdMv8KhJgxj53bmrVX1j3GIQh401g/U34Gw8rLh6zzftqZIQ1cLYy6kua
8gcsKq2OiGJbwkw64NsbtkhKst4L3VfXbbt+F89JXL+SDCPrHRPlRm/Szh2KAx81cR+r0cNAetE4
d7tkcahhVJJP6Q6/CZLdlX0QxpeWMu2EaBruEvFsefOCdtGbOSH4gHYwAeE4dbRhzT3irokHLiJt
+ZQQuVTuJJex3lEDl3Y/r4sxTx7cCefA0mzhChmBPu+BFgwvODRZ4uEdZxaFFj5cD3WskUKldD5w
ZtTV2K6dRfhbW1HNINhIIp4Dsk6cmwl7bn6ZvOuKwmmrrvnsuWMRbxec1JwNDktIVjW5I17Zlbkv
8Kw169TQZW2KxuK7iK9iYLL2wu+RGmpnN8dXNMGG4VhdHijC6TuvVqLouwPxjsIN/Hz9gMOmTJGx
ByOuflck+b3ohARzZDKxXEIMY/LULdd940SuVPsNVKVvT4DpXJJWs5bb+vW6nSOHu1T1azIqMPrS
6NGB0hfzlrLwwkgghmoaTpORxQ9svCy82AXbfZL0dMQ0RJN5wa3mmQtWcSs/DR4S2ZtUumq4Cwyp
VjgHWdxs2PCl4FB7t7SnVC3VuWy8kCwUdkHIqV0PiGjQFfzYfYGuZz8vilFOr+GjPGcSYOTnvJ54
HNA4Nsd2JEtzN5EWFh8ItBneUmqveBcPHIwHfEcr9M4Ey9+LM1yxuxlxUxjn0tpBOcEcTYCGLfsa
pGJfxwCwEiCabb123IIcyenTpKdVbjtmR6CiOMSbLXsd+4w9E9OtarIuvSmpGduHxq6D+Mtbl6o6
4nBNUVUFLvD2fKPJx6Vqn7nGCFF049G8zkFiLmhIhvoog354JSAXRLKZvCbYdcr2MbSMxnanwpiR
Ja8LpGdHcx7r1xkJmvrUjkOH9jhFYPDsNOCGbjq5LPlhocZK7yUL8fp1ogOo9yszw4bv1yMRZLS0
RifXaBRJ7GfH7FNCdc4ek4lP+1WM7tScUxtjWNnwB4ctYN2OtfbGJJ5X3iLlA7cE4lYghCd1FjBs
5mG8NbNDl7DU13MX8QwYXLdPVhbsuSJUGamf3x3jvquLN3R6WX/MZofEt86Q4Hm7hgueINXg5jtU
kG+YMYvJ8zgPk9Y7F1CQFRCc0WSfWtOMnDLYUtH/xqxujy1LIH8vQwewRg7UYT0v6IDBxuN5Wnac
89w1fO4LgfMpEwcE8MMbaLH8m6E17h6iAc3VKc1wWx4G4bnxHSZNlTAScHBYPAeUbiMe4LyAL7hk
RS8+zyIKyNBi5Nxv+8Tz5zd2EM0XAhhJ+LPLqp9RE6DLgvfhXdwyMc3OZ3YdnJIxk+9JhIryzQ6U
D3sA9C0JJ6lbBS99lrrFg0sf115QUCvKwAAAyw5VBkL0ksv12e9q/SJwOf6QTpbYC4kp8Uz0AYjs
O24km9wEHdyjDw/p3o9hCEW0K9bmGm/TEjN2SzSXz3yLhFRz5QqV2CtGAnmYpqTlF03HWfHZNz21
wVza5M2buVrv5bVrPgF8qvz7AW91e6BiX8yJhiqGxY5Vqb/V82CcOxfZtT3iPy39o+qV0xzDXons
0ARUsHtCWAULCR9XEX4mKuRDRC57dINqyGd8OXX8lRarVvejqK9cF8kLesmTwHw4AIBfcsYWyRGr
BFSgjHscUUPLepG4N63utCFHGr5WUI03JWnsQJN9rMPtjhlI3eyEUiUJle0wfVHZVcpJy73oW1XM
QdpsmrpdXExadE47CAG+f+tHTqTOiIa85MbvtU9Wm4YDfuDRQd0aojYgX6SpMwHvUJr8zu/aZrhI
TPqknmQFZk3CseX6oyELcj33VYtp4LrbWvfMd91uF69e4B1BU5uXnFu9PGOPaq7c0GWRbG8BXJxZ
SPXNS9Gv6YuoaaA3K/t+GP6EmKw0u7gRwv1Ag5w/LXGemKcU+PLyrWAMEWP1YT/8QC8q7S4e2c4f
2ddMZKGNXZ2+kBzi4BVOOqbzfjPP9yQ75dS6UPjsrtM8qaDUIm/cVdgXix3w1onBGp9qfAmHkk4f
pgr6x3Ss5F0M2DzfsWTvzBYEPk7ogifqowrT4YmcBgLSzZrZYWsWfNw3C5rUXecgNUL1OrfOZ8bU
M/pBVlmK9yzBkSs5ZMFacp4nrL/a8KgDtFbHsFnT+i7Ox3YlLyeihJAuID6oL96rm/AhCzTms8x3
ZpEICEtPRck5SZrw+mJ31bpfiBi1B8JrySd2Rz9cdwnateTUOwtnaVN7LU1JRuQd4CVme5eR4MBx
i26w7g+ItGaPHtWtHxnZt4oKpSe5wZKX5m0r0m3kGa2R8o7svHAfXudECzr+IR13ucpUfNdgCvwO
wa0/MSQKT0Ry2PXoMwlVuyCDsPqI+QVuWWd6uN+FUy79PkECeJWmsyqAE6jwsznj3Nf0BwQ4Aau3
AGCyhUNgqyb6jANQ+a4+aviddyP6E1RHROiaj5IQpGib1dASuOpiwAOEgANzSyvYcJh+ZjmcjaO8
Zo/bhCoVQxIz5Yb032fqOyE3Q9hz6+GtTOs9Cw1d7B2BOAfbaVwyc1usJK47j932npyVwP0ivK4M
zq7GZoQR3mL6qsnW7BkmI0fMsOJ88hNcCXOLLg6HO8vXzRw7Ut364Rh+gYLVZLuKqdhxzRRFMR4+
fAFM3tvuGaAOptDWiZb20jb+ipYL5EF+Gv0lGXkUYNXgF8jxA8Gz9NQtQGXwdhtJpBI9Ysm1QWdg
w+ylk10JEIpNzg0zCHyg0ovYWPZ1yuQta2UMpj2FqbD1YxJriF61zI3relwxo/LUSXrSounu054D
95HHgmHlYldV7TLRYofLGtJH7uAdWm22Gn7Cih6e9J1jFWPtOEjJzP/GURHDnM2K2CrgumqpqPx+
TnS+zbIOzDSN0jx4T5msFRNYvyLy3kiJcJEmcQWNj1sLeIlJ+ua8OIRdQNpdGudT4abMyHVt0vTF
YVgRXXIzetXFQ6y/PpFt5+cfWYWWYg9aM6i3Egb++Dwvi7WEHpcQQGGDWdG8oTGUwxE1jx4fkPcO
DFX9mDnQoQ2HtXye5DQq1t7jMOKXyip/+k4E6AJyzJGV/IboRPjvBn0NZHAwHtOjqpGimg3CoGJ5
AAutf6y1do3YRe5a8ojP7Ao3ecJQAQGrbuRHP2lmAyAV/eUhTBcnfQigE2X72oOysHdmf22OvEBR
vDUDTOhXDW3AOReO0NUbyD9f7td87c3OC5GNb7wi4RmRCTOZw4qwsbgUPoGCG4I4BAcYO3zSetWg
S659q4o8veCJrtZHG8xTtlds1O0PpLD1gIIeQgDGpJnpRglhuKUcdboRTQwE/bdZk1ZyEG1BvH0O
JkzfGCGm4Q7n3dBhH7GcSI/aE210SnQN3rAHN6O+CqC59WdhXJPd6LYs5Ws/eHjzYJKpNb0GSfKs
LGPb6u9+2hh7yaPB8296eBkCZdR1C2wVWrcdXxSINnl1zTy0k0bHPc2WSaM/4VM9G8qiEf9Hzpve
E7r2EalehDt20cw6Ij/q+CvtZ3LTp+j+LuPMhJ5vZSHB44jkw5Ws1wJmDB3fJW/iyG8OwSHzC853
xrab3DdzvQfN1vEuRLPLaINtKZ8yQKCaIjjAQsB6gKCasPdWQ7/fiFcm0x0zk6mE7VO0AQkMIebS
LcJ239tjjSumPRoS/TDPnQQBUkoYKkKOwZkRePclDEP2p5AdsuwhxDu+Hqtu9kbWI4Nst45bFlD6
2Collw6+3YevvGneucQ5/Ld0D/oqHMyqOk0Ba+itRd5JPsBK/tNeRv2QHCi3F86pK82cPITrbQP9
vJBb0gHS9pSIsMO3PnUpsgRu+ZIdsZN4T6Hlz2W2EKfOwzrFaLS6NOke+okS8gA9bH7EuYBrOplm
E7JVW9HIBzSt1S1ASE2xyZQm3eLdxNEepisq1xHDgNzZ6pqoxcYzgZ7FWAhH/ETSk7uJYsVspPMJ
nbtjth7+JchnI+fNsgN7EkUfYe2M4C9sAmQk0aYAOoHd2SCoue96T0jCmmS8UgkzxLtgcMUHaGFu
pV9oXTUST6rZCrcpiBRIbXAC9gF7/pZ22IB9r6Ej6AdOmHB6ycI1UWcEk361rWdEywC8YvPmSj8r
D4kNluJEgsfY3HZLnoX7rGMQeEJ/DyhxS31Ud0eAW3bYsXTM7AvMXYbTogirdN/gSNef0HbX7k5p
suPuGP3lhtHTUL2Lvmiit2hyEOBBaIMBb4nTnU7+onP/hOpmeqa6BkDIG16SadRDAXjua7uYYauN
zpIzsiVKbX6fUR0bt2fSQl25RjuIo94jbH73TjmFaA+TJKVug1zd149FOq3jAU9BDHi9jdqciBnj
Mb0hjekH//aBcW6ugk/S64i3ZQMXtMciwk15mmWBCR2BRIGZr8sJk0dQF8QEvy1TC/IV78nNMNcu
6i4HudGY6OonAj7BNt5FwkREmwhmBhlC1y+BuZrYjLNGlktzQAIa4Aj/PNm8MhtaOIuSZxySafxK
1EuUvXIgkLO8sJHKX7s1kDAJ+EeuMaM8n9u4zXG1xBXzyg1S93DcVg3/INetr/C9NqH76CZzoU98
vm16QRYj+ifbOel4QxyM6o9wFYgkWly22duRAVV2w1KhTw+xbor0h2NGpqgc4j0cPFhww7qnxEEA
4o3IKXc1RpnktQogc7CcdcNPyprxxWW68iXr/IA60mVY7+GfkW5xT528VJ8M7d/0CMNzLN9G8qay
YzKw+EA+6wYgB3KWAVSbnNG7yW1s+NB7qPn200QrfsT6MYWwPNU8favh+NlbXgHVA1RzxuFM85yj
ixmWODgpTYWFXa8ZjwogAJ4WID8ESPZBrKHvSZTiOLAxOQ6NawwMLQEGtuKEIzT6FLmWHePAjLJ5
sEGHw7Iclzh7Jpq+708oGBezQZgnxG7OBJHvxBgymkD5012tUOP0voCqBMQo+8Os8S9vhnYN1Qs4
QfNwnbCy3pyLlIaFgr18rTWd88NoZSq3tAwV2tbCmQPuST/1SfDo3BqnjEdeLJOzaDg0ubWfELfg
tOXkvK3RtOttX1EObXPWgQGzFxg1R0zLyUDtjL9g33FmqT37EZV+tlLmw3dPT333MXQLBAjtKwNp
oltSSx/UjXIrwnUFKL/U3iHAkkb3CcRb78Y8twgi5qrIV6BHrpfeSiXsuE9aOv7nui5Sc0LK6o+f
8oWR5gdIO6G+BkhM+ndW1DGBWRK++Q0y+JTQ7rmmZb/1XZ1HH3SzXQg7PKr+GhtELkeNnKX7xGzO
0T8cFMXVTRBg6TiBnAQpPExVnf0MHPJQ7op+0QgNlAA2aVLTLi8eWauGgA1n+opJZVAXMMUzno0B
0t6O9GwU13xUgu2lmm36DeTEOD7WDYaZF+KZ8RHBt1FXKbsbYeVzA/HdVWLaL4uAfdu2XiJuEW3y
KDZNcK3EuMabHc9dDGs48J10A8sxSk7SZDReOWgcJuNlXpAOVZB4trc1rh5CWvWKMm7we5Z4fQCE
Y47zub6kkrTwZeA3YYkMSI9dALcmZ2/i3zpt6hPo1oc5JwDx0DVQ0j7Npy2TSXZrgik06Lu45hJv
+pVwnhrxW/hzinJn3E3Mmf297gcEeCOgNKQtNCcdAjPIzHtiDdSdk+PivJp9ofsu7byguquyCft2
VEXlXjpkWFDj5Si2ypESaTupUL+gne1Iz/ZwfR1JeFqe88W6+b0rWPffZHBeAzKO4xB1em1ouDbM
yhL/a8ZosLxbjTvl5CcvC5HsiZ5eh5GyGS3qhMUAdoKlh63s8Io/KeCYAoAqH+DM5PIH8KBogpxe
+Ewu8zo7YHmCedxbvGLfUaNg8+rjbjljLnLcVwc8p3sft60a38NuNPN+JmcOn+QaOQ5mOE6vB/dK
PH9ZpJkbnrsksQdkN2a9Z37ldN8JmkqnR3qpQT6yjFD+hU1US5RJxL0ZvpEESoNFxjpn6qKm9YvP
xTFvwqYc9EU2qRbvym/LG+h5kfyse0+dpzQfhzsBTr9/mCIuiiOVvGTT2pHn9jPpOwIjbDWEtHkE
zAY8lMIJcCkzboCuX3ZvKVruPY4uCCM5c4YzisQIAhv2Z+wAE/L7fNIx/FYk3AQXwrpLt0lalNnF
h5ENUnwcybaIIZ6mXFQ+sV2XaRDrRK4L66vPfVhW/rNZqLGPDI/b69IW1cttpeQEcRzlbxldlWTB
zBSClC7kdS6s0BmNx4n5aDffJA0+q4u/Yq14wgs6wWxkLYv4jTkQZnY0l1lwcBwtAkQrK0lQcTj2
4d1AxoI4l9pfiy37ck4lVL2T3ho/gOGM6YXt4QDmBAQjrhEeqAS9+DcMjqLiZ/DRQ4p1hnxhRnCm
RJ+OBCsRLSKhQV3pOBcH8Ob8PnVMRM8qWRhlj/Uk+w/kXlpylyBCPgKzzJzDOmTzg8alwBqUJgCp
GccayCdCFjYDm+L4gko8tw9ItLASuZRHoMeqia08luhE7nTdjtnnFu8Onx6u+wa66Niv3cEV3CsE
ZBMdiVnSNA4Vp1L6FTa3WS/oaluz76Ji1gSvsyPYMDwGrV40SbxF7kMCL7nKK8BqqtJyS24bKZJ0
AskZ3uSyj1NC7O7Rl658Nv6oUWqCNzThZxEv1KkEQBbxo6cLj/VotiA2wumE9267ogcCO1KVjLpx
yEXiwgLYU/kubo1XcNYZFfP9ts7tIB1w1Qtic3VkuZ1XhF4ZupSHMWRYAmRaoWodSmWHi8MYmWzB
JIxQ2uQZ0rOjKyc5sI8sxCfMn/W4A+50ra4BCCGvIlmp0js7r2KGlolSNd74Q1nO287T4Ou3GQPT
7GFKJictNiPrD/kR5dD0TolMq2cMbcMLadZa/0TRsFCiaaSxe6WSAQv5jAn2fRa4v3bWGFah8Gsg
UBwal/3FwbHWi08iJ6iJFjKAXMKOJDA3nPRssWNTBUfYgSj2qWP64qOIi5B6NCxQMYREc03B+hw3
SZUdmAIbZ9O3U4HExPKVWEJP20zc1m3SzU8p4dPhk18gXwHqYrFcEPGaxW+FEWwT9kiUmaWegh7Y
zsXvqfaeyV9KxnNbUca/zDlt2Q1gd9/7Hqg2zE8Tuku0TxxJ4W0JgGgPKW5N7lB7oOnDZWR9QFMt
5up+0xtk5m+U7H35ZckRn734/OsSiACYrQ59xmLgSCWMejaEF4PNuNIEQlVslkDKBo3RbLOQB/ne
Ww2gxW4Sgpdp3q4ELpCldcFpA4jLj84+kaQVrv7CIYZjXvk+fjgwzbLXau4cTnUgDir1mJ3Ovp/s
vFWyI9pF149kh1S8CMG9piJ4b80w+1svB5q2zRsV9f52rLEOY1bNXPhZyssQ5OupHMtPOQbcfDyg
B2NYi98qqvyHKAGY9mhy7IbcKQaw27rETDBr0uS2eaLy5mvry5XnHWYC8nHY7JrkyMNceIApT3QK
S9XscJ5HwR3znhZeeuXW83qOkb7QqsUxHf/bKNawDjaqcn2bEXnYJoo030rNPyMRt1G+n6sA2c1x
8C2T5U3jcnSerXQEmSJB1ZDw7NaRlfU9K0Av5YJcAedy3mlC49ebqJcYFbhmjHtJKB9TkF6dQ55c
BrhmUwc+odqNVNph0x3V/ZnZZGE22h/ESFQ6ge47nRI1fSbxwZOXmjzX9sM3STe8UNNM47t12yw+
U2V3yXtLHSEf26Qo5F9F3KVvlUk1NoS6+5q4mD+PldATyGX8LKrYVVnRmhs6YdYpxxmigXfoyQkd
7sqEgBDYaqR6zJ9SBfk22qK9dT7LOKtvCwzI75MDIfWO8R6GL4YMDEgOfbeu4LBAr2gQK/hsboJB
N4s9zV7bII02NccOzuy54aXdUzblM8KvsYMO80Rla2i3LIhZx3yNY2cY1o/Jos7Nzm1i52w64UoF
6nd0qOpX7zh7GZ3hzowzve9hlhWjVSTPfsJ3eDMW5NiZY+u5cJ22YRUn4+JD1YJPCgEiLxlS/aiT
IXCuvuFAqgNCtPl2VRC5vqXT1BSrXU9Z6zt8czAHYDvcxUuu/M9S1IgwUh4XqsNQ9dmTa/qkO7qr
UeS6MDNpgp/KxKX8YgSa4cXvCakmkmVumRJK/551hOPdSMauhF4Ib9D3FByjtydia9FgPpGlgbDJ
xqx54D1NRjQ7pAwiwx7bDKMCe6UZU4gsbFd2pzJqG4/xF6kHKU9V6swdrowcgqD7lA5lS2QJEjXp
mfOa244jeh7aCnMMjkO2I9t6xBkE9o8pJWnCqHXH8D2wAaXaBqDRUGGKBbMpNmVYBfrNxVlxJXSR
RLIc8UfwKwZM/NzlhMR+YgqR0VPG0ye80UihcR0n+PK31E1V/yMThTDcXIYX0UdJ5cnwU4V3GMSu
Wcnu2TcDDgJvp2SVBMCF9WB+ekkGNaJt2xj8yfO///W//9//eZ//K/pZfbqSWaryXwzLyLxB0fN/
/63Nv/9FNtT1b58/+J/CV/i8pPVcLXAGWRXw/79/J74m4p8W/2scFO/t1Z+4icMsSr97Se/VO75n
uK+3Eb4859Wf1BQ+5JFIkuNUEA+AhojBE+PzKOtuLQi/klVWD8h4g2ID4uaG5KF8OqBCacmkiyBC
p9neI7zDf4bWF/rhPsYFlgESAtW8GQrHrE9IlGisWad21UOjaWPQDwW9Jb1yLN3wPDWeDV9rrHLZ
CP2VZO/DFf0CPh9Zzthj1aTRfnZmPAJnlni2fHJcBpkbSjYATCMhIRUUoVr8QBysxr1C666/slhm
VUd8r9cxJAzklOzp15L4MEj6uLUMC/KJm54YFyIr2V30WFy+U3AKwkuieaJ3dsdG497TxJ81qHKr
Fp44MJDpc5xElNashqYeSXmPkj65T0xN+UHX1pIftx3AxEI/tphRq3u3QWUJbCtA4PSZWrqP7nnY
CQDpI2gwYvvPX7pQv33p8HAULXLgaa1BsEj565euKpVCpHPbn0M/aLWF3mvExiD/gDUXtv5rT4TK
fMoDWaeP6BJ7D5GGJdsIMzcDXJuiI48jdn9bGyUpUtNykqH+0w/p/e2HlJizpSeV8Xxrrfj1h5xL
FfluXWY/RUV01YGI9/kFHUPyyTrrRM2WLbi/OY+JfGk745s32dvma0X9+wgsibp2rocy/PKHj+7v
P5WvBKww63qC2D3z20fH+6AJbY3yn44V8KlEMYmaLe+VDiqcuUbhaNBFbI3XXztJl1TvTVWTYkZQ
ejn52xDh/aPQvnfzh5/L/dunxQTZNa6nhJAgB/xfPy2lIPTGjGFJfPD4MsmeDN2TgybsMo4d2qDG
be4lIBAHd9dkv4FlG14CeIR3//xzeH/7ObBlCeFLyGXaDxjC/fpzMIfhraI7/cBzmw7PBUSwD5tC
qjgR0ehEZ4wuq3ODsRcZO9dG+pV9OjzC2KlGKPV1yxQaJ3DZt3fXrTDm2ZTf515h0HqZ2PPc9mwk
vqwYrc1lKEggO7Kh85rTH34L/funSaAiDYFgUWL5r+J6av6PU3Fuw5X4rCT/oF7zzWsnK1APWe5V
gP/YWWOkUr4LuiGN8/Ua9ImlAtttb7ZhH44p6RXr4iE+bQu6qK6xjN3IL+4uedxL50ufUYYVx6uB
LYdLXMv2TWFLjt/Tjj/mPLWVjnB6Yt7vTmOfXsnxxVpPA8rLvHPOtI11ePjDL3x9PP7nNaADz7Oe
UQoGj/KYn/36C7s52IusM+NHZnKnuStIPB12dTn3XxaqVOAooemc/ZjVwJSkasjLFkuWDQcAHEQX
L1OF/qadW3Yell+d3ds6mprFvCH5MPGtVI9DB1Ia/XpHVtqBrdfabv2BGGna3WC0j/wNusaqBQ71
WoKPaE5uzwxz/8+/p/37r6mEUddZXmA9ftlff80hXrQpcER+YGIZP1V+OVVPEVZI/Zi2g8f+Fp4N
QEyM4UCxpjxK9e6ff4D/8H7wKQd83Pb6dlBK/PoTZGnXjGOd5h9JgBD7nosBNCKKsFhsFjGgNCuI
J6P7B+80Mr8f179cpINfVxbCBJN5YUg+XRe67ZdmqOC3Vx5WAnbeegDcVfXJYY1K35yZO7jBhQ0Z
zXCrpln+4XkRfzsGeTNQOhj+Y40W+rcPksZoDXq16HekZBlT4DXE+ZVDP1abYvR8oJiZw8zmOMFI
AR5I+frJIbbigONJjTftxLEA4GT2uj+dP3//hhV/CNZQPmXB7fZbPRMUmRSE1AbvurQdAdSxB+lh
pxZwFZuWWMqnkhUAiyhARg6Iwri9uMh9GcPChtWYHmX6Nk+5vpCtJMRNXwGF3PBsevCcsSE7UILI
PwagMWrE1W6CR89fgzzbSxWtdjcmzL0JinDa4SbgRdNPiaIBOjVLyTYxrGFSMNjRiX3658dK/v3Y
xRLgSt5fxeurf7/RZ2CrK+6f6MOzsEn2YQkC7TVSwmux51Bi3C5y8r+bfIL7ROPMDCpjAfalrwS4
JI18H3Fj5UV/tX1l9TbQ7Gf3KQMgfLUq5vaS49XjMuECitlPye6vnniLdD/gLnTOsWmZgDS8rzUs
Phs9V+Xk3M3aL2hLqHro7gsnuQuCJYY9kjhoIP/51/8PX/r1VnNtoBWC/t+/dIMlBknEnHywgWM0
B5ay+BwW0fIdxGuFUaSbzoVZzZ3NfNK+/vnPFtdH/dejEy0rkXBGGK2kp387OhGGmm4g6eo9Lun+
8LjN7sUgYPtGNepAl6l9SdeCROu2yfEvWYQ3T2k01znWAFWOf/pxfi/oAZ+7SmskMpp3QMrfDhiv
zIRmCobaTyHnRWQJkXMzYPl3t55eg9sFwdhzV8cxTy6lBOu3BanzJuxmUpSmdcJTE6dZfUGtw5w8
qfuRrCYfh6AnCvlaNUhF/vDteX8rRwNfc9Eany6EOs/77Z31oUYEsIvr9yFKuWfXyfioqpCFJpg5
cniLvalYd4BISADRq+vOkIoL5l9DMsTIdCF3/T0RXL09pIQaNy9BKFECOtgHu90wJmjDeD2c+9Ui
cTjGBLDgB22wXVOULX39hODDoEiHKEvtYbPkj6Xs9Rf47RGx19rMk4Zrx3i/nZaRBkJW0CC+t47T
v3sEsjLw67HOLVNJQY2oehrBN0eqO3A9AdBk8ex9EKW2IgWyMXLnJCog+TQYfvfwUIYF7kTONLKr
54Ig0DGYkMjHa+tvZVMi+/3nR/w//fge/YJvlZYEc/32/bjFWvF/+9N7RfTDyXeJmLonR1wFLyOH
LKQ4DKa7qgBo+C2SCM2AVP75h/jvmuvXD1ELoT16Ag8vbfD7h5jBKZlF0Yj3YJDskgqT5uFxViSz
nAfseeXGJYtg68U+R1xAhVOdI8lh9poxHq6O3ArZZ0pzloqtjaKt01/hRzaIidL03EVdSLfo5z+8
jH8/l7SgEpbmeidpEDG/XvaWgFLeUCJBSYtscTHzFXUb2wCvGdEVYqLp2eYT/LmMqBq5tO7/+Xv7
Dy8WV7NvpHUVFKFA/NassPyPOzGv/btL9cnAUdXhg5G9PnnNMA/IpjO7V8xIv2asS1DOXOmnDNBD
rrzx6mTLyTLrzjh96/4vxmH9txg7Mw5jN/JCOuPCfafA8N0bjyDt7wIm+IAqcR4FIy0GwA8py397
YgxeRn/4YL2/16vccZ4rgcnwsfJE/PrJAlFb+VnaEQEGFocNPN+huIH+q+FBR6T5XXLhxMuWxIua
tUIQ4KpG5Y+7bFIY25cm8+m9E+U49twlCcoi61m4dSsezHKfMWXQ+NgTFaMl8QsCO4iVwI1oSefx
pziLUXvP4tGJ0v/P2Zkst41kUfSLEJGYMoEtQVIiKVvUZNneIMoT5nnG1/eBVyVQIUZ1dFf3otsm
iSEz33v3nlt8K3CEcFNbDT3px7fvnZ2FQlAXSNMsDhscFt/+yGAyclIamuQXhj+kdMoFzUpoQTP8
COkY/XY67PIwzDKO0hg6I5dcyHr8ZNLUR35Zu8mVGtO8rIok6YQ6x2eF3IGD9Nvv05PSMFtN5f/k
k/XohSjHvCTRSDbt77LIRmen4kVt0yVNc59xrV5Rntbg+7So+FLTBKy3USblvFtyDTLQCWXWegVm
VXo9vLDkXcAMh1ULY16G2paMk8Y8ORK48q30JQrfztZBumlFUA8bAQqZFG5cl4In0RIPUJKF4bml
hZU8bJyG+BPc6oex1isDwIQooFkgbOwASxBCObbkrPjGc1TVw7ePb9vFWUwB+lj2saUEpsWyfush
Y1dZgrL0h20OJJyFc4vG08zK7tiyEdBeDmo0G4zoOBYyO2LolxV4Z/pAf1jsnNoTVOMepZMMHUHR
GVFciiIFBtTA2EsQqefWH/5g/rmpZPCrZuK8TceWhLMaANs2NxKCbsZwBA67yG4OKMu61MPhlISn
1GH8+BkpQhofRjcz9GuP7HrFU7ZpY/yU/Fs3dXWx4sQcI3DMZD+6oseQmYDxOrp2l/0cCcgICBbx
x2wbMhoIPIYLpHwpFsmRsllXe01vYOGURjmlG15J/Rxxq79MA7NDwMI015nFwTNXSfXw8R3T16dn
xVFJCltHX8Jrhhbh7YMdahnnQrso/2mX/bmwJ+RSNHIZSypH+y408mnccA4L1gR9OpGkHeAHRoBj
X6kOV1fPYHS7VIeM/xxlcqBfrdcdGhb4lXJ6ZRTXf65noR6IjDO+h53U7/SgMT5VWuSfsPbbXz++
BKv1dPlk06YadV2XC0FF9/YK4FRj6jEa42s269PdrMPhIz6vJS8WtVZx7SlZHSj4NIU51WJboo0v
yQJ++2kwNWa9m/z6G9QwEcKmdUbzdw5I65scIv1Az6VtTphls0cEic0BJFyBDdan17pjzgIvhbyk
LL5vCDzMIDaRCLQrbOjt9DDbpCSuIlIv6eA32PtoC493H1+r9ePCLdJtdlXaQ+w98GxXt0mCaNYp
ZpJvlE2IHSGimzd1YqtPYtSy7J5El97cwCpAKJ3ASkGuCOQ59+A/2vbu4+9iXjwylHwUHTQ1FMlT
plhdyhr58IhFKfgG1KWj2yQnAqdcpiGO5zpIvTb+iLv8DhfGhPI3KVqJlsIgGC0YreFn3wbZd1Q6
yMqwE0l0/CFT7s2MmzE5oaEnVH1D/gJ4B1rWFiYYK9Ze2iAPifhtDT3COR9icsVDOyebNCNq5EGV
NmjjKayjdFvTCgDRFffC8rqpsL+K0e8AZ2uMUPa8BNrERFKF4w4NHcYWggriP4zGGv0prONKMzem
3Zv6lXJjvY0ZipOY4CTORgaXGe7L26cvSgLOE02VfoXWqKAUjE2uPaSyEf1dF+UI+IKZA0RB0A1p
3MQLDx6iNdfY5WHcPoRowcunEg90izvU55wwETBlbbS5R3LAqYDdRg2sGOhYiXRDEimrCg6QkvGh
n3FVIlmpsvaznIRLsArV4+QpfWrACQQ2+dJ0V4udBlblGBAd+YyOJEfTZ/YC+y9kYRvimFqSGAA8
90ipUJVUu8FBH3FlTbxYECSGaN2QiiO/YTH8eHuRrFg4CIGK6pXeJwUkLYLy1dSk/XPSgvLKOfXi
hXJoWFO2o0+UDjqwdVOMA1WvMN8mr9gUtR8MJ9pDBQPzdjKq9htqUgJsJqvmYupWdTR6eBsoaVv1
8vG7hPeKH/WvEoMOqM36pzhpsQSyEK5WQWMAzFUzL3918UDN5FcG1BJNTEXx0pVIUjeCid5tS6Go
EJ/AkvkRxYPodxwDxm9xphnV0v7Hb9n5keVSX0v3C8k807MqIYwiTESrsW1V6++CGakkGRcxQKMB
mM9XEF/W8yIRBFMax62N/QjFwTYyoYftOCHq4g78CMC7SIvh0lulnf+pJH3KDfIPngEESoYL8IZm
9KZG6ghviKd29FIGUMFhFHjxTpMixn5rjK1bniSCZMuj5mwO7tCEiUQqOQGxDxGlR1sV9w3xJn5J
SoYjxhlLR8lfDABU6nsoQAUxoKWPf5mBO7Jfpy3RJic2Y1TAT3kp7khiCepPZB3ajwniEOnFHABC
3ICF8L0aEa6kk5ZmiVe1oWseB2jJkJdm6tjtYphPtlUxALexbMo0MO9Eunghg4v4xh5I1NsgZtG/
RjEGtI1kJAMOAlVLQJ/ARWTDGFcj22Z0aHlg91FPbvN375YjcBlqP7xTruOHd3avi9/BBJJiCxgj
svFSjcPv0OgdJFVT9bkxaAl7sU3qZey4BkNgZFhYakcVWlu9gu6/k2RJacCGVHUzu8iBPTyPU3tA
AptDA+9pUcR9sIictKZbkPJiyvehg50UOhsKwC2npLg9Wg4GNgAn+PG9sglDSVwdRDAs3lmBO0ej
s7HNMgSGjyNYVyBqoLTAyadZVZyaViNpAgOq1n3WE9/pcFw0QNQHxzb7e5OoCdztcVyrh9I1W3Qm
teEPGIKGsjwysGCO2sIaZiKLD966iRpBNA87Nr+TGmgSqGqqudsbjtUPnl8KehYAywKA8IVpF58h
//Tuxi1i2Nt1CPPM4/xXZc+6xVnuyuGIYv/i9VQuFhXdhabP8Wh9SKHh7ZchmZtfFEC4YOcYJp1y
7Nm9+TNPMFhtUMyZ9dECbtBTC0XRdB/Q25m2zWC60wnvi5IeUV3dTG4xqWFfwCrQP3JCs4gRdjl0
kWgCD/LZLpHZb9BmhNYJiFqfnX1GvAizkkzILfrIJL4PXVlX//hmVIzfpmIwwOSiNRyece4230tD
FHTW2rTGnNzBKEBI6/sBZzofQcNOZvAAvF63CphAbgLOLFID8SMRxoDkVItRUEsZeftNtwtj2LS0
ZPJzbIxu+qUehLuEUMNKPwLZSR9A88kJOzs55VSogFU8LRJZcYf+dcTYGVPj3xgS3hheaX0ydiwI
Ifz8yQc2IfsyI+sqNUb/KWhUVHiEEs3dn9bg7LSf8nJJGUaj29waqV1bu0WkLIihQDURnzo9LxnP
A85t4El0LZbsVObmdih5bPEhh41GzFrV02cYgCZsUKxZP3PowbqXG4sgGz8ZwZ7mFAHV5thvt9kh
cDtYbVHdQ7+niSnFXvP14WUKNOdbDfO7+pxSTBb4BFHEkJYULipmG5wu9lnanuhLIqxgcRuXjtdQ
peHmE73xKeD9/ZGnvZK3pNBJeI91DryR2rL8hXQFs4sRqwDjyGBm4rCkXOc3llh85ATuSfswIVgZ
PCMBSLhTeCT0DdS7WRwE3tR8vwRc45MOFjETSBVJrNBGYOhZuuZoKq5V4UuV/WaT4m7TUlqUG8q8
nLD6iXBzAs3slxLrff9qwdrqkNV3WFI3cOzskps+pekjWl+nPqq2HL7jyERdqXNQcTlAd2o6MLEv
p23dQVXZCCCRhKfbhH5u0c9EhpdhuT0DSQnmzyQXmOaNxjIDOywijcagYG2jSTx1sIqMA4BKeUuq
VwMhHsNfmG7LEN3QESGN0WybUSc2PEoQcuzrIrH0O9EGuKBpTMH8qxyD9kCiYMnFG9k0mvnDlkpV
xyv7+rJtv71iC/UWB4xuKVexyfO//2ua60I3RDDpypeaU0MiEN7RycAt6wJOS0NOBFvZsIvuADhU
w7noUz1bOvjtwoWcxUMag3K6NkBblUD0c7h19Ol1YfOfF+oGHSNUZmCUfwwDE3bdyKAs3lRGD6oZ
bKk/PaZBk9LgJdxCoRNnbHuTT2MmdlWUN2onU9nBtwkUeA2GEs1w7NAgBU817OBwxzG0tbe2zclu
Jyrhmrs+Jmb09uPrujoicjoUusHYmPYUfXtjfVktCISwmLryKbY0y2XyM0QcXnB0k4tKVsX/8WFc
Mi4VH2yuu79pyFJIMln5JNAL6Fsr4cpsGzsZrL0JJsG6stm899uAgMLYpEJgu1mdBAE5w2trw/yp
NkL/JTIt4+cMZP0ZkJ1/rZm52tb4OYsEiwKO3hqH/nV7HciCBJkx+4/mSHTfJnT89EvLgfuuaOrw
ntZybVwpwC9/HaovVA2Owx3U2UrfvhDdBOAEC6H7mGFCP9BXJHaG8l84QINlEOw+vnXv/T6b30ah
bNIUW/eE4gHlWhsm7iNIAdyMGl/qbDQWVQXy8GEfNm7+679/okNBYVMP2xy+VxVey+FY+MxaHgNS
2uJdZMPZ8OoO0RmH1HYiMZcp4vnjz3znmi6nEwuguHhniAVnNZlCiurHrizFtNh66i+kmBsPYIqs
KyvaagtYnhguI702w6a9yAP69v5NObu9TXzuY+sD4imSvnmmqJjhdnPeOTiEvlCSgF/9+Be+96lK
sGihnLCEWrcaOqcB66x38rEOHXUqGHdyqqlN5x4iePYJdp/WEERaWvcff+zlhbV1F8eCSZt/6Rqt
bqbB/AvHeIFEEGzYMalMhS5U6Yx3Mr0NvY8/7PJZ5cMU48hljMpBc1X2EsnrWxhHxWNmVdYDvpHi
SaIg3IV6B9unmeSVp+adz6MZwYwGxzkdnHXnMS3Lqa8ClvtuqN1DCBl8Z4ho+ifMmRNvxnZ29h//
wHeuJp0rGhsWbT7mu8tN/tdeKICMo82ezcewHZzmoEcdIPsl6nVTqOjqcPydn8esVjmKnhnmzvWn
wU4PsVoU5iMS1Zmavm5eRVW7+HpjHfJKFx8+/nWXjyiFO8c2CB9YlHn13/66guO5A6vXfBT60H4b
qoog4jT072JnkPdOUgQ7H8v+f34bbRoPjGqWwYiNtufth9qJ2efInexHJSHp7Z0sah4r9G3Uy03p
IltzhgrV51w8fvxjV60/VgHbpYVF6Y/ygO716lk1zRDd5jTYj2ZUTWdmd91NORbxZ80mkUoEZfZa
ZQt8dU6CK0/t+5/s2I7Boo6WdPWLdS0QhZWGfDL8eVxL4GK/Bhi5Tw08wO9IdI17vVCAQWsru7II
/V27/3WYMwldRw+K2OKv1PHijenRaE+NDKhn4yHFHCh9V/fCPMPDYbchcksnGod/FAh6fZfoVDK3
RLGMzcE3W01/6UwB6DmJ8iK+ybURRSYQKJUfwTkQNh9CeRk8cNTWtCeyciLydgnb3cCCCu+hCDmf
g3myHoLZAFQ6yywzAAdBwCSbGLZkBsIv0KyXbMTUeIYCTv7wx3d8PRE0qWFYl5hQcDRhHL8+co3m
VNNCmKcHY+jhyYctprYdBerkEqXqiOIusEzCQosycAnZ07vh20LqIL6+QImM7p6F+8p6Qtebx/vN
DWHSA1BHp6nvSjSfq8dwmOwgRwZUP+QGmU5f8CQQ7Ooj9oZNDzlmATBBxiQ0wWnwkI4cMBjEQbSF
zslMwoQfT0NlxwATo8iI3U5uSXiDBNVEBUE2eDmIdW7tGN9MRLaCv9M60w63Yhjw8yRuMdiAmBzg
+YkZVL863FEDZVDPbEZL7DJ9znAKUNfQfJw+5Q6eA1osgTk8ULGQFTgMmQtQBYM9yqSZStgD+OtL
MqWF/JMzdBw3MSqxZDNrulHe5q7A8xxr1MrHwHTq+oAWy4LduIi5XxW0gnynzDE9WaOLbiUFk9gR
DpeR+I2H3sCnD9eahhbZis0D0Beju5O0nojVnjPlbMpO2prnkPkTbpvOR3FtTTE1JyqHEi6ArWs5
9GAfY76Svv/sEz2KkqGhpN2ldaGBTAy7wQSlWNEMc+IZmFUpRt0+01Fo6E0y1yAwy8617mT7EtOl
V2nEIHiJYUZUFjg63B39hVpBIdWt+Wde21mwa0CaNjd095XxIwgQ0oBxmKW7LYN0SG/hwEkDS1IM
4ENHOGnsWhxYwRaHfN/sab1JRGQYywrdQwGTfSJshxLdxX91tgG3d0/aNJg50pbSfG3poxKYEqTU
gE4oo+I49lmAxU1EhfkAOQg6W2RGJkQHsnzck5XpUf8Q+vn8owcqsas16JOhDsbGo89sJ59MI9eC
01BnyQ8TkFqxJfUxnD9TWJfVsUZPV3sl5t3cazUA00SkOWCGli35yTJwwHn14GjZucG+H37G0Nrc
oluGoGKWmdNvAbojgTFY3bHykMHGgHaIk1/NxGgEV/3EJAqtuN8eiJ1lajj42LykG6TmxhI+/Z8k
syxjp/PEv+BNLKEc9MkQ7KFvEBmJkFq/00bOVF9ySN5w1Es29M0Q6kCckXQCD2XjbZOt43Slv0Xq
GB6NmnTKQ9a62KXhaDZ/SsZBxjbUrIo3yZrT70PTyuglgwM7oXWETfZIxomOrV9qWnxrwjltPTAe
LrUww8CF/NLhpC+KEgRIbOb3GD+UA2ukiIM9AJkM2GlFGxU7JAfxDRzR+JcR9laxa0WUzDuyxiZ/
L/1FPQEbrUtvcBG4hK+ySMgtckDrZ5JYYJgzuKPaoW5m4xckC+i1E7hlOmRxVGKtM9oFUwCov/pF
fGX9x65L/3MLBONkxpr2J000o7gNVcmEYuxz80bXR1owknJef0Ikmy30DdHP2wT2h/K6maj426AL
wekOYxvUh4k+PT17RS4GigLNee7mBfSrF4VDlNLkEiZmtjnHzoTIg3hXU3T/GVNBzisApGHYkuXl
YxqZg8TdtihThg2GhQVxSwsY71jQR4BSCGaK9y4ModhTWWyUO8a5ZbWzAQcBJRttWpYFVj8+sMsr
AYvWL82HKU7oDMOvnhwSUTP6wGhsIszE/lS0nm91ju8RTiA1GMelMD3cfm51VuTlVQfA6WPntR29
NqYlZfxYI7c3gXqW2vSQS3bGg5UzbvqaEGzjeKJv2/LOSVy0SAgvRLoR8MDopkNK+4mttT/6vjAJ
JMxMe5sNXPKNKGvaD31bVo9KdFivyZgnRQ6O4AxAR5kkETE7gFSvR4XT7DrlQCF2Dd9J79IAe/Pt
CM5eeBLNx7gNCQtqCQdnarNF/RbFt0WqCWJoi0GDchwVNaEMqSSTJglTM31gZRIwVPwaRyGFXet6
id30/CmyD2kHwm+RjcdGVmQ7diiM0JgfJLM0DBj9sKQuSve7QQrrskmRKLrhta2RCAaFX9xCVwA4
1RJv0mxB6sjsHA1hntww0yUCkfjdmI5hGw3oOkNH7w64mkR4jPyuKnY5D4npgRYaxB5DIc5+RieY
TVlhF0NQurjWjBA56cFliG1txBD6yqvjwpjviLoe6EFPEzzp1AUIsmGYypCkniItO5oATRU9n0jv
D4aWzF/BIGq/UAQE6a0fp2Q+M/WsPgG6NBp8EkRnbk2CC7rvA7BdYr3p5pafEKRFmFGqIrSgnyuF
t9UMkWJEoFpqbgGSSGLwNgIOSPAH4kbYXTktX5QE8m/HyOH4olNrrUuC1MUAiS8lf+gBlD7rmgya
vdHxonttWQ6MsQ1RXRnYX1QF0nDxuNHn4IxuAXx9e0BHV+87o7LSBzBpmn60S500ecdIGzxsVQmH
MRE5EdB5C0/22ont4qiMBoZ/WYtu0mDIudRj/6q3hqjimKiC/r5Kl02Zcsgm5ru3NecuQ5WKQ3WU
sGfjqaNNGpdMOxf8PT5UOJ8Bzulv+LFGmkKBbj5lw0DsdJl0EXVMN0GKgCHMiworo3OvfPGL20S7
lC1yaTLAtb6oujM3TTXbAuwmdDRlMJHm244N8EUv8sjY2D6syWsn+4vSVLEAMJbSUTQ4SFFWB0mc
j7DACRd4mKNBBHurFF2xQ6SUap/9SKuqPdL61DojCWjTO5wjSgejgUsPByFh8XdNkOtExulURGAc
J/RSXSi1+hb4QGbttWrJ3EpLsyG9dLKNfa1nCNiNIgIKQ354F++W3rA6NHBCf9ti6n6SWNRfG2Jd
/sbFdkIz2licbfa6c0OKgka6ki3Pc22oJ/xO4sWgaLgjcFb8+LhYuHjq6XTj8qNvQgcMDtDqqQdh
WZH30UvQBJE6p6xBWymy7gUVurVPszL/BYXGuDLKv/x9vNH0TBc5PI3ztUTQRa6m0422z2WbYzAu
2lTsLJhOX2oQe1f6z5fVEJ1JlBfUHJKpCik6q3cLzxtumZ7jLaFYYgNjtvmKDU7zv+AM9U0OPhUE
+3SS+HhNP03/cAJr1T8qLsdqG9FHyK64T9a2GIogZpNoNm0GorSQ1Kq7ArcWtIqdiHM0apPxyZ3I
tPWEjVjP07NlcJ3AWTKI4kjM6kCOAAzVWFqvapgSBofNRIxIk4/5lSX38klY3DAWuw1yK1yCqycB
6KoCe1OZZ85d+vewBi+HpSXbFVAfzxzTDZbEJrxSGL73oajFuRZLg5LC8O3NScYy68tKGecpSH0y
2JX6NWITeyHe0dongq0V89KYXGkWXi63XHS69qy09H6NtWk0xr4GBrQ3z0Gg7B8EYs9w5igdR2AB
k5c5Bc5RXHbzP9DVtCt3/53PdhDL0BPB8oG3bHXzCdkbwMPN+rnITffJqGd8H4NPuCRDBvXkV8q/
1VmLIK92+ZVxhcXFfFOD4yuggSgV4ks2mnVDpmfMm1t9oZ81siqfIXm5JgctfOpXdoWLm+qYvGaG
ZAKplobX6klKohZwktTmMxKS8MfQusErPhEs/Xh0kUnHfSlPZJVaTx8vZReryvKxSBQhFtCTvdAH
OU0HgICe/tkCLPqlieuSeQWn3xdY+sb3jz/r4i4CjuWZpWcppEufezX5UZlRph0SlDPZ19EfJ9CJ
TwkZUZ46WCd3ISy9V9LFXcKNK+PKgvbO1eWyLuojumqLAPTtK0NHEz5wpvdnxgyW49Ep6A8QrTpI
OWl1nExgdxtQPfXNx7/4nauLK2XxgpOYd6l6ipu8M3OEEOd8lCCHDFml3SYlRePX2PXDlQ3incsL
OYGzkMFbwgBj9QT5dZ4RySu7cz3F6ts8Rtbvuu71H+z5WUg7xhz/MC9JDoRMmVcm52v9iIle02Xq
BceCR5jLvHpB6RSWmZtz9PQZs9IuRFFa0+GTIV0F+lSwlSp/JsTBIWb9BHCbc3VFvyq7qfPG/ieP
jci5qSeagRzKGKEBrIUgtUmGVlk3PZj/wvtvN4aVmscQlSwGWcbFa695k/t1RHo6R56Y49LGJosp
8kaz7wHDhpJM9P/4cVjGOPLRW2UzdS6oAFkvRuh6tjh3cdc8Ewcmv43mOJGHlrtXPmr9FDB0xJWC
XJUDH93D9alYRj7yg2Cazu40j2dDuY8sKpSSTJ8gUlr5CCopHYKzSUf22snWWqm9mR0D4uNA5AhG
Lwy0Vm84vuJmJk2kOdeAW5wNrbiyu9dNVPfQ7lRV5xt0+2xSkUCr41mEvVhbJUrk+m1rPWg46dQG
bdxQQnBCp/Wga2I+pGNX98Omt4k9PPfU98ORUxl/vpOQjbyiNbvqDu6LMRHX0TDp3UaFqGciGRLK
LSMdrOzUE9pcnKNiToaDDrFv3kPlI8Wvwjc6YDwvl7M+ktMvaNFJTqu6vvpNoHOiXkAbkl9axrq6
ncgQvE8JLHI3MZ2t6krrf3k//73TcPE421HHcJpY3qfVOxQ71Js0n7IzuUbRt8wypucue5zqgpwl
DZJ/ss2IyLkh52E+xfqMYf7jh1RffQEOEmwDkqfUMhFPXAgnghzCTQwO86SFvrG3hpIaYarlHkyR
9hxp7qHXA3mfhZM4+3YlnrKiU49mX3WeSfNyY1k+mHGKBK+0kmf4Z/0eMnqC7bow91IE2ZWzl2W8
vWB/vy+KfhOxJ641zoZvF3XRAeA2w7Y61T1zRGD7QPoav9zVINb3Fok2u7Dxjds2KeK9rEHKSZ8o
YzKZ6QeFhNy7JNDcaK0/nsKissDI9eWOBZqGRQHtH+V36zH8oHPi9+TBmwV/PQ/DQUTi2JnRgI/S
QgwX6+dh+b+WsPnpTfrFroLJ7Q05IuSBk6EzaB0TwPF76vDpCJcLovzM3DMag3DyeRReqiXxTnZa
eeWcuJZjLxfIwBqJcRe18aU8YGCOYjeuqk+QFXxUzrNSpwyL4Y+6V/1m7PkNeH0UIQfSP2GzNI/t
YCkSq838Ezkr9j7UyTOW8LDDwRC7rm8RxU42XKmiJamjiKG5xTFywI2jemdfKwWlssnQq/oWclrS
YDYQlMpdXOOgIrC3J44Kskhp064dAjyBAR2LjZZoNmJV/3XKNWtfxuU1lYT5zoNNRYieRjAa4Xqs
HhSiI4QkYrI5MfH2F7xyfnSITz+SvRfvCcjqvMocdExreHFrS+SeMKaOZG42okyvSB3q43CrwX/b
uiZGvLQNYiCF5FS5ZoaEXNgRgYGTuUM4Y94wLIn2kAisG9xb9W4C2bGjAebuRZPoWx5ank2aV9tq
4m9Js0ijctHIzUh/w5N2b6BrMoNI43ZXJ/HvFh/dhgze+cr+93eC+a/FBrcZQ1xXcJxm0b4cVts8
opUFpvig+/XvuBzuWzF/M8zqyQzBqQe1AElFehlednTxePJ/cF0IpErm+WY2AufK11nfIMeRFl8H
iw5blnlxPGPxrizonsHREhogDNRaIupPQQyh5BTVE25lxkK+f1DwIf1TxttUEfjbtar/z18EY5lA
J8/Ul++ybpQAY41Dp5X+AVG1Hn2Vbc7EqQ9hWqKDnoV7C/RfBbeJzZfdz1qWIIaMjf7aUnx5Paju
kBGxBrMdXBzlJOy9TlpWdrSZUd3MFS8N2yoZEV0RHsmpsO7riLVnrPCiz5FxpeRZmwYQgrkGs1DU
ayBvFnHR24WVdUJW7oyMeWIJOcZJax2MVN2lNsKXaGnL6xWJBE6nvlqxxGy/KGk/3otWp5i/3+Cv
tgE5MnC6dbUfSKJgnQ6xIKL/9BWb63icGRhv22RIf9GxGFyvY4yyEy4c8Sufvfb2Lh/OI4jpB6e/
oku32ohzuP1JD/P6CIjUKB/7nBCmfYDmL/49dkDF94guK84XKp2qs08Gaus5PQjsQzVmuXtbUdOI
W0KiUnnTqUAB7FEZ8LsFUWOeYGH5IJ85lPjHtpWJfOJI1ds3iTGQ4CDbMqp+un5HdEGY2JbGxMGI
02vH9eUGvnn7qROkw+NNXbLQPFY32MbbSRy0Hh7rugD9HxcjylMC1yCjjYwotOiGI9H33scYYuXx
n7Auhjtrlj+yIRb3GAKm3ce3+53nndKathbl4TvC2wmWVzmPcXgckWnigiaIJEP6OkM7J1SZPYJ7
r4lP8eRaw06rI/aUsothkHz8Nd556uxFdmExCcFouW4ziDJDKMtM6TgwLfxGdi9nScGoektvCzN7
mBhRRlCbnh6XQeC1t27ZhVY3hXMMLT7+oTC5eOZtEvVAHCb45QXgGvCE21EmfAMVLHsm9Oi0BCcx
os3a+vYE5dfMPqO+ubZdvvf6Y25fbghnquWft6//pAh9nqY4PaaxTuILLyJJBqa64WzPqjtwuMEf
on3qoO7uu6h9Qi2tX7sY7zyh9CUQFVMv0epaH4bTXtPjyYaxldQ1FLKCZl+e5FQBSyaUJESViAX5
NSOhYGNlJB3mdiwAIcf6pqNa8EjmGr2PH47lrV/fnsWZTXIpPPaLh6Mnmc5C058cOezmXzB85GcV
i+48Wdlnet+AmQblXul7vfuZFFSMVnTgDOs2rCrRYExlmhxRo1jDJ4coKeyxvZkCpe4aa95EgQju
FbV1duVVeO+TYbAJXWdDROO9vLH/Gq4wSx7pVoTJ0TcG3jPOaRYZo331ye3y+M7VA/0TOv/468fX
+O+j9eYiuzr6OS4wIoKlSbTq09QTsioTvv/RMoEBAfU03PyA1rprP/PekEc+wRQVPIktJHNQsbl9
bMPUMvdQIEhfxEHAXDHT3Azqshtq01H5Va89gerLBvz9IfGgI4OCbK/Ndg1dkBFV/yTdhh28t+1x
vPIYr0Y9NPNQcuM2/qsnu7T1N41rt5oVmUc3MeeHSHUZ5h+AYNBuq+g1rAbtP6/sSKWou+mwuwxD
LhYRkKjL8Xaej3E/NDutkMYWqgEZyLActq2b/CByXEBkBMapJtneiLzuIcb2YiOaEkIFq8zHt3Q9
SliuASMngEwGsy7sz6vdVGidbpVuZh9d2fzR66bYSBAYO/gZhmc1kOQLh7GXqzlkNrE6b/So/Mcq
W+e/PtAuNbW1sBXo4/IyrR7oFMNjHBEAdRwBeqAQyX1MsLHZGAeX5Edy/QLiAT2NNe3aLblY1/lk
9hTGFqjCFaX121eJ4BxAHpzXjnTQUw9YYbrXhF1uwJUdMmGd4DrbW0s0+qYuuukQ5xQlBbCaa6/0
xSa7fA8HaeEi9QXCt9r0SVRT/oz/5djQFHvE4ZV9H8bSfy54XbYjy/qD1Qbidqxd85FXwX2+8iCs
mkPLg8ALzd4GvpF/1mdrIdo2buLGOja9aMINM/6O5VzcDoT+eKSkVveYy9Oz6NsTc41yE/jMFT7+
DpfvI8YKOnE6zgrezHUHGjFu7XaZ5RyXpQ8gXCGrxosNwqE2fmaTEdaFM5TEjz/0nTeAKhzJLK8B
VdeFplyqKOKq6PLoYhzbBSQQenTB3I2mM5WCRhuTV0ENHaXOb5uolm3VE+/SRl398+MvcvkAMBrl
JVwk0ZQV6309KRThkyn5rUEnxwdtSoyt64b/uGb6MspKPoZTVN2SDw2spSZs+eMPf/cqoOEFzUaL
fZEzvn0NgIaBZix8dZTW0ggsjDB8rBsnu8HxNpx1ch9Segt65MVDE5FMIuQxBAF6rmat+3Llu7z3
HHDGX24H2wwWkbffJWhg7VACyyPqy3GHosjwZFMDFCdF+4b9adw1nQ7ZI0zdDXyAaCnR820iQiRT
jY2zbqgnAh/j0WNKSmad5Hh/5SsafIW3OyHb/dKNk7gxpX7RzQ+7OeaVMY95SKQhB9/ygcBWE7p8
Xn4ZZa3fuuUsTqR1tCdD5ksQ2Fwd2qTrXwGd+NmVh/jiPEBLlZhy/PYwgRiGra6Yk6Hn4m0xj7DK
x2NGVJvuNUGvn4qqdPcNnIQjQWRcqf9+GRYZNLUgQ5TFnPH2TiGpglWsL8t2ERJHGYZPLVHg25hM
nU09lG6INU5nZIVoygvJOPTsCkwAlI14O5dD+/Tx13nnKnA4ZwVh/o4md60xcHw37UdsZ0e9pgu+
4cQGnzmvq3oJGiZq2RNOML4igkDs+PEnXx7K2b0oyv+iF1Fqr29AmHSYm6vaOk4GEiYosRWyI+Ne
pgXZIzSgeJX0TxRMVOg2PUXTvfrjL6ojvsGSVM/eIdE8rJ/IoCzjJJSpedQzo/gBxMq/0SNh3BeJ
nR7N2reecyRut6EW5X8+/vHL0rB6F6jGUK8wnUPvsy7IazVnWkBuwKmsHeP3VFvOc5yjGwUAwp79
8We9c4sX4w+nNrB5Sy329oGzstyeBSGcJ78jZp1ZqFkfElnOz8KaxU+Jlu6Q5pX132Z37I28XTS+
8FUxPIN//PZTg7x2kR8OyYl4C0lmM8yTaENkBdrkEgUA0tFwcu9l4ui/yjqwwiuv2Tu3lteLfsdC
r76UeziJ1mtKK+ITlASSJnTI1CUB1CVcnmiQoMBVHXckWWnZgHVOFc21M9Ll2YA6TzF6wILAOWk9
tfKHfLJnNHEnAtqMKt3GM/+1zVXdppuWatm9AYGp5XfRYh32Imnl9W0c9Hl767qzpq48A++8bNQU
nBSXKargcV/tVdZAgFkmhuKEuq9JvgwQaeSBOapK9m48D9PR0vOkPVWKHJctQUVO8z0jnmK8K1HR
Xnk01soXno0FIERTi8yRv8Kxt88Gpoxx7MjWOGVGzGjKIKEbszD7ArZ8353GE3WxIg4tmIiDXXgp
IyJl5Kr6xr4OwbzcORfnAGU5HSRYsOtB74ymTsrBT09jWFY4Eprsf5Sd147cSLZFv4gAvXllelNW
UpWkF0KmRU8GGfRffxd1X6bIQiU0AzQwmu7OTDLMMfusDS1eZ3JdQZZ5HCspfv7rfkTzZM+N03mm
d3VVC9zZcEi00guKiHS2q4vdDXCO5GVQE+eiT7F89Jh5vvHQ16eAgQ6D9ik6KJWnv4jZ83zMZ3MO
bNa0AMN0OWA9kZqK+2MycmwymdpI9nqQtTc+dl2W5+Pm8AiHo1mlsIyRJTLEoEkLvE9mbyoKzvcw
Kb2tQTnu3rUHhMngBbehk0WAb7wX5OuPGCbAP4zrZh/1cXL4+OmvX7dlMZDo8aUoBK3TSZpvQ9JH
47nVRHUZHNkCglWmTzF9Mqx3syR5/ucPpEPDkcbuI1dbJkvxEA9ukRn92WL24N51gvBgM1D7nexF
POBYnN964uvszAK6Mc/8exz4xMZvd5eiJ21TAzs4Y9E+ftay1iI1xRUNy1M3eqEeERwzwxgeotDS
HkL60RcXTe0OvXJ749RZH8JMHtGRMZBwzHKR5TcROTqBSenOYzJkP0KoV/dqGyk7F2DJc9Z3iMqx
bzq61c1PfuctI9qAY8ljn0Mt4+0zCOCiWgMQ/XPsFNrPLA27l1wvxnsm+sShL4z4xkt+53wlrDWQ
zTGMT3i31JIVXpiAKUuGM5M13a6PkXVPuax9TD1AWw2gI4eyxqgT9foxMmxcZOTk3Fja62xo/g7z
5/9tCy4jS0+dTS6adjhjozxsKHJ+NltxBRs1+SJP4fwZiTgD7TUe667K9h8v8/feNa1IyKHzucaC
f/vEI1jahTPR1UjTwnkI8ra+MI2IC66R55cJDMpXV+/bQyMa9VbX/J0FTxGC5cWGprS6FK+C5E7K
GpP5s0QQpX+qi64b90jFq+BHbUu7f6Z2OpvFBYwRQOmCezR+GnThpvdaz57YVaVJN0BwPxRnpbKN
+qEDthjuSKDq7ASdFjMknN5j71sNqULbT5kjKr90p1rd14bQW8SR+DodczzCq3PZxQb0W30CEhG6
lmIfIz3H8GzmhSj7RO1FetBrTS/OxVRouHDF9Ch+jHYXiMfItGKD7kWlN/dO3Xn1xZyc1DsHaJTC
vbT1SJ7mh+/SbtFu3svvrB93bhFR4DOoaCy366Bo7aixas+OKIgRCBQD7+QETVv9xh0bd5p4inQQ
AEVo43LXMlrnT4XrNDfe5ztXBhwFA8TXXDjVV2UVj1E1L0Jzc7axltzH0XQgMIAKFTTDMdFB0YBl
V3dUQ4E4hRQ6MGZRfGusp11iOMMWh8p/72QgdePK4NJANMlXWyRtdTOGeKdH09llQ/8XTmp5AfgU
7ip3FJdo1k77epcmr6To/SkNxuAeFW26k4Ze35AcvnPSIGWhtkJFGX2NvTxpVB1kVobD8rksZfKq
N436h5oDlLAg0zvSNUvZTUYT/W4qbzgwLWN97sD6/P54t6+XCqkrl7mNKn02OFlEE6gvHZxWE6y5
DJltIkUBIWbjda5bBZifqojOapNrX2JZTg/SaoNv//zxtJKxRZj1/6AhFx+vT56mJWIUZy2kDrkF
dTa9Ik9h9so0Oh1rIV1nlEcDOPaAoa9XbbWkuM0vXZ87FMBU2rnIPyl3LY88I6gTKGB2eQ60smKe
snSz/djo9iM2U+Hv3A4mbNqjoXs0gokzQrXV3wBtsDIyU+PfS6EUyA1u27+Fcpq8b49fo5RdKHCE
Ow+ypalApC++FXmGV7c+Rq5PMzIwfDFgZCGmJG79JOqD8kZBbJ3UUorlMYAkJfFB87X4DjY7UsP1
7GwgfzD8Ysr7LwlUI1wEVEe/UXydf9DbDBpQAKqGmbmCLm+Z0MSEh8yZ9Oq57psOVU4CGxFj8PY/
WDzat1B47aNjSvtWK321/bjhCR4RUszpNArcxdIzNBXzRqUzTlE0Bj8avWWg25hE+LmmA/4kLK+6
pyzfPhnZpDyhRa6e4YDd0kEtf/wcZvx/345+/brwXVZ4xuK9Z56UVA+1xyDgnDmMQ+N6B4GFRbU3
0tApH9Qxpi7+8dZb3vOcgkwuUMFjSgnCzlJ5ZFJtjhhn008h1EX9LPU8stlv8SA2HRbJ6Z1iYyx+
ip1c4mOGw/atzHr928Ekk0FyGHNTrRJrzcPzxhi78RQbw2D7mGV1h8JOhwu2rtplSBqBDViYf/rn
n018waNmXmBW0iz2F0J6y+BhdidQMUG212zsag+R0g/VNWMcr/gOytBw/0sLorMTjbuhuVFQeOdn
I/DVvfl98x2Wm6sVCnU8zpGTG4WRfgfcGee8ImfwuPGr0Q3No+sFRbwd0DzeStiN5UlHMxzyj8fM
PjcOHfRFOD0VnaKU2KCf8qGz+t9NbNnRUfG6nNBSLVy8h4LcaYwrvTLLw5VPZu0uCap+uNPq3oo+
J1Ue60cV29LqYssIP9+yVNXhZKeFgrd6T5XugC0nZRIvMlogse1sysCkeyzi6FjQGM4hzGld+B2i
qKNfx6jXQjqhdaCfGoZwh32QmZX43ZmyABZJ7TY/AoLJvH2njuUtto22POjmxzGPLtH8gxu4EgWz
LQg3+2RgKnP83kmv2heKtgfa8ZpUmKbS9hi3QUtW3Zl1uunt4jymwTnl7xG58asZc2vfKtGNwGB5
JfOlADJTzOQbGTScFyEKBwY3btkHsxq+AgmqB93FtGMn3cgcixcYvLL+PptrHqFG17bvYcd94yus
OiIUGcFSzcsEH1ZnJbNq28TMmh5dLbZ07heQ+PALGltopwpLGXxFhxweABjaZ7Mx8ic9VgVPLAt/
pZjr3dgvS986RG9EsUitiJaY+1pNCCInVqPE6mDAi0lsEwTa/jR6gg1itdsmay/gCSvfohnjJ4Ex
+baLx0PQgSjFVfq7rbWw6ObU6eNz5J21w8FJM46/zjfJsuCehSRFfZs7J6ef9Paho3WonL0i6aI9
TRxCSo0hdPXBEGrYnSLRaOwYCx/hrWAgPT50kyzq+0bTe3U7mcmUnLJ8LBkT9/o4u5G+L5PouWTM
aoIdiIyJIubiquMc0fBnzcPz0EYxABGnBojRxokbA0IwrO9dWQFquPF81kfNPAtnz4wamhIrnRwW
sERQ/PhzO+mA7UwrgeDaGd6BPyw+q0ruXRiLV1+lDAm66yLUti4BbspgayhvHPrvvax5/sQFdkEP
fRX2RxAbTa3JvJMXa+FGNeitAlhoocbigdRiAl/J8CueGaEvmaXamF003AkRpweywjun0TuKiJbq
u1Oh3nhO62sY5j/KMgrsZGqr8nov02FyAaKfgNAY1aaXpflUxrVZbGQ7mNqMWa2/GqkyMefvFcMt
7cH64+1ZyUQTz5rnTpY1JjxYAytnbuaUiaFNzvGgCZybeicvd5LzxwNHq/Upg7R1Pl6o3lb28eN1
sj7tEPrNwS6dfW7EZa46KQMJYg2QOKkrQ/zCTo68B/Zv7p4aV3HsfV6IRL1wJ0tnY0Rjl5xKCvG3
GFLG+iog7iZZxg/A4yZY9l0naWK4rXkCn9FwLM6x1BvlClNCM1C09ZZzNGMmfq4k0R2+DvCe8RNF
8mfvQP4Ulq9ZXd+eIwa5zXOLrhHnbrZiekjUpBDcsKWK10+Hb879pMLBP7YVSIRz1wVFj0MMHJL7
EKvp9LlUTdCqTJqkWfADfrRThkiOw07uSgXaymFmtyZX2np5cEwjB1v1bigm4ZeyD70HPVBxWIzT
QjPOY2zXt5KTdexCuEYrBBUUkzyrq4nR6DFnPCY7KRRRdL+NS7T7npUN5abJ9NqgMhlZ3ibkor+1
UFfFBI/QjJtRQyZA4MRg4NukpJGm01ktQPU6s7P8ANvaSx7p96Ty4PadO+6lWej2wYM7iKt7HTXD
DhpPG107D+OAk14XSv6li5h5OIVOkMPr+NeFzBYia+L7uRps7kVgia0JuJ3Aak/wGWxgtaBQd1QK
p1+511WfCyQcnzzUi+kmG1ttr2Vuf2MK9r0nhHSCft3cH3Lt5RPK3URTKukMp6Bx0mOHp3gNBmrr
WOJXg12dr0aMPrR4PG60Jj7irH3NsPzy1KY/5NqtSeD1wcIk+NwW4WGoDEYvohguvMYygWOc2mxC
w5vQf/lPb9rpUiZWfXKYbDD3bMTyYqdltPv4VayPeworFM1BSc2nG6Xzt2ulTdx6HBSFQyVnGMRT
GkIDqQM4Uid3l1TpeGeVCbOAPXoXLuaHHlfrUtimLyfxy5LKnzYeKv6HlDdO+9Vpxxf7y6WwWcFU
ohaLBGmrM8VTRvEvF9EGQpRyYeSuenCC0Xuyoj68VxNLx3lckYjgUv3Gx69eyt9XQbeOugIVjyUT
o2eiFkuZdjiVhZ29xDHgOsaUvF1c5+7P3IGWM3qqODS2ar9+/EosfZHm/1VP0phDxGzx32W6Pasi
1KIf+hNPZoZ7tYZo+ktlZh6pbpQN4iyN2lKPOpO4xXashtA5phkGH4k/epme7jHj9pJj4nnWeOzm
ZqbfJUrP0E8ZhcFPD0WN8dBleRltKHTJcWeakng17jMvvRZtmlo7+rF6TnMS21JYKJko91qhOcGh
NLBb9Sl4RS6+iVoYbfRK08VL1hS4XMbTYJXHxi1SALxtlQaHdBwV81ERjifvBvSb6MSEI8cjAXHi
7ErdbVEKMdJvb8IRyy9YFEVWXFvTZESO0KQNN6JD73g2azvt7mMwDtpZqd3Wu+9sRN67vBEGCVQ6
lMZFB1Me33gXq3CQHcmgJ0EZ1QePhPDt7jDUiTGnRqsZCtD6x9B25aOLsPXFSLriWeva4IZUeL3q
Zlghi45PROe4vFq7jFGIyWzq00Tz+oHbLLkYxqR/8SJcI+POMF/tvBLPRT+l3z5ede99MsoUFdsw
BrvJe9/+0p6oN+2rqD5FNiYfOwgjzjecvRXc3wLGyfzRpPh0NKo8mXaDqwf2jTthnbvwqOkVwmCg
trWmm6T1IAFA8NMH6nrNxsJ+cDjGnkuPg161hEHd4Ix5Z9EFqC8QoOB1+UnuZkDR8Y6U+77qtG7v
WZMSXPQKs85tn1ZtcCPFWp9K80wl3YZZ1oVPyuKsBrIcBMQP1cmCjPXYpSneFdDkz0JNx+euEuld
J7TgIQWgnftqywjdjYLjO18At2/YAsQWdNSXypbOrV28roL8VOAJVPqKVTr3Hkne69gp3muXJ+oj
ZkDqvVe2wYObmeWNGuSSL4nWDhEUL4hiGPpLlsvbhWJmY6QwW5Od4GtC1ERkZnuPfY9DcrTpSJfk
SQi1Ds9GUtneUauhOn1L7GAY7yg2FSMRe58Wx4hCP6ymuY16tKOqzO4moZjptYlDPT/A/rbaPW7d
hfQrSw05QvAmwPjeqEfrrh+Ntn9yxTRm+5A5zvFei7PJLHwm7BLzEOF7WDyKgr72NfaCPjx8vFPW
5VCeAJJ1UmzULmsRF+OHlhGpRn7q7NgKfE0kxjk3XMQEQajDy5JjiPQTB+W2fTB06Lgcv2UIAzAO
lOafrymOCyrCVOPd2eVosW31iHsidfPuFMvc/NNXon0Sg9Sx6ynbYlMKnoQyadU9PCX1BjXqndCB
xi+JGDOIiH0QA79dCX0nLHRWbnMSgzOXrGI1rJ8wBs/NK+PdOGFQrXR+MIQZeJemwGn2qKW1rT1O
ZtVMe1MB6nbVJzPADSC0BDPREY98nwipxrde2TvnOOE45yr4aRyNlsos2sTpCGG2OnHQFxTI7NBP
Bu01nayvaaneAwe5q5Lim9aE5kZRMVAIR2bJJeNzWwzXDZ9F+dhIKHu2ot6Kht85eQnXOXlJalH9
Lx9jR/rQmFAmTwPouvo5LsgPHigqMdKuC1EBLPT0cDqWHlg3322icrxxpKyjYU2nuk1ijSARBcEy
AJVJOMJ3KIOTzGKEkH26zXDb3LhBfClCo5nZQLmvV8Ceqrz/WREa059IN6U9dLu0VG5x89clNWSZ
5JWzhoEbaSUfyQfP6ZEeeyc3EC6lxdmKN8LKJuuKr3T1y4MqNLE1pybdB9Rr/KAVxtHrUuf08U6f
N8//9lvIoIj9iMppuSHfWm6uOgraoBK6ewpkW3wbojF8iCs9uhOBNcV+Y+X9i+h05fXjT12f8JwV
8yHLZ3IVL1ts9OXrzhxN74QlYvS9n6rZvSIsnzoliC5Nqsgv+HTonyrqsZ+myGCG8ePPf+cmpk7n
8qPpSENaWZbrGPGOLS8P3JNg1GLfO+VPS0nurcrmlCuf1V7+zvso8j2Z6ruhm4ZNiMzBD+E8byjU
fQ7tPvlHoQX4aOY+6ABwwrGLl8F4FyVVQl/GPiE8DHDzGUNnY0+F8TmxczAG8G6/Sbup9vgakzV+
/DjWr4N6IKKaucRMn2+5OULdFIMG1vOEbUtgnaOpDGl3Kfz4U2bWACVQtTYGVTkLN87WLIv2NEAp
vHnrrKou86qg6wx1nb8i4H572sZhE1EmxOsTUObPhJaMj9WP/dz1DQBDRXd9NumTPUbqVtjDZ6vv
v7t2P+5zfYCqh0noRjaj6buG/OcpP+ZRmLFFVU5zDNjYMkie1yVgnskmCXGDfY+CAcs/HbeOBKbu
JKeXUEbJNhzdlEF85Wfu9ud+/tP57+lGVf/XxcJXmfWnBBBUqVYDErWtM9EtGudI7CJ2U6/057wJ
lO0wYJiV28aIHW9fwlstb9bf59jnzYHBOiEyZOCaHUQqv3hHUxR2FEA78xjqTXHBjjYQm8Fou69c
jcMdluL9o4JLD7xfm6G1jTI0wXPoNF6/HVKnibct0y6YaOaAz25t6tUNOMvj5rYAGwhnyWXYBuSt
BjlU60ePllKxk/A6nasta8fFGlLPQjg9RVf94f+sil8JyX9yhESkssiHihO+JZnML6Mo4GYDYO21
S+EMNZjpNIq8A9Sn1L6RCq0OX+5EQkwEzWj1zVXzz0FRMs8gDUfdDUZJFSiqtTPzVEZ4FmFR5Act
GYTcqFo05qd/3PJ/lapEeMgs/mYjb7ea0yhda1thdxjSstjrIV4xhQDIq3RYd09cSRyf6Sb3RnGo
6+LG8l3ffgxmEMqhlZ/LeKi53356WjSa1BmnOgQ6dFygvhjj1XB47IRxHsOW3DwY5G5sVXyDBqXt
8kj5mUXmLXrBirdBdsFqYTEjY51HzhaLOXYrIDkB04WZpf3Ic5y6SG1+TUarbpnHVBD6EAo5qXyu
9UbfahoDppNeNvy5fS9VJ/a1VDY0A+pwY1tC+I4KvxbjR9jNrnFtEKfM3nln/pi4q/UeRqBHx6lS
U+JJmKOAIa6hXY2bwM5fIkr7vlT1T0k5QrPnrJG2/G+ANe2rU5tu07gCLA6TGS317Xrq/EvfbGvw
iYQC+PjMY08ruTQGFNTB9FjytuEEn2Jc0YsTREWZvlJdEcouGxOt2kmmagrqNEj0r5R49e7o4DQ2
Hi3JtOpZj/RE9Vth9sWr1tsmQiVY9Mm5lSEE84RpKmMPjkRmB5YlDM9bB4D5zo+A3AbecNZfr+RL
ISo/zSiU+jANzk+zZL1AehmBZlX/1Wjejbj9E5pMKgShiQFZUl0jNUHroYQnO2wl9vWmcaP2uLrR
eKxMhatUHtHx4H/xdqF7RaMWXp7JQzAFzcagJuvHev8rnKby8PGGXqdsfNT8q7kQaNGuZDpmnjKJ
Zcn6UI6VeIKh6jyJDg5qBaP+t6ekFJEobfX/TWXl4oGopmGyqZ3aulnlWN0Q8xugtW8jqyNrW5Zb
w1hXhjgOkpNZku+i8Ecd25+GnpRkQy5ruyfTLl33iYZxjwFYGcTTsa+zwTul7gD2xora2jpGSH3G
kwyisbxR31g/Kb4gI542yBCyOyLwty+lc7sx83DYPGUyFJ/jIA782JWWryg1Jbm6cB9Yo4HfhQOE
JQ6obZbp/Y2Qa8WwovhF4D0fgrO6a6UycxuXRk9oeFxWGC0iejp4rfyhad2OdstzkwSPsdnHfq9F
v23RhZu4a7stWnaBACuBcOL98uriWxDw9czAc3wqQ4o/AlG6samWVuZ4bNAHBDNBM4xODyfl26cF
RaXjwHKSx7zFgvAgesT1xwmkP3ioIbaSe2lFtkd/m6mYLb41GOwZ2Jk/VKGZIV5p8pdOtaJpg2TM
Y6h8CorkU8aQ93AMs67OzmHRSYwaCgZ7f4M+8oot9c4EUFFmMGtqiDQzjxIjLiKrSkaVr+Gk+OTV
1MMuWU0r8zIiQFG2dqRX4Snq7frLxxtr/QBmKQgQZOZRAU9TrX77AIpUa0tok+qDHYzK2Yk7bWPq
zYt0gDTjooPX9Bi1eBsb2d7WYUVhiTjuIfeY274uQJLHQIppuPaVn08YD8z0Ll+pMFRkiryD/BUV
+OJp4qz2lPmpu4Ukox4MtTj0DjRwMKII0uIhUMoaNSqV81eeQnWuHCO9kSTbi507ewFxdkIiRXHy
TlIKHRkPS06xqwVzrtsyXDt8l02Q1VvRMz+6axA3HDRTGF+R+jt/ClM61s62UAgpnsLLzeiw7fqq
5x8IpO71m1YtDXOrBOF47lrFjjZeJ3NnK4KpmDCGHDBwnLyRCDLHSVRuskTxpl0lTU9eKEpHxVGJ
9AALSZOxzm3d1m60V6PWZSyZxgJle1kkgmH0frB2hqnk472QgSLuI3uIjecR1XB1oF6Hb6ObMDWw
lWOLetsyW+NSe43+X1vqotzgc6k+Ymcz6dsKJZN1dEAmX6vW1r8VkQURUA/a8rsr2uzELZeaPjrq
Jv2mtgMosdbMtFTj6DBEu1EKm8ICADbMG7zc7pSjFudA+OJILcxjHhtBw5RcabakUhySLx8vVGtR
ZXHQzSHbpQVPkYOy6bKpEpVKi8ehkd4FZmeM+7QKFAuQGaMhM2bXmVC4R0m/s7AxlU9TbYTRJzsb
ev2TW1Np3nD92ek+wuw596vRzPodZV613yI/isTFjUvb2pW5hlto17kpXiHQghh9K5Hz7lRpxU+w
Sr1pm4gmdzDDcSzlTg9zEycEE7H9FwWdNzNfzdTXG2sa6N+zW8LHmAEOeLijMiT7KguwKwEtk1Vf
IL+1aHZyD5pXayBy8vGGj2oMlTMUWLyHAPVPauAIgHBubP70cQh8M1A8+d2kuoUPGhxP69xiFRNs
c1edcPlOQ8jfoNwmSikxdhA7ZXDlM2i0/HdAleK3Kdggd5OG9IZQTqu/dp6pFDdCgmXwy2uCsTAP
5VJ74YpcqpylVvG0ZVFevVYv7mw3rB8iR4or67K5uLKLzmZvxPd4GnsvpRe616hXVd+pp/pG+rG8
CPkm3owkJOjjmob9sahuJrySNPcUeZ1knJ31TsGHuNL/4C3+G41XuRusyL1jrLPfYTLxJBos3z9e
sstK+99vAHIDleXf/uwyr8574iN0Ps01yQuAGw3aQ3ULX76/j/o0j+4MdN/53lIjrUf8XNiWzyu0
mg144/SP57b95JuJJOjmdXr10Rht4M6q2lnlvlRGU54Nu4i4rgTaS9+e4gabXBwIM1+4Xmj67Rjr
e4d+i9jyeHp57DVtMB7hDFvFMbFHxwA+6Bg/wzrybtWg1ruV4QOHq5VU2qIGuLhXc03EUFXz6hri
k3tPZca6Q/Spv8rBnHAVkbEN+rPXPjVRG54+fuzrF8/CI5tlZtChz7OqPiZND+JFRt0VKJOwHvKi
T8ShmibNYzC/68ZtolkBTtZRPw6fkf8CQ+j1SQyHRJNTeGMRLLJg6HVAZ8kCGaKbKfXLYqBTuIhu
x6q+enDbGn80uiTYCuQVX/gqcpc54fACh6OwbmzE1Qvgc2G1o89n7cPYnWP3/yEHWUyaOML2qmsz
yPRbOIj0KJ2xOkfVVF489E97T6mcPROW3Y22whLcxk+mckNqr7rUHtdFFJr6wSRqAyiBW56waUv8
ANNGvIMfOLVU37IbSl36XdBOX130B6J0Tvwjd3bbfm8TaIxToET4iAQ/ilx7gh50oJx8SdvgZNXg
iRGP+0aP0XelAMm+sXTmZfk/ieL81edRMFBBjCGuC9e6qONIzjcoAKPUN7PgK97TzaFWiuSk2uL7
GGjofLUE2p7l8iWLDFsdQw2ZwQxfByvYx9yoSCGuQjqvNLiwjtPDzDdr/H8//qrW/ALfflX8FWjf
QBQl81qBPBjULsdENtPMRSyGLQ4gBc5uvUDuPXqRnZ9GJu7iuTZE7U6l5wdLlTqpgJEJOevQ2nVD
Jlx2SvYcNcJq7iDHj+ZDrzQRk7WTpZbHYIxD93EAP0ahry10q35wYIMExxYNxXAfpmJCT2G6VXcc
8s7ARaMdi3E7u4orh8RBIAq8jiDpAkYH1HReqop11vvKBTnKVd/cu3Vjjy9jlsvgWc4+RJdJtrF4
AIJudoVfeKIHBFIUcRRu3JHrcJc2MS7uUWoP9cFVDP7dUW5alerjlDkG1wFVQTP/y+MvlTTc372F
fwhWpWlTHwTK0QcbA24dpQQ84m2fNEa6qTyvTW9sgfXmo9I8s+vw2GEfLhkN6DPSid7KdLG6Wv/R
9Ia5kV6e3ifdEJ7VUMprXjTJmXUUPn+8LN77ZKqmszoLZNgKHowvsoELbDdeYi0yv7W5rR9iq1Y2
TFVw5nPFfKu10jtgFFk+ffzJ65t/dr9l0MCcj3uqAov71naiwhsSEwG3FNFFz2Nrm1p5cjCm+Ecl
G+FbTpJsq9RLcFfS4wu423Aj1bS4sTPeeQR8EQq48+iyt8o9TTyG2gxPlEs7ut6pB9jxLasnfM1b
Blozxs4eY20qrhgIWjeqFOvTg9tutt9hkgiN67IRiFv4kHZNql20VhDjq+RSwu3CXd9n6QMtrnzL
Bkxw5LaTTcDo8o2L750fjjsDBRJa/MTHy1WXepEZqOHYXEq7sb9MqW1QxtbLPVqG5qLoOEXoInAv
If/kjZKnvr7lqExRlmHAj7+igH5721AR91wqHs1F1TP1z2jbUfnY5V2GNM/zGnfTtVLJnvQwDq6A
xU3toIhSuedRmQ9ubBa/Y/YDCYoYmenu9VzB4XBqrQlVBvztXdG4dM5iBI1ibyVNV+8HW+blnI8r
n5hJHqmJjZ33K8yb2DigvsOTqlQzQYeFoTXtn9cXK3wGr4D3x9d6GVdCCbUDasvodL0q7TZhXTPx
KrL8iLdmcTHkFDxODaZmSl7VN3LY9WM26c6wtTn4NXTEiy1Wpo7bZsOEOllyqY868FnL6NOHwKwR
5BZtcyaNSdsbP3j9qQxO/eXYo1pGVr8oEQSNxNSpB5E2xUFzR6lLvFhpQyZPVIloIwklXbXavgUW
f+dAYXIH103oh/yHXurbRcUMDo3tKbQuZgbsECHdcB7ipL5msqufBSq3x7QpzT0WfA0Kzzb/DMGt
PZZtVN04VN97AA6zm+i6uGhXclynt/SxYprgYlrA2HPHa41NVLrejtskpWCtNyScpf774wN1vZ1t
axYBk0GgmSeaW/x8grdUxqp2mZzJwak5QWlXafGdx+THvVmNzolmZXoypiH9999rabg1UxOjhLia
iAH0E3C5heqlyvPkM82U6YlgzcYMTtfkWUl07Qea0eDGBbJocHF+sKCxUla5vuaB0EXEGgrAr7nA
eLvtkgnadTmkl9Acpx9cNvFZt6b608cPeP2BnJWIbkhYEW+sUlUaIaLS08G+6lkkQ+qgmTRht6DP
POCf25abRFXKW9ru5R1B73f2DGIjzX3gFftuHoGMQ0oLBwa+04MVJa9oVhCKKM24HxyUy6z1gtpP
60KF49L8+CcvJT8zMQZpAvo8yn1EjsuD2urMWBqVqA8FKi6fI+O7HVkYFdXW9zxLXR/P2HFvoF6Y
hWnhPm8QBInpIczapwG3HUz7mPUP4/xWd4MSzjKe/Yu+QJnH45nTt8UpU4YT/uteqV31UsZYw5lu
cA0cPQqPeRLRTVGADjUn5lbwkazCrKm3pFyqc67DPs4p7NiBe5/Juus2tVVbFuxZW22OiGGzZmNX
WpeeOhU4zlXUTRcdDCtLIAHEoX2vIzWMdybehsk2xuTE3gR6QTFgUIYq3TStJZJLjHmGtvUwIm72
iT5EEfwPVo7f1n20R/YEmB4JFEoOj3pt70cUpMb7OrDi+KiQphACZLoyUtjrgxiUP0n+Q2mPiruz
kSSkG2wKzU9lVrjJWTUHs9zAqy6f9KkwS9+LYdEcjCrGfqiwOvgByujZOyuzgj8DcPjmYijCxual
7wzlhBDKbXw0A7YDd8ioyw1MZ/c6WhJoXcL4i7rjYdpfe20Q/W5MEmC+KDcVzy81tTL23ijhoiK8
HF+Rzo4P9eQZOD4m7cOQ1kIcba3kfrGR0jz2GsiHrV25xteqd2EfIdEq6z33Bzi4SdcbBDBt6+Qb
s0BhudHDcSgwGKCSvolFadbMenTaF08Rurlh79WfCxRS+VbN+uhRL7riB9GBezfZEJW2dLmRKo92
G2WHHpbrsAGCYcbX1OoRONsVGiA4jln7Ik0Lv7wQOFZzsrqpa33G5FRl3xcBAYPJW3Q3ZVwE2tWN
BMnblFoJ5qdyEF+dbPK+tm7hXUIP9Ms+CtBf7Fs75wfTO0lOVjAl5J6uHv0KrCxIj7kTV9q2F5H1
SdeG6JQ0YfcSD6gGe6jJORiRMXqh0mXO1bnRfdLhvSp31DYDzKtGIwY1Ksf8wKSqO500BessTBtr
E8SQqyaPbpc717gokByG2ihTAqCilHthSbTbtiozbBFqo/xPlHnxSTRjamwNN3deq1pJPkl7GG2/
wqHmPg77fkSJ5pEleUNZ4deGjK32mXUyrkFnZ7j41mNzl5atdUd07pXPbdi4+dNo1QUFVaODdF2X
II73yCUjiOst8MznTB+lPBk2XKKDMsox2rYdRsGbmpI5P11RZbvVokyQG6dpVWzMPhXdjnwvr3Zx
HP8fZWe2JKfRbeEnIoJ5uAVq6q4e1a3phmhZMlMCSTLz9OdD/8VxVztU4RtH2FIYCpLMvddeQ7dA
/pU1LfxgjmuCHk43u7AKhsG9RXszF3eqgL3bhZbRqZpUkLX0wmqDtMK2F5nGkAGmxr4rMqqsBNfF
Gwb7zsMixpyJ+uiI86h1NnEiU+83kawHh9fcls23DGxc7DDMR3rU+UNyCPxc82+1YAYTKkjoPLVO
gsjSy3xcKHvD7PCYJHlRRmCFzrTv4NeCABvacFbC7MxQoPMngDwQdho2TePwZM0h+ZSRcsKiLF2g
ioDqN9thqeyoQ+4RAnlfdhahiGpkmnIjTSoMGlhfcOSslNGR6c+o3zwSsxPAwEZOUVKOVh83ZT2I
uExtU7uZ9al199Yw09IXLOsmzguHSmh07JZorVmDgz1Y60JUa8lJH/a2QWwsMYybRaPBVwE5b9OW
zYZyiFAWsmTCPzeuQS4KjneMHMaVMG6d+/neg+fQjjNBd8Pck15+0DP8r3mDYhEPQV6UY9gNmtk+
EynGGoCCkg4U70PQmkwwjM3iNE3kctJWM3NPGMYFxDObk7OGWdUsr4SL18ydoIjNz9Jw0+aRXGkk
KpnovOlRNsWU7NauM6qDSEx9PYwJNsdR1UFgfmpK19X2HjxCgalzPnwO8oS0Jayzs32X+MtwwB7L
yeFReRUGvzPEr33aju3zXJq42mjCy+TOHwfkDJ6DsOmeXOq2/po5svY32/kqOCSJ3XzjY9ezfeIZ
5XioesdrY2hKljz2rtY28bjkgXsbeCPKm4lcX/I4CXsZZFiuVeEd9GYMxgfHT8o2RrFDIPXY96MX
rinBPXsBW919MzusICJjxIgiHpQZfGfJt3PY9Xlpnwgr8+2/3Xyou1OrXBZsNhhWGpt51vSxI60c
lJjKsIynpCj1WDOU99WaRDW/lmDreQzTTVtvUgcLnL1eJ4O1M5eeAVeCj78T2X6BXbtlbEY1mpeT
tx3YQD8JyRo/E0CLO3R8zBVSBpvEWpfK9D9r8LKSXWFu15R9y49Ji7l19lg8bEHvVapVR7OuJ/2Q
MWTTwLB5gLtCS+Wj4U/JA2qVut0lnk7Cujcvj6loCokVjAkXr0d+WM7xtNqNdc59mTIcDvSiIMVc
H35KvUmf24Btg9Nn1oPzxGyx3PkdsOQht/zFGTGSKrTi2VzWpTg3qWT9Sy1Bm9W7bZrGgxwWRuB8
fGmEK414Mrx5vNc9V6C9cYlo5Qtc3eU0Ed6lP8KJXDTQ+1I28bySPBVrmq0zUtLL4lGbCvu1z3uy
3diwkzEejcXvvglBkGA0TcNahnrfDBD9B17EvW9WxhppMiifZig7DfrcIp33Wc9RBWHBXY3dqDF6
Oy3D4PsxHsK4CSnCxgOO1KH6HkxdoZ2ywEgg35dpquLcIBblWHddOx9xQsx5G8z8Z6qgoUl3OPjL
L2a1rMFhsidSFKn5bKjsmppxuWktq14+jfkarPeiKkvzdbQNzdRC9O1qQnEeYBsSVUludvFippkd
l7jtESwvK6/cmbS+5tusof/hizClH+YwDfyTkbvdXniT7jOTpJffWUKKkTR6kxfcNoX1F4aa1bFx
stQ+I/mZENgzJ138aM712iPFyPJHWFF5Okb08s7yUCnkUjcriGITY2Zl35U2bh77rtJTN1bBvEKf
D2bBDZSB1cVeNVb5PmjtVD/g8dHpL+bYILWdajaag87ssot8gtqHfTsVlRnBUnIoMC01B7FtpOXn
sXLz6lBoC1Cob+QLFR0+D3esjMkKiQOtynASJPOGrd1OT2Wbj94ugW3VRCYnvyS4B4/tqMo7ezxg
U1fa1JvWBOjDXBLEMfU7vta0pO5HvZTlcYO5QRY71ZCIv+rKHDu+YhwWw25cja9EeKONhkhXwOZu
EYvtzNn3wXp1ftu+qup1CNtE+S9aWRbmJ9sGR2cRekVcD0bbHaF8dx36P9EbIdb3TXFIWzrdOCDK
vNpp0jbla64zr45LnLHw7c+sjF9mut3w5KuskzG1IgrGXtWyP1peWmTR4DvTGtUzEeyxt27eVWnb
L8Fu0JyJWIzAK9PboptzL2qnVDKVzsWMPsCe1/re2AgQ0Wataj3moluWVzVUPg4YirT0sJrNqd4j
SvetePTtWiMIxVI97NPVkTd+M47i4PYgz+EiK/t+XccmPxWZkX2VVrdFZJnInRDK5YG1hyBtPsLj
Cr7PmtDavTem3fJdoT3sD4Al1RhpY2cvN4WXN2k8DTIpqPEHYulWQy8Jd/AckoXo4oL00Hpqrvcu
FLYgzmW6wcfBUCBJdqGcMbFd7fzoEYGgviOw4wgHfDQSGLSghEfA9DWIhFZhZ5RTVjix6Idaxolh
LGKXew34/Z/7vA/YAXoOTOXwBtVBUD7MPieTh45mVZ234+Gl1Hv/3i1Wa9eLwP5mMXcWUIrrCQZC
O16Zu/7LpdEB0cxvGS4IP7cG+B+DJwJiiiUXSp17fwwqSstpPqez3u6XwGxvManxXztSY+573Fmu
mLD9VvC/m4kAS/gQBKB6Y1UB0e/9tb2MtPelyIv7RM0iRyuygvtPQp/dA4FRIL9tUiQ0aa0200wZ
Vecem0awA9QK49iXFKQ+PcjZ7LcerrDtKU5qRTwbNZDnhGWg529joeRjwchFv3dGP/iWYeFyTBqE
2OFKq/W9W5Wrbk0dQ724hH7ZE53ji3LHgiqclzZHcXMoega6ZyaOvR53bWq5jy6jLjMsoCJ+T1qT
vqRIjZJZL43WPXM6935lWE/ojGHOxrF16VpCt3HdcoeKKZW7Sc+c6kEtOh902/uyuhmtdqx2Ova5
xMBNrT7tKwURYs9AB/2MNEZbj9Bzug+zKbX1aMFQ8wkWHIwmzjqlnfOmzJtrwZQfW3wfdIdiE1ue
bSh/8Xqm1WNWg1fs/SgX3wobewqOHr0E6TaUwG9157Y7pSfympn0ZS7qb0YccMs2iWYu8cH5wRw4
+9s50O5aSFXToV7MhoKyV533oPVjpx1X1SbuZ9x/ynFXp9iHRwYmi1PcWm1mPKd+oxWP29hwOWue
U8DwHLNAxVDH1oSXH6TGlyvf74bkvlvJGKFyzm0y+82n7RLLN3qCOBY9GO/qgiNjD9yrxgNbqTGc
xq4gd9nN5uQudYU+7fzJJDiks9NRfXL6ccXgsc/zg8sGXMbpqslPbHliviVNqPTu8ZiGnTbJwXdD
VU3YkGU4fh8sDa/luDAny4fjmpXTvb462Cf2pC7LI6rlRguxhWjxrZo4fgrwIRupuRyAuvCyo4KN
Wpp0PCyQi0FzYRc1DkqXa3OfZC4GQz7f01PVr30drUlauZEwCIfHc6PgzLGqefnhUm7UMFvaRY/K
oF31WHSkJRyrautiOsZH6yHg1JhC4efpnU2X7+wUXPkxqtMlUQfVeEYWKeV1z1gxSuxEOd2DOCtT
ClomvnTEvOgpCVfIxyz0YWzKeE6I4QrVmtv7eubr3gkFWyHM67no+CLd3gyhz3Jsm9rmzdTmXmfd
KRKU9dO8TKVOY9tW88GiUyzIPB1WWfzUGo6DvcSMPYg005nlC14KJpL7Co1dyByzvRZvYn4AM3F2
29zZN0MEZK2XRMY2gW9YNLBozHWq+sPUEV4Xe9aCzqpQrvcV0h2Ue3oSz37118x44F7St8KsBxfI
0V+9MLfalu1D2HZ2ajlMachsCJq7tNMZYeuMjUlcSERRxV3S9/UZ7+HlW2aRArVbS1/Oocjp/WKk
PQudDrDADsJumuz+/GUEH84XKMcwS4BtMRD4iGDiBu3g1dY5FKzJ6L06HqUqFFeYaksZrlRZzVOF
nSB1Nwa/wshiVBv0cEWqefKY5kMDPNCYQ36TwAvyo7qv/WSXc057x8xzsM9n30qyfQ1UZIYLMasU
aRKKetRnputE+mDh9e1la1Dd6N3aGEfT6dyG7INmMBlv1kMgsWu10meYESkx0/aMeTr0PX16FuWq
vTWiGQ8NbuVHslaczdq+8J2jOVuBuKkmkQQ7YbZOHoOlGAYrdRl90hSmeThOmlcCNExi9uiMlT/u
oeQJEtHqTtieCnurb+io7awC1jWl5VIst26RfE66BQ82PpEx+JQEdSpP5D8r63HGd097FaTFt2+i
UlM7x+tAm72GEyop69YyCm/ejXkmXfD3EW9QReFZUpEti3OA/zkahxx3sOG2W9vA+FWTPSTO5eIp
67VEyeu/lLLVB2pGXb7K1m1+lSubGoxHpTGhS5Q1HKTjK+uz22IkQ36pP1juoe7b2rrLhjxRd21N
HPDDkGCXdi8zW2jncZow6ZHKs4HppT3XsbLtYLyhG1L6aQQ+L89pCkDwWGqmDvsLuDBQEXLWMdgj
zzfqN99XmnZc3NpwPmmdklANrizSy90bSS84O/ybbWL0QasTFK7sMJijbW7YF84gLLLcF6mjgPKq
ubN/VMTZ81+K1bx3BZh6pMGWVVc+Fd++uA36dYRUtBYIjAPsqS7O20HUtT7zsu541FNzUzduNh4d
oqExlvHtudktGmL744zWqhSR7DvdOIymk8ijKSTYTdiLxPHOdgU0+mqAV04HzZCz2pVFtzC3R3KC
m6tmVqW9J1QpC/a28JbxbYK9m7yy3DQ7chXKwL1vCK7gzVVT/4Ju7C0ZYENuqjsc4JrupZBT0u44
0arsFhkvxpTaWmnZHn4ZnkSFny5gAsyG3B3JwtYYjkTiUcF2XRazvge0KIPzNzSQWu1WNxcVorGK
YodKXEN7U8CnKyJGtL4TFx5hJU0oYaR1OfJqDhIMfiozPRtto6/PNbNreTvkFamfebpIzPyB38Te
75g1P7ctk8BzOoJIpfw/lNeOZ7fk++/CbLA6FMB9oDVf5pLKam8D35OMStfs1U+rT1NwN7meeDaz
ziA12g4wFDo1WopJjxmIfLzp7aJ2vreOxPtD+Ng0fiKeaOoOa+D21WGwO2c9lS24hoD36ko4e/5c
Bto+0yHint2aTKFdM07espvblLpAUwC/hz+v7N/ipX8WJjgIkkpqEmaMohJ56cWYJhfkzVVrpW6t
OrF/OkY5MGTRNTlGM14FoUMv89AW8L2kNST7csswFsJvX/wyN5+biYq7LGyPIX3mncRikf5kjXm4
IBw9XrnTyxNxu1Om1cz4Aly3Poiix3JgVtRh3mj3fqD2fWu0QaQ7SfpD5EkX3Bd6xqJjpg2upGmQ
KHcwvkctLm1slXZNiktmXvrDEmG58XtS4NZEUAZq3mJwg/nalP0DbZGCWEehioqbtFUyyi4aJ6m3
bUDX0N56o269Wmh5XphD5ec2s+Qh5dv4bE/EK4ZDJ4x4HS3nVky6dcWI/3I8ud2EhbHtNvj9l7pz
oT4p2xEih2YmySPGRe5uNkZkcokOHKEG7UtbsPYXO+sPZWFd61svUzaww+D6ZC2xZ8L2di5pi7Oh
yyzv9Q7tpVHpx8ECtryDntbUkeYbcwcBzHe+azDfvLiwderCcnJmEHNtRfreplPg7exCT67M4j/M
Tbkv+IzbreHro3/g1jD8CIRf6f1tNiqaAIYcn71K6cStu90YGQXJ4xjZIRHBrOzekML5kdZdcQvk
NjwWgV2di9Gc7uVQap8AYqYrfLNLxff22LCHZrunTPlNv3zf+CIlrAhpSchgX92k32mu3z/x/IA3
/YkcoMmQwznBlfBtTRu3i3p91M/aXPURTMHy7Mkl5YGL4jh4/vLfH912+uA1x9m6aeK3rvAfgIBQ
dY7+DkoYkVnJA+2zE3E2WnEGEBevVcBcDzzsYDamiGy655dVdcNr1+OA3cjMwsrIgPbcZVV7NzO0
u6aX2jas9xsapwhvdCPowpe77LSchHGabyXJjRyLunxcUkA+Kio/obBw53oBIwwycEFhj+1Nken4
Y6fzMDV7TMRLPEHaVi/2vSzVsp8qu/j7z7vYZbVreVgG8no3at0mkL84wv1hBDX2p/l2alLj5GFc
TCBQK950d+13VJ8jBlZle8hMitI/X/mDMggVNnngLnxY6MP0ohfvLUNWQMoo5GgvCVTzpHDpqR+0
3IZZzjA7fXRKrR7DwSmXIRqVO76NtSMVc3q3XE5GCtv9trCR2D4A6SHc7lqzsL5bPVXGThsQ3MR5
jqA0BEtKvzpNXmW7Iaus3A5ToxLJ2bLyrLhNVsNjPlmV+nnR/eF11OvRilsRGE9J6em3FU2qs/dB
FK9meF6eH+zGyCLwRsGMATObS/a+by8lgT+efYPH12RGDqN7/4aKuzCjmTDRKhxdB+9iLG75Z2ZK
N4kSscUU5yO47a6d+N1bQ50EUdMG1d8+1PeXBLNt70TAox1ceV8fTma+/d8JbdgsuAjoLyn3YsJc
QFCL3GSMJ9qzV3MlJuGNvO1X35eQsD3vvoXRcbaFmr09+SJT8cDYDhUMT4GQZddtp/4xdxvxmJrK
zcn69RwR08zk1h0z4TL7r9XEtl/5eO8ymUGijEL3/d4wWW3Q6dLybvKkVTpcOnxNHzHctSD9bUZC
oT3OSGe0TJYpYTxDSvpubfIGpDkHYwzoX9hHWMpZEtFHlfeNW/U/tKzpmmOrUKqcsr52qisI54eT
GgYN8MxWW/ymg10yANelp0zMg5L0JZImgIpkke5Kd1JP5qKWNyLrHbWb13Qc4mXGtCXWXK9+yQNG
K/s/f6Qfzku2fVoNJJYIcNnDLtt+n043VWJJbuw5W/3D5gy2hJ4o7Cz2qXrnXeAEbRLXBGhh9eJo
U3DuROZ9G3CsNm4dxVa712wBsH/lxtyLLLHfTCOYax6EVMDoDzvXuJSZ7CrZHoYyZwxaai+l0v4m
D28JbRkcZyd/4daYr8hljmj2S3IevV3q1jLEoffJT0v9MM+NODgpxIU1G7zI76sFbW+bQnQoEL8V
M74LsOOx81YqzCztrSKAgZErYCywLUOaavgFWfPb1JkCB5qS6Vyn/xWk1ZEE6TEarbXbGab4wadd
bdYWSTg0ubbD2LkNy1QzwrnUHieVPaHlfcn6DmPo1au/uT3DUn/O3Z0rSaDMITQh3Mwk3X/60G63
EFTLo1UAGoAl9OHg9W1o61oaTZ6BiWhnEWSflzf4UKGvX0c3THqdFGlJnpRfU9O4wsm4+fLvHNUb
USG6HlV27cQTHOtQMrINFxPJaFsRDWPL9OwtPnEJbM1hKUvczTvjL7qrJepa9eJX2RvHyMuUihoJ
rTx6sPp2ae3nocA1HrjMXGM9mH6SO8ruXbGxaU33xHCS41jCiWiobkh+7wosJRsZj7ipx3JE9Z3q
hR83ZGbshtHxQ3t1cqIhBwtwIoOE7wW/nMqDyySqhzyon0VvgratubXXfJLKK2pwkEAKWv4CJKG0
C3Zpxd27ialuB1dbjuwGT9ioWZG2qABiieEecpJooEFIK9JHonoHuwrwcUiznVZnc+yv1V8M+Rz0
JR4hXQT5MWHRKSOq5oaafdinaBDQ51nUHLl9N6ji6C7mEE+u+Ypqu4syx3twKGVibVkxqFDdU9lV
X5ixeaE92N/hRkG0UhkgYeJ9snQ6sZ7SIcqYRkR6JuvQs3rv2sb+/iDyN8N2mx4DbSrmNdgJXWyS
/oLT6Tp4+sFREwE30vsl8WoLae+DPDSNRv+RC8PfiWZyz8WsmMMWuZV/SSrddEPmINYpELhDMWOF
QMHkdSV8pLcq68pe9L514DY3TjI3CrRP8f6xzivFjNrcNA+at1khTLWZvZZaoM6VNzPjxCHYel6r
TDwsmW/fGkQwXLmBC8Lw5t5O67TR/tkJ4c1eniZA4k2H3no9DnW7wBVMOh3hBU7Z6Z3QmXQ9Y43d
+iDgujbeLlaWaPuZqm68nToh/QfdVXl+zbflfQG33RPuQz5H8xZ98fFU7lKA6KRLTJhz+fTVGBPE
f8z8QyUV+4TWy/FkKTuWgkn2n7fgi/fBlR2uByaM+o8O+LJTN/teQXJqPSzsUa2DeqhfWRmoO9yl
4W0R8UvkDJygO9ODzE4HXrKL/fkOtoX5/6U1vz1g+ggOhhbCRR9w2cxx2iyzytnsvbywdnORbnuu
xHFv6gVjKZDjF9+tiyst7MW0B0HulsREUU/7SHqgc5k60RdrKuwaMmSXQCiK5DwVh8J0h0dTazk1
XKhP5M35nw0VZEaYySV76rO8jjLmb199mItP8yjrH450htvG8JqbRh/8/8Q9/n2PFIb4w+AujWDj
0s2HIJhmHkcnvTHXzn92g8b9WrRaAZdxCBY8UWg6rvnBXL4Ni2XAeMCFSk/QDV5172st/KQXMg3t
8kbZzvQZl/XseVEWbbzoux9Yk+ffpib7j1Zw/NDtquxdjCcYCLuXfvwadBfwJKu8kTnTzLDmewtO
3SDXZy0LiMYay57tOpjLXRJA6w0Nhe0lfh5GGzGhrq99jhd76dbqIcmir7FQKW8r9P1DGEfD0up+
KO9hffn1rdEKXJIzNMj5qazxncD1saRM+G/fAVsABRoaBqAodDm/K/d/dMB6ScB7E6juvi/M1gK4
JEcE5HJ2ZP6SDlh1fsVaKw9iifdp8fnP175ALjZ3Cwj8gU6BaBr2Jh95/4tBAhJzVX57v5ZoMT+l
Tk2yj9St2XwwhjkTJ5zGrPSTi9Nk+SURY1J8sWsIxXsDd3grIh5QH4gFELP5iJRQrJ8bei75q7Hb
Lr8yv78orLnXTfCAKSmjVN3G6+Xi7dhws0ayceZjJ4MRQFTpjXOTFnZfPKL/D/x7n4oFWwUm4B4U
HkBc/3abnzsv5UyWzZXX9mGtcBMg57Qo6HY32633T64DFWhwX56Prj8ZQeg61feqFJ0eYc8OXxMr
2cOf39XFBbcvcxPO0XPTegM6XLyq0huawRjc9dzYi4QfjWp0NyK32RfK7L86NeODP1/w8oGzGJmN
0y6a6AJAty53aLfKYXlqxXROk7mR506menbCVIJaVun6oMEXsPSZqiJV40Nf5hNSrlJLGJK7cqiv
9FUXG9Tvm8GEhHOS/fAj9udhPoVzvDsxsiGoBoaV3f3UF2NiOi+cT2s364e6tLQrV718BjRAOmJT
9iBeM9rfS90ilE8ND9SueVgGCDoHKAIVbP7WqvRTUkmjODEdcfSDXJbCOmZ1mpQ7kVWp+aXRCc98
ufJGbBbVP85M9gfrd/oLQ1w0MB/aphQvvtxiPvJYzYhkTlKfpX+LV8xA6xOUWrbue30J8rskWOfi
xN9M6+e0UDplRINwbhcAk7ZZWPi8LWR3Xq+dtGHsjSuH7EVxwW2CfHCHm9Se4/1yS5vh/VZF2TWP
uiZ6nE8kjC+qmbRrf2CtWS+3eIcp+1AIK7MfUpKnstuisYNrkscL0IP+m26KFICAdcMy/rC7BX0u
vb7UzUcBdTI9OvMimx+m1wnnC8Gihf9trYkjOIPRjeXey43C/+Q0Et91Ah2gOu7qYJiCZ6cH3XlM
6tbEgt2fTbs66RomHFEyJlqxW3wMk69qzc0PbxqNE8Mv4mYdY4u4fr+9UL8muK1p1uMI1VJAfAus
KQbKqG+SWuviXrUV2H8T/KpFoL7A1rNfRmGXZMzjmOGF7eyK7krB9vGt+h6VwRZ5zHHx4XRkyFzl
Zat7j/yV7FnPRf4r74uf3qTgT9SiQ6dkKsTLRv4KT+faaP/i+9/eJcOazSvht3HI5QOhTnO7ShXB
I/Vb86JTHwdhWhruiWYdJvXGpmhxmMm9K2ESH66LoxrQGbNacBR+/cW2q0jGW61m8h/hpeNFUga1
vDWCxJcRXi/28+LN6WsiNXlNSPqv14XBAAIEMM7zfr8AsL6YM6MM/McsS/IvKZr0HTzkYQorDX4r
Mod13RF46F5LRrgskJlI6wbDlc2onm+Xf3l/Yf4Q2f/UVU/ohHTjvJCEY0Tg25l3n7UQIp4dEITm
0GBm4B80Z+gDFXoInsSeZ7UQU6t8mszaSydlh03dzeZfRTsiavEKSSgaso62uDbheA8n8aEDEwIn
4VyOtQSw28XDmniF7UTu6mOwPRYlxuCtspY+mltVphFD1PohA0POwjIJcEPpW3uHPW/y48/b84dX
tt0FrEYS9dh3Ptj7150zaE1mB4+0wvOJ+Hn7Zz8P2g+PUe9noSv9oK8kbvz5ohfTHVaIvv1uzsTN
+w8LpIudwm8HR9LB28+iStWNM+R+E7qTBSCWAo54jeXs8ULNTn1bNBECHvfGWN3sDiv9+dwUunfC
NVBloZeq+fDnW7vobv93Z8C2ONzA3GMffr+S3MJWaycb5zm1k2Wvl84Poaf6XT+O9kOJW3pYNaAu
udHJK8/kolTaLgwawpgUUj4qysuhUmHK0bFWy3kuvDZ7TSc3P8I67E95lmfxkljBlfX3uxL657nM
ZwqhYwMyDdr5j+h6N83QotPi1YckeJYYo4+hQYpe8lPOLpZQg2zGvysVeKiKmNbVBwBiDHZwH07q
SBlta6CJsqSMObL9T8FglCXynLFFBhVowo0z6WnmU5rhRU88ZG25UQfWVezzYrbFbhDT8jolnWLf
V7OpR1MC6ov6Q2gHGDIiAcFX0PBHK/e0KpZuunwvrbVdfvmulrl5mNk5PKJkqKaHpjb7NWRfZe7e
6iOmOMts/Fg71yp2dmuv7iEjaR3BVuXML+CdyHFDT6VjslmBZl7UwOiAHymBlIgo6fBat8q8fPbl
6D01PbK2jWvedbGP3YeIfOGkcyTakQyltSnnRyBQfflUTzBWj8rU/Ed7kvXN4DPSZY4zoCrqobKo
HexuXBY7cNy3Yh3WTfmQP9t+5vkwqQO7Rcjg9cE9VBTrGYkafqZ2xk5NdoqWwvODb2uhM/Pko45x
W4Pt3jTewmmY9J3XA8jcDBWRA6FDZYDhsmECv2CP0tVbSdWlV9DwbXP6/8VDHAyI2DbHQ0/NYQ9D
7/1nMhogvuxKw1cCV/y4LArvJ8indcrSpr5aV7ynjjJjhdgNFRCbO/ZJPpCLb7KQiPy01nB+loEt
6x3mr2WPwNdt81t4lF3/JC1LmcCF/qDO67SIIfYTJn238O9b64bcC9t9/fM2cVFj/74nXqtv0Idy
1H3wAp5aZVRJs3g/A1xeDthTQrnT/Qa3OSdNTqTz2Udo8B7Ytuy/9Q1M9Wbu+tN/vAsmehYHLU+H
mcTHrAUsKqoqSMr8VzZMuXNKBpR0cd0t8kcdrOsU2b30rPtSrK0iPtAOsHmEBcE8Kevypz/fy/v9
ixqLLYuRIlgyCMnmCv5+RQhcMHwDIfKPGvp5HkPR7tkxW0s6hwJZQR0NC3rQK0X7+936tx8K9rcQ
oMma8LY7eH/RVXoEshbO+qvArgK8q66zne+2q2Lw1mlPQsumW03hVxxWldXrV4rLC1NQLs+GByy7
BSVA0afce395UehOvsWD/LIbZkJ3NtD6g1GB0yV+4yU7JLRTE5G758h7o4agG4E290SG87Zw4Kwm
bQk5WPCldNSA+LURYv5ZBUWTMK7H2RlFQwv30jdWow6zpK6vBVp9WMXwTiE+wSiCRM5TvIQnqAzg
WFl+9ne/jGKKek59fZeaxXIeUBl5u6pWDoI9mvWAQHePkE4o6enbqo1Gc+Vhvi9EsKeictvMhQI8
bqB8XIJ57priBVLkNF2FW5C52Szjt2Ja9K95pcQUzpoxQwjFiNC98hFtu8c/tzLO+A0u8KmBOA5B
l9+/RM0ylhH4hfRIGmfo2sHMG41Zyd26N5exu3Xm1CLUXrOrL3hyCI4qPR2uhfP9Rq3e3QZNAsiy
9z+S/AeeEPMLT5UdoTKhGgP3STIkPMEXnefQzddqgTkIrBUPWT0zSBOIW6MM3eXfhtDUuQ1w4g49
d7AevQE7qCs10cdlYoPg8FFvuwzN6aVfSpfCC0yVHFImd86bGrqZRTm84FxFvIC6GVrtibopjV0m
Epi7fvrzzvIvl9/wqg0DhyHNIr34yuvRUa4LHzdFI5AXuN0NARrMLlsf62CZG9TJDbXHSiuJIzcu
xW+dU3tlmCLdklcWy+WGA7aydTZ87IyaPqb0UQysywpOT1UurBIPAKJs7owFg6Zo8inrwqxNez7c
2vI+qypl2HjlWWyr8d0y2YK/LLDPLewICuzFaoXKhj490UmoaWdM3E693vpdqIgI7EPhzhgfJ14W
LDFLhFoFL3zI0lja/jVa1frQN0V5dSjz4Y6I9mVmSRVPE8GBeNFsEvlQeDit4XDn4j+JgFs3OvsW
+Z+UkejgYkejVo3N8zzmrhHLtA3OjEycNsQqEnWqTZgKTvJzX9cHkN0y+4zvWVp+RSxvTHcFsRUC
DYIx1jeBNa4DY042s6PTD0QRht2AOOQBW2jZ7ZZBomnQkZVAEsE6UvBAGEp4P201FsY9WW7ucYYQ
KUIaoV6LVx5W/RdYiysfAn1ObKiooHU7b2ybMoPWHDhVPNXDpmQ3RDA44cIY2IhTuY7/x9h5NceN
blf0r7jmHdfIweV7HxAaHdjNJJKSXlCiRCHnjF/vhZ6xr9icUrtUxRJFkQARvnDO3mvncNBgPtM/
puzgrkqufl/o6pTcL2Rzz7dEWiKYKfJMslxjtuboUJXjcBvn8WjZw6w3244cwTeo0pAlCLUx872B
DE904KVgGaTsjtHZNmIhGDc0QPHpGelQyg94X5J7mucCPv5gUAovD01xdqJ8oEmNgDadnAA08gb9
e/BAoFX2hb59qDyZY9Ns53wUC2zrAPtX58tgkjIqQhxnR941tgq/TdkB3mOQX2Z2xY400bzGTVz3
VmJnSDxrR0iXINiIyzjqTkMR7DVEOLwd2CRHO561fj1PWY53I/jkU10Jo3rl+b9AMZ4x4OqqRYdd
hBOPAvv70bqV4rKLFHK7bZItiswdcmkYnqO+TOUvVd8HUIkFBaD/YKhwRBs14dTbIlQf4lwbpJ2V
G4mxATGZtU5TZvU9cZ61SXCiXla7lMS0yZ7TfFqpwwG4N72qod8ngTE/U8gfaseg96n4GZBLjBBT
IuMH/P0LLr8vC5x/QbS9dBdp97G6uGxyQv9Yg9aKKoZi0lTJVmSrpd0HuFcSvx4LoCGLwFK4zuf4
M+q84AdBUrXh1WaUB06SNwvh0K2ZVNs6ktP02LdqMm3TpY1IJWojua/Y5KfibcXWufI0sqPZencF
K6VrjanL1dG6iaX+DzJQpVGDumKdeH9pEiGrxlURLSL7dIRi8VMeBaWyU9RAhhcKUrF3F2tS7/DF
FtHtjMMWoVkfy70XROz47UwMgA5TuoofGYrHwu31FGPUwFow8My010KvrUgmPfZR2hW+WsyR7p1v
xn9+n/4rfCvv/hxX23/9N59/L6u5oRbZXXz6r2P8vUFd9bP77/Xb/u+/vf+mf73EaH7efsTfLv/X
u2/iZ/91bPdb9+3dJyDfoNne92/N/PDW9ll3PgBnuf7P/+8X/+Pt/FM+zdXbP//4Tpxat/60MC6L
P/760u7HP/+QeWf+89cf/9fXTt9yvu04QyH91lx+w9u3tvvnHywS/0Fzdy1SsOilB8o9Hd/Wr1jy
P1gOy7yUgNVQdKzr/6Jsuojjmf8AzCPj5gIYizDOZFLFO7R+yfrHuq1jSmPuWHt5ivTH/57Yu7vz
77v1H0Wf38Gz6dp//nHhlgUJy0/j1SEglW6oTHr5+ycObkmXlhhlt6YRRTjeEFIKjSI8E+MhbU2F
Zd1cZwaA69LyEBso+39/aCvDJkW73pXBoO5ZB6p7TNrzJgETRrBTPnwaumiyFR3Z7wNrsWo/Q+V1
DPg9T4KoCvsi+BRQ2fFiHsNtIihP+DFyxdGskb6XFgR+SIkERKQqQePhb2UGwoGKkI++OrwdrP4A
tV98LEDL7K16jJxJDtfpwAhJNBH8BVfGgWy/aMOstR+aEAxNvKjr+xH9qEtWQSPouCeQRLpbBItx
ktpI22KbvFI2uui+nq/xasujyc9GHJHjxTUGZkqWq1IV2xGVqzAPy0mfP60VnNuEYoptif3odSLC
oQCT4WkQA9lNG0l70MDQyID3a7XSvApw1ZWB8/3+86/zomBHGZg6Adua9/eeiWwckZAV21BM++OU
iqTj1hVcIRwtZZgW1xal60Tz74XY+XgcjHQ8troMdZf7FRVQTFCYSratchPN8lKneBGFvdm0X/Rc
prwsdNpjQLsf6oC7zN+krjfRqcZ7yBkDnIEtimP9kCvFrTJS/vrllf3rzfj1TfhwMejBSJRoVLRk
Mm/WxSpRMiK4ACryyQFYgNeP5sqyCsyNWoRw6Jao/HOgfDdO/nq8C6ESV4Nxnp0bC3RtFcZcVv4V
+M8Gq3DBh9iJJIvHcN/G1rabyVYYjC50O6XQd1Ca8o2qIT2DFLFt5ma5pix7X5c6nweaJLRa1CPg
FFyOACwY6iyjbOOTrOWObag/snert5p1q5Eiglvy3ugi4vK0nIKzYNa+VAwHZFY/gqqJHo1seCNz
uv75+7vx4VFBM0o1GZgSxRFGyPWkf5kIKe7NQRh2s495t9+mhvw0Z7Ta2UQziExgvjrD//0RLxoi
DIIk8rAqp5cJsppd9cWiHK93AWYpmvwY7lsI+S9Qm8eqZdxLzZQ8c/GlIs57m0l2pn3ODQKUTBQq
u6CJtqTEVzcD1OM+COIrz4m8HvfXt2Y9L7RsePi4PTwz64P7y6VQO/JLptGYfFMmSHzJlcmvlvbN
SiPhuKiVuJtrMyTHsFfAphW4rlu8puR0vhjB4OtQ17xlOuKYGU9WoXVeBPUFOadungoZkRFW1eFg
VcKnps4OSydec2C93/1xVVEXUPVZG8QsPpnNLs4+FkYzA+m3zWQxcWlLT7CoKNATf1XKjlzNlGlY
VOY0Pbmiv7+lH4/NpAqrEx4vqgZUHO+PTSYHhOPYTDHZNtNpaKNXoe14xnt85K2y0ZQ2OKC7vDKQ
/M1RTRpUoFnRnKwtxfdHLTNJXVQcsttUECVnXqCblZOquhJ7MduQxYzKfJrt9HIyrz3Cf3dodVU1
IVpBV3Y50Vi5Vhk5DkK2F9EbyeD2iFOdZf+I/53N2GJWh9lqZOhWmNvHeGoeDbXpbdzKiQ1rMXnu
cvy9mdTOPjdmYlMVL7JdCvmVMefDeaJGYtFBkh3FI7I5LybEOs9ytcr7ZBuqVfoc1PmWlMHCATdO
/K++VLtMHho7ya4c9mJ5zbMgr2scU2NcYeMNFuX9rVGENSQ8EOJtlMe7eqyUJ8Akg6dm2b2wjKyf
QyqKBj5KxH48nIMlHpa91kIcG7r50EbTaENcLzzLxCWtN1Qncy0mFnC6tmL48M5TYqT2gYyW2Ygd
zcWTW6uMvHUxE9WOUP9UGGW1GSjneIVogHMiH+iG3zLbC7J+rKY89jBUq26rNYnfLPDxy75+/v2r
9GG24i1iblzB+Fhh0FRejI4rfk0p5zncVpZyQAXwMGCXtLNk6G76qHEK0I8Y4mgPJVKBnm1ywSJc
UYZdZNmtt49new1txieC+OByptJG0m0g/UTbUMeQv8DKPJSFmf/54fzpZAVGSTeaf+yJIyP4QoIi
rfQjzDhNcONUaqH+5SPGnGS4axcg9DRy8+0EFNDpOtP0FX0+sgJrb9su3WW5ZN0oFQk8QtbUm9bo
9mhBBEfDFrQxyyq81wJLuKPmVG0McyUyrv92/oKcNeWOsRo37Ppfzv8mkCtwZbC5qIGerwkdDepJ
GlrfdXX5/pFOq2kh2aoJt7qRy9syXV7yNDQ/AarbGcuSPKMB6nY0ZleOXhd5KA0i+K0KvFF4paOj
NE+/f1DW8fzdbEXeF2pbTRbZ2FgfllGNwc4aa4ThB6M4uYbVNrdpLstuE1Gh7kx5vItCHRxFoChH
K2yvLWkvtEDr9eD4zOAU1al5iJfy79gycbgnuk7rtTrphZrZgZpIn7Sy3Ax1DQmAwYw98RdDCClq
UFDS8ga8TiZ5IEejzSwV4qHTs1tBkOdnTERXWtZnveDl9VnNMCSTQPv4sNqKtVgOylCxfLU3wxvs
0Y2T4vl1omjIthSYXusUi9+64BqznajAp8SS6czGOG3aGMRZMUvBQ1OF1DqIuFugayJampFtHOaM
xk2q5lfWHxel5PMVpRZBfYWXharEed30y/oDuOqUZlli+UYeHKYughkkl1hOxsLYKWmYcxUNa2Pg
3NzxDnxWCwwRv3+m/u6irbJ+gr/R6bMtvhh8Ch7rupsiwa9L/Shn5rSLxexg1rJ6E7TfF8ECyyaL
k1PUQMjGwOjdkqgnf4qz15xO7g0R4OZOClTjJpVMwSmAYdpgFypvzptPAkl5X7I2f/z9STOZfXwV
mOZwiCH4JQJPuRjEA7HTKtSMga8FQD310Sq/stM/zGM9/NQsstOJIoYEQgACXlLHEnoS11OpflDm
6lHR8vzLMrETUVC+AqdLpyOQ4Om4kFX05wehGnGuhP1nmhpkZ851cJOLZXNMMPyqmZKdrKkIHqmZ
anaeFvE+7ar8TBtz+dXrg54rT50CE8osaZPZSqfOeP/ygYEbH1TVLsWd0uuxO5T54KPCptxJcXEv
wVHZI/YBlTYVMp55xxrN8Jgqc3hsp+Erfkc/7bF6YPoXd4sYbBCzQQiOe2E/K6q6DyYxuWFASu7I
3/S0VoPtEHuggtS7pRvhiOpfLLWNd3k5mKe5hYgoo83yM3PQbppIXgg6Yy8USDuCejInTafYr4aK
0iIdwpvYyOedpUQPgbjoD6rg/DmUZ7z4kCI3MAjb2/MHKZ/CHXbXkCIu4SDket0kSWYe2SjvosCq
HHnWy01e1N8VyD3biZHOzWdoiGMEJrmPFdkPjNG4W5bMuIuJKfBoz+VuV7FEZ6FJHFlSSPtSyI5k
PBqnNrky7v/NMKugS149kyyjqHu+H/aJS6VEL6LMSpVms9AVuFOy/ogOh9VCNahe3+eRI5L/FQiF
dGWZua6SLoYwFvOrwQeRLpPPRdkAgVyjlbNi+lrfRycBRI1T9W3gt6l2pVd93uZdHopND8s1xJ0M
5vL7X7PUw6WdR8g9FkvZ/jWgNLRJkzQmxrtv7WGci6/9krwSRWu+6ugnIVXudLrE+watEm3sUPKT
Mhw3ihr7KQGlB62ygkMozM9Fkij7OAtnL+yX2SNvUN6XXX0I60TenJelYV/PML6k/oQkVD+g3XuZ
hLL/lBjpFjl6f9MGaX+T9Xq2oayLi16acy8YzPxp1Dwzl6svRl02O6uIwfspgeAPSyhs5CGBwzxF
lhcREOxEyL1JTsX/jo5NgwkqvGlTO+0m3jW/xv2YqlX0qS/z0GEQNH0pKcsvyO9mv2hHYqlBxnkB
igVntnqn6gz5u1gG16gU6xri8i4gxTaZ1qmvf1j7FZibJUYyg52/KtxgO3NC2HYgtWRodIWUethI
qs3vh891cPxwTLpKWBdooDK0vL/zRjlIkTwLuj9Xo34KKhlNisrKlqBVW6YEdGVt+TeHo5fM7p9G
JSWHy+qPrELKyqLB9Fu5Ex0riNkZm7npqmJuAKc2rizw/+5wKD/4xVDzETl08VzHcHvjGeiZb6Em
uBtBkntUp9QDeo9Dvy5Tfn8x/+YGMlhQfOQdopx8ORO1NKTkXO9MX9VaT6ytCdQQYOMixd4J1A7d
yZVFg/JewX5eNKjsRNc1oEiJ61LaYsaiMjKFWb5ZV9rBSDBxB2N0w7Zm3GUaHMi+uofa4yqtKu+q
XNf8eBA70F3MLud5Jq1xewbZqLgjHOzKXnpR2ZaFMsOGM25HrU4OuRlat+cPaHe/h7ox3+HvOzE8
/CBPXP80AiRzeeFdYVEDWCYjVnZlui8tkMnqAmv19xf575ae9NngNtNqY5VyblP9slCqLaAxVlcG
/igE7Z7AcwuvLlNJlLdEBMeVCJ4f5xVKogxlkfZCXuf8aiDH2s1mDT3rUTYr4NlFdS8qGUo2OV6u
vFQfa0lU+JGMGGglaEmwnXv/VvU9SNmG3AW/D0VlVzTpZ72pTsK6sKixqrsTVi0vBdZNSViNNuBG
+j2WByesiuUw6/myj9K8dvRBepxg9DmVNoY7eGomlO2AbKkm32nplikR6fC1SL9zQfRiSNDRmII4
wc5tss5/f/JKpEh9NESavwiz8sAeH0Vj9yVC5XYAC/VsVlazL4sZIVMbsNrvsWbXmVyehn5TlhG3
vKy3eVs7YqUdcfZm+5pyw6KBpc6We4xYwrbDMu8U2XKTLrLy0hfXrv+FiPf8WpiMpOv6n3gLJtD3
v4LW1qKgF4bhV0LdbEdL6Rwklyq4wU7bjP0I5koEvS5Le40kT49msLAhTGrYprSjnaUuu1PYqldG
h/PgdnFhcQOysUf8TuXTWkerXx7cbNLVAqGuDn6FRYRZC+q92lH+SetR9UpA8Iy9CWvEZZYL1Ykz
Apyb9FlaTGp3daffQZ5XbKPuq5dSeGgHEoHXDatv4iyyTUQJTl0j/qmLrLfnWoz8CFztiV15vkVu
QgJqXREDHNW8n/FkbUlwVZwSHYoTROK4VahLalGu3iEMS2zJilhyDM0BOXTnrP3ar0QsH7si7b5e
eZ3fizTWe4XIHDs5el8kevJlsUgDXsiswMg0dvCscz0PH+NMg4MvxYcpV9rdCPiM2hEt/sbsNiDR
ugdWBFcWWxdwh/NpMKaIFKt4bAiNu3hkcO33I4Etug/M3GnVMj82ZpAdl7JyhMlIGpuVAgIS6vdU
7LJ9aiTasbTSVS4sb39/SayPKz/GN+KTJVg0bLKNiwfFAsUTihYgXaGQ6ZybrHVEsJ4r6loHYWwa
myJtuj3mQltg6HMtJSUgY+i+U3MgpjRzjawubzAOeFWmm9tBVSDukJfrj0311Ep6fGdpySadM3if
CbUBRrLpZu6zmbjmHuJb2chOGtDP7wOjuBG6rLyJej5Q66s2URRPd4vs1fiMn1L9JZ++GD0wRqOe
kMI3+47a717t5S81hWZRDMB4UjnZ0/V6miO5PpG004E+jJsD80XrKUJe7NR+uCdMMN2xQvkcLfIL
XEzR7WPMxIKVkqFZ5vSjpnGn4nM+ZpBRt2jBakiqshTSHzDrY1DiM8JNNG1wCrSOHE2vCKYam3Zt
cVgmYny1hhktRq9uz3FZkneTY8QQ4FxXxngfNapz3vgJ5fhostvftrAvj9jTVDtJ1GJbFGrPnAf6
YuqeVbJg7vvOqE7J0p7MILcemfKxYEVBCO26vvZwftzi8kDQO2IXAt6J1sn7kYPUzpguw6CvLEvF
qZFvPU6IwoFPjNK9oUJ8HAoqGF2g/8gbmdjpvrZ//0x+KCVjPmPXTPua15Waz0VpIC009c9Ntpmz
IQjbN7lXly2GzYWtD2oksRXjw3jNpfihbU7HfNWdcFxIW7xhFxVsRcjWzFj2X22napCLM7LPB0vb
9kH/Yo6tdVSTbN4QmQZMUYPtoQXSZxX1GUNcIbjYb6d9Mkp5bp//ev4Q9fJ3g830TrM61S+lVa8m
jMVujaag+EAUdP5ZHoBUKHIweS1kJheogHCklXWPEHQcbIDWsHCjYd6lxoMWslUu1CeoStLx/KFO
GnUH9uJh6efRXxSg7t3Q69Rvi69xwI5e73sfF1pwx/ZmcFu8R666bvF0c9EeaEkaznlbNcr9c6KB
lcl0JfqW4QOYF1m94sf60DRfrzB7Dk1hMcX+6XKqFOR6plssGj5liwTWHEkOOavKexxZ84xfQcx/
gmCMbs0pDLZc/saeat1wJh6RU4XTzy47IgUW3bq2M/k4InNmjGW0dkhaZJZYV9u/TJf9QMFlgvvo
5zA9DyGlunLeh2OJ/giO+AbJxeziZWc4GHKbHm7zAwmkF6Tz3e8f/Qs4F6dAtjE6EB5E5icmqItn
X8+lJImJtfB1iEPga5Edh4L1mbkXp6pq3EK+fIY6/3weEcemq06F3n0O1Hh8nPt6eKz76FOplAgd
BV9EeeenlhFu44qk9Hnqgdo2BhjpsQqdJu/Em4nHzZ60VNqeH5JaYJNUqmKwKzLdujMoNF0pcny4
0qvGhUIpEXjEOEPqvXjLhEnoED53mq9kkdshPRPjIvoySvFbKs2fg6j/miG0hTkd3ceAaPcFeQxO
PVxzU8jrHPvrAmk9jxXBgthaZPF8KZRYNLUNjTFS/EZO2ju9ptSYyWPqle1ouJ1gyLtaMLING3pr
V3RhdDOCM0cP292FPS6PPQqbaDsCJryZDHEnp4yJLVtft1KTZ1mPgKuV9WFipXRlG3beZl2cODsR
mrmrXpsK6sWjGs+WQLSbovimNQqE7YTlDZGFMuvmieRZqjyelSzTtioy0xujpt8EbEsfSst0FlkA
DQ7/3JuqAXy3kLKQPv9N108E3Tyw7Qvuy2zsPe7gcJvHAvSG84JEFiw60VO+i+jh0LvvksPSot5v
yqRG3jDGbpM0n6WlGn9mwaOkR81tBWvYYeluwqlX9btUidL9TBQGskNTe44m67bTzNgLAqn3siw2
KD7m2UlGfLrHmv5JWhdo0dTCwSMxAnhACwNRLTwBS2MZAqPtmtpws6RLD4bxWkVJvTe7udiUM+kb
aG/1XaZCEyKGSH6i7xPYsjgnn8eFwxjlIUm74bDIlJGsZfi6wIg3lqLb8OtgXTHMgoRb6ppssiVf
XZKDUrG9TDvhizI0xqYRy2+/f+3Pk+rFTWUPD/wagSBPibpOib+MPwv+ZUMlzc5XlFrYCiQDncCi
9w7z7eLNcnUD0CNDtlVazoCC7gGcZ3wgjvtrxs7T1mcQCiGxC+li3Y5VHG3SyCpPOG3MDUrcz1FC
uhz0rHW3WtXPphQedGNJb8z1w/lvrZUBVRfawwxm6Norvz6RH345BlV6Dbz7uDPf/3JVHA/CnFay
n2tk1aV45YKa3BHdTMZj0RjmJtVb5aaMGtOpxSbag+nX73C5ane8kItdTYIdS3myvlrtM3TddNMb
hGb9/hZ8KO0zINDUA3a0eiDY71/cgkLCYZ9MnQTXLItdLcYoG4QTgeBGVxwItutviD6CmpWF7Z5O
/WsrG+O1K7VeicsrBfYSPRkugzUj4P2VipGAynNsyj7w896bxEnywiWDHC4W5CrXoezJSxhvYrUL
D31EjBnAQvBRi5U8JSNPbj8FV+bsdbX3/ozWEuFKswHBwbrwYoMuzLz1MnsyNuhFbp9L+pirduft
OJvhrdK2wQZnCEi1GTvA7+/J5UJwDfBkB0thw2AmRGv5/nKkhRGVE1Jen3C0c8EnHwjALvWTGmQt
WtmcDml11UX98XFlb0YnmumXogR/3h8VJ51cLvMs+sYULH6hS9+FURaeKyV64bHTH2JZ0x+6UnE7
vf06iHjX87XTEYiTT4hBfhyF/JMalONdHDYPgjaXu99flb89Py4GYz9PCpbV9+enmmWOQcmkjlxP
4x3gK+WxH9TAIc4IqVkvp7t6Uq9x/z7067gX3AgSqNd007VP8P6o4lyT7w4q3A+FtNkg9cDwUQPr
rtKWTf68sIUXG2WHLnzfq/dVVagninX5EcbrJ6EQ6L4I4fRsqsnsyP2sH83YaChJhKDZpPwmo6l8
gPKFmeD3F+tDeey8xgB5wPAJrUjRL+7mAG2vXoZJ8tuRDNZaLp5yuNVbgS6Mk/TGK1gECnRq99UK
p9a1ENW7IpFEG0IQo107CW6umQ9hPP8wxCm97aas9EcjDQ6KQV0lrGXSIjrhz8864+X3J69e1pTX
k2c5CjmEUycc4WJzrgoBvSB9BSZ2eg0NkVwo7K+zZuMwaTyxUL839MgO6BIXu6708ikAbH0czOYN
Gv1pWFL5kAqTRFuObU0e6NtOVXvPjJV6N2ujfIpV9QC5bTmpY0uhg8xUSsdkdiRbLMmLpxTLywgJ
nDCFOLwfemRXVAdjlw/NJhyLB+IHRrdR6uq4TBkceFUa9li209smVr+oRT4di+6nSDoM7cplVDcE
E+5KIge3FK6lh99frA+FOCBDSKSo3pgUQRnNLy5WSLJE1xDd4EdEobhTBc2P0KrI6UYoonzfcsiG
UHPYmc/bQdSGG7HfzaWePQIlOqEin4+ACO6vnNT6WrwbPzmplfK3ipM4tQ+vjRmBISIExRfE+jkM
Zok1ZE9BgAmXfUQZbyZr7j0ry7/OrMzsQQ/iDUOdfJ9Lr1dOZR0XLk4FdhGKH1RkCJbPb/gva4xx
Lv+6PqE+yA5gh8zVp7SFHVlGXjRU9YHFxN2oNA6lgbtFn7UrA9eHuYQ5GxPEKuADe/yhIVPoUdLl
Zrr481zWNimu5o2SqycAr4ELJkvzSWxZ3EKpAWBO1pVukPrxTkhMqhJzPCsH7sfF47F0wVykuaH5
qEKDk5WSmiaJObg6ZEBEt4gsPoq+2Rd4t7dpT0e+61sXG0pApv1c24uqRNs0S39aA9no6qD0OzU1
pwcuEyvCcMHqO2Zun1HRsGWqJp5OHdSVmmSAnjGKyACU+5ml74aWQuGHwL3IFZzFh2XSvPAztL1m
n1Q9wFSWZBYDaVjXCyHF3WprX1Y6Z9t5cqS1LoFrxpW1j0Vh58PDsRpVVokaytwVwMDXf3k4QkOk
UF5Yko97XHuYNCVBUmFI93LbWv6SIPQh52q4laCSwjnVbtRFyp+7up031SdDUFBXR0n5lMyy6SP0
GzGD8WlsCajBlXkbAj/daGMfO6lBVGA2Bk+xJG2NuEhsJSofWkhHd9EU94fYIsCKLZhpN6hkt6nc
1eQ0KqkrlyOmpEL7McLeedABAVJprnU7n5EsRKRfEg7bx7dDGT1WBaGjJkVxMKTZd20mgDDMmswV
DbKS8aLNns7CuZJabLx2PyWpo6g8CPJyRse6/Uj5s1H7/diiSFch6SXG+KrEzfcqF8GEFklpk77x
Qrm2uRnMzinl9ke5BG9DXP8I0+ylLEo/6g6LJc52X1miZzWLZqMqvQejWW2lVtr0VChDZXCSkAxc
lvWtW0iS11rG3byEE7lkG6MhI7RGx213PYwiSvmQQQdVukEZsdUBQCLLI/10WCoitdPNOBtbdCFe
PQNaVVWyfKvHtM9egirgJ3TE/ciEIkfGY2KAtM+HJ7VXwPASJdw8y4XlUwJoCdsht2YsBrR0ymhQ
o5RXJrrBTeMnEhdDNXPRl02U0GE3Ca8ai9HR2uLnhCzGW5SfqCc/mRHy3zQjSFyVGrccVeoLiSbb
vdAIbhgpqaeHiMVm86DLeGVDXN5ZF4hoVXvVrfEe2mXlNWZxGkZCdTU99fUqO/Lv3UGOJCJ3A2I2
JY0gtR9y2K3KGNERxJcoScuNOYD2bYXulZrWbK8TKrAdZRWhdju1Qx8bCcXXWhyrrTa+yWNIUPpo
apu2WL7pKXxccaS110uoewNB6tlcCpnXTebDiLBELRFfJIWD0sezWPRtQ7PZpTJogynaSk0WOEsy
vobT9DOo590gDLB3hQBJsFq7klTesvR4VWrRNnGfuWpJQtZUjC9dYwnOomFuKRKM52P9hcHQjtI2
2aVtH0HvbFwgVQqp50RVmGpLvkhxUNMqx/lo3sSitVoTg34rsVKRzEEBkBFETtQJsAcGYXFZlNlQ
q9m311/aSXVxZCqe0Rc7Soo/BTTqTkhsMYSvVAUkHkh2MRcvSo8fM8DnQwASO56KehtVQTbWPJFA
Pk5Y7V70SE5sDZsPTsGiICRkyVe6fkuBs3V0PI+uFtzqNal4ZUHXVNLADHdE+XbdPq7SxB3lqtxk
NW1L4seZDHBk5FWn+MTfuVM3PYrKUFOUUj6Rj9bjd7whheEZkrSN+ZZSTYiBdQDQYU8qsXdWcI+I
QqU4GyZcPXGbGOrPJNeVjQx4ysnJG+O+qgWRp9QaSYeaA/2GEoTgEJAFWsAYeZ7YWI0NAus8DXqW
D5rL3geSq1ncihEdyGLpHLz/gysnGJwpSmlpGrlZjMUHdJBtycEhVeMUEVoLZLpiFhNE3elhkzp5
JJLFICp+GRE3HcJ0NqzFq6zxpYd9byu8VO4S00lTle/ULxavn8KvxR3CscYep/l2GpmipEp9ttim
s3Mlnm0izBUNVjVwp6z5oPS0oumsNA51o4nJqnlLRPofdFZn5AMEvuaNmzU7qcQ3X8XSw0SV38uq
hSr2tK+ofzqqyPO2GHSBsWoVEndMoL4Ce86rcymyoRA/R8JejGGwMFjPqgFsGkiAizB+q/cLle1U
zk4ajlLRjI5anHcoLeRnQ1P4sRXQ7sJ4jWLtuDSCd/5u+LSdO4rN19BaLDc16AEVo0xRdXgjvIlR
vwdJyZGTiazORn7N8noEIt2RwSmR8kvs5jFGpALqLbW7IHZDFaVlIfZ2R+yOLydeFmaGP6Iudqq6
PhkDrMdJDFC2DC/ZPHIdFJjlE0h9KTdRgWvAetTqTpdxnWlToQHEqb1pnXLP59Zl8TczW76fP1lT
05yqGp4nk9ctp5PqtQNhZHr0ZgzKQ99196JUfesj3e8MabPgO44xojgGVlC7jOLvCgjO86mlSk1v
hUtni7wInoHJ2Wqnn8LUWZSefSKCc4/Asdip6UJ7klwZ/uRWa4QufrKBrtnwuQ6Ch44AbhYww6MR
wU03aYeltV5spsUIN2GQOFnafMfXQT9A+DR2t0tLN3ExA9JZjWZLLwT841L4WqL/qMJ2g+qbhwgW
k038yGJLZpB4JKA/10BUCTTHTYwg68Tr/E21IrpdSvxgAjyxoYAXjhlojrTk23AwEjuo0GW2dKry
PjsRuVv6ktuGGOCgysiklJhEzxWjncIu2hVyvRc75ZWsktFLyTcWRdzfPUnPaBZoTeYVp1OUqMRJ
OVDIaCAp6iXVjL0M5v2YCKY7IrSioao/55jLnVYuvwlWkXvmou7LcvjM834/AXKSBKqHNAAngzhl
Q3wSe1wzZv4ILBi8UVG/YEpECBHYhhLi58+Hz6rcvnaTgp1AKz6HFuaLckw7ezBjjXZ49pWS+0Mu
GgUAs/rHXM9bRU8k0r7nJzVo15w3+Jrt58DUe6c3WPEF5A0v1fwoJlJlMz3+0KXyeyWkt3FhPWp4
tP08hWHQzV+WhGCS0iQ0VBKbh5lQdTK8HiBZ1d4cCHd4hAmpENVhQ8x9sxOHAQCt9UONkudpDr9Z
VZi7vXqSRhqhSp9AmWyGH4ousHWbvbYLwEZV4edJLSHdC4E7aB09vzmcbXEtJ1qg7XOZm6RlVLaV
RLzRxeSZjAuNV9jO5fx7gVqYcPv6m5yGdzpZ6zKYOUrjXohdkMIkB8nLu16ttsBhmL2rpnHMMn0B
O4ByNQfOYA2iF5OriMHFcC1rjUoPmFaDaYCsNX8C3aJ7ZHnnPrrFLeuH0GuM2YBTtfD1tX3R171E
pzjkx8yQuYj/+x+azmpHcmWJol9kyQyvpoIuaJyGF6vRDGlIw9ffVUe6L3OkM9AF6ciIHRvuBJdy
yCKTWN5qfJWvjjNseFm2RJOI195q0sjJ5QmcJ2zdmi8tU7C9U8zCr+05p+QS+OdlM5nrLl7722L4
9EPvm1m95IRj+ol9swUwqh4XQ8f22azDBVq+Vw/nc/iJpxUTPp9lod+TsWJZFVcieHmebBUYTRXe
AoT4uTzSfTZCfCVvnEK4zIRIVJk9h0qzPXgKrFgbrwZuGY98SZPnkR9zqgmhVnKfBdVzJpyv/97i
UE8bNQ9VP/6KrIsqlHzD/XoryZ2Ej9vgb+CznRh4JFZt48q0HkeC+o517Rw0GIiRJBkXsgfhccYv
sdVbjIblwDv1wqbqglYZkaBgJkRIjR4m3V0h3eqCW9gX68Mfc11fOqgswbIAnSx72r+rK8smSjD3
8lMbNkNXfUydfpfj6xa4Ov2oN8zfvSXfYb9/r0w8sa5/wHE043bU32XN6dNnXqzVi+98luSKZvUa
YeDn03fxDu15iVbcx/uObSZGMAdDLF8dlOptID6AoLIocalKZH5hJsbWc9mgTxLwQh+woVqo7XuX
3DWyLa/0GF7M6Gsfq6SJJ3LhjhuWMmD0fHmmeL41XU1SPUBcfpNWRs/dSH7Bg3608wtO1vWWwHvr
HVBiM/F7bnt/Lcr35UcS5H6kVhdDp1PZnZPjDmkwlp2gTyyKiBsuKtQfB/Ycfsc0EcZaXwy9fZps
u70fAHO9PH1qXHnoF/1L68SP7UzcyzmpTh6k1DwvY9Y1PKdd/l6bY+Ybov5MFSF5oKSMxcOGNAwn
AdJUnHTZDc76NO7Xjt9vrbyjcWAD6CV/Vbq1vp5YHboO78Xmgwkm1SSCYlqu6DXxwkN7SGNSvk0a
NsUK2rqoLRyW8JB21K0KXVLfAjNHPKPU7oiqlkYPc62dhu9B4DgzYXZW99GzmSE4svXr2d7PxN/F
cw0ZpK45tQp2HTrwS5jPKk+AGTmV2wcgJPeTPtjEt8MOZxz5MD1F8RMc9uktjo5O8956f1Y3m6GC
31aOyXRQizqNaYl2tseQrGHMsyr5swHd1pjTlM94ZlprvHPfI9TrO+dDYLxg14d1YfM+1V0RkEMb
Dbk9cXq692YZMZVx2tLP6QPzj6GpPmZhvwzlYgczieu+yNtfIfJfEnd8N2u1YDY5Z3oyPCvpe9sT
h2GW686xppdCwIrndiL4w4kare+RIuvPrTW9KXq2ozlN4mGz5thpvoXlYhZhK5+ZK36dNJli2dX3
eqd+4L+yt+fZ8hWKia9OFCO1XB575T31TETllfKP/W3nHKsytQO3nzymx3+pxTkpLEpgMmE1o1g7
b54Dm1z2p4KDLm6hJCiazCgjdPS2X/IJCHzLZqnfisZAxCYka1v/MKBZ+t3kgOAC22NEMU6+2w2G
X+jWaVTHh7VMv7eiijG/w4fJaxhWhCKZE/mkVIkrXGF5FG5RHaaMNTabH1x4X20tnXe1u/xgz2cn
JDMmchUPZc4SJkGPlkaaOqTxnG+fzeiIuMnbK5Yjv4pXPxO/+d3fEt3XYWaHW0CVkruNh6VMx+dG
YngmdZXDrLgfLhNhUSU/Rq8dFp6v0Os9lzxUQgvM8SowbAyVZHohGW+/KkNEKsYSGq74zDflr50s
VmdjI2JLYFCYe49oHUMacXSOVpwWpM4bhQFBIL1LUo9UTNcoMfIku0hfzL3j9bWfcxc1QtF97CR/
GpWkF0iOOEJaK86PgSEzM8AiMjl0s/eqZP3jonhPeEFiH1Acyd1IIZW4+NeoWDmsRrMDNRoDnUYu
JYMSyOZtWeXzJtNra3d/GJ8Muy4BGxDa1Rv1h23eXspOuePyLaLOkp8GVzAZOPVD4uqvlofUQnQ0
IreRkodL8bmbCDwm8KUeHkVel3G+8hWS5RSWLc6WJqMpxF3nNPZRv6aCSm10sYXfVFRT6cNeT/UA
a5ePepjJFKzaC9k+J6EjRG2gnC8Kb19XGMlmTtdQDVnsLJjxrEZ/N3jskyZocXDTPb/2XB6LoX0X
OVt5Y8LTqJB8A1ZJNvo6YEdmekmAdc1LEtvCoaWuaz627IrLoBnTWq/+bDuvyqDTFUkdR0vM7UOM
ozkYCVN3WnePNrozwjzVAU8Vi/xtR6vwB+fUrD1sNfJBQ28k7XizP8AEVIYG5TsDXiCa2kEsmdCm
FbfQ2buK4HvYyHUbVcN2SIwbfNcPVzGXejSq+t6q9dVvpSEj1tSPE5ZNOK09khhWhBOMnJORXMk9
vjCLvJFWwuEfen/C3JHneXg3FUP6M06ofkJSjVnf52aG7BH9Zti7irsv7IRQyf6qtCTaNdKLMMJZ
wh6bTL/A/hGOff2a2ZPme6R7MqdzDSQEaAXzVrzXDjW/7Xn/lU6HkMh41JXhQrxDgInkgX/pzqla
1mErb0Cq6XBI5BIIXfq9t72sqvPnDUw1hYp2lgf8jhUugTsTItxSVPfKYoXjYHPBKQSWwPoplO81
zxPfcKct2NJsj0S+ODp1c9HrAicl40SIQkn+3j1TER/JQu3N1pILYbzQl/h94eb70VUoRTUpxqbd
iACVP6KQ/Gvh63cGbfFzsWgcQ/WptvSr3pqHmdfjlyapf1X1l7s0XC4Jziz85b3UrO2oWbOKCGEg
8/rGV+/762ZtjY+EGe5dxuOg6vgFzJ8Jka1B77rNHv3UEYWBfS7RmQ4VaIirFmO8dUc50hoOpM+e
RVC02MWtU9tG+Beeyhni9ZAnGt+utTNbOYE7cAEPHhfwqHBdebW6G8R2BB7JqJ44Hq5jBhZrzHth
6BVcB+O3X+v3m6+1b9XK7UV36A11d4u2rmVDW4RWChHade9mpyIWfktRLsGy3wMCLpFBYk0HeAee
6lY7eSP2rRPsgLys0Fe6QwSZHKDJRp0l9mXqaWGr0ccpDlS8qbUiYWrFMceY3ed3hKXu01aGSmqd
HakvhzUDwgaa4VKxmPtyK0PhZn6lLm2byu1OotPF1jjTPBnc5e7tep+nk6fVw91iWE+WO58JFmvA
yYYV9sbqWcTYCEAfwRBSj96bKqu7bsk/N8H5gpN9lWtBu1c+TJZQWJP1F5CRp+2/G6/vyQW2+6OH
AVS7VS3rjqaEir0xhnAjlinv2x7TiHj6Muom2MnFmu/YdrNvhnwpVu0Ws5Se9YRBW82eiCpbA4jV
7n4bj0Nlr0STZZ8k4cxBJmUSUUQkS+EvjTb+jDLxQ+uvDCdwiLCvzTaNRmQUe1qFc6/URWAX1fPa
F5Ov1trJrok0KrsqlkPb+5sUl7UjHdOw+9/WksLvyeeN+SYObmb9kA6mUcnu4GVawao8jdhn7tYk
u6zL/LcZIAE302HewLOW3YCgovQNY/5k73kqLWOPVR64uUCb0S/qnQvINWapfqonosemyfmDg1AH
7rqNlEuDXFrqQ24o3kF3azUoac9BDsQBt7V3szamuMuN40i0AhS6sFBfK6JXQhT/VSSENt81ifW8
bHS5HsHMkSYRc7XdUen0jEauto9i1F60DIy0HItnHbCv1kgsLPrquVwbUK8lshAe+IR2cHg/kmWk
dLuMhsKzvvA5ORfbTqr5SbbVQ2M+FHi8goNXD6nIP0UK31JvayOc0tzBCH29W6CThTW7N1dYh+Ix
aZZXrchYhGn3q0prLxzlZK7TPkPHlS7mS3dH6lATCuH8ZBaHB4uwM9YYT00+sMeo47JMId5oo5/D
6gnMdj07RfZQdpiF5oLbqHkpPBWoptG/sQTO+RNZG+LS/8vSoaSqsTmyH9Z+Pug5Ba3N7X2eTHcz
MYkoYrGXhCM+CPfeZX7fG8nOIxAzgND3zxQbB9gd/qWMQtX6jN07311u03t3dBSjYQZL+8a0SMVX
0u960s920tPHZsaFVjPC7uxd6okT2tuALKqRsbUk4gZBXSu5rgdXVg8aDkpktZJstwVanf/Dj7QO
tHWJUy8764XQ/F6s92JJAnVgqYyFAQsEJVJKQuI6fEv9ZikfcmHNNDE0372xnGw4W0hKx7ipDWZl
AZLZqOqX0roI9DyQ2rkRT72qXTPJtao7e9kWkVGDKIjumAxAzIz9bZiKiuBtFZP4ctnjqvsvWedQ
J4grrtxvb7qIEedHGNMA5sULM9m7999SQjpHcJFDU8PehjXJF7ydMucWVjtJesILBGMeBatvyR5W
Bd0iolTiAYv2Se2HfTH9jYmj7lsEqAvPgvlikwPpJRZDTU250COzF+wJy4rlUwWnGwUYp3Rq/DRd
3htzfTWIRwUQNo/NbRLC7OVJiF9VJoxI/XTImyUoKvyxVysqK7S57InbUKbbzKBjRLLJPzuy2a0N
yGCm0LvSChovCRUn/cyX/w+96koi23BWaXE5+svHAsTKYQ2RxQ8cfAA93d4tRVaj/ym+S9zkucLe
NtyzZd9he4EN3rZkUS7XvQdwsyTzy5xqcZ/sydAIiZIPEd6+TnkSohu5s5Tk1CfW0RgTz++bd6+u
Fyplb2Ci4e2JlUECre9V871M86s+0VJj8PBFYBrdewrksDgfHj++hC4TQnQ6ZNvGQUmcwJ68M+Yq
BbsRPL414zSeCilTXptxPzUDTKR03dtg2kKMYVof06GPe3fAoqLmykSpeazsfAwKWwM+HpdXfFWj
nnzzaFVMh4+sezdKNbY3doRmXfwTA1PbqnAubm6mS2q9UAdfUK9zdzCTskLZ+tetAo53O+4DPXke
ewqYdTMgb48rfn7Dmj/w56RaPVaZ+slMFataGpG7cU6U5XWysu9WL/dwrQBG8i5uF+IL6YKyRHtW
NjtqimmvdvJcYItuKszADsj3UNt/SWKdKwmu0Tc/kx5PyOFpf+d4XfW9RIKTu/8Y+3wFcAuuoxVm
43Qsq/bFGO8qZXkQSvOlC3lOzf5ZtBkNiTIScqBfa9u5W0UfD4vzwn7jMLeK5ePiHY6a/uDlyb0j
qpfRTCc2SnMH0kWzy8sg4CtYHLTg+jodrO0fGZaHAg35Ok13Ql2TqOyWWw6w+6KvzfMmuGLRPFw1
mb+l1sJSTjiodo9d15lEgo1+oajWDo7X6LPcoymsxnfDzWMLxLqmPx2ICQcmK9nVl9P9Wsz3lWev
ERF/uzS5NRWW/e409WPe92fTHNggqt151pf7weLLctKNMYvCao19FiS6Rf2YtXie+TkTZAt1eZtV
idPyeGRZGxNpd/Hk19reuiplzMLkhm10Xf1DeMlv2ateULnM3crNYLWdfjXKvTn24Q12qtPxq06n
HM+j9rVWt2vtpOAbN2CGtfNFtt3sY6LJ3+Oe8lIbSHeWUPF5DocuC0t0qcAFrd9v8kxuK3Ji7Fur
4gqMdMI0BnpvmrxLGz/f+dZiWeZLJYHW1O65Vpq7Bnq3w0SoOsXXkKsn+PUaMWtK6ws5Xs1UB1YQ
fLpKe7Hb9rFtJCXYQOcC0d3A1KUpOzrjVMOAb6jCrRT3v2qKE0UKoYeWwPzFR9ef1hqwewVZS1LQ
XD5LnJZBmIBArcQMR36Hplq/2vW3qxf/HFJiwU0LI7ahbqr2temrONHExL3VPns3XF6xwDKzNy/r
bcwK8ulgrE+tmchg09o9/LzBd9aq8NtEMKp5xr1M2VJO4/Q3YADLJjb5YCQKqklfY5SC59yFGupi
vcY1jjKUpNpv8hL8NhXPiZx+vXk5QsH1p40VlRgiTjECSGbSqQX4kSvLRGLI8WjTV9bachahwamc
aGEWy9qTLgci624wi3ylHD5yziEmbr1facpXN2xX1CO3vNfR8g1r7Di0cUM3H6H1Er4n/+Rgvqdc
oFRIaGXjfknyj7Wlfhf2mQSE93Xshlg24kfryyBfxI5ZpmQ70chr0WmBNfIp4993WV2QOyPLy8iF
BQhMVY+RhQfwKsiFtZPyw9qyLBwYb4PFszvMRWYIDEn1UnQM5Z3B9twFjJPtloERzHg3vOvma8Zi
ISCK/LnP3CJcDkVuE8wjy4lfxj+EaC1Yz4B4vpQgRlilPxQbqEFau/d64f0oVYEgB9SbHMyruyZs
QWtxyVcriRMk8FZbjKHsjiikAf5KXnY9q1ccqhZIFwMok3XBoenFFIM/asNftYgvQpqeDEniSCbA
1BPW7J2lxl2Z3I/QvdUGqXNZv3r6OEUqbkmojJM/Z73LUoU1PR77rK9xqDEZxYLR0L7NUrmsWv6T
czyirgcekXR7E8ZCJbFA8MWZDrdhebVAw83Zfil7fYgJ7kkpeuz3xunAxdrvhI6ygrTbpCqSV2mz
uOrKK7bpQOnra7Laly5PWp/8gesCIsWqOrsa6sZuTRxE3oeQOV+NXtnrRrsbJpQtLWDZolZHfaYJ
T0gB8615wDegmR5Y9z16tffoVBhpk9Yd4Vc47m8LxdmlqMxsJIKt1J7Q9CLZpECSoKH7jQWwSCrp
csSRM8Dt+lkRG/O31dxXHYt5M/3rtsQnnNEOYBfjepx5d4bWHmXORgrJXB0o4qFPGkyr5QzFxLP3
+Krdokt6qCMsw8rxa2isLcLNiyxgefVullmp3sAhWEBXTW16SmyDhC26QIH+thlbmqrRxSQ0Nwkg
wMlEK8wyEptDILELyKRN/RuDMRMlRB+kojK5tHJgb+2WAJFb3JjjdyWmZyxw50hftcvEymk1s3fZ
DQkdeYGwL/eO25ZTRMgayX/rmS+O5HYsq9v2qSY5NtKWf1NFkapk95m0N/NJ04GEoBZsAyVIC6bN
yC4n62imZA1sElHF7ZMbSmYFk8NBBO79pK7U5k7uZGr3oZntrdacwoys6J2ZHipt1REaD/X52gs8
pVnQYYhIY5yVf6mqp9HqmG/sjxIAnW0M9X6DyqOSrGxvbohkiqt0/WmGKQ0HizFiKbxApNYcFUZU
r9adJKcJ+/+xO6b7dGWJshkL4FZ+lrlxcYSIBhLmokmdf6XjxNtMHWq9kd5R28JKMbWDgpSML1T5
19t9E9te6fkJvp2tWWwQg5Yp6rvPuaHmlDRCEMuLkGNkhxNDSpVGm1ZmJyepvrLCTSJtgxGHvPFa
ZCuxVjNM+HkprrbNImMae4r6nOf8Hec6VfIAW+k5T2NFBbPHOFaLit6Ycf8cnpe6+bNmB2Wc60VD
RtbDaodJ2Q/srDsPsApzHFubyGF2H2XByRGdCjsx/e5sLKoxBoFuSPkwJ9Z0tvY3jSdMgtZA5pR5
or8qoqK9Q6klyQnn5BjaMUOpnf8YjREY+TIeqqb96CE5NZ7IYkLJuQZ673FQnPd8mi84z4jAzeYq
1kf8cvPiWBO16rcDz00tqw9nrYGo4W6kqjUQ690wo6TydR4heQDhIReaccvJ22eK0zUXMUE8GJAu
PW8sUQLDUh4kqH1IRPhO5f4fHG85y6S/KbAlfOm0yn3PHljKDkxHzkQzPRxYV0/xNjHdq4q6s/Ec
8Anu5vcRLfiruz7laSVOogWdUzoIpR1F9SGv6tIHXSZ7kOW5CjwwiVdNECcoFFGy6DYfy7J+rI1O
AZlZYSHYlfCXfsYpuPSe3MHcW6tyLpPbSDVk6PfKbN8N/VHYPTV/sL89LFVDs7cPS+Penhw7aJ12
8rWmjjs0ULQK5gTGxIjZ7j1s3TAjSnAMIzjWcgYk/KOHQKXO7rd6OmI9UIdpb6bRkmPTY3EJAa1y
A5TJy6Ysb5D2EUKbEMq7NuiUxNwnBTbHZcJeHRSMnCyJrybv2M6mLbLHouP+na92kpEmfgvYVjOH
2oSrLa8ID6CcU8XU2hThQIpM6OBAE5uVPCYqNvj2TK0wKuBeNYO4ioFulSxxmwDB5EObROaG829T
2jsBsUhLye0oF1bIY9E/pjetkFFsBWTzW9eoEtxYcrETkTSCK6nDTk/F3kzJvhNAjhjk7epCJ6q9
5M2UqbPXHOeXoVf1rWmWAaEAT5oF8kr563c6/DtzuM3e82dWL9ueZY3WK3aYt3BjsLJ3Ayia9E5W
1e9ycqITCJOrtWHA0azXbK0gU8pODVF4534hkiKeZnIRhWH+wiLqI6XVWDY7W5CPtRN1ItyIX/Er
Y0rpo7NLMogrfh33pive8KTaADYghnSaGVB5iihPz0bpnZCJ53coPNU7iUBJV5IxdCYHG+DmUdfp
R5uCrGqIIa9Oj2tTNeNvlFS35xfdopOiONdhvHIurDSoLPkoibYIhk77KHo4GwbkaWchXLeoIpWr
IABEeJ08jkzXCzRkEqeoG8KRde7PPCEeNTILgup0r0EtCJLaOLP7/uAo2LHWfDTQeHf5on6SbL8r
cVENYPI+Ynm/hLpWPmgYrMTsPpqozM14rK2oFobYF5vDumFBJ1yq+AbeqAMl5m7pXjF+tsqW51x5
mwYuXJctB/Z1+n7SxjCHz3qw9fp53jgSbql7oZEBK7ciY69qFfpuNg+YuI6wexL8r0CJc9HYR2cc
X5MRxGMdPlMCJiGOyT4ooOT00FSUlCOvNFnrT6pd+gg2PF8Uh9UgyCubkE1DS2CLlOixmsjGX2yI
ISjO4zWXLXEI7pnoExzoXETDRgE7dWm6faY/uUqOsFhTgcyU/uxt2ewTG6geqpm9U1UTpWhl0CoG
jQeH3R3PEhQMa9XhRq67Nq3YVU0YjmglA4uINRIvDbPHdXiQGhZKPMD0xFk/J3sLmjVcQqcJmIUD
PMzNZxfMLFxU54GC96rC+D93w3pq8hUGpnzMx3HHlrQ+MDixNxseixqkDQMDCHnDpSaGMR4dfb+q
NIMlVzhM0NXv+gpvNtSTvbN1Ozm6Isz0lPVpezerhBzwXOrB5mCjWOhtrFfZGlpzrYawEAal+tBl
2u2GiNFjDVMyHQPZWh07I6h9dlEeoJazJ2Ssd2E2xuMCEXpO34pts8KmTc9ibJlWrMs2Nom/0WKz
i8U9vehqf7St8ozW/VhDmzhVGgEZpS4P1KvSd9pKjWFj0lepoZlWEUB0zMNwzAhYiitrHE4mUmnL
lRFyhty3GRgAJMcv25S/WgfUbDVxWRtyp/PcIBdsWSxiCviq5Y3LRD/QOy7hsDptQNCOEjtmf7KM
JbtkkhXIMNUHrXGJJdGTi6P15iGDQwhzoola9Zi4EAzcYQNWb8sdHhNvNUyRadWupWpnMVOwFqrY
wlJjZHdWMpVn5AMVf8khMYYTrhbx3FG70jnbbcbEfk0T91X17vYLbD2P/2FVfPyb880yHpGZBk1Z
4H9Og1JvcQ4UEeJw/GzP0KOTNuevJG3gLu0aqqPiBtnq/nrdzSReGKebUaxf3whIt5A+fHBpIYr8
SPrDfLfN2pejnayseIYzJWHQyt0o+rtpmvddkco4Mdo71SJN4fYU8CBB09jZOOMzYD/q8COiIun/
mcPvQjLirmC87BQAw8L9tp08ggA0nRt7/QSW+LXk3jOXheo0gqtAiwYlLE5eN/Id6WuIDwH1pNHj
Wuvc2FaGKa5RVpGX0jxDrlKDzBibGwm1Czxd/8140Nn0MuGvOOmra/ZmjQn0OvyrAzTkQ+xJ91RA
09+8NMoWmYbsw3swhFoHZZ4tdb7T9ZvLXvFrWdmfKe00Kti/bSbtSW0NgbXaU7gqknnQk8qu1m/3
urKEGTAKKqOz2ygvbtXhvMNNWIxelJgWDRWRL1ZdMqwsMkxdrwx5E3dZtz6kuIsF/czWGCsLju1W
TvF66wgc892R6QRDn4WaqvYitKR54uYon8gFizsT44ty8k6KeMLyA4Wz6Zyn/AxjUAkFEWE8oF5U
b0B/W/m2oR5A8T5IEFrQA7tsq4MBQa7EF4tudUvqNVyXbNoXYow1ZzPDFBcfts4hFmGz3ximATXU
mAJl2vNau8eNNQd8NuqcZU4Pnml/WRNBPrbB+OgQEaZV/V5gMhK6JrtbMmlhpRdJkApsIiumUJ0U
4p2utAd9xPWH6nQdR0wQuiUuZv3XnWqxT2QJVRYn5X3mNeAuykS8IXlApNdCsJ6XPkzYHWIRku1H
JEtCS8HeVo3znL5ZGCwGmNNz1elHzVWujsieUtOyD6YLiwfbTOjsRCX3SbfbMtuOXfsuI0YsKuvm
mPUWZvQVq5HWnIGzFuNoF2wQsZuYs/rgtuPLkKpPhXLEBvIxWa03eJwEEHGLJF9mZj6l+gju2yun
rW7ww/OWU5PxakUVm43G6Mx1zBPBDElKpvtd3UzKoe++W4ZKlkwzvVV0zI20T0nFV9/g/gOtZXuU
In9SwM9blgaLXtEJKMZBFfZVz9G1MXY64/oGkfO+0svTvJq7ScrnAT8lQqwjXCTZ6nwsahfp9vTp
tvq9kuS7SbGOllW8VLZ+mSRd0DBUv5Kom0Co7ZNS/CjAxsNPxWfWejFRbK9yTX5mXF6keV+spQ4N
bwQryCboi/PLYKFvdzaIRrqOZ6EqePfgQp4HrX18IP73Q63LaM2Z4xSHm+K2xYeHM8iBNM1+uVv1
XPNVo6CgGkbY24qxxxzfl72mB+rGvpWFUzhoDkpwawLZWN1Q25o7PCECEpS59G8Vzc3uk4rVg5dz
rRgs+GHGUbBADNEMK/ebmCE4zNYR9sgnbtpKYGKCFFQ2e0hxS/fG3pUplKfcgobki39Oxn8U24T6
Z/DYz5u228wZtBcCrjkJBdD2U5YYoHVYgF6bip3Iqr7dynOtoKTAScHq83+dChotRfZV9cbDUCGa
wTeO9bgj/a5ZfmFu2yHCD6wfTEKokr9sHdnWa+3BUQAzhyMC7H8q0Hq0DCCxXnsQK8z2fK5PJKFd
tFTC5wMTwyeSlf1AJZ1K35u5sEhvqeIU99+ySburumHqv6ThItR/vQlPQcx0R41i/Dq6dciRU+8Y
RLoFKHptyCjdkn8pZb9e5mgQlA9TAEVatxAxLCPCTTmUlqUGYw4AWROZhNpk3DMjXpAmiYv87gQu
9F7amHiT7TE1u5+Gpjj2ZX8/zdoEUCr/OWRPwbZ0vb1GxfSIm1KGfFevyefYMAxU/VL4y5g/Um4v
6czcNKVLy04LTYxpb/uaD8/VJ/AbXb7Pihl0sx32AtkUyKDD8VwfMeCLHBRmQanAUdFT++BSkxE3
ENXlDo8QEN+2rMkwXemDrJqdIy7/j3V64wRVkAyFgPhNRNoTa1MOpZ5+e2oORxvUA3c4TUF4gcbY
LX43BuZsknC6evOGqyYfOAK9NwnEpnluH3rbjN3JwOK1CtEfuKzo3N2qFoZf9kURKmVx0beM/CIX
jHDV0+MAgyroyjF9wPX+WOLnfYsh3OXgLEGmozUbNuN9Y5jdd6qI6bWRIbEEA1/C4znOhEGCWppo
MH1l3OC/x7blU2lEBZbVnuqyBspBj0djBSWntetTN+sHFyRFSIq0tIoQ1xfj2dpA2bGfGCAkapAq
0uU+hQQTJ5OTwxHbcNPVMSI0Sa7YwMKn9IXiFFkmY1thrj2yEepmA0Dlq7cEUK1AVFPXSlwMBpkw
lfs13eo8N8kBzLkLy47PHR44X2hCn7Ta8gnwQ/GXlKGvUqwq0Bo7DXHzaa7d8mqqeeevSPCTeTg3
BYT1al3BelPrMNviIxsUVmnmusNRpQj0KgfzS0prX6DCwN1Iv/OGLGKdcWkyjfgJqeMk7GuFw79Q
N/e9bD+0zvnC3FFD4pI9muZqYQSM/U4KPjYn3TMaFRdZwQLWjfH1rjVqnWbIYne83M53kf+ZK9a4
SlKfMzDNCiFUDQyM+5ALm0H36JOkRj9nng2SjcEqp2Wnzy+9mKhdY27fZxUPgzY8FBRxbSpPEqrG
oudLmOYNm9LG+1kbvG1aBBijjnV+abT3agG5c6uBT+su30+sV7aNQcfN7ECpTkMLJ1tv3rvFETts
o18qo2VSKOtTocufalpIc64/ableCNNlKFvbmGaJeQlhyaQ92cVCr9CDFE7EBpp5c1wqHc5Kc/8/
js5rOU5lC8NPRBU53A4Dk6VRln1DybLc0OTc8PT7Y994V/mcsjVj6F7rj6IAaNZq7WMWhPh1wKiN
nZxmw0kvhqMir9LJRi7PnNbztS6P5ci6CyLIYXgHDHuXSA7w1gWvfZZRTcCBHVczQn8lgnta4qAq
hqo7zfvaMrSoB+OqK8m4oN9UZt2cichPve/lbixtI5xa75UkBfCVwkVMTucJwmUSXCcLKsJKsiO/
/ccRWb5vbEfbpToNn43+uVYF2xcXeV3lt3UYztZiIS5JrJhC0Mi1uztJPrGxpP2+YdVHSxS7MFmo
9GJjwHvWILcQpldHs5Zxoy0q7JlqMOjwQIFh3AKB6K5e+T6t9Rf69q2CR1/9HAva+LfFXRvrTprj
Xfioq+5cINFANFe1p6lM0cVUNRjHUv4YTvKcbdmQVZ+L10HcNN5p7OofCNkQYlWHCfAk6ohlCguZ
rWG3mM9u79/EXXSYsXyQ78iaMVoVjjrOVdrvmCYQomTdm6y8ByvHlqEQph3LgAuSVsGgADuGKfSF
rsV6MZgIvLyIMdFHDuGT3gaAwArIm4lpiDXTmZq4zLoilB2qwiRJX9YUYWJb2wTku+huzeLAItbu
eynPRC66sWtnHD3ueByS9bWjHlFJVNACwa7RNXsx+L+R/UDS+n81pqd2yv6Icr1a5pdBXEDomBN6
Fs0ZN+UlrRpZeXCYdcNVc36wqWzhe85IlBGKdX1rIiI3dD5MtX9Ocu+pTzyXwwhyuq0uptVBY1Xm
iejvCLTjE+nxyiqBKJ2D3k/TC1KoA96wKe6sFc11Q2xZoqp3mhWBIPKo9zSJtWs5EY0Q62CpYhlg
h32tjtUEJA/5jGzdvXl9+SErJpFilWz+Ur0tPViFTrwOmk7kgwt3TcJVtUj+9qITFZOOKjGhintb
5h8uyUNH3K9p+c4ZsB21mLtQaZigrkbnsflV5B9pyHpSGKt+mViGCnRbalN7rExH9LZ/t+kG7meM
Dvgs1hRnzbA6w15rAXdQ0WV6D4KeR7Ze37URJD7Dma46eD3HhtuApIXuW0dqMZJwcuG/CMt9LnIg
UPwTxJJHhdfCpMDerxWYijIf/QaIE0XaRF7mdOB8u0kjtfdeCh8i9PnZd9u75qIeGezxu2g2WSxp
ugFPlTBkhcIOXsVrcj4mM0yctNME12MeZ3QNbMjTQU0UfK0KatK3J4oDaXt03LqNtpkQ+ft32TOd
VSDJYVn5d5UtEi05vGzeid+aGE40TMAymON+4mzZNWQJ9UEDH4W/tBrUhaOaWQQ5h9vRP4qv6X2d
xmvdEBKPEuuQu3QWZMeu0qLWoWgUnDKnZ7KR+7ImDcok8WAh27D/njsAYxxdyCxhMXIKfvdysX56
rrGBBNE+Wb4GbTgmRrXuKXW9uO7QHfsld6G9V9oPtwfJk4bJtoLFRduu24rCT2Lw4gKzg6Si7zgV
bfpATPu3bFd+JnLAz5nIL7JyPrHDpVGB3Jsr/I/K5A+jyoiivKC/NpVOXHkz9CQNdybtOJyL8JIS
ATAV9x7rc2w6gq12AI+s8JilzeBjRNF8apecJ7Hk2a6fcCZqTfYpy+AyJpnHPYjnbsgw8QwDUiyn
BDVbCXoobQeDSzmAVrP81bkDUF4wlApaYZGnJhf8IJiWnBT3IcGp4BPcfiBLmGha867c8T3zSRPU
PSKRfEvb6QLOoaU6Gx/xQ6HnfzBcdGFp1x/NUryr5cpevIe1eGqIoFgkKJfCt2ksCIikXmrhpssp
c6vfISftcFnkHzVKWcRTE5RW59CrN5ib4ueWJtN6+dCS6d8wdQepeQ9Lnl9aTLOht6m4lnKBIJkT
BjA2RphnZhpRHadezLvOAOtLXS6n/38xUa3yVDAeL1oLgFaS8OcVdwqfIjAjfBFDEFyz7LmlH8NN
tI/R9578pHtTuv4wOWeAgZvTDO/ajD7S0HzyCEbsMvBcE4DBltKHy0gQ5tkpliGcYrK6L4izGQlm
cl2F+6XXejyMlYxc0f/NpWnj3sH2MTXqWpTrQWRAB5qv2TtTAmNifdvNZjDsW8imqFA/pIgi/u9Z
9bGZvXKRnwkKioDXNP6c9C8ETAYl1gLPzvbNGOa/2BawbM7s2C09uWDF454wgaR23wxreAIci4ug
+6x7910HDM1qcFwaVcGD7dcV9n5H77h94i3FjFyPN1uX53Hmtu/8FpHMeGNxVeCpyKlK8kY9vrUg
QCmHn0ruLbXczRb4h6vrcxqXl1xM9jkvk+/GY2psEchbCbKTjLkXxT3CmLT392R4uAiEjajrntZ0
us6j/pXJ4Q/+zR9LSHTn5T9tcOtXZyofJqO90RJ8MNMNmEeJQFIB8kAayRbQhwRMa1cWFMQafZmF
ik3HsNl/CBLX9v1MSZU2y+fB2ToTh3Y3WsBakGxgnIgIRscuIvDn/Zj3IBWB50GIjYfcwFrhSudO
e+uvfnK+vInhMmcMgtU1d0ujPzjrdXX0bxO/1Ob62jmNoG21t1+VNr7ZKXLECh8vsuLWO002npk0
2ZzHBREdSwoJmF7MmkfYy0cZEhT4LO23dMvfbYOv/+l3YxiwChjWyzpp5IJRGo9fEHsfya5pDmmZ
L2NMaxItFMvk09CxteeSTm7ZCoS3Y45tRPFXs4E3yagXO3PKX6feeOH5OZJUkcapqHdN8k2o535l
HBpT7xkBVlexUDDpPakFxy4b3i7tUP6QXpSR1jE+oYbg2HAHwN1F24PV3NvO+O3nza0T/RI2lXMz
nE6cIRpR6lb5XrN5ULA4OHvETRXKPYnm2mDnr/Pl2dWQT5FtyhlI5nsfpz5aKTyAOTxJNGizG9kJ
qSnKWU5lUugRC8SPTzZKWa/rXhIIwJscWw0m+Wy0T5NuP4IGcP2mPN84eMcDMimupVRdvbV4xDN1
0V3azIqpf66mkmGxeDZS78PCNThISMCgq+1Ilhaa0ndgqgAV3F5MNb/0b1VOjV9f/qmLnKkMo6aG
fv55mrK7HKttNETTK0ZcXcZcHNVSvFSI/4vK9A5JUCKu0dcr3wKXeA9bgLqZN4Ixi6fpzJ3Y7v26
/gqWlj5A8jFlg9Lceq568dU5XYkQDfFhQjTRzsEQbVFksAMT+c7JcE195+JmvXfwav1Duhm93M11
wiaA/Ie2GJ1NZ8xl1G9D2JpRhOHmlG7Z7kibSn7y/fVoEooYaYoVca37YNfXb17J4S+S4IKUG3VB
axMRV/0jUg4vMxqfKxZxTAPjiHOtJqkhf67lQVQmxORSFeeikz9+khxXj+Nk7vMptlT/kpKEtdNb
FrPEKp+EChCJG9oLPtJIiXaLMKfNTy+sP47W/ZMmGrEsr7A0jE1o1RAG65he8nLpQ7RVb5aenkwk
77upbew48+2dE6txzQ70bv9T2nrNfGgHBOAoFAyDoRwJoUD215c4+xuH1Ge9/aCl2ImburrqZLUw
hnHYypT7MLMuejW/d40Vrx4u8aJ/R/BmH9rAPtgzdaKyMPaZqygHg6zuyuaDDXPbKdWeDkjGRp8R
u6wh4TqzjDcCtq0acGkIy5klLMWLRCyftS+Rx+3cc7+aDtnmaUiM/1bo5G8OGiYWvXXscApKfJVU
DxoqEKcBPYucteKSzoQTmhJrk7JN6KW1xRo2Vg9GwOxja/V6HD0CEuD3UNUgzc1qNK9CPqGfNsBP
drUpxSHptFeJRzc3fOJIS8SJHZk1HaaPOW+fkY24hXoc89oluyaAaKM411IoOdyA4YhAiaeWaC9/
SidO0wkJG8a7wbuJ7GtBMeDjX7fE3N6I0ocbLB/nGh++lMnRLrWncTF/DSiSw42TQgSCzsC39IXk
zfbc9qoOV5zc/EIttbazRI2Cp56/3baoTm45PhqNDX6mt9GcDUe6MNJX1Ek92G0yRgRPptaqhaVG
Xp274C5fpsjcTNTbbtGpXt8Xvs4fiNoulI9Fnz2NTfMqBpUc82W9eq6NXZYU4BCQIQTu0kMySzJG
jSxcrAEbtKY963V2Y6K86JpKzuaYItVbYp0LzkuggwPLiAcUyYHkIgNvq0/+qqNxwqatG3pE+oaF
6/k5Iwuo5QffmwoBWFDJS6r41m3k/NFEsmrS9y1PH5GaKGDfpkzHGuUzM6oF8Ktojj2ixz6A4HG7
Or9mqNz3uTCZIAd12BJS/ESRH7XY4WgJweWx/B46RsbxNpMauwID6nUP1S/rQ4NSKqwX2gzLGYM0
RKQ+Eji3ktaepdUYeSBHqUuWEdNd7OcMjUQPPNs1/GOGbMGazwZnTSQZtEKv+KSw94Saal/5QDhW
P3yW+fJL16txl3p4/NPhi9HF2Iu8fYQURozgf1uJfc2tKo8Fk6FBdVRATo3pNB9LSzugpZEzIoIi
aso08rrqrhfNBTWZf6mEFjWJ8bepCVppkhbzo2MkwNTOIWdZj7WkPnaSSwXRzRSJ/wN6Nif+6pr5
Y9XXaAMSJ+Zh0x76L0zT2NWIAY0EyBhbjItIdvk1TsycGEkofcp1pG/9eHa9IgFTX6lNJdxkT5oE
TcsgwA7mCe4ctDJbvUSmfVuYPs+aJfSLhS6VdxqaT1EoodCt7YZ8WgkxaM1ImX0TZWA25D4IAOz1
4AVZBOpKDj7hQ97iN7EsmtOksP/UTIr41Uw0VXaLcGkKJFFUm2afkI1NyNVurowemhOEQWOyIy3F
bw+5rz+3vorH2vubWPaKVLDtz7qW9ueuAMiDxA5x0vEklu5N4tM6W4X9JycZ6oZ7LuVDZhMyxeoZ
DfyNn5cE0YH4Aq+2Qtl7qOQGwOtpNhBvE1G0A73O4oYLNFJwj9uLdGjc6tdS99lJHy1Cl8GPgrqw
4lST5W6WXXqwdJTrihIO/SsPbnpbPSu/UBGib0StvaHdKyLGL9I0b1YzphBxGBXRgJ9IN+ruW2Jl
hM6OJF/gtR3CkhNqIJTz2Zs9o+pAe8WXs1hnixym0Bh8f5+ZeUAiAVF1NhUnB7zbEGzLQ4OHbNc3
oDslDbTLQMVEIryvdFl/ugJa03ff2qYAA0rZTVXLaAxK/VKsVlxopO/ZCviKHhvcAL2BzlZ9a2Q+
RChgMFwI+RgoebJbILRymsaoIYkFhnR86f2lDUd1KdAP7onm+KVr7NR69Ut1sGb2XEDCoVFzYMld
QqTdEtvDytBFCZW6dq4cz7LO39PZkyEds86pZavKn6bCejYUb1tg299uUI3XuZP2MVX3YIKWTBVg
EqI5lOronaLJDe44yIBR9VZGa5V/VwZcUoU6M02S4oD67pxWwa+hgVLWEqhkp2aTX6Bx0IdHjSf+
zU4dQ5y9LauOsdx80JYXU5/RDmYWz95ktftJI/vdax4tOVgno6woil4+SaUILR2Md+FT78vUOfuM
Ow9EUd6oLkFQkC1rmPrgTCXl8us6fXMyuiFtG7FH9mJeIFdsyrLadW5BAhs+klXnny14KXDnAzot
VGi5aZjb2ADkSl2Ny7UbasEcZpxnPHYuKd3wKtUMYkOzXG+JMZwd97e5ATXDakSGxiJTT1yTld3F
zawOyGCGbOvoKd8mzTWiSp8lNLZxsxvj0nogi82Qw6Bb/r6b9GcW2BSa3I58TR9u9IfdnGrb3GuY
kNUZd+SyUz3K+1MNVDEPrf0KDZvuK9PEI2jrLy7L/tE1NFSEdnHRy/r3YsxdZCIDaSd/BfOYr9Yk
tsgrvOf2aGc7gxhEuM30ucn1SJILsEOq5PATX6Sd+fupEN9owvdpBaQuIBOz5FUK7rhaM96FmF64
IUDf0uxXNWW/K39nN1DmVjIOjJ8rDjQ3/+oIESMKznKilNC4nmlkUEDmCbZFI5H53Z/d5mHjHxLb
8PdwGnDI+f/waMgcjHYDdYUGWZusJd6HfnsXly4KtG45fgcZaHyWfZZWJmNqmc2njv87ZyAONbsg
SL0SV1RLmJV780q0RheqFeMEVAhyykZeWUDllSgXeXV8DVWc1rz835nw/y+L5quzNzEe9g4zzhx4
l9zVuO3pJMSh0nx7qvjDK5Gv/4r8N6XPaMDcjvgFOvowKkSg4V2Z35DkB2FHc3NoBY+4Si/2osj1
W/U7QpbXel4CIEvWHbTiqMHzbuBfxulPTkH2uDZjwvF/u9pa3SvXvPseWgibkcVY21/BoD8bXfVA
nBhidvlCQ85xgQSPZeZUe39cjmlaz5FjIM5ex+SswTfmzvoi1i0Pch1sQvoSB+Jkpc1k0R4Ik33p
Vm89gIDAohiRT9vhLkhb+l8Dk89WM7XahI6R+V0dbeJNwmCdsQes74bwTcxmzb8q79VlziVFRAkJ
fkPxOyX2L8jH5pGkFwO+hWdO2cG5bB0Vz1P3KTB8esg47eQDSoSo9bbATWWcVm6KPX1NFfGP42vX
cWTaAbbgVKDVbOrWfNWW7G1ctTHK7IWC4C3LtzG0Gs8gnPeHocmEjOYxe7EhquH5CNFxHrtmsy5J
RJoM9/FYfra9o4UM7g5CfJShAKn3DLBcd5FPG/kvbLOk4ImrhoVhtzjIf+2GOPpNkL2RTklHLkhn
/fUCaZ8DCB3XGX8sBazmJ0P9zEjy23ES/xchhyuQvPWxikanCBINy5yTBQjzQZ02oHttYhtL9K8q
p5TJsTqyH2CfWZjRRwMPBPBhVCLkFAGTc8vxspmO5tvY3TGVop/GQsyxJYoUF9rkPkoUv7uOnvBd
4FUX6alzbm0yVve91UEB0TGieEoFS3GxApEMXbcfJNDBUq87aTU2PQP995TLTxvLowqwu4oiCMdh
Uvyp7EQZG6UtkrhxGXnsLD3A46OM6NojlQ0lZNC7pbvBdaG3c7aRuOI+QxljCuM8TjiWTT19dmzz
Dj7+qJrgeU76EUEmu0tmE8nLV3etnMm6sXEjeaIBMukkahxplHsf3e4pSKgQsx9yT9VffqtdRVGi
WV749kdcyqPAqGBrH8kE0WRMMDbIZ83QMea3dvsELtkVR69MH5cC1Vg6ZS/DbMyE2dBk0GlZOGqu
v6evnJmp0p4HdM+BZyzneuaPzWy3OcxMK17OZEjudn3qTarvenwUgNbbpF0cfavy414Yn6NbPjYJ
eGDtsamlzo+9OQ90+eFIWRwnHxXCVJsHKUrypIwq2E0FjFU62Igg1hP5B8MDJZU7NIEPa++Zexpw
0QyK6isR5cHcvvYiEbdCdO9u02chfm6Pa1Cg+caR2QL1kSfYXBfPfMzk+DQixY/sWfvKB76/aUAw
GwBcrIVomOYyPK4pdjhmsdexX6CAUKPC7dVEPGfNU9M23s5zh09VjUOs3B+TbqrDOiUvYgEoNXUw
DIM+oowII9a/Zp8qsbBSuC+ZFZMtRGj8wms1Iq4Kk6x/99ryuSh7J9KWazAjN0czywVX2//omDNI
mtSdUFKmFzpB+0PcJVRjTd6TvRQPC9YFZjWcOEmtU4o6X5Y6La8g23eEn/pFYRLorTQg0CvjoCwI
JRyR6h9wI0QySBmCuArdUg8QC9gfMsCZnWXoSYqgojEQ6R0akmWqkL4BvmHi0OKOqWPcQj468bgm
eCaArhYmYfhzMsVRtfzoXmfGBFUH/GfuupFaBLcOaZp5TRxKvbgZ7AA6XYhV4/kTz0Na+sQb6e4u
U+NwJIFlb1Igx5PzmPjafiqNBxBM3r1aA+uZTTAjpHmcCemBSEyUhJ386o017qYlPRVT8V744p3k
5H/K4/1LGvpjDMqrCGGv9u6M+I+gmjd3rr9NwM7JpMzJMjOSb/ru99hx2RAtN4WZaM+eBWfnzuCP
/sCNkvegx4HzQCqJB3e3NBevGS+CG5sQFfk02p6/w8SJRD2cKnzQjkxJnTKXi7NSXSECui4qxPak
O4TcAzhvZpXdEAOW/NuxWmK1LS6ri5N8GK9ttxxUQr+N4VQzEoH8pfWGJu63Oow2ATHG1f7tO+sS
G63fXVvrIHwUYPlfd5LNyXeZ5HNdfOpLj0t9U4WRM1OQgQkAYzPikBKZVcMdagBnioaUj39ZeEAw
TleB39DIbZS1OAtdR+rfMkeKxLxmfLYLAon03pSvOWqG2K1MEpW9lhLWkshmwRouGi8Jx6B4Lgey
58TEgVfNbUVyHsGppZyfgOTmixzbs6JHm8Q8oP0OX8OOlcseXtMJ4Zi0D0OJYZsCtC6cTaHvvSF5
9ZCB7FOoejTT5ie8UHYzEsQdJKtydxooWnLnX+W14txNhCTUGKkZn0AUUFpPBKfHeUL/yeCCTHcA
kyK3kigpzX+BORMItUKzlnNPhMXMjANCPyDrnOG1yVmRwrwXVXMoyeFdp2zZj/2g7wYVyEudBH0o
MzrqgoRKk5nMq4iWiM8SARlTjc6sQZc3YarQO0YaSyZTNL8G9x8uAj/ZqgnpKY35G8oHnVLK7Z0O
dM/G9ky0TgqD2/7uC5zVLomNXmGmx4yIoPFlMXWFYhCmZMTCTwYGSKrla+zsW/V2iaUKLeXFgDeN
rQA1L7V3WlQjWYwAPgM2l4MsqgGRZLClnk1FqLI+4PLzSbIj0WuoMgM7WsGrivY5AaflVKh3Tj+9
LmpwEECr9t5YBeBX0/RhUbj0MMtKHWuJ/2SWcPxZg2ixwQKwK8z1Vpbrb9MegCv8FiFZa1xN5GYo
mGjQ6AJ4AqlpVaSc3oKAJjc2b/2b8vBkYa8yqNI6oTNyZgkUiaybZJ55r2dlWOjwVYLuuCivE2CK
gfhQ3WKZR7/HBm5xia9Q2gWcejSM1vqMYJ8rbcYfVxIp21MzHbdB/dWVfUkl3BSXK5+GBkjSs1t8
YYNdvlZoz18NGgGJTuQSxrfnBto//JWsr1q5bzrV7F2PQXD0x0tn2enen7gnXEWqiQXAsVN14V36
4o/Z/1alTqC4iWsXjHflcp5ITCgQ8zIhnA3xPiQiJ3Eh43RDxo2AgXdG37RphQ3oGRT8jwkI1rSM
vwYXgUt2rltItioFiaGYM7LoTuagFedpKr6bwkgP6lNzyQsdBdufenFsF+W+h5EKqQQxnqHbt+m1
kj4Jvw2FrbhcgUeT8XnNkQQ46QJFgTs/WUqLzOnRvPSq0I7cfvUekTqmmmD5bF0jOBLWT5xSQOyN
RtqWrZ6mTLyUWk3dQEYF04/vSXWnaIY0ufaR4xMi0GDqxjheEXoWjfl7idgrkI577DoCJae+vDTg
y2HdzU7sSLR07uooCDUCFHL7F014E4aU8mnBLnIaZv3iDX7zUMzL1TLkfUKC0W5JlJrw9j5qU4SR
7nLFa8mrDtkDDDpYydEUnE7MOdjgeVDUdGagQoMnzoNliV8W5vTAyPtw6TNxJPIEA7dOTA9D0A4D
Jq5ByQLtK4KifNcOHZW/IcV294VJGEJhW0eRN0dPs++Tnb/WGcoIrVvRmljYb/0swPTaYbxDFQs7
vBv6hUaX4lXN+nqmaJMoD289N8b0IZhxnlbFT4DKAhnGyBKX1dzBejlsmfTTcTtclqZ+M+3MvDfa
YN5Xm0gzUTHpjxP1rPidsTqy9zSMMsFITLCoif0ZBpiDAFJDuc/zStJW2d34YCleKcNE2D+/WCuT
lCl+Smv5akaiAbt6uLhOFVya0fgij+oRM9t0SyrSJamgOCjeuMTi9GrHIqoDg9jep7Zq23AZcyem
aGTaLHljNXMAIavyBlTqnvbRfHnYKo5jW4KCwj4VzN8xbkE8DD4OYtubj55RV+FYWnPM9sn9mQL+
T6v3mvVYwmkZ7/deoh+trXq+mixsYfUQeoqkdICrne+n46cr5/fBTu+FFTyV+fTmEx9o1t0HTBJN
tPq7VVvoBizDjVLp3mWbH6qAkMh6czrrvCB5rv0b/eVapoEerhYnN/BQvBnMbsQshma+5c6DrXX9
HsMecGWxaceBACL+NqJhql+s+xFecFTSAsGqbySw9HR6tFVO1WT/thoZVrOhfpC1w+KS1p9pYLEG
ijOAsBY7Sf5sDrxM9Wi8Wgm1sLTRwME5mX4pjeRiUm6QKOmGXjs0+2607wRKabtZc3+AhP4qH49P
5lHt1XXOb8siK1fVdY2JTUtPSvtLzB3G28TmhfAWKyoGywwzA2NdJrxo8Dd+d/OIuhabctJMy76E
tOIWY6CsplQ/Q76hhvHw/tR4apxe14/dmN+nQAf3CRyC9csAARFJy3jIcgR+GtY0CFGCHSx8XoVG
3nMx7zACI6r2UppOcWL7VXlmt7rbgY1TT3f+dcqewzJQD2RVPuIcspAs5G6c5tarj0SMrQtFCuKM
l6DXOM7Q4uZDZX6gCoNwWQaWFwk/Wi+/lOQBqgs7eeiMMrJlMm9P193NXT0CsYWzbuFrp5VSNy9d
QljN36RRvljZ6qGUMF4qkhKA/bI/iSXN/TQ4ZrzedBQMCDczmBsXzqFYnzV78fZVqf1NJHgG0cDB
aejKS5Zl1zGfYCCWad0n4yf2HMQNbjqEXelBQSDv23kEdu1Tzz1ZzYoxqPjyS/VXDisusXVaDx3G
g9Z6HvzJwMeGrMZQ/EZD7MuMbQHRu0v9S1A8rK3/amfqQoIO0laSYnfBap066bJhiU0/2wqFwBjK
i6wFZLa+++5oEHlnQ8+YZ2VwziBV0XpmJZb/hq+nW8l99Ye9Q9pXuCLKjHE6hf2iAN+yP05p8d5y
dJOT3kMJDsFJL4g3w6SyZJDbedFk9wovPA8LYiFTvtnbO6ZImWLhIkPFGG+FNwZU01igcYYRm8FC
7CJkf7D0lyY3p9Ac6hg3WBq6HyacDr+p3vWxKU5dJqJmMOGfiA88DB0utlz9uLj68QWP86Uc4Fjx
yiL14svS9LNWioyMqvkqvm2MmXuar2f0Rlx6G34AQD/inXJsgW10/JIV0RQZDhxNMRzom5sXiDec
ZvtCHCPwcEGK30pKYoKviRkfE8jMPIENTIQK6xzzXHYyHZAVWyObuxUr1pee3HHMZVRSjBGKYrK5
qxL+yaN0djR+F2zMz/lsPemzfvaRM0qC8xtXw/AgDbYmYBOvtYqb6QeXumqnsyDzNK5L/zu7dTwS
16xGlDZUw7h33co6TO3HSsdfazvbfXwTdSoOdrBJzKv6azSt4pBZAUI0+yqC5dr78EybUqeTL9ib
HsyMrInaUXpcE2Z/NjygijZ4D5TVYF+sxMmgAZF7HQBqeDLISlgHlGcJt3Ev8jRynD5ejH44CM9f
Mdnl5baFsHIsWIOxVDBc/2idjok8UX/VUj7P6VbTY2S3TF/5ZnkfsC4SugUjEupFwuqNoYlv56+l
GEWzgkBTxOjcEfYjxSc58+E8Hn2X6aiFt9hVvvYwLp9oPty7UeqEBLJjUhgA/aJGSUwpJgzS7GFw
y8Bl6BpGjMLzYVzAIxes3niem6hoLMI5i2reVwP5KqOWnm0l/iiFpYjkR4JZAuPOsvaPhD5s3en8
kiePRa3IDxZSwvY05OoaCx7uJcqJw9iIewgf17j0c2qGLlEKqMRgpAbsWChRFsv6Mjpe2RxqL0hX
QdkjiA96pru4ur1c9u0KsEk1W84zXp+WGc/BCLpcbx7UoXX1XZmDYm9kDokC9i+qPH7NALDSgl7K
zg7RkxF6oDbMCNeK0I1wCEHseyK7D7bOoJYh1aymiShy18JaTQgEfuHd5FEaouoMu7x8CYrZYLzg
EnfAY8d5cSNczyTPa+bBB64rKyNBtGy+B7ZIHyu/Q0DDRVJ0qxP1im9jbr3gSBRzYPD1VAm+2q52
nhbgDGg6nDMVg3BHW43XUl2x2PNfqmBokOxW9KgLGEWu9+l7Ws6fKfHqU9pK+GI6UcgJwTpvNZT9
9AlxTo92Ys7xSNjdK5LaPVGI/0qIAKK1AwJA4A7Rlv61eukflV9D+nQl92WSWjBejr63Vl5dsvvv
fUme+tCyFvn8LWRRx90gPsZs2lzC8DFVTWqvzLXQoJzw2AQmwRCV08CyD5FhTmmsGQmFhnl9q03v
zwyJ/kA03rnp+otn6cCRqsDvox5xzGYHqVDJ4dSivmVAE5f0/g5XwuS2+C6dZwBpWlwKKCcbW/Je
h6ndJYZpM9BqfmyTiRwGC1jcuuh9WPXICxSVrg9Nj460W9vuBK9HvhLEgI1GgMBWljq2GjegOikx
zUj044OH74O2gxrrJ+lhl2WVkaMjJ7NnOR48MHqiVLzn2jTC8uRheAXk2eIIjOlCHnYfNxX9l5u8
sLCcn1WAMxbIO4e125KAsGDVOo8TefB0c+hzcWkLnts01X/EYGAjNmwG/EL+ofuD2JUJNiFwsL06
jFhkifxiOFe3mjuToP33frB/9Gnm+CzVC1N5ei69D8cK7p0D25p5fRXN1OUkwVdKRdBeWGtw0G31
05bT06D1zYHuVYEAfrmnyfInqL3pOAwemLbON2ul3skh3AwD3ev2X52ExcYisT2QtLT4JcFM9CXw
IQZkjAYKNvoXse+ig5c4c7o1+VwHEdsmzQn/EXVey43DSBT9IlaBJBjwauVkS872C2vG9jAHMJNf
v4ferdoXlS3POEgk0Oi+91wtCndtO+E6ckaP624E8R8Q58K7OFYZpyeyqe58Ni20Rv/qUiQruy++
Sux8rbK2QeI352hy0SUNkODnOm35juCV/PAxR1dLvh5xRyDgV02V06G1U/QOefDqic96CeuwW3Np
qdeKHNPlfAoaio0HrRxBmrCxZnrkrrWr4U9w4gRlFJQPitl96vg4WvL0SbQziq1mP4ZGsrMbKkmH
+pthCoINAPF5eeEXBDz+X1f4u/DQraOr9FdpHx2DDtWdqgF2zA0dv4CsAgI7LoOwb5brLKFMBsux
m37ERXc1fOhFwBSmOzjbxt4szsnAKSJjMUZ1Y/ydkLYyK5+gDfncaOYYBVvYsBdVGopWmmAUNjQH
266LcyxQ0Ja5djEf9LwNftbyu/N2FbgJtmW4y2s60NIW5hf0lLWZ/asq9TDZ8rMrIQpDQhw946QT
4IK6c4JDWw3FRWdQWQdZ7cYKxa/XIAYfyD3a+2RIpZ6PczY1/zmgGrfm2CysR8O/pDVGVajaW9tp
LpNtya01twzmsTix8SOcoSwMlLNkVTjdseuqJxQz/LkBkUwuAt23xry2CYd+nEQn20VwzXW9dSJP
vBgDqs4CF9I0+NV+mAb+R5UYj6p+LWPnnJMitymMmTjbLMPZ0nxitX0IBY7DULERzUxT8J65hwZn
To3ewIvJXBJx/MfIMI33TojAsG+RQnGM2Fvyp61p3KB2Sp6K1vgp1ILg9sx03TanDoTmJohhDFoe
HpxldzbCU4sE0MsV+4k7+Fs6/d+Zq+otHByx1jWvQui2JxKq+lMyvLQlggnVP2LjKzeGxkXGyH/r
RsBNRXJ2+9o4cmvv2czBcrqoljAv1QVYgd6LR04LzUOa2MNOdqwAMsGphWKVlKEajPTC85hox9U+
tllk18WOSdBrUFp/OVukV7Rz6A/tU88pCSQaoz1cuPvWmbHBuN0JpLRzF1bGAKoHgZHRULlI2q/r
wm12MmUsF6f5fdvRd/Et7AFEvLOLR/wMOOFpk1OJ6XDLuQThfAo5ioxP54g1hM3vBFg53wLewzKW
oadJG7bESohjzUjSlFaww5VnneQb/eXwzlT0k71JPI2MnI5jk131zPgSwBfhNgOVfpQYpKSXxVPE
pJeLGylP3nDZcr46JaVZH8aed1BAFT2nysSEM3hfwuRIMvgYKmY4eHc5Bf51zCI671b1BtIT0EE6
4+iHEHQwk6HiqgZpmUW1QUJnfNRmnWMPcBSzc5smk/bCXWc3IDkjpMGVSqjK6fQR3IaIeIDxmJbO
KjY80rmm8rk2FHhZu8JvL71nauRMmt6pMqY9cQS8OkcpLW8bKTy+ULgYenSFvyslzuI4quutXs4Q
eLdWiWlW16H8iHs6kbgPxv1IgFfpkwkeKdYmMubyHTFe0bUwnmpr52Rh+E6+H4b8bHolNjLaJ+X0
aBQ4qrKJyUk34gmop+xXNoVIjubp2scmie3C+xd3DiEiUKlXkn9P5k+2xmSAopmWagql7KxKsVZV
emOSdWmDJysKzScxkuhHMNKhC81ybVdW8ODNn8moH1DDv8jJLzdcMH/sUHlcPRQr9muF3/NqM2VZ
wnLXXpOYO13lA/7v+WA4AKt55ao7T+YIy/tk3QeetwZGB0OWSVo8478JUfLWr0Rd+HeWk1xlTwyS
BSDI7z2D7ldlHON3MjNQ4yNd3JglYPzwOLQUXjNlFEYxiF0WUHu3wp/PHZQjaqBxNE3IxTycPBYz
1LvW9jkOKD3eW3RJLKd49p3XiuL6EAi3XxUGuspolmQS5UALiAKnkwEsIkacEQT0l1z0fja65zpH
jNXmLvZ4ItXxeg5UMfjeqC5RpsQW01bApDDKrcW8sR/40X7qs5jNE4tBUYCX0DOKo01ZjY+FHT86
CGFXNInRjNTVDj7fGya4P1AZEVGL8U5GNIYhOz4hxMRdHE7f3EMzCV2HqrDXJtLvFaYKUMi04bnM
Cjq23dlBc4VI85xkI8kIjpWsuIoepi78aGR9c8rgIFL5J+tVSelP84aINDazNj2qlWLL0iVktjGk
m1M6xnkkeYr4oPhQKYXV0lbo+MI3w0rkWY/2yR29P8xY9Nqt/V3cF/SXGMOZ8q1MEF9aZQnEzQKX
WiSaVoufOJeR7lgRiXKXe2CvpYdUUtGBmQOSHS+t4f3rKywGcAjbdTPPt8hGeVTX3xacsNZB5dY5
A4wF7HN3aIHxShc0/OJvZaNcrBWJh1owLBYEOIn4T6aghREriYy7gwMFtaKDhLKtu+THzoIHlRSI
PvGU0PCZhqOFjHg1mvkpmJoz9NC3NkGeJnqzZ/gd76I5uPmmoS9N+5BNvVxXJt+D0/meX4I/wGue
AtQi2yDW78UMe9Fq6JX7lnp0tKZHQfAQm8yGg4M69uVbnzce+oIIvoZt4NZB2zoZ7amP1V8AHgY4
ajK1huaULdd7MzNnxEn6z84MKoVBuOskQFXiOHO5KRy6qbTk66L7YnK9tJwytimzeHW5Pj2JwCpv
t6SO7sqOi8ErB6apdXiT8P1QmOC4WRYprnGL3ErzJ8kdCnA84cGmwQGOBNc7zKn9FmsBRwzwwNy0
lFItq14CXRVaZnWajdnENEp3RvgOzadJdfjXllLBh4EX/Su69Nb66gEGsz4Ucf5cF7W9QWvOIlwn
aLbA3BRT8sdz+/t+6NMdQ64fe178d/qdmHVr2yiNuwHqhquDW1wZW7OsnjNt1NuoRnxUuy6VcPSp
Cx+oFdMjVms6I5pizHf9cNUE7T2jmOyAx+Muj5t0FzjOfTVClCGh+17P9Z8w+mxima3r0ZH0KKtd
4tALDk2GOkP9TO+UsSHkQvIn/W+3pC/ssWRzI9Pp5m4Bfst1qeKFGlb19YbDDBYLeAtMw6+Q/83d
MBuILTmEk4ZMAbcly9xcMTMEl6bXtW5fcY1mRxyyQ4xaWSfhEwluR2tkUllUAMaAeBR3Vpe7TIo6
sqHc44DPbUrw5GUe1gqMf7DKjY+x4fUYmSHfVS2wyCmDJGbJ7Eea82NKf49R2Ga08aFSczxM6Uff
yj9lM7wCbqCCB680O+e6qC6alQU9d/SY6fCF9j4ni8DaNXMZbugtwk70C1BZ9E29/hSailBGnPxk
sdhZwl65kZMs/9rhpRrzTcZM0+0iZiSohJB5PpthXjJG4m3yzPacO/J+cpGKuTJaGeXPlCVkRAmX
3MCIimaYDy6b+WMymHsqsD1aFpORFThDd5LFRkKSlZdpGQbOaUlyR55+FNW4bqc22XrI+dkYwVWl
6jgE8TEtqPPj8ZaPPgc+iYsvbLC2SSmHQxM+Of38ird4ZfqE9VAJOaxh3V42eMe5i1GMmtO2lMjw
LNE+xaX9RMf3hxHdA+23v7wa3671Q7lCqq1Lw9zYu3TFcgV8YEArXppVzD6PJr5XUNOmuNnFsYN/
JkU3iPTy3rWyF0XeHcPOEuBrgWkJnrwkSSnKECmzF3iKVx75HEhJXd7aJXBUOxZ9vhiHqWXG71wk
MGJwSHbvjoCVFzH1ZW6Yb+1JcOI4JWP6KnsTlSAERre3biUjMsMC+h3X+jZNxcbEpZdZWFC8OqWE
qM9Vh3yrH+p3ryK9EqN939y6hsGu/4je2trk43iv8US4kTonc1atYZL/mx0W3HZ6IaYuvBsUtyD9
LLwpUX0fC/h9FFG7uIAmLYP6lItgB3Pw3uhs4EEq/Oot6zFEVGyRkcNaykzXzcFxag/6SxHvxxIN
SjHLEsxCKOjf2iR65hjYVFNtcWY+THH/NdZwehvRwkZxLCJkWkJGECuy+k8PlA/iJsJh41MZ3FUz
qQQhVNdacW9OtLaLgX0DDN0qLoyvxq1uktxLBiF3dcfw1lTyNE/1ezUk2aqQQJtL2bK7NV91Wyyl
Jr3DmJtnuesmkR77rn0LuZvuOqYAIzEMdSpv3Zyf2hK1ce9a53m24p0L5WGNyPlk25W9azQKxQ/k
BKDYvEejbm5kW2L5kY+Wl5/UcIEeRuSINCeO5eKjjymFtfkBzOXUmbiA6mLa+9N4j289XCUOeZWC
04yn1XdjMRHuhPPaokgOhH4pG7DyPnI6UpV8igUa/zMOko1xER24LEOGaCGc+ZPkrzunXM7Rqf1t
yfwFnGJKz5Gh5A9dqgXx2qKX5h6l7HjBUZDi4LUc4BNkDzRX14xQTQY/aHEfkA7Bp0qrahuQBQYp
kOB1RbAUg8+z8Py/vR9w55cxdbHOvggZllyXrKpiScvSWB+wH0HroyUJu71/b8voE5fUORxG0r88
0A+JgRjS5xwWWfRncKGT/IaUNmrqBX8CUI2UHRhVdfxBUXEX2+IradFXdaZ1yDPjipLrIhIBbcdj
54/jz4613HMiY+0rwQ2DZgzvYZl6W2OJIbASTD9Fyftj/AVDg+yJpQ4EOym0KjLtdWIS8FnHkXkX
iFwcpZVcUwkdqPL7Sz2yZxAU8mDR48DUCUiiUNu6cby9SIm6m6K3cQKkNrjdZxpRVituG2Po6UMy
7OU4KNSyy1nqOfLRQag4OoJXb1b5FU1kudYi+De08KQqKKs5jqCD6qfX0hWvWmQIqGpwuvDjBs0Q
NnWSr1KGO7drjU2e0Ke1LVYIEVHftUBA8Sp9ElCF/dlepBlFTSO3N0+T+AnCykeBml4iH3JkPX+k
C/RTeWTqKQEWhnHdeojsQwULdhX3i2k7j16RdTP7wdLW2zamwqr8VE3+L54pKzqqWhwIBOCa7/bI
3sCqyplHF9/JHDxUYfig7cjey1nsZwsVAuFwYo0kzl8VgUBx2KOLXHMyZfQf+ZeoSX6AcvDLDGu/
ijFk1J3P8qSzE6i3Nu/+9AkM3CESH/H8VhLQtEoDFi4b4cfdVIzIbcsECI1AlZ+pHzMsUa2wgOqe
9yOJatTwBv5qK/jbOiZdPH80T0g8NxOawzUyAJyIouq5DHaVdF88YnSsni6b8JlXor7nkIZnKZ5I
/7OET7xTED/4/qfhxvp+AKFkMrK1RFDjTGgM5v7XoEzcu8EmmCXX39FgciQfl5MxUqyJWq6Xxi6b
S0VUpie45iWOYaKKVpkey7U1EBYJWPm98tsv5UQtGzsF39yRcVnOzz7Ox1VjkppIO3oJ0mPwyZz/
TSSjzW/NLmqKFp9+0p8GW0NPTgjXoXSGuRaa/3K73BelXZGJaxCv0MX73MWSD0kNYf8EQHIKYYmN
jjp7mWNd6wnamjtjWE3wphiNex4QoBz8OiU1PbtOttlciwwrT4koR1hMt1pomH2b6GPtAbeGUFII
BRWnxOIaBOEJ9P58xNHxpfHHNHFK1rFROhcB0cyr6RiUQKBoIXFiMkwCqAgMamASEKFEqQmmddMs
rNtRaHs7WYybTfoHWy811pVBXkvSowr0hPvtYQdek9xs894mCgUMpV1nRqcSz4U25hfql/I8+T8R
aHrGl8P7kATk+grUpfFU7GIk15LqEksHVQYR7Wxy0dI/qLBoOX73SkriPbjFQ9I6TxyQBXN9WpBB
fHI8WW6krNB+/wzdzFJWJXBYMcdEoL830seKMDTuS1FhzUOvdu1BDrHW209x6mIrKdpgw0QGQNkQ
3LqRLiIjIf7//FS1zg8Y83DjvseFBARqpOfIZg9PkZ2vc4OFvk5iUJxkGfBjwGWYxH5nsfHj4z0I
3QAvPQFoGcFnY/2vAV68tqLvJX2AxY78cPkoZIfdVCfxHho5ACT0mTKv/5Y50y0MHcNdUqgO44ID
q0TPP9yDEDVY32l/cUEuLrrIL+WuR7wrBUF9+dD+69QUnpNYvYnU4WSoVgAP7gxIuQ9e4a1o2liP
BqQLf0TklETuY1YxCOvIEGrjF614v2nGPAcmLvN0zHeZnxGdncUX+gYB5DYSlSTD+dn0VoxkPtN4
nE4qj4ix6pZD6z618Den3Ga2LVCUe6a3Kb1gb/r1ya2wHdo5C5lBc3mIym8nFEvYGUbjgnv1ofip
2t6+DuJtIaScED2dqtx+nVOsoqFrY571j2jjPhjbTzsilMTZ6B/swWzujTYK9kMJQ76JXOrT3hlO
EgPX66gU+r2Ppujrl5lMzzvdIA+PmEcVZmE8+KMTP8LPfWrKWR1p0Luxqq4iRsNkm1N6ggN2tlXx
I+UcfaQsohVekB90S/ckKcL488yXLI29dRuWQKVQz5xynbgb13bzVy9qPmoDdDKklLNKjfDRUoTA
GkLv+nR8mEU2fgHBPgbxb3gL0xTYV8zEc0xvee64x8J1LP7M9OC5w/RdpzOzksr9E4b6OwxuYepC
3wRnfPt9aBxOQg4k0IMHBx64fPy6JInZeTUx1ovZ6jr17tmNTdnMmL5enJJZ9OrDWaZRp917qRqm
gSPwHk+b6uTSweBebN3NHHnevXA8exvL8VhOX0WFa5RgdHUBPdjdqBd+iMOrPlEB2djpyZYbtUc/
z+mMV1NBLEmlQwbYdGnmPtnSLdJXBfkPYwixWA5NVHrs7nLH4rc1evmOTKl8qBooHUNoyC3VHBpv
96wzr3zOUDNdyHD84zsMQZOqP+U90zBrzq8JkT8PbdMVKJfEcwn8+ODE8sOVpXdBAedd6uVBWkzR
q1aa9+gsmokbSxi81i0Re8+Zi6GW4sw+cI4K/GD6JFGNEsaC7mNG/T4ecfMn8zB9KtTVZTdmOzFN
aIQGP7wkOGwuIJIo7YhmWwNPCNiJ5hqAtPOI/St+ZBYYPabezHw3RyCUDlb0mC8PgNs4ciU0eg3D
NSBTp6xP7O/bkFJzE6Ve/tzrERtp4uxlAJQEuEWDxDprDmi2p5uNWeCGBYkzyaEH8vDSzAr5JoOi
ze9vuzw/6PJ/z6fL8xPGuMeUmSnV8xBcHZEVx1IU32OXBdffB1hW+NyYqVYARrEYO/0utGvxIFut
jq0BuKcx1YTAGWigERnTg4jy29Bn1dfEvgNNcTtDNSTlYsyfXY9YcG+MUH4w+3iO8GbvAMsn699P
qczdU+alwFq8jhz1Ka/3rGqK2HF3k4xx9YIGObvYmrxSETCgq3KcvV1g/MNUHJMApLIXpyEGjqDK
8BA4Vf5CKwchtaiT3e9XdV6+0HmV93MRD7dBIdw0aMwbQX1fWX7/pDp1Yfz22Fh5L1fom4yxA1XQ
6WkVebhEOp0Yp6aLzV3We2vZzKdaWl8GI+LVJBN9wW5Wn4qSzoJS3BsyD7zdYE6I0Qb+eJbRlT8r
c1HvlZy+cwcvIUqpYLLyq9HnGNBL0qaF7M9NHTyPLrLfaoQ5mNhB9Zc0lktLi8WsIwzL2L3TG45J
d63curumLRL71iutC/Knck9fNzlhUAPLbqfU8xomFIcx/A3AQFZO3X7kSRN9dnb/liKd/kMwaL50
hfUtd9EUO67/7rucaH8fKrlI58MRv3gFaqxVrkBOv7TQWy98HvpOPCCyWJXMpYJOYSWaF2rb8tHQ
M1LA/AeCSRofk+FFiIey9lKS+9FXBcqQmSC6Kav6Y44H787vXIQi3ewfwd5shTENWwRQ+lqnyHJw
Qvl/Yyo+dHnu9xTTuSmcsHrC4jPsUC+QphSFycGrIvorwuluMkvkNTT2SZr1N+Aj/S3N5vlB1PLu
9+u/z0vgdPfVRHGjciQTqnpD7Z0/dSDJZZ8hTa0GtqlK/BOqC96UM+e7KYIfJZJlsEu+Zk4qx2pU
tbuxldeep9bZD8wXVhYc70OSEacJhBq2/R+/i8DuMzw+VAThvphtzRxc6z8VLpuVhzAaqjhtvyqc
z4lbIijtqWm0rcCvjvMDuEroD39tleknP6af3PrWQA0oQTlilNyZb79PSDvQB75RCqmYsBpThPs5
T737Fu5qPqEgKgLd7dDSp2gDoNaNbfBpDx5xLkYjPtI+X7elPb0aUoSniQ0ZamIwf6BkoxQzyNW2
JDAgCOAMR5cvxHadc7DQ8YmioUInJGEgaYUes6PTPc6LoqFF5xnM0cPSQyCjrzwTe0Gqy+9TaTId
xrSERZvWa+z7ULpNX96a+WtIkcL2lVm+RDl0b7u19LVtEQjGie8d6xbrZpy7Fu2cwn43CGW2msF4
HpeIJANHFsG3HDxMbZR/tKGfu7BQT202D0cA5eu5LNpjquGwhXPofHD0/0x6hWI7s9nP2JyusZP8
dadiQBqT58yyjJ1Vauc1lOFwsQYYLH073tdQsejgLvl/9GcQB3nNH5VA1aKq0VdMOiEoNiffe7Oi
V4g2CySB215h9qzpXAD4dLdx5foIFZ03B6H4GTF+cJ2xoTDkRdDjGOqKlo7kZ7fzEXa2/qnFLb0j
lPYZlzOns+WhXR50aWIZioOPoT8OmpOpG9onQU/mAj2TVkfTvOEvya8oYkhqkciu6zY1rtXAsdHt
sEykdm9ciZvr8LYgEaIh9zdLDJxLmhO30s0AMN7GklGk4aoAZlTNNuDzYpo2U8MAcabpuUf38ta3
vb/TZQ7C3vX/1ZXV/DWn5B9BCGT1NQ0c1Y6kBF2L4dWx3gtcjbs5kO9qJqGpL4S9GnPWDbqC8vj7
UWnc+ANQ57rgA6eYxBmHqEQzbNuv3OUeFXFvv2g3wRYv/MV/ZEEfyFvjEFmct/NgRs3hdBBPnPC4
8JGxy4LyrP6WYbg0W2V46QhaPVUxRgOlw5vbDsbFnbn0pt7aFT3j6dJynpXjj3uTBK0dcLeXYTiG
0k9eZXOZHZyMRWhRsOj+3itmQhC1Ab83Bf6kOXucfh/AflFDxn21iZxy54i+vuGA0ZvQGXDPgfe8
Fe59Dq75WkMt8HCOnrtuXsugmp+I5kBhOhblEUdq/lZ74zOaHewLHHsnXPK/342JgUHvB1+t6een
stcrC3gd7NePDM/bYwB/5FilJcdlxpfbwjAmjhUJlMzloeBbbJocHTB6kPQAUWjzO7ggcIOmJtKC
O1s58oIOXO3GiAAlYuqae6TWHMgsecwj3ZxjBZezt+KKzr+or7UhMQtZCwHQ9hBfKONJk5GzdlIM
Q4EmP6wc/vpgsPYDtdkunDriO+zoJZ2RpQur0bvcDRETBpV76mCX5KYlDo1rMMCwokmfBslkMx0w
iZo1Lz5AOExKWSC3YROU20EuOGrH8s/mYF+cuJvAiaI6aVsdsGxUyQ01xsYCz2LTcjayPdUmCqwM
LXluZe+gP3Cpzf4P9NejLub5zCT5ZntWcyo6ltUMANc2E9OhCWS5MkUnUYOGakVZf+Wew7dXV3gQ
w1Le4gYp2RxgxjMMYwAqHwVYxCLzQH6njU3Kke8DExnCtCuSZtJr2HgYu8oQHxcWV/NMtmIPQTcj
u9tilCqJFV0n2gWyXrPRjNjjgPZo1D+idzkZVvk2p6R4pKVDJ9bJzz2CiUjWwTZkN32P6pdoTsVp
1i0qIAGkKQGt9pzY1hp1oPEZDm2xUdomaKsbP2RlAJOq1Z5YR2MXGWQimJoUVVmq61BBlpc5+G/J
6IcdsfwWyEsPQ5BdGpaqvcuGcGhmXGFpvhQG7QAMsYEbWQspd7N29VZxREC66FdnsuvfKomHxDIr
grEC+3P0O1JjvT4/WLPVP/mtN9wsD5dDp/unUtjp2ZuGa2nF8tiJMUCmjKUPPbMFqlhP3TlZHpDt
ELxMdTCojoRAP2SGmkZIK515OAMWATxQIW7hJMnhVMeKdCd6ir+VMhnOQLNCKGiBP3SPg5AfIjRC
zjgkxLQWjdiirNoNlyYuqFpT40oLaBtT9Dsk9AQMwWF/alnKr4zhgBaWOyZG6TupFkgobGKwQv3K
AJXYy7hz71qA/ghvuEKL6SkvB46AgA0PTm2ibuqCP4OexYfdkcnE+urcjCheyhy8SLrxXwGcIwj3
7eZ96vuU6BHdMjlxv3K/BF9uTCcSIot7w1EPfupZhxnl2z1Mqh5b3uyhsPbMdWpAZG+4TzjnFu6z
qD2QnkGTEgGBZCDxJTxp18EMFij3YRH/sOgnD1beMKZqxA09sbiNZIOAGP0sokPizh0MRh369+ny
gG0HxEzR7rrCJj4nJMe2bVt8I36IZMz/QZ+lHlUc3s9Qb97TUXY0Mtx2O+GreY5hV0STcXMMp3qO
S0cfc18sogn7rJPhk7B599krkvlxxPSMjdd9pmcd3czeYyOyXLYmC7iDjTwKsZL9OtJ1zki3LRLj
WfUM8NI4ZlTM1vNiBayP0jQzltwqfJC1OkrVyh1tbrVuCpkBYaCngFt9iTHxfgAuF8haXPvkyeyb
M+zwEU3yX1FO934tm/dADud2qKZvz4rfmOcVr05lJtvUCZOTx6Z7P2dclpDRt+zvG9yj5iPL7N9Q
SONZRM1w38XFy+9nfmxVNzvduyXAdU8NX5lsv5JK+bsQ7+E6qAN2CNFiKHGpSzzUPEe39A4B2wu6
JqRwQfoNVD6x0uJKVl2I9A3LhMsY4CKXBwefxyZwTVRQA5rnyMIgglgm3BNehZMm6qPLVLxj98nv
2QhJnFLxhQaBibqYDlpBMgZrNmk5Ig8HiOS1xh2PpgQE6PxZ29GqGMRLEhbBFwqQLQfz4cP3+xEM
qWHsACBzFij7U1MJ96wymysTscm6ijnvVP5kPBQc1LOk6u5j7Aohto496ScjfSjn3t8pjFp/QzUe
ZmEgAwiKfwZWkn+LfTFBbpp5/ngLegR5wiy8z77OD3VGdmhOLkFV+P2BigYBshcey1q4p5rGWATU
8jabJoZSYGlgJ0sUccsDiZsWfLYRkVqTzdG1DKNNSqwrQ6CPwiWr1qyybl9FWDrMKjC25ESh+hf9
E0PXZRziv5ZDq0/ZbOlTsjwMI+yTokm6zajy5hIy5x9RqqJfZYZmBs3E1hc5p96vtxCbiMNsYGK2
zXT0DW98m2hxHxuHzDyvJj0nRa+MjMK60gBtN37ClRY1FMJ0q7uTQzl90stHdl4bhxF1REn++pp0
QIJq9NecFsXVzabi+vvRaAlG2NgMDrPkRaEKZ0Mnta7Kw+RoKTk9VmxMqOoz68mSCvuG5Pkhar47
aGXu0Hl/dLlQT+K++4gVqQP5XKZvQQOaqGG5fpYdYmsavN8mg4qdWdTRS4ctifN1GZwriLAvuobk
yUEywO9GXRCXnbPGVtnsOsgVE+32N93H+waW5A/+6idd00Kq7NG6IjuZGul/GSM1QKFL/i5XUVNZ
Sm+79E2nyluXCcFDqTLSe2QG6T3gW+z5E/w/n3J7wwIWN4SGDu38QPbxQKto2o9pBbQaeTjDbbZV
NKXM1FCZ2rbrPPKe622cxwNnJrattu7ty7RMrpowtg5Y+RlhpcVbAZuYi3jhgGQ6f8ucsNsoKZ6D
ml+HmiJ+iqWInmpXgQfSePK11e2bVL7Zll/gkLec82hzKWsCyOoq/we9YXwbWzx/cJVpMhFDhxSX
LmShquJ5sJ1Hu8kKUkRjvfl1YyvmJPeo+fGi1bO/S2dmW0UHksQfxJNcMn2GUhXncUzpSbicqh2S
6OcsMeku0/B1cKDm/WgRAl/6Z1GTcka2GQPEmKQqzGfNQxWXNB/bLPoYSmLBa7gKB+ELcfY7nK0G
J4iiZWDtOajLuSvpYoeipLkr2/AEd6dM3iZXfTXzWNGV06RdAXe8EpdWbcoug7bjv0+lKG9+sTHq
ULKWQUz5fabG14YNF3aAolCLXkNYHntGhtEuz83y1HnVo7Dz/N6E93ps3emQNhXztp2gyHrsYiba
Y2uYKMSqZKvaWa/yWu5dDvgvNPH00SFHbUW/z0fj4Bt7uw/6o601QVcmNJ7WcPXZomVwpjrQ55EI
4K1nc2r9/3NcNG8xrPknY4JiXdNcguQwXkgxQkINzJrToxPskNLbJ8tPXuBTuJffh0wrevUWJnYi
C9zLiOedOGBnuvv9Km5AF2KhKHYGSU53sCoAN8s2u2mou7exnKFgLHaeIK++S7ocp/8/6OXTuFM7
RrDWvc4mknzZ9VpBb7L3vktmyA8NFqQHL83Sc2MlNFE9tY0IIT8ZhkWRLJ9QUfMKABiY+9A8z8nw
38PIMCTFuc/tL+7k8qrNCj22aYd/TbKGCTk5jkmYfoH3wFlYBatBGdUB0EmaULhCfyB1R83rXpvN
C8YM1IAM7PDwiehD5nRFSNp5hSAJIyJCJoIBuDoWRqR3kY1jr1iMFWGQ55ewQq3j4wB7//0oLKqD
aVgCuAacEadI523WjiRjLyx7UQbOGWf9T5gn+zYkM0xVH0YXk5hSWWg+fNfcCj0iylwGexGxK72X
zmzyaJHt5kaaeX6GsPiO5HLe0gKUG1cw6cjDHi6E6B7SQptngPib38/GxOgefj9i1Nmd8kyffj9r
ln/KQXWNctzb+FO2jLpsfkShGLDjS2zp0+DSYAMOZb3gG/LSWLtF4S0hNTszTiEU6CnaN30erzv+
/g8DDORdyTDwIYTjux4YcG902WM+pVF7+g9157XkOJJm6Vcpy+tFDeBwqLXpNltqzdDqBhYZkQkN
OLR4+v0QVdNbVdtWtnO5N7RkMgSDBAH385/znTjJaU+odaZ1E+BsNSD79yOf9ebLm2NYT2OWkc3v
U/zVfQXxiLz2wm18atCGWJ7hT92pSWi7MFLOSfbPAUf5ETkQU01MRpk6LZ281aAWBmUzp6woO9pF
ueGsPK2EGeVLMiigmlmccWrG30dh7NIRUANKF9+yX+GVZVlzCew0eQizmqlumMAOsaIzch57NBFf
M29skBfyl9YG+Go4GOkrX1ew7bKrNnkroBA0mfKk1yby/jVoe29Wuk8QvFLGx7q1liUm3Eyr71kT
xTdjxeAyxHC9+rqbenRRFhRFrYZ55jZYNDVEgZasIDUkmB0z60goepEiNy3RX9ZjmsRncB38PaRQ
M9oeoMXTfFJjYq1DXVt/7ep+2+D1MlebqsOWiSMLrHUzf9qg49O9kYZk3ax8jWPOPOOsuCnBfx10
SMZ3taLYyot3gR8V11ERGsIBoFiRN96d4nrPbpO9KufBu7AYgm1P8+pKWe7HVOfBNekKZy2NnA21
qPqXrPtpdC2NSLh6Dz4gA0DV2ndXsAT255sOgjxv3txIVXWnEbLoiafO8LuofBy1RB8ZW5W6Zh86
3TTXTsbUnwmOu7Qz0yZUbDenr5s0bPXlWBbVRha6fZOOyU43QvshITmGayp/75w+OzRGsR0skTMk
QV8MABG/8LFnVYn765xOgGoVaHc99QAVpx3czFprj6qgrj6RP3AOKWrXLItAVC54s4vPMDfMm3mv
zbLMPUFxTTZk08nkZ4xAp/FBN/X+qlmvputZx7A1n9KpkgDwm3ILQB3SRE71R0/SZUmgKDmJqoXS
7xjy3Im8vIxzmy518SN+fOIdk82uGfetf+293mSlRJb9626YNB6B7xz3S44MPdnD3jBQEBlEuksU
WcDnuKEsVhaP/TB0a6XJeeWWdPfs8+OFGODJkNAko8yOSTohYrrtooJPk/S2LByYcvUSQmytP41y
3EOWG+gABTid+YnYx9rwQ+84pJDG5VZndnBxcM2zynZu87YcYGlL3NlUWdIXch7DxtyP2iyQo/3u
C/BVuHvxATD5mjbebEOwXDmXwBJijjLxUmXeLsvrnKASFdERlX57iOPavRu3dDtD0skidZhyI2bg
wk3nG4+/7ey1MAEb2DjQw0aULRXEw5Pl/Jaw0M8FaWAq6FV8cX3qDKL61ZnPxtANMdnPd0dLvUIu
Hm4LzkbXOHKY9w4j1mGOwKXv9M6NPxJZBnDl9sYR9Gp+P07NyHtwZdxLT0dOehdwljpXRoGXkeYb
5jTcRUrnePKTj6Ho8ouVpUf6nrylruiSICDuH0HO5HvyYOCruJeKfZhKecRW/Wxroth6RoHLhRKG
gLpRJtKYyFTZvQmzck5t1gT3FXS/1lK3nGmr22DygbG4sJmxnckr3i92nGWASuFC9mmlyZKTahMK
zcTKSJi6e8IjtIbZPCzJmTcImhoBMOoaWzopg/5+RiMSu72lsDvDEqDZ5qk3vAA8XK6+k5O8oZsA
uh4a7zbtU2gYdUmggVkVgLkkOtpZ02FCIVjishBpOumeerOwFmX0oiuKlvXE0e+hoJk3RaytKmq4
IL33WNlH17zAQPMOOoS7ReHgLEljpv51gYyM9Yb38yyCNN6NVv1CBk8xd5u0/YitejXvs9UYidse
52g52Ld2nzb37PyMXaUbFoV3gXpGkDAE7s4OBw6dOxyDloniCTX2k3oprgQdqCvbz4IXwXB1Ifqx
uNodR1blWfpCWpq5pRD4vdVR0k34vAtZeuE9Wx/t5Fj2QykBMWS1Gpk/WNmNIr53o+ibD5RlnYl6
NOx7abpvEu+oBRrxduIeABPbvtkyzNFpnrbqZ2W2L0Lh08OCK7aCWr5FIkyJNGpj/0pc9JHkASmH
2ENeTk8ywHvoCgpi8L84ZAQ8vGJo4Rptp9vOyMqNGgnsNUNSLpU+xVcqibOtJ817zTQ3xAUnbOvx
c2D61tYc/cs0jIe27JMD6MdZ9MxRbMEur3wd2riJdnzKp/anp0H27Pui3CshPwSbWV6dxL1UCVnh
Wfz2WPmthpaPIupTtP26YS5Xbn0bj5XmNIiazT4XY3+HeafCXZG8URfG74/OXTHBqP/XTarpwVZh
uz6ZeTacEQCuVqnRfJa7/TlpSRyMeZtRjt5kt22M+cjsRLkPrTi//fo/ALhoi5z9dzobZeUW76go
+MQFM91EipdaBeOx1MMn4UocDpTFXr9uyjKi989jR0jXYX/1OsRQe/IxFffmeBmNaLzEPRpJI+G9
xs14QbxbuybRyyhM7zPHDg6ssEe85tzNkyZl1e7fVTV5iZoLFcG8ejyT8luaEmOpNdHORT8y/ZBf
o2tR1NVdYThPrtekEOFYoI9Bc9+NoF9oicAyHIf1yXaTuSAsQMTPRw69momyNXwyyVrZiTX+9GHa
4cJk5kSvyHIQRUQVKwwpU5u6uyCoO8amBCvGgMGZIi5xZgzl0E4Uz90JKeASCbqi6G+GJKhWUVd1
z7lef+DWTV9Dr8OGVlZk6kSzRe+6bc2k3cdDHl8q2HF1Se4T7Ex3cnUPV2saDKTCHbVL4actInI7
t1oz1IcYLMDaiqbitQ3pWMfv+T1RpaI2m+GhQ/JmHUaxtzMTH+LHfEGTJudVbVInP3/J9Cm6fi2x
SCAQoW8NGPeQy1eJDRNEaZw9tFjox9oGN55iJt7PazKz5HIELQpgr+46jy6Daeyf/jHBDXBMuBAy
cmZepjnEccHWYxhOpgO98vDmPY/CYaJ9h6//U6FTrdgL7KrAZTHSu/VDPibvAifyRxm5L2GXy4dW
MvePre44ZdF4M4bmcCNZ4Eulv5Wyt1YWrZtH9CB1R9nJz0aQYcmnTt+aflpfTX2Iz5qqn12z5WnV
gX3fYkPbkeyxif/GwP8a45lU2akIWudz/gc9Nt0F5820cBgjHEGbJivHyfDAl2O66ruxPmMaRVfL
OGXigXUPeT7XAA4gz9rWvFU00ARhi43BCbt7GtbVcrSl3H3dNfuRLkxgY/PQq4/yuF98/bPOMbqB
h+/3aO/+YaqGEK1/itYQNIanKPw0xwj+ZSIiGnz87jQNbPjj6VyS3TrllH3Sal8352i+KYuYtZNE
+Yk90ZyZH1CkNVQU2xhDepp0ItD94LfgNPDuOYhP+15AxUirx6/Rlh6n44UGSnr/2tq8GrW0d4N0
2gsLSdrYwFmDWyRkWPGUWae1eNo7Y9MZO6ustHPXt5+kYPtlEJcfNR8aQ3fjuwJ6/B2u42BfBtR9
fP3f1w3J03xVtuX3RBb1YuzD76MFRTcZS/tE/wW71CndWgntT53XZ6t0iL5PRGNYXYxsfimX1jX3
OS8/y9qM1rackicQslTpJLvO0JpFaGn1TYXhckc6JFwzsS+YYsQsBa3wJAd8XCMQEYkPpKakLeoj
+zEWHQTTJPMeOhMQsJiCm6IOXIqv6bT/GuM1hb9p+SkQqHz9Ji3Ym/STqs7zhOcozYFZkx69mfak
35pCdy454ypicuWF08J72sM1XID5o0UlsIMlWWvoAX6sEeWKP7oQp7Gw5uaB4UgF3McU1PgJk3Af
2cZEeTJ99ucWDHXn5yxNA/4VeO6TG4MpMiC24hXC+gNct168VxSB8vRFvqEk1rzFc+6v6onrVR8p
YG9pmI/rumG1NM7VlZa4kpxGiqlp4jLCwAGopN8gWw4PkfTgGGi8ooW9MSWTfqDGunrT6rQ4Bwmf
DAYUryaPXI35xuq9ZKlbCcLRfFcT7UPauf0WrFjNiJt5sU2H5F4PW9adWB9undTbl4nCTO40kJvJ
5x5RnOmGAMSF+jE7+iPj7Mw3X/8yyENyYmwZL2PQ4+xd3RvzDa0VjzooP6Im6btgCr2va+1+mA1z
rVvuiRX2+6+RVD0W+B/REo3KiDZZ5RfH3mjjS58PFHTQRZQ1Ft0ZaZ3dk6QBDB6MwzYmh0Z3GpmI
aL6ZxcNj3ADGhGUHPijEDzzQxZFHfnaNAA5dI9+6Z3JjXYaWgRSkKMAVgy6exqY4mPqOohqlCutJ
Z9H17Zf/+Od//sfH8D+DH1RzpyOF8fU//5P7H0hF4HnC5i93//kcJZH68Rm9f33bv77sz9/0z9X9
/3r45WdR/XK+3zz89Svn3/evb+Tn//77V+/N+5/urFELm/G2/VGNdz/qNm2+fgnPdP7K/9cHf/nx
9VMeRvXjH98+IN81808LUCq//f7Q/vMf30z59Ur89kLMP/73xy7vGd9Gx0fz/n99/Y/3uvnHN0/8
agjL8FzTlsJyXMP89kv/Y37EdX91LM/hIXxaaLjzI3lRNeE/vgn3VxOQFtKo5cF6lBYP1QWRZB6y
f3V0pCTWvg4JUEc3v/3Xn/2nN+j/vGG/sIq6KUDz1P/4Zhim++0X9ds7Of9hlBzpjoEwohs6/U+u
J+fHP97vojyYv/5/EMcG0kNMaBeZzQc7xCsOrIuy200rmvzgaw6e/wg7svU5YF1eoMddbNQmTiU9
bPSiqJG+p1XpDhp0QKAj+vQqzfC2yzq8UlKxIUPQXXX2MJ0GIHrb1LaeiR8hOHZqPKKN4bTD1E8y
+AdBdOpJOh1+E60Cp8C4ZUALfXvuIab2kNJrwy9WUa0lpJblo+Xp8QZZlmhxxtgkTq0zcU2GLpgS
kcjMtQzlMyI05VIfgx2j0au4WRcBY+EWLnFZ5WyuqujslcVdptF7qUUhXcYVHRgmrXh4KoJ1PoDD
mLUIRFtqnFXZIJI3u5bT4jnvHYwWLtOXPKWdhohzzqqDVmBxlQTZKjFCEoA1gbkC7SDVqqecTgWW
AgVJfpAOnUhZC43M3hJH27jTdwqo86c2aCh5QYNL4r5cUScHxNkfCmqdCWc61ibDnL3JGvXqUL58
FLXz5mYx8l2QrWWFuSghQAcD0hcLHWTzVUx33g1v1bjpdIZLdupuDOgMWHyxDLh5h9FpzJmaF8Oy
H8ePTKZv2KjcXeNO+akf6vU0l2hYY9nSvdIBcjYgQ1ittDftyMSifyO2HR5yN2eV3XVAGCkbjvGO
u8ahmW86peebpgk/87h+CpvQ3FheMR0cq0hwMcRQD/wUSrEdvsaIEmMG4UCrM8bTs+OwDlrqXBrC
ZfhL7E2xxl5ByKxnL3jk5pUtSrwdmb6dwgR/RZ8yTDQZMprRyMsbovb0lUSIh2AOEeDD1rJob7vE
TjLYSXzq0kVqTt3OKIftWGlIwZbpPZhDzzoVBqoXvbPjHtc6UVJ8uDtqEbo1P0Ps5pahOnkn9IWZ
xsBgKfFEAJoseqrtGLhPa4vXTN1WOLn2MGlfyH2uhd2iEWVgwVyoIwtbg0BLnie6uXc7BMqENBIX
NP0Z/NsLWjd9dIUQ1LRmmJhM9tV+/V4OVc18687HO7DCwe7R/9Vm4NEY/tKduSo8nZGyQ13rUPpL
Tj1v4VjBlrLa/aTkT6Rh9nYtEC7TfkTTXYxYte56sJqds4s9+pLjohOH/OT5pbfzG22rdc1bSWrJ
qZpNomEFN2PQwa6hmlPsTHNxZH6ePI8K0tZ8qxIK6/OOCggz3Q8oYmDr2bhFZJUr375UVrYm+s7z
KyHMeGoXV+aH32PUq7Qm5q+1d6GD9EhRMnwbnjTG7RzqLch0CN3M34T2pmL/yR16PAclA2QHObMX
Bzbn+iKgTNx289fG4GgxQxDnael8D40bGyDHQpEU62GWJgN0GgZo8MNDUnDqRopiWCQ8sVZ+2pE5
m65gQYVzx3ORriAuxGuu+B+dK/JlYPBJSYYcDndAzZzXLI2WJTkHMkGafB0yy2NYcWZUPovsMprO
SMfqBkXyJsxApLMCYxjfQIccehJgGUgOLwXzROAI1hNhS5BCxTqt/ZsSYxhUjFbbTOXBtYABhLwc
mI4gIvTGvBkMbeI5uZmdAe01HSw/09JWEMjoE6yqK89RPpEUIpvQV2dNzksfKyh3tF1smaVT4xhK
l1A6be9sTnnTirPHGOtQePQ9uzAbhIFDeWGY2Hxt7aabF3NZhzFb2cCLCqXfpW3KRDzySX8M3pqI
prcq+wFRT2voPymLqyHD905WauGNAujk2AFOndIXu7G0tQvGfB/RAAhoVF+yTEUDBxK0YXt38KBH
zC7EeKXX+WfdF9qdHcCMjvz4uXfSLy52/9ZhZXfLon3UuaBB07j21RSs9I5vm8CJ5z0g487S95HM
3C3E3sItNnZTuU+5UcD0zUk6cVJf45XxJvYMMRJIO2GSHWT50Nsj1iDW/sti3Fg2cd/YH17reALL
5mlsPgEMstKvCEdVnqDZWuY0DWF5KXvaZgPVbzGm3+QmKlBGKhsQFY1M+cEWL6BjttgZSCZWmbtH
jV+IBAdvXTQ/zAHYQDq5D3ZBRCYouuKIM+3Z0kvayjHMGqbKVyaWom2GqRFc+pNumAzcxCDXsoQi
keZFsUorAcOEhMSSppC2SKcLOBwSPA6lL2nTEWkfu4OdtbABAVvkDoYhx+GS5jYndwvNERafYbUn
w2juyZ/+0FiRQEKBCIsjkwkiXq+60NKVEALXkK4eVekyeoM5ukjaqlv1UtgHiEnJAkInRGLVPUEe
M3d1VF/0NOjWUcEcmcbZ6ZoOLEOzKnvzww6ouRvysZT+Z1HTNIzPyFiBxgJFSvMvbYk1XK+6B11u
vxTGMDcfGPUGktiwEg91UPHaPoDQJ2afwueppf9AunjEGrt0Yye6NjldYqKkSKe2s4sgy3vymmjj
27qxHlpgFaHiYxWL6EwRoGCHppJVyBV4VTMepDBTgIzMN8lQN7dovPF50uiWDDt6pkR3Y3Z1sbax
Ru5S8zHAxGc0z44AMt2kOJSmekMvd7EKe/SWMoZz3lccDsEnYGZ/5WYplFyUPKZmsX4oYWMEE58V
6i1W2SARpkdgau9SturUz+cHVkW4H4r6iqhWUhJLJC3M5a4mwGsEff6aDzr4W9yxNAIzjcVzSGJD
ulz7RqbG1KNbIcEVFiKY/2pvjQ6YMWxyQVRq4RtcSbWDLn/JoiDfO0jhOHjycjdOGL+RpNnGa+5e
YV+7+NBB0ZKcs5kSIqKyZZHIKrgkJtdufUz2puve0nWV7prK+/Bbu9uMHu6caWjoUmqHjw4l+diV
OWYylS+lFhMTS1uecG1fXbzaSxsZhUVIgcic7RPDYzLqUx5VMfhoyLwsm7B+KVLmyWVtfI8h+e8z
i15TL7h6pQSeKm+odoIqVeGiLQg7tyJb43yjw7EgEFAQ8mP3NNZcf+GxrFJfJ7dtMa7szRk5NGER
kkX7M+tHNsODz667T1/bqizO2YxK7GpzR//aVjCBXXeTuvWS8gc4/Wo34vBaSQ1+qhQXYBHxMYn1
ozUHpcfEv8CsRRB1H1AotWUh0UOC1PtuNFq+0uYoYSHxbOKjJPgV9/dBo4oLiUXnEhKZTAyxNB3c
UgAvhrVu7CSoApw30Q8gJMBxidsLj1WHBzCe6hQNZINTvQ4wxFJb8+CoVrp5iV1lXkb/U6q2Pvql
zuqiKk41NgGngqRqB9C0LO01o3Nj3fjCO+Gi3VcBwCIVToTK8z6gql4G5FHBnxDqccqF70bvcJX5
TDj2DmK1Wd9Ju/PXFTr7oY9AZ6Rlfm9MvQ8rDF2DtOK6DkpngSzDFSs2N82c/3dd8WFj/I2r5BMk
ED+3Cz5DbSD9JXmiDQXbeEY0bRPl2EZiTANRs+aKY2NvH94LV9p4a4yTGYjDoNPE6I0Y+wjzz6V/
HtKICgXql9dYAIlKuliRpQgfA1Ls5XbQNX8/jpBTI8f+KIq4WAcqOskJvnpL7Q3HoyD4TbASDWxc
Wj5IJOyE5BuHZk/BkoV5WNzDcaRAAHcDE5b0fhzs8gx5YI+ac1s1grC1A541qA6eMksGs1gscQdZ
o/yIzBCqxpipfaKy77Vq6TOhkKP1dZ9dgXmdTAvFRHR4XNSDrrz03FUw07qI7gZPHPCVgw7PgkcQ
4v65dqSxZH1HdR4QU+SmcRWb1huqJrN80zeXGjsxLsVeDN1o+IFbBwBlwwYAkCWAPahTU+CdVWgU
a0T5J6mTCquyq5116FQCynVdvMZeRcck/Mz1QG6XzRTw5ZQFSdtHPZ83r+L0joJGc4H0rP4mRogp
actepBEVM3mGM0HOmUSEqm3RuSnEG/gIRLFh0aI8KkXq0oEpABaQGUHjPVKNsxE6eqkAuwlsL160
fvakKiAhPgN2xsZAByQd5m6BQqPTbHCa0kNtpNGWyFK1aCk+wpOZYQOzxBJL0HgkInHwbMBCQoPE
2hswyTjCenJe+h7KJ2X1+ZCdjVyWq7KmT1YRsrN7j7wEpDwrJHgFBQjJjgIm7UPaJWhl/ZZtGqDE
qH1wJz/fcZZTq6DXbv0+NX/Y9Uueb5nx18yGBO4rTI9nvRt2XR2lt0aY0B3nG9cwsj51LNBcaPW1
EsSfR3OyaOXm9YikVa/ckaSUPVGFqnUc4UbbZMdEv2/qrl3E9rxUBnS2KnG3LYNSnmkLpvExMS5Z
oGGTjutsA54s3tQVfufMDSh1MLVyHenZT0E7+zp0w4utMX3IMd5O9kTTZp8D7xmoRZskAJWcqouF
LVmwR/ATS1JS7HpwkpTRY2Ll16ys71h3ZhtSoNtuKucLK7UnQmt+AqloVmiLMXOZOD/rbrajiIbT
bx1hZ+GK3BXyu25CMa2n4HsT03datxXHg00OL2Dt1fZbEWtAS4f6OKreuWQaekRmYhgpIMpPEXWZ
Mb3fLsTTEVzHgtqLZpnB4VnRbtfgnLFi6ArSM8KFo1Ka5fCgrwJWkEsBw3WjeyRN2DmvZdGwgWME
B18Ri5OdBBt6HBmVTfY1M5MDAHqwSWqkqzsYacnVsnHHChDDkXBum2RY+wXt3NLO3+MQOCLUTqUy
e0/PNb0TQp3dQ8s+cGXSqr0g3lQ+JDQn1nAJ81A5pCGSmPd153rA8Cd9eonGuDg1yUg5Gu2lkBhN
QdfGINm/s78qOFhsb5iQm0HZTHEUbHrPhzsABo7J8GaQ9bA2yvH0AkPanthK++V00K3yBIIgP+bp
h4R4S1C/3tcDa8uMBuylobptOWjectWTrWR3Ql0NmL0DwyFzFVkOEqJX55sSbRKECXUPNS3PRkj3
RZXXVyOzXgOHmupWFhmGJB+souDpBtA+F4bsnzAg2JhdA5YoIA1UpBknxPFHeB7xImB7SO4MM3bI
sbKCiQqXla4S/M5yZaOHYRnzTyZtsltKUGbJfXzhFVHMTzgMpSbuZG92lCdN9yE8YeaM8lAoCtmp
cmA1Nob05Q14z3pnHSKSov2TYxnyz6oEiQ5bS1uVIcpWohVA9CldXDmcs8tk0A8OdEKlC4fqOLZQ
Rvaqgry50KUxdvmL3ufh1Y3086CE2roetBV7bNnhJdFp6AxiYa5NqaAWvNsOMZaSE3huueZc/GOv
KH9MnqUi/Zz7FQWZXA8rmqHWnW68MkXHsZ0/jJl2aCYqvPsOfL03FQ/SZT015CbFPYa8iUK33s+L
ubExI5oQEAF0B1O87gvKstjWIiXVq9HBAV+YgFwQD1QCkQ/Os0mEw0jWdtmf0riHRNRl7KN0uvf8
powX/32RePujmJXT+q/K7x+F3///NGLnbzXiqs1/RH/SlPn63zRiw7B+NS1m97ZussGyhfVfGrFh
yF/RZx0qKxzP8Dwh/qURW7/q0oLmwAPSYMRtINz+rhHzPbiXXM/TWfrOP/C/pxHbf1aIPcOcz7pg
ZjgRuKYr0cL/qBBPStNDafTZPnfeYyfdoIN8z3Av4gj2HpoIRisrLnsBEXQpHHDSfoY3wtPnireX
rARoMU3qMnrx2x9ev9+17D9q1//2aXmuJ2ziaPOL8OenlaVhkvl+lO21Oj9SlM01PTtaHjklLVar
v/9d8zvwR5X86zUwdU+YUjhgheX8+B9U8rJm8xaSgNg3uv8cglYTg8DT6HsgUPBmhvYtG8tVrwaM
dJBgle8PvCDpiTzWhx3rNbS4gEY47Wdn0aEnbMZmGmoBmbbPyv3pdbmPwyFgEyzMJ2HG/m8fut/m
Ef/mtTI4Tv76/B1eKw4LW+r4Jf6i8jueVoyerqfzburDZge+EM34Pe0yinSjVbULimLvWnOZq8Pu
MxrUFp7Q+u9fxH/zhv3pOXh/fg01mw3iyCx7hhBUSy8RTELdWzp7qFRgx/j3v4wP09/9wY7+51+G
ZTZMk8pI92HYfx9Ueclr7T3M95BhPlPGrX//2yz9L2MUDhBBb5AgTWA6fF70v/xxCk9EEAJc3wV0
qOCdI6aK9LMsG5Ra5hS7waJMkTLhbI3fj9iYUPU+aSlcsAok5g6H8iWj+ThMgNH30XBjxVF4ZIES
sz1jHenp3iMjcGBJRUKbC/79heATaJpRhgrbBQiA4bLD10bwarhlIV4/AgFAO6qDO4Dl2CVdCEHs
TgRcUClvgWxc7PQAp7Tc9/BA6LQFkhCID2bG5YUq7uSJ8euVSjdIYLp/a1HN5LlqT9ptuGCKeZ13
XrTfyNqTO+w6p3amh43Z9IzHM9oXkFeWMqd0ihLc8lgY9OjE03DIQwwcpSHUTT9Ru9VmubkpepxW
KbYHoH8J605rL6kOAaTskEIJOlb37szZG+G0q3eY3P7CSeo3nfLzzir7nW1kn9IVxIp99TaFUtGN
aGRIBIvcD3oYN/sC1Hk1WulJWvln0qtuI+3qrcCdQZPoROyDrptFn5mXFGvmKYm0EE7LaxrOtPW8
3ugdlFphUlmH9qcpFV7hfxTLHKcWxOj8XirBJ8aGhqWh1sok35FDfNXzaU+JyLKJ5FoDNLlNxxp8
CDoQhwlUK6vCmIjXU1kROyhgpZvB2XWZh3Tv+IIhicRroB7pNWiXuGXPA8G9JR1m7ZZ4UHWnUySZ
myVDnsZfNXarnpyWQoEpAuvGxp91peZ6qykgNDmxTm/rOzYtgLddbzlZ8/y7OuWt5xMdT16roaN/
YNk4ro9yGoGwZzPv2p9hVV7SeqenhMec57Js+s2o929hBpCbp0M8PO02g8+qebD12VtwNzX+3KFH
ZgHJTF+UdDSZItlUA1EZ/lpn69Csq2YwXUtALLd6vovCq5UTD2vXjp5D1Y3LJu/fKCOyoTo0L3Cv
W14x75O/aVxoFrmjvFTI6GLAD06RUI/HCpUStg3Y3JjdMMOyFcO4W7iYcpXJ9oGsx61bUTAkh+nT
jlHqDYH3YZDVDlxA1RzamQpaFMyBdGqgu9yg3Geu3Gaae/L5EMzXvDJAziO0nHHqMDNxGibrEYbF
Oq+ppyGqkIJswC//BqbzhZPcxaUmOtCUJJVUGwuMwiT659wzJL8Faux7GaTPsdF/L5Wulql6CGAR
wSNYM/xgFdAQWT91lZ8sE0VgBkmTkvQp8495b13NkHZ3abn1PO/7nrVtdkpBqRJl7x9OeqTLG+U/
f5nXSmFcItXNnaQljLBGvJPAfJaZ0BYuyJ6FVzIKHbseMm3yRpjvcaoo+VShR7qKi5NZuwdCXvdR
QJ2xKTVgr3nwojADOiFNjhyFGMcYF9dUplYpJZxGEC+8GCcTof2FQoBraud5oKcHq/awwjUu90aN
izAxAQeErv4yyk+9fglzx3qFdq9tSLCurbymaK1AcjcHuYLfx2kpyh8CI79ju4oo71lwMvFQ6Dkp
AVpZKwrnBY74jpjdhJOTvoKuQRXBesfqiZJozMqakb1ZzXSmXQ9ac2u8Yn+9yKjnaI1UeHY1ZnwW
7ysEczFt82EKtrnRyo1WOhfd9tstTQ4gOvqgfGzW+PIIMrXRpfCNHG13bqpKYudCQhhrut6BCO30
fRNl2R08JH/t2f7SV4JTRq+rm5DKLWqZ+48JVP6FdBPcI673ptH99MwAbF0gNpEh8Zt2wU0Nn5VY
a+TtaEU7VLwAhyDiA6diIDABBWAru6CqLqw0OGDJ+JOlRrRUgSmpqoNNNGqmXNRcdldVWp+mDE4L
xz4k4r4MV4aprbVIy9D8GUZbZRKtBOc0Nj3lLf49YN+5567TEn6D3Fcu1DILI+fRdDMkpdE3V0Wk
nc0439nZ2RdxeafHsX5Ok+nd9ut7l4gpgIgOrPfcZsMJcAom8DWNs07Toxlm8mZq7MeAU97ezdXS
q8hA1L7nXJBQiY8v6OyK4fj5t36BxjBQALdA9UItKIdVDKZmGTI6oRrmKdcCd6trqB5YfinTaUIu
PwW7ze7iIZkc2lE7molXr5BKgP3l1i15qju7C4hSQV0rppd8YGuWUNa0xvR/V9agq33Yoc0gvjeu
g+wZWxi1u+ZejzGiGQ2d1sVLrtSVy5a3RQNZOa0Po78fZu1ob6TG1UOPX5l1RrxcwsY2241QUXqj
o0aXxPCAkSl1MlJE13rE6EOxwmweFNidtY42Y2J1iW/M3evZMBfAvriYJi3I6IsmU7QP1KQDF2Gh
2Iw7M62gVvwM1jnddJKyYfZTukD1ppfajuNdziqoUVwwAhnqKzJBUusQWdyKq1PpPKvg5yTCbG0N
3numwJ0609Vnk7nXq+ToT8ZGxv2Pv18umca8Xv6D64TlksQ+6pD5EqbNGW1+/A/raWZKTIBAPfNJ
mGtedSb+penfRbGxAWMrbi0QL4sGDpfhUpHTSIhE80Ao8sWFXN8VH0C2DIHyndsYDkXltVDYOFOy
X08uVumupW281nYobkrp3Psc6cJHZBTuWJ8gcB8dxuILKQKutjXTvsCch6OGZH//v7k7jx3ZkTVJ
PxEbVE4nt0GGzojUckOcVNSadIqn74/VPZi6Nehu9HY2BVycqnsyI0gX9pt9ZnnVrtLULnTTNQhU
+guTmhbQOBVJ0Y4HZWsIprdhKB/LOTpUxHQNXiakiiO4p/FgWeZMFUf3KjuOLPHQfMvqLYT1ykg+
B8xPC905cxTV1np6kkRvdmOjPUWe8F3mdgE2hdyHc/xKJjJwx+RzBhyxCid1wHJ1Z5XGYxFVh9AR
QEjbvae7P3knYHCWKzqZ9kIAFkIN3dZSBfMGZp1j9mCZ5e0K1z2auvfHNfMLiQcY9SlOnjwmypOx
h9ndeKcRtLRRWEljHXsokXh/MSoko/tFoFDe0qcFEqc4WFF76dedmGgrfS/LodST9DAsEMs1fTqu
5zCa1PYiKveD1ky7eYKq7lJ3O1aoOikGO81OGsZf9q8ztg+xS4uEgSYbVXTZkpsjFdrVB86r5Ax0
baMaO+BpuUQ5B7LBRBxzxcUKkedg+JIyrmZ/bGw8vs7ar5uuKZ0DrD+tUB/rX5PV9llBkqbM9eBI
TtmU7NSYdjzL+2K7gI0p0o+uyT7GHv8nzOOguGVgRGxhdTnmIccmg98ADCe2l+gtnPSD6JNrU0dv
1qLfqE60G3A6+I6xwYjse6FJlpjkyTV6uI/Oa5k0V3yc+aaJcdNESt7nnnMAMfaMo1ln2G+Kpd1U
sPaZ1Yn7Xqo9pdPFti3mz5Eyi03mgCw2RizADR+ApcHFLEpWQ3NOPwBoZTCezyJ3n/Ww+4TOmO6M
Uv8kf3CNIt6IUMl8w+t9APSl7YXGGEDHgwtI4xbsd81VAOvDtsyqL26l8ujEMtmw/31aQ/pNuXDp
T7HDtw3RF4gdSFFM54Q5N6RcYKt79k+KdYdfjV1EzIMf4sIPbOMr48uLDKO9jlX7pC24lnVV9MEU
e0enWh5KGEybdEXv98Wd7Tg0+UWW7pNYvxcKh0aJ02bfOOqIUpw/a9ErBwBTJvEN93DG5cW4Ncmo
+CRhffpFmV5EpvCLMbnjaOrwLfODjlF6jTrnbi7Q5mtzhA/fhUTwMaPSX3EJvfQ6dfxWCdR7Pxfe
G7bxB9RyxmgxY6OMP2oBLvLcdo9YIh44uQ83+bQGI+SITVSsIUvtAw4MMGPzp2ySX6sryUpRneeT
F3rPMC4TGeGNhAfHfPSo6zVmUvBnDmF+INtM/+aE6o3C6zdWnXzKgmIqu7agup4nprFBx7UEl9bT
UqZJQAaNDjuKLmAjcX1mfq1qLjPlSbNr7g09mfy2CXRsrXtHZV8kFfai8cT2r4X7f+Xw/P9SvLPR
B7C6/hcGT/9P8Vnhaf27fLf+F/8p3+ny3xxTSsNBXME19n8tnoZu/ptlkRZ0LNycno4Q938sngh7
DrZPz7OxeDIQdxAw/lO+M/R/Q9fTIVgIw0Hfk/J/Y/H8Swf721brrgZSFzEQ0irqOECCf91qkeRg
PU2qPxSNwj2J64zRxtMkp/RmaO3qOIySJS6kyMqNmXJFQ4+eXwM6Unp1aBvhHui/Y8dzx4I+zQoJ
oouiHd0FDAYBw/HEVWyHOBSHBYEcUCyWDa5UflUub9WU9c8DGZkz6uZ2tifvPGYR1yZXOvwLCr5w
6jTYzsizyTrZ2wZrE8etfG93yIhe3L8OLdjkUBi7v32Bd//x+/9dPRSrAPSPj0WugqvnmoJPR6wC
0t9OIIMi45I0Md4SXVyJQTaHBGE+0GEwIKswPMkZsHH1slucTa44//VZVfpM9NxQyT5LmjfmFadI
r2/ZxrU1zZP7RV+9JiM0nS5vT3Uy4UFlbj/NunHtlUULnfB4cw1G4FNm3Md9SFQdwAV1u12yN1ek
QNUz3Cn4HlkT4pJpzJjsLTV/zq077ZgmvilPy288Xd0w9Vwlu2NkJwwITcCgffSzaFQQ0vh0LMBm
OHLJbvpJ/sci8F+KieY/tLX1iZKCaAZPtOlZzEz/8dG1FQmWSLYH25PiDF4cQ0LDcQxHl83X6Fuw
Coip9tRbYvzaLSvNHZpmqZl/rDzRGeGriyHx57SRevbCMboiJnEQ6za8R7SgOfzOjInzgJb5yucf
7larqGxjzGEEPQ3t/4O6u2pz//ooCNvlzbAxtNlI8Ktw+bdHIdeH1JzwFB1Y8JO9g9WzcVot0Ild
7dvCeCki8OiFyA9Fq4zrf/8crjL9P/9yAVGT44bkfceF/a9/eW8OQy+1uodmsqJUpsI8FX3+VK5f
/F8Pzry8qRRnIr3xzK2SFKplT30AAlhzGEvufHwBx8ycdvh91IWwELB3JLDD//BzrnL6Pz4kBgnS
AQxpGdgp/vFzhinzunLh5+SDWn2F2nKMB42uDYdDEvmreO3ulu7M99xiCjeK4nG2uY3+9z8Gi+n/
+4MwKUHCZkqOKCAka+rfvy0ybDZFX6DFpig/wbbC+I4XtOXgNjCHwOdW3oWOCdhrmE6OYa+Gnvan
VYJbqyEgYfWPUQZ7PEXNhfVnOIdMhUFj4rxy0vatlEeQijtLzh8xlfFAJGtiS+24K1ZngKbetNG6
7TPnRmEc2CQu8zG6MGBRmicCXCOECju+mcpnfQnFuV6LBbra2RWkNyGAW2DBJ0MeaTV7dRROESzc
cUA4+xn+WLtL0348hW02rrnE8QQiFU+o23RbDvhNsa0XpuGSUzgH+yzoot7v9GKlVDRjkErHwHdF
FY1VZNarKehiiUDqpCMT5dmM822zYJvv1qsAYXOxSaI1zRTbGKmFrgibwnZdu5rmojtLHL33Hv0h
LyRXthlbHwYuh2rSwb2opf9lSPJoO3A/WOePmW7fz050Zw1LwdCZEFqq1+9FS6i8xMmc65HYiU9s
vlmAx5PMEdF+rB2aBrZGA5FkaHGQVhqWrBjSYZ8ZyYFKd4uebcCgtd3AVmOuCyliO010sBeddXHj
+rjMlAikYEI3Zq1RqwwrYJPGHgivDhknEu5j0Zq/NpPmTeVFOHD6Dza2dD/JHifFEG7snLuFJ6zP
FEZeQe+YGnFbz3DO9FC7T/jtuDnOoXePe+pRWnO/z/VqxPVAaLmgf1G3s/nS8/druQFhg/zQBHmA
3DhY9rB7nVMwC+nY/ujN8KeTHv6SfDgSRyYyUNdilWxwNYX4KEojuoK1SYLGsWmS2nOB9K5pBEBG
eg0+YbO9kpqst32hPdpQGtHkOTkuHmut8WzCSVlqyEB5jWH7MzTFn8Lz4EPCZQmi2Dybobq23rEt
4ttCzEjmeOGLHhOGMwD6Xkbso1TAznRdX4iA/nGtSe4pfvvQqG+Yqc1ryc2TALszAHfHWvuO27v3
dY0ACBLvs6jHYU/7g1bGNyjZNF57uTzm3ccwo2kiELGLeZz7M/sBkTr1qTAottTRdZhT6EUul56y
kSW88I/qLMsYrUH70Mc68nWTOrkw7uI77Nj2PrQEur8FbAN7kXEK4/FjxHp5i8ECOwzTx8Ep9UNE
HdbG6+aPObHUTotQW6i4wGabirsGDKQ0vhX7KMkIbeGFkJcxxqfaVMgHZoNDcTDyfJfZRnvIcq4F
tkVbi9uJ26gdcxRL0EqwfPfYT68Cr+nN2hqjGmCNi2ms/V/zyyQGuHxadQkLfi4Px8fGRFzZ1Ogs
tsJ3yNJDHEURaORHottLXZ3CO+tTHhGpzAPMsLdhpFn+4LUQwAcEpbL/pJqj2XUpk00Cv9T5HCms
O6LQ+SKqmAMlYXsg6WdM4iUGnrWzVf2VxtUPzUzTo8FSlcdcwFucJGKqiBf04Pw1Yp+1I9SHdnS6
6kDf8nCE5CsCM2pXUIbxPhk6Pqwofcm8/JfhwewrmznW4HYHZwZVMJIq4IfiquViYw3DsH3N9PYt
TlGxJpOrSEEXIKULF40wphXrxTahIs7vvaS+Ui/wPjH/Mc1l/O6bON8UlX7vYGGmSMLAZG8Pr6oe
DWyGEGfdzryEoPrpxc4OMm1v2pbnpn/LmXkFCVRgeuVigHa2afINKspoNLqhLYWDNq2yj5RjbMmF
/t7Mr95MzTE8iO1EUUy23Ot6m2+LhoDdbK4M7IWxUZsBpFmM8NDLlIbBEpSL1anvKtRXEYGxdiU/
puKIc/Gtm0eNVU2vAkGIokPyPdTRfWKVD/gvnqWRXLvkJ4K0lmG63avEEtuIvINJVSkgsXbtlEKk
BYd1R38VfhmzxTA4JcRC3YLZxFMFZ3xrLnG/hTq4A3tk8LF+cfRklFNVJPYTCKY99bW4zEj3MtTV
3B6lAnaCBjdginqXnVFeqOClRxm3ry7mGkiI1e4NPT13Gail0LR5S73hmkrqy4wUm6FD1wNxEBHE
6U45Lr1hGT4t1OfXyWtYPaPmLdpCsZ1OjDIlgxdNtbqv1dQ+LG12CnMixcyhwMiRaiVFOeQvupSP
sg4fCy/807RXQDzpIVycj0x6R6/08jv2hm2nui4wMADBUCtWKjbe7Fs8g7yYcBTdGsd93hfvVHwS
vZtCnwSZx+yMGVcWuwO6h/ejpz11SHixTCBze6wzUIHqJRgsRvGT2xzuioaotOfysKmTGGmTm2mL
rjP7RaMi7OBF+a0lsaY3tVlsXK1/Ek5/iSGBoZmHbw2kEbe0LlPV62fZk3uot5TLCxplTGOnlebR
aMRTrxW42iIbJXUsj5qSjzYdiswIqrts/uprTb4tAhHdEBqo9m4JYtKk3ZJ8WynjWWkuNRCo+MIo
r925Mn5A/22vphsITEU70VGuXpcGSlwaDzuyL8pvxdxtHcGYzoCeWJP6EV27t0t9DnAC7HtjbE/t
zqssk/Yfw5+meHlWHWRnvAiyJnBtg+1Bto6KC15ZBr2c7gIegP5YwcXCpFDs26kyz2lD73wROesi
uh+VKTbYjl1fEYOZiOfdjAopWwwOX62NQmEWA/jCcbFvhrn8SOoluYlxBsPC6vY1SPw9ynwYJHAp
g2KwjqzrX14saHB2w32h88SWkeucvZ5T0zjVX7k0txki0IbasMo0frV4cf1Uw8Xd2vIIHaGCmTY8
uyN4NVc2+VbgwiTDkhEMGcTg11V6QMfkeVzoRJPUgjAD/AXxN99kjvNhpflxMJPYDxNCCi5Mhq2X
l2SE3epSlzEN6Dk35Hr8nRvjzjXXGSlqTCs/jGnAiUi1WFTP+xYoB5ZKHlmoUfvcyATZuLl7oW3o
o4sZaMOxv0lSGhEqYL77FSGST/auqtNHx8v+UBuADZtrMu7Y+LnFX4pNWv+ueXtGAWJ5ATYQzTpY
DKA7Wr71ikmnJ8481NNZ5voDJUiEQsKJmmIRvUNmPZFTCfCsPFFEEeRrc1Tb8kp6koAIKqJDSIzS
oSg5LvEsglLST0YT5kvEFcCn7OKe+TOv0vyWclCZe76M+tdV1mtLZaEP6BEM4ELDk2Vs6DK6a/Tm
NnbNDzxk7xTQP1XJd+YNP4YdvveeNbJlWVTb60lzYuz5vSwEIxqLeyOObihC9m5q30hlAMOlM93P
zFLfQsH/1Yr2Sx/69wwCw+avPWKO+xNlxuOmj+dtLgSGSwcZfsAdT7b+quGq2o4No2Qoeb9WE9/S
TPMTLreaMRImHT4L+qkDbcDuCv5HX91/xoZZNPf+Aod6mb403jlW5XOfEkG0S9uHz/TFnX920Wfz
tdBoytD0coRPhweLaAY3H887V+3GNDQd8uqER0GgzkOQ0JyuPArlJJgJmu4sluxWb/IqQBkNzAqI
XN0+wL4CnZUNj00CP0YzvxfVBAyHsCgPz+C236bFZlRJpwWnRXphusnYCY4YAHE8DbQNdhHy9XqN
YF3YLjMwzTgPFZ3G7NbXJPLuDK8gmVlUlF3n4i4OiZxM8gYzzmeoW9tk0h9ze/zEiXZSC4URMDtP
TRFy2XDEyeAKvKlmOu7zGHU3mXOOOGsdsqHr0l8httGQvvcFFLfBu5GWezFS687xQpaHim2Ud+CX
MykW/KG5ZI59hxGI+nKNEWeZ3QAzcwH3jbeRRhd54cp3MXPtSWvm2yZOU+BTOF97mAr4y/irlPk8
EHjadjreTzPqNQ7j6rFeHOAkE7kuWAyUV3XlU0flNKU1Rvcw2OPF60hLTAQMfNXTEG6SJGl6s/OT
zooP3ghct2O1pkjAzZgCVTMMo6K3A1AQFAmWBaNJowTX6X3RuGUdyu+ZdgawKuDJ9PSnznSuSaOz
L3h3NlC6S9rPNBryYvcoGOY3sKous0d/aklXlOU45Ay8Y5fSpezMuNlHSsIrE3PWrLunnj/bpTOZ
QFUrzBrLdh3axTWUlMh1t66Ap2KPdDq1luEPPPd1U3S7wpa/JEDPkOZdXoKcxFOp4RKpl0PL9cCK
hsc5al6zOoavgIUGO+FtL8s3c37C1c0oJe9PpuJgpFfpd7JsqcT6hqxKR7ugXaqvE9PPqn7vCkH3
4UDs0cjJmgh7X4Uqv8ktzx9qOHT81yf6Qk9eRLNVlV8jz8QfvWREEmxIUNWyfBKv+EY33c9AR6OB
4d1ijGeWRkCLC//f2cpYll1Pda8Lc96AwYYXqU9IhGQGdoXcFfmmZDQwjxQKS5h97rTQfrGCRGa6
fEb1gO9+uStOeJ3ZU7zEj0BIncoMS9uM706RfW6g0hsQwcAZCo7Liiwky9eCEdaseqpShum6OoFP
1AAQfXdIlydGv7LFyTcUyPNWU3yn4Wzv+AqPjhVRqTHeaKJ5FsysM+/RYlQLiOQiTacLAEEeWfP4
gxjxVOF8b3V5Mkj9AVe846r9QPP3skuE2OaQBB4tDVt4aEYDFEy0h4SB90NZmtMDfTpapZghqjLf
e+Zf3G/RHb3KRfrLp2wrKxjYEetKC511R0FGfSZNVHMBbjsfA0d5IMZQ300Vs4WWKIXtJmf6lU5j
PRLK1B2HZi0dp4eI77JxFRUWhuoEPANSKHBX5tqkZQeHI1CagxbTbj3q1S6duGdtqLLatxBTaaYh
CWmts5rBZn8bLGYtmFV4ISZmeoP11easm5nR1zvXaC8F0eVDPBRQ14pizwxX+ZDrHgoVA0ccXZZx
hrMteXGEBW6+pnlb6+opr94qLw7viXKUmyFJRzojpkcwKFeEWz1wrDmCap5An3Gx/ZhKPliGfqO7
q8rW5/tkFhfG0pM/JBGFFkxth5HLPyuK50tEju3Sqh1CDVWLI0dhGlZenYn1b2IDGpAGfSthbAeh
mduMsUcrJ16QuD4MgaNW8JWJxIz4+sPtCLd0g1mAntD2u9SZPRV9u2st7aYwmv08TV+yhL+nAW6c
3dQNnpyZtrQ2lz17YTXsXBMnV7v82i3dFQluAmUVfLpsKdT1EOWxKT+MLE7seal9mHpzjyKdbOIa
xnDRpVPgLSSWebeezIhaNGbfBEdRZikbQynbGIb5SNNRuEvwtdYDPN+iIhIfNfVzzPxw3zbY8cOa
DhtYTOwy4UeLGE601j2ZiSR7l9DBCs/MCp0hALRJRli2CVYMBRNUPMPvpDlQpyoSneeJWf6Zmwyr
aY9S1q01ziGmh67WPd+WWrt1sE9sipyPmMWeYyxC8WZqbAA5lHNYKrO2pEVePAXGJ/bg3vblUDFf
Z5wRa+PjEqVBIbJLoho0JcXxiusa24l1zPUsP00xqXAqTC4GnnemydL27bG5LUsCfO6697qdvg/x
8/iOkV+z9ofGCeJEaEpMA3fdbCDWJ3dph3oTjVJuwqX+Y33ZOk8Hjvnj4pWniY5Kfl1imrbWDJwi
Ch1blPMeW0sLWTj7UCYNz7ICJCvRZjDXYIQlL06PStMfAfNFOHXcrcnDcJOOEBRjeFX02KmtVpP2
sesQ7nRYAFji3FlWyUkmRKri+r3xIDdXOpaR6jTUergt4TNvYGrQqnj1hpyZDI5i7pbLn6EnudwA
/WcD78Cl4sSDsPRUTFrQR+pPkhfMK62423Bf8njdSCgPZvmLLQgKoLLuC25CAWKZ2tSF99X0a/ln
DCcndHUGxbW7m+21qutBGe1bZFMs2I/zS7xYLBIPxUwmX2l03kZNcrTlWO0IUzwbdLAxYLe/Ct18
LHPouTg1fkV1rsL5DvzNZbQi7JJYy0harWGShWQ3pzwoA961cebHPncYtGviZBEmDSo8HT77rz4P
zVavc4+CwejE23uNDSqS+0r/dNuRC0EO9zbi93MEO5XHISOYU6siBpNtYi6CTe/aVwhpRztbVk11
5qxK009KyioZ6ahsiuIL97S3cygp2cRlb+88zhKbpd2VxXqEpYEkd7rD1MiLtvSBk/TMcdFXyypk
+ztgK+CAXbONlDWisJrbnahUHZhi61G9vp+bexq2waaaPIO1Zj41Inw0G/t2WrIfyllZCjT+2HgI
sdqTxWtoGWvNgTNMsjUG+WSDw8WpJQ8LNe4uPTxdJXaOSfdfLEKAerui437cpznC8LjAjRW62CwO
oaQZuGuzuM+Q/UjlTXg5zdi8LhZfc+lp3q2a089RIr52DtZfc8KvLMf5PZtinLJ2i3xW3INrvZ9Q
guBgMcuuKVrWRyZbWAvcWCPayd9asvyGQzgjW3kTOk/a4reMn4QlOIfMoD8LEChxa5CHXnHBUXmA
a9hxeIoGzgB8bxo3pQw3tO/1cuY9odPG7fV3nh3BmDOMWGFQ5Q6uleWHOibxnk0Yab1sA9SAzblM
o71RWoHVz8fO6igDjthmsCZyS0KwqxyirZVMcWvI8VIJe4FwOeDWarhdFjmd8xMPqx9H5YMatWIr
6VjbdV2EGRRKbel0MGHH/E+EPcYXfUhDpcQhUtkPhSOeTW5tWw4a6PrxQEcewBbiiFq1nkcdin0I
lXES6SRHGEj8Y+twS0jCfa1p6KZc8WBAdIdE4HZlcXwoCRchmP8QbL+6k7rRQLgViltKr91bgPdX
Y9ljX0aOP1gWn3eTfc3RaSyoTD0kg8FBDM9MH6dXR/Q/KAsVZYwzTQZTVz8M5hlfQYIGz6lrIbiy
HYC7+h2HWniwKLJ9T6HPcpcXQQoOh0+moFtrWHAzmwA1sKZZfcffKSTl14qsvZBYnwzrWUbJlycV
fTV4bOvpAMVhar0KBc5DuYB3uckpGPLb0C2olfMHTjSI+vmPY4YbL69+Ek5m+zbu8o27cVr7we1q
oD8xJppKn8xAnLy0v1dVa/h1x7HGcLJADS7CgFWCZ9DpbtXoFm71+8qc1XFaHKL5broErkqBJyz1
scNJtHdaHUVS3hvh/KDRUU3xKbzYPhumQ8MTOY/0lSdrpJjhYjDgJmVocohstbPApFdDso94Ak1P
o1t+2UvKtC6D7vLN6c80mVQBoYF6a+H6kBG0iZS0Ahbgx4i0aqOVHFU0BesAxt/WZHqxMCfcspZO
u9DedjWt7BibN+bAo5ul6qA77b219uNBVZ+PZvmAbMtsIWvUduJpUhAcmTnw5IdeC2K6JyKn0uGp
bT0LXymeJVR2jIT8vM2UJztnTu/nheRpmzn3RiJ/iDDfVm7EeXR03tN22lr9qA6WNZ5ooEHYD9tN
P+ci0BltGY3zENrJa+ggTk3ueYHBeQYEyLWuH8C+1ubBnZqHNBoWJlIcrgmrXTtaqNKq6cj+GWvB
UV5tTWyBwHeDoe3aDQuZ8nkz+p22UK7IZJpIgYamKcs5qCT9iVB1OFt1wSQQRVCzmJFNwAuLpnnO
aU700m9Qp16gRqsOck+Bv9FynaldMWxCnd9BjcTyGXMyBZqpTArpsjkwX/hQXjo/CpBryD8HlUJR
b2u67IFtwHLjXNK284ule7c85HiBWtZmBwuOP+RMSIuclmMgi5ueFwejN4XrSpoXtgf4Cd6hNjhW
2qyCIf5vSIis/k6o09IjARuGvT9MkqOVzRNcFO62NGlQ88w7PabiWMoZA1zmBWEPUI+RihForjkE
oMejwHCk30984LWWsLC6CspM3vAjpU8WV5kg4aZgNfm4lcUhYaS1y0b9djBeSshcfsI43C9TI1jC
dMANSLa6sRFceBCkU77103duAPej5/K1zIa7eih+p6mlrRd3OmUz0ctSNeWa2QTEQ1tKXrTNKc+M
R9Nr79OSYpzpqSwqKCadcxpcpZ901G9pjxq+keipwv8rhuaHozDeZZqZpF3dJRYDMEoOiE2lEN2H
AdjmMFqngu8GJ3rhbOUcv8lxOdHroUH0RAnoRZbuRvAmB33Bfsd5/0jYtqDofLWaNZQ2c3/xy8R9
bq2jFQ4KCym2ZTINKquo92woCzTGR6wOQel19x2qZYIhjCOewI6ASmAs1b0Dil+azPwwNqNMFgIg
zDLtkjh7iidpcvhGN5NihCxsorzCnhoMjZIWbsWUdu07CC1T2+1cLJc3UYPVVW/QX0MR42tE7izS
u6jlItEae4ukxwtaEgWkpBcSi7x9bx+oHWLOpAHdMFPzj27Ml7mCsmN1r0p1nF7l6OOXZTBQOxEC
HuSGMC8qfn5+7mwamo3OafF1PdGZITveOLQXAv81v1CckD/Ny+dx7Y0riycRD1RUJM3jGDEgYg5G
INtR22LwnvJuJNuW9uclKbe8c7wohE39snfOvUUEQmcHMSjzgNcwcBBNwo+yKAVvL5pNiRm6VXP1
rsXvXk7hgO1lb2D0eW9lnPr1UF4AVIt98ld9nTDB+Jo5RiQtfnPr5avq0bUm8rKWy6JVGy8FMfHA
TXA5z2/j4DJTGdtvXYtuzLLTdwuHECLjasfZWjsr02LwwwzE8Y4gd7ibjByLTTi7BAvjnaWZGAvI
WPt6tAAzCcFSG7+InfXJm28NA725rO1LaC142x2ICE6E+bGjZtxW1iUu3hItP0UzucCcYAxpeBRC
ZX0Ct6IaB8Oiw7THr93xkOQevcekrwDWeEd2aitITe/d6dxPYcmg6/pXG4FE73ESNkLtqzQksGJM
L96s+XOtczPFYrbJuM5HSJBzGDJIbF/pn91FubpUvc0c0+xNOgpQN8ZpUYepQ3bTBp7ZAbgTNR5m
u3dMDU9lNWxnI9RvZ0zKkTNWFzqSOKnPt5Vgk+d8q0mcMEZpIE71D43pnQCRzzzoNhqYqB5sApAH
oFj2DsjxWzKQrGijPjt4/UM/jhmWYDpoyfE/NnTdUSI/EtCoyRlEth9PEa9PMVGVQV3aZlAT3KOi
34b6m5cpgk1aptC1wshvW+s9M1O4L0PuMKftuF+mOCHi2pcSkpLTcLyzEEwA+ZyWjgPdAGkeB1Ia
M35m+k92RqOTUR/VNsT2PsI3VnWRbEm5YGJC3CfF6gayowXNrEgFhRCHoOLDWgttJAqZnNBsaZwx
lLW3+4kwRkyV7xTpPzGiCS7pETpUMuMnC5v3Kby2c/pej+6507sH6aIemw3Gk5GwtWpjn2NgGQzC
MfyKzI/g9oVe1oxbKwGomnr8TxqpdnIa/iw6/2LF2WGI4jQwPEPfRnaZAeXaxDH6KIjSnJbJgoV/
undIK54WRzEdL5J3ngLLF3KsaW6aA4uw4H4Z3Ff6fhFRbLPL7yOUXq5s1k0ktond3pdZ/OrEX3mP
HzxOGINqxVPqwgAJiaHUOwzSgWOvS6uZeUz7NLZQsJKMsvTngsG63y/ueKPHV28q6Ridqx138e7s
0bTUhtEfxQQEpsW8tg/OD0Ns7adQ3E8Jv8W0ZQZysb34JX1QQz09xNMzABPc7LPH8JrtdyNqswWY
oyxoXvGNB4PCN+T00psM2V1VcEjI4HKnpPJImFV+R1tdXHPK0wnBbior/rNAFwM6FIw9T33icjL2
MDIWBEE6eiV1UIybSIOlItequbZ8asre2zoZv25LJXdvm+FBcELoCBqUKA/bqUopZGsxXmkFtqdR
Uy9lXGFLH0NKXewGQjoDWp0rHL2c4TFvuU24RPO6srOPiWZvxdzuZ2/d/Rr9NZoMRHfH2yXgI7ap
WZI1VBi4jdC4wyv4E6Y5AwWCaMSB4p0ajW9QowxDCnIRIbAKJogIS8scnUu41Zpb3We94uUmJyK4
aOy6hORSj4Omynnxaeehl443JZYvC0deS00Dub+y4uwIIIbiDRUYif5Z6cPeKFKYO7D1MUFxoceg
Uet9ih053UmdJrZOojjI0t2VRKk2rdn1+w5HBkQ339LH4aZA0qsiZjYWAuPQf+u0KAY1uGWELlo4
e0ZnXB35PCGFR2nFMkzLCleUfFsZd53TTpiutCqodP0k/nI4VbEB5MPFgwCt3BDNRxHTkVZyMkrE
dBj6asFVUt0MFgBRc0KgpQCGkQNPUxYxPYmBupSlc9GcXp2z7GNOWTLagS6aJpVUXVOQ0kr9nl6O
G6BdBqMDFQc2zusjplHuPjAbpuHHUhJ0+kC2ENTrLpIGlV5yYOKVdHc02mMz7/bzQHKlLvNLXkL7
75L6MGXUnU6oPhZOlzO9UsE0pcc5s/oDXFjBt60ePUcRaRgL/aZarjaRAzA7a6sZnBSJB55OasA9
lvdLvnSrEuOH13CzzHCTrCjTztDAIOV6e2XjrsQK8B65bKFNkZPCgpPHLcOJ6SzWF3NtQK1Ze9Iv
l84kRsLsKCDCN7kgNQWD6RpmJI/zJSuY+gIwopOKMMFXznO/t5cBL5UTxYdFPOJSyAOvpAWjaNAu
vMLHyfEhm8TYsyOBQXRLFBUn+rB6+DjsiCiBatu4zJw7gz7mGWCrS2XM1gaghfHBC+8pP5RjS8g5
BDw0EnQDf+I9UzjCBN6GEeIp5o+kV8KoRPPkpePZe/Z6ONSUL2k+tceckB3JUAtUJT7FkjObXrwb
lKDrWfG9hGN36FqKxcprOxY9vJOc8z2s6Cb+d/bOYzeSJN3S73L3PnBhrhaziQgPLaiZzI2DKl0r
M9dPP5+zLzBVdYFuzH4aaCKrKjNJBj3MfnHOd6onWbgVDgHCbTAj2oeMoKVxNP6U003ppYP4l2kr
VA03COMJXbBsxWqAdXMuez6PT9WvMjKjBs1H+NFWhBTrauWSurFxf2sWi85J4BjS++GJ8v3CQsFa
vVHECtR2xs4f7XKt4a2bxmKTkd0N8w1uKgNPHjjYPRoHL9lO9NGRhU+2dgKlpbeQjMUVNVm0hmqK
icxDB9XJkNeHOnF2e2OXHYY8eea+37fKtC6pzk4PLNoWYydXQan2WgvNYfT6Y12LPLCUWS9mzt/T
UE8r8pa4cMRnn2bYtIsY0BrkESN7D6cxO3pz9GbBqN7YbBiTMttTizENn0vye5AH0BUE8YQxWHfG
XwNDDjTRxSesM2uVJSUWh+G9JdWTi4oCQ2csFRRIOCN1SD0wMl0PTW9A27JSZvS+123xZrkjVAM3
JVPcYZ3dt2TnanLLqiaC1Jh+LmTkHU/zBh9zFCxak9UwzQD9EoxVdUUF5JMWBeyKrYON/I5LGylE
QUzgjMpI1tmSksUGNC7zd1rNA6mu4V7myUnrS1RcDiIna0LdwLaAaQ+mnkjdjwNcSz9CGSY0EkFI
GHuEAxOw6SbabIbtifhtJYb8kUrOu/hZYHlw0ObJOFK9v4UpYbbw6FjoGF13pFGMSAhiuvYnF7A/
S12/d3xGwkh131h5btw+Sh8tfJR6Jh8SibOtcptX2Kt5wETvAISTu78PWIN2qxZo1BNl7gYBys5w
MRCy7AKX5CUXYjmsLa/PxYg0hkdLUSM8HIeh3w4kAEq4BE3xnfTTu+9XB9YASLPd5o9fhQSgxzuw
zC4vhx5ik89+uaGGdAHNPFsvzvNvRq2Pcgjf0YRcMP0rgie4ZyAkvyRjOO1qI3mLdePoFAU6pwI1
m6uZQUxS4NYMaVUSET+7dfNO2gL0g1l+DFXyAvwu3xG9hbXY0m6zuQPm9mY680nUxWs3EcU3woUa
YwY1lv3F3hC9er2TrsE2V6fbzJ2Yzl9x0XqO/eLtycsUvC/kVYfJ75nFSz4Z0baiEeWxIh3QNI0V
m4utzNp25xaMFCuOAlEkWE2VsScRwd6MSbsbJjQ9lW1/TiI6M8IcCUmamYSRsBsI7lw1hR/wss3d
LP1fNfHbq8Yv8pewPIRqTLEGmS7IxvTV7ykGaPT6IA894MawVy3PZ2GaIunT+G+d9e6rBGFZ1fw2
ko8RUN4qzpjCwSGw8sICcMQfhBO3mv1RuzokObq9em4xdqxgP5ZbIC47XBu8Vz3cv4XpPbeRy/Oa
zQ+C1R1nKQsPbPRSGS+t3Ful2hUxDOvRpK11JC5zAvI6kA4ZDoctb+PUicFztcsRQRtUmuE6xeMR
1Ww+EpsO1BrSYqGuQlPJtl3TVfuYEBIHV2XXmHLdhIAVMgNmcOqeOiPewuKEkfdOtoaOKomzdBiT
94lMwj0x62xWzQRdDrKa0KaNrDHLpblfBlm/CKbjHWM1G8PL6K74l8iHTODeKD9GgM25lh57q751
7A09P47PhQ58JY+TU2qQzBWSCj6wIqv1IV5XBSiUug6/kzmBBo36Ews65PGaaa8+kPwCLRk5LPAA
jiYCWf0wv4FbBpPms7KLKjoRF7SyqVOZKofVVokWoYwRI2kXhij9yci9haPI1j1hN4qsiwgQk7IP
iTHDjfJIdtKnuQQ2pWpeZmDhAUjyGLiz/j4W8doBL7WKouhNt1oDW2VDBqmTgCi2R3qMeaIF1v0l
NRCXJ+G50P6skim273LehwwDRZM8SD3e91QMaGkhx1Wd8z5ZJBD28mQNT5Y007NnD2gjBWJ3hwSS
DZKBsitQbkhi04VxhAMSY4NOC44Kxk2ViBfFRvGqo6bfsOorwLpaR85o9FeWJony8PguZV4GaKqQ
iTEYDOekDyrYgFuElxxOInokeqECUukjW+n9m2xQKjc68VG5ogYjlXeDxis8sSz/MwPc+TGO+M0I
/zi1b7moW5DuRIqzrh82cUgQeVm16Uli2zXjnabb5n17iYrOuLrJn3y2wW2SNGX35pNWWTboz245
AjsEAWQPIyaEgunbqzY3i4u06qcmWbzhg0noSVTRXGet/dQRX+NnR37MJANxMUU4UVvTkiw+aD+7
uLr8/N6frzRkoXkyY3RMvWCPlvDOQLC0irqsOrAVAcvAHbBBMgdnekRLEaMYaIeLqVCEN+M4HHo/
eoh59s7e2O0K5WoHjaDBH4+SGIEqo9nWT358/EkP0Xue5MWO5SJtWDdznJK7hlG6jdVBGtMXblH/
qA10TsItA1kijNJK4W5//FqYQBGbmdGrs8y+kw7qsA89LigyplpokinKJ1ediwhgZkMBz02M8Ly8
VNETf0rsYgSP1Djp/CiL8vIrw6Ry7eO0ZAtCokvbJukiCePbjhi3kluIMDy91/PkoeiSccesk0Ul
s0eke5QyqgjFGW1bCdtMratp9DYVkk/YggVFUtzdGa3x7Dvi2U2LfKeNJ2scnQsU5ToYh1QGypDz
2hTw68a+aDbs78113f8ic6sEuCDtrRrST4AD566x4keABr81+q8TzoiDXqSPGXmhpwK+wv2Sx7Eh
u+auli2oSbetj1lYICRI9CsGKv9YiVoQ0h0dfEvlBF+FPstPcbCbWlxDMJyd1pmUd7Ac6UmCUscz
8eN7K0lbU/z2Swly3W9VBm56jn7pqIsMK92kLWdQDe20Kvm2HWmXh8IbtiCeiAHpjGYTCT/dmYjr
TqWpo86t4E7rxFwaiDQq1oYd6n70QyQ7xhOrtLwdNgAdyh0vno9jVr6PDP4Hn6Gf1Pl5UPC0Qs0H
Odu8U1ULMdezrkbb7u1Ed46anSx6xbzd6lDycsN3KYBynZvfBvqNuGSVEDSz1XDqIyJmHExDSYYA
S8JV1Vrfc0PWc1EOhAcunr/JZqXWmuLQjB1iFM1ygskf6zdpo+NNcnacDccnuMsKwToiYN6+tH52
UPpOEbTLCwoIB+eZXVtkovS/fzxdPwkKWhod1cwNk4oweuhktkNilxwaK8XmgDdz4zZdfUj1O85L
RDE2p29l4L0Whv358xeP5CvQlFdkqBn1GLRY2Igc90k/hrdOQGv+mTmUkmRDJgwSEIAV8wDPZeId
kYiw2FjWuM8xXq6gIFWsVAGw0I932uycq4QMrYTto8HU6IDiEpCz048wtI1jZUOdFos9EpwIGrkp
4ygBIHmIxjBg1vHQp9TNTfKOdTF7sM2KTCjazShs80A1crwrAdlwlaP5FfLBr9j2/1gYSZpdBpHR
XkrOY68ttsSFkY6oWp7vW8VIP5jGCtKhmVZ7ranPOvfw2raa/gQPvGEI5+MujOy9gT45LdiXaV3K
v07G6Rw6w3Z2EjaYefbgaKJY2/GoL2KhCcZNb1wF89EqMrur07G+TzJxZdQbGLnj3vMcH6Nlijf1
SKzGlCTUsEm/SDYEC748XbOvxCruQ2ej1UV3cHP/vc2HuwL4yTUyIoZkOZLwWljbn4exGQXC6NgM
vjQeulPXET1UkQAA8OLBHhjouMlLlZLKoWlxvNLIqF1HeXfnKts8C9myK0Yaow1IEIdosI/50JyS
lPUjojS1Fj5PSKi0YS/TWKctGm+Jhcqi9Qqx9ZrpyZrUR5WVdIDhW8ZW+l+GuP/vyAbs8V//xpJ9
TT7f5XvU/c2T/fNnvhH//+//oln+Xy6ua9tlqa8L018Mi/8K3tE8/NqeawrdIWDHs/0lE+e/k3cg
MeomwTFopi2ETKh8/mrLJm/HtrBle8LQHWH/v9iyF3LjX/yUNv/D9IkjHOsxHlpc3n+3MaLWNn2R
N/DFameHkGvTswQYAXI2GgPhZDqFxQd3MnIbZsRZc2cY43nAkQCsyWPUMLwlbnnoZ/tYheaJnc51
Al2yAlH4FHZq9ZeX9u5fLs+/mqX/bpD9+Vp9emlDOMLBLq0vlsy/GGQrx6rh0eFQHFz8hkV7zzm0
s0rgKtFtaGzmP3etq/0nx+nfnbHLZ+VnZ5hA9QT5fB6v998+a1bruEkTW25Nv4OfSLyB1sEuPUco
u/PMOSrwrqb63QJhqrOj2ZGFYT166DHRhMCRbvWFskhC9n94MYy/O8f/++vigQIoApTT8f7xdfUS
5MfU8XU5RrjFihXAVr4i7RlUE4x9E1DGEknBFMgTl3//c/h5KP6vCfdfn9rEG+8YPIl8/If31a4r
meInkFtFo1DX7UFHZe30ya3z9HxNiSNourmBoE45FSbXBoDrJhHpjh0Zg44h/oaZwvqS1iaT6t6b
mhs6+gdjnB4tfX6rvoHDPfeOuqSIcqwoYdaca/juzCeLqRUb/LXGnVM6TDdUQsFinByTJzgFM1t0
pEF2OziFiUG4JPwhpwuDMKyZeLjPADN2reuS7kTr4zQ3IeaTpbs7gProWpoN8qRn/vhDTe81Nycl
8RfYlf1lq/oAnJZKgT1ZM8br2a34G/ThPDnyZkTdA1/ci2jbA8qQg90SueQ502ekWN31dbMF2p4t
+wCuU5Dmq/Y/MEgN5388DCxRTEhGPKWuyyPxD1v00tUZObYhjFIPTNdyVjDRg+xPNoLmBADMBtFn
RqoLNCwGiOQmPMfxenpxsoANuNUehb6O2hWtyfRszKT3PjkopYjgfZf+anoF4ILlCF4fmRPSCKJk
b4SoJDbs+X0WCccs3ufFfTEesplgF2st0mTVszOKmiZIyxzK5HYs2LhfE3pjROrMhhxWl0lQOLRG
0dpMHrPkksN6sG84y1S3YUvQglBkRTOgukfps83LA17UmJGai2zvEPpHv91O5dlkbKRv82JngHRL
17gKiXRlgjem+7i66xD0pKjntpp+TypzHR+6Cr0lCkmGmkEoA/JewoaDj8SdLXMLwhBM76lOjrm1
Mwk7r8GTTyfceY2/rZpj3cMcWyuwNzxnbrIf+X7qaD8JqFtrLXwwcK0mlJ1rNFR6w576xkOH09DM
A255Of8qxpcxflyMLrxKaFITwDktRRdbBqxNmNfINtQRkyRHY7jX/W3WXyey+pDy0JtB+/5itdi5
/+koMf7HLbA8PmB9uYoEV5S+/Pe/nKwwQzuzgtq81e1T5r+6wyMJ0BDMF1clZbOGWHfmzdQzYbmQ
R71RREIl5nyxI/UQT8vUK9v1ALOdiXNnZLAoFkfgs+PRvY2PJVz8sTG3Rht4y4moaCWHV8cw17nz
3fT22lzyALu7pog2rWD0UulEyVv7amQ5HAp0gBowsng95t96LdAPpHiivpFUgI6HB59lG8RLfoxc
ETw9YoE1xo5cbbUs6Am/kU92SNo7Tuk9/uBVGd2n7cdc7XT9apb3Y/GouXd+vh29/YKkYskcBR0z
oGKDQ7eNWNnm0KWYBEKi09eCVVyFRcksze0ADcHy7yyfSPE7/KiVvS/y+7khhPFRTK8iuy3oRNtE
bmu/Wsln24zrEaEIW17wgvOxAjnS6gE5wftYUztb/hrRANUs1f/9cb2kBP79jnegM3umq9uG61I4
/OOOT7yYTHq3KLaNNjOqUTJwa9MNEsKBaBxopsK6yY8C2RGFrH7TOfY2ZLGuWU4g45ymM3TAe70d
L37nf7gh1lbgAH9CnGB7x+qO9EuIUMMzJT+adFk0OCc+h6Rnmy5msqNjhV/E2ouhRzGcTtEOP8WH
5mGZUVr8HzgWFEn/vK+pqeBEUx7BLbe4tv/xLKcczSJJAJx4LVojZl/M6zXG7WRCxRslILxG3ReA
MoWJnmmbOyK87kMI9a7DfMSpj/2YFhvWNwCUmNe2i6y5ER9abFx0NRBK5n7QV2I3K2Z0GU1LJ9gx
ESFSmthQtmwDiVXGuGjhD3664C0RZtRJZSDl8gO01dvJfCsjKKS2A+A/K5EPlwXvKMCWeSpWbr5A
sogtashnvuY5pVZJojwQNCJI/YqQ0OhpVnGyIZAr6OtZW2OCYowmzvXIOyprVb41+mxm3M+ZrYdQ
Y6OiOMOH5OdR0CFlHcaI/klHZI3nkXllhhEHUxssP35LWyLSLhssi1VNV6oaNt7yVM29dnQdHk3N
luHGsHwNWA3ZgHH9gXSx22iqxqMBzX3lG1n8qJfDvanp5hFtsVhLWDGntmI86KHse5oSeGlRp5Un
1/wonMm+M5eQXJs092qS8ZnEAeYiiXkX5rZ5ZzMOdiIn25OVDl2/7HvUYuTjkKbRblAOo87SllGp
YCybajYvqz2AxyZGjENo68zCuyetobsbuumlMyzyxwdJW84GL3fmNsibyA9qS79FOPTWBe+Oe1eq
VwvjAkaL7ooOod7WTdU+kHrTIkJmi9kw1C2zNLvFpv4cWbnxEU7KPvMTIjYg6oDv7ivDkocQk8g6
Tmu1+fkVeeZEuyCOPGupoi5pk+9yTDsGJqH+AbptOuRhp7N/tjGtZoY4px47h7yMvpFIQq4lC34b
R06xds2hOZOe+OLxw9imHeNdt4rfJ2+yLlPhIIrrcCS2tqNt0Y83a49AWpZLz9J3vaOQAyvwUgI0
lf5X2PQu9qSKTQP72zr1Wfbqj05mHEWBCLKIVYhH6JEibkeehuQ9boFuHgEOOZik+dfcvvbHnAux
mot0b7Xxs9CnaRMbFHrlVD7YPWIZlzCHVeZKf0fcr7X6V6YeUxnD4Eoo/Oo+r9nItrl/tezow/X1
NogIVgQbMuIj1wuf1ryct0sp2QNyX8YvLGFHqGXhvSBfBjA98k3c+pA7D6VOXBy72Jch8polBRAR
oO0EvUagpWech5z7M8xK0tZQNsZTIzehfdMqgEFkkQ5oW31/21VxvtLSb9frABSEacNCEPtA/d10
RbNKLayiZib3CYp3ooSMP5PONhNV/rkrlrIiH+dAVZYR5Dxsx6Sy5RFm252ZM5+bjK44GaYFJF6h
SpOe4LCps+g2utic4pocP/AZVPJ68cFsTDI5hVidZ72CxamRyFvtBjJar37P8ZNJtg6MNVBxJdMX
YV3ZoRgZB3MsHKteP2XVbARZ6wNxmFwQptpLYaLUszQi1+xOoL3l8izDvtqFYf9Qy8kNDGaJLmWP
UxHRkhyQksy7sPCnbdRxZeBM3ccWmOuc+cyWSBDyMRqDmlzivLIyEcguS/dI2xaHdvPq2Vp49Cxx
4rw2sNZ5vKnY85RRzrVpPaUzx0/YvPaZTmUcXdLqWzCuw3sRvslC6ftqECerWHcRkxv4fUvujfUS
VoNNMY2+nHcp2XhZl+6G9iFLgDXPJYYkp63Qnc75uHP5iFYqa4J85JAcFriTLakA07reGNrWnhmW
NiV582YIWFvrklXdkvSRQx7dDDwCBa6dONX5MRnpdqyxxAl6ik3aMBTIdWIlAcmvUTbm64HnubHI
GhcK3VasS7memhYtdseuzVYnYlHwVTRTv9GRx6+mxZIYL7FoiaO+vJQLNmqf/MW6DpPK5hynGk3x
w1duxMJQe5v6NtuMJSW6HBRVcsxRwpgw+fkb2Md0EjPGgLCAe/y5jJ/HGnOEhvUscN3hlWM7Xhkx
pv0E1hFSJ2dr9u2019LRWrUS5GRByPaUxbto7J4pSaCroEFdEJkMF4kAw802l2t77oKoaux1L6oJ
7JN7siwESsDdVvNMgFc3mVANSIOfK7FKR47kwm8OSmKikvB70GmZj2M3/Mqnyd6TBhDUgwoPWoaq
kPcCp3+JC6ImuK9UCuer8RT25hYnV8yz+WVP0RIiON+DQgZn7PJMDEK+odUft20jru74wOTsE23a
LrQpHWMHN12v0UIOOXBcXrK9bFEkpyBwglwSXV0mBZGdmdtvisqEnEGOZWGGp5x6G3dkRKWtJ0Ed
qXCL7uPgDyExBSxJ4py8uBEMB/YItMjnBB0ZypHmahOtqmkJlF7er+saDGTQmc/F4LeHvsCUYnk1
GOklcVJrw0Pc984Fo1yodOsiIkKxRtBQG3fEhzcgpNg53L80niKNSIMvEBB1ueEiK/D0nSewwcHv
gKk9+HvE1NRo37qRa4+pRvOQ87Iib9KOGf3iLbfhuSDCc04TggHSUrHCNeNhzD0QNkjFjkU6I16C
9YUFyIhPrfflTyI7RxlArfbLoQY5a1bVnX9+RZ2dzrF2p+wEOYLeupz6AUYt/RI6dUreLOjWXq+D
fnKmYPa1hwXKcior/SnOTP2QV9K9/nzIKFevUdNLVLlKW015NTJjYQ8NGqC4tMuHn1/9fGjS6WnU
dd7z80uDujUnkR7o2NQbOpYF3QlamZsnxCbzxm+8Yt1kmbFtdUDm1EF7POneIZzS5FzKt8EfxdVM
lLkRJdJIryLATNWmvnUdwE3xVBZHou44bkECHWdiigKzKbKDL0TgoP+91BJrtE2uAwBUSPKrlCsX
nS0fcl3tzCyqzjHUJ5g8xAY4A/qtFRbYir3TPsYlu46iVN74Rm9h6vf7HozaWlsMwkrY895dkt8J
vrnPRSdJqnT9R+Db2gWz3inVJjJOquy9W1jetSLDcWQwBd/JIDyDt2fiDSDbMjWvBr/p37yovjcs
QsdAQt1VUemdBj+H7B1FAgXg8FuPenlPDoBaGWijiInL2iunEfvxWgvYpaf3FTXPU82zy3dQDker
cz9yXoNL3fhhMGoc1f5AhmrISqNgDcJMbMnnjoe9X8n55hadt0IKieBNJT3ADJzhmUVaHPwgqiUo
SqOd+2cV0mRqGm6Y0S3RHc7lgMtJO9PRzWe3JtsJxQqVspyvxSTkEZ7USBxztnOlIe8z2z97jUv5
NWgfhY4nuJsi71LUyr1krl7u09SCA/Vmz16b0FrykNT1iRdJPEgMhfiWCL1PlytSdd0ts4V86tqJ
ZzxczNBYKIup7h/ZwT3BhljDpGkCt2Vi0oURxmuuggQ+Iit5/1pa8mFq5ugAkxu2BUvmdaoUUnKR
vFjuMO6SFGCe3zMdmxJ89B1d70i4nhtG8wqW4YuhW85exL+zrIkOUNb22nTTPMaMqDB3Lc/7mhps
Z6vqbObuc+RPpN2O+jsSvjMA2NeZxOyg61aaPtyBK/H3ejhBvjWiwApPg0g8QmmtbZwXB2mylBJ4
ZbRx2BpYG1fewGKO8pMlcEfQGRZEZHQXBQKZOeLSJSE4mcEBbId2HFbs0b+ReVdBGUTNfK+Mu9hn
hCJZslOJQn6gyD7HqdpObgXeoXkzY7taNaB8qmqGkuZar3OvasZRjVzPVQKx983z+3ssWMsuv8Q7
WwB5ribjipIFMz2EpS5HWaf6mvNStH/GfmsrzPai93aq9T4sOb255i9Cy3ALeiRMhWZyD54yJ5LU
/e4HjLYNbmgtK84mlpthIg6AFJC9svgtloE+GAP4PGFzjVGbtXn/qx6qlaLDXJvZ8FIbDliSuL0D
0b2S9QQE3uw+KFAlUWi23r5R8h15UJaktP44KsqZ9DUvsyNnNcIHcwk0aV8iczqXZX2MS+tDJz0i
Gcn9EpiZJqcBdOcz8xr1s51U0Zp7iKYCYB+LfHMEOA9L6rFLBzJVmsfZwFkLQfU7UTJb1cSFriyR
oDeBxrl8ancC5+cWO3iOiKI0cu1gMfMVLRFwela+USmfjV7gAjXrP/N3TKgIcYXwf9vGPg5U+XOB
S7PATKIzWOYJVlp+72Drwhj9HM3jr3QSr06EyAK4JhNNzkaQpYlNPZVq35010m4U79S/V/gOz0NZ
XCEKoUcJn00bKySON5Ns0mwYq701zE+WEf5KvPyznbFlhDMyVFv7JuJSW+dzRCry/MmWHCS9/SEH
8TjaixML7HNRyxfLzu5r8LVrEiYfhxxZWtEPH0Ivz10NWYlFLuAjOug0+YIQdR8a1l3uJXurBjrv
efMi/P4UgPJRTWCtcGL1miQqXg1mSuBaqX3bpuCNDHOwQYtO073HH/2hZ+HD4CpGn/ZHavFZbJpw
ON8Hp+ELeRyz7N4YqsAzAYg4Wnlf+RDpXB3Og57SjTOx2M/N/JFPRLt1xiMytgsQktanZMG3CKHJ
RqAPzjoWxQHu822eH3L0MgB27I96mm5kMBwSU+71bDLonpzPqtDu7eqlATa9bvvypk1YObUIJbQc
zl7d8wQSX2k7yU2De2JH+FtbnpmZJMXV7JK0jtBNRNY1hcVYFuK5U7wN69KLEajFpzwfE3gc2KK5
veOCFXOZ9k8yTjDkIXdeHLkUGVdDosOpzfylduqtSahPbPLX9/QUQEucUw3GxFpsZl1OeRML5wVj
8qfwWnLgzHbxi90STeUb/GEseIHgFfrwbrXOpsVHBkF/M5BBuCLpkGT3ZGLGmhS/mKovYqQPQ1Fa
IqedyBliXas30zZzWBRwn+6obbu1bU/8HDv4sJXwSd+NPQJRwNqgtCTYEkJOVj3mefLEtVZtsZut
KmE+DEbDqFx3z30RI4TvXyjn/7TEnG1CVLIybqNgGIYDxIjnkZUPhIx0m/H/VIPek0/ZnWsJunxR
bvXYAXGvhnWhsnPR4i7KZfru6tq3kZhqE2kMMXQflU/EWoIl9C5EWoFujdjAmHIzjbGLwU4/J4to
avEaK1KLVuTWRiO5HDTsa1fD4OdoETqvzrwOsyRbHcUhZ9e040gMCNVmThOym8kBs8C/32UK+33h
vRSImWHJzR8/L3pIDlMKm8MDNbTqsuiiJttgmXKgc17EsFW0TSLsACkIIXoogSUJlMwUTVfdRBLu
pNa9R+4Msskc5QdxcXT9LEsWJpidwKDSo4xTVrC7aeSNWI5V4ZbfkxLvxeIS9UgUybWtQ1xgBp3M
GabfcDC+NL0lbUj/XYrkt91jh6dgnfVHgS8aId7vpNQf07K/z8rkJtzp7PTeu11q2PkzZA8sd4x+
goxCfHgowYLODiU3idHXDEGvZzWf2Fw4t2Laj1QdMzd8LYHVKOcSCR5oRrU0q8RgzPFXa9JYEza3
1vz6pQuT71QxJuuoGVWmzjh/GR+G8R9MCb94myJFad77me8xHspfZizX+qJ1kuK3o7Q/iM7vULKR
wtPD+pLD3G5dzdr7dQPzYZua8VGb/d/K48ePfEQyKOItAZ4da64/fvRje7ULRhSmlZWbsVf+ekTk
s2pAFFoNM7NlARMVxDIt5A9oG1spi9dmVzEtMFuwAdiQVoz8n6NafaVu/pwazTFJ5Drsk02WROeQ
28Yda560yYnXzO9fER6ca+3JzRGVCkFHTP+1dxAbBrPuvDs911mWzPRNSD0bN6iz8rfKGbCUJn5e
kVgfQx03vO5MOX0iT2y3+Z1IfyNHs76JRj+NYL0Te67Jom482hDMhpD1QgKZQvEiE77xjAGs2TaM
ZSikh6xmJoPNcUjY1CBbvgPk80A4JRPe5KkdQuC3eNWQvDNqJCeY1qtw1z7pGErtKohGTeyzvvWo
vCRCEmLalvneuO1thJFwv/ah9yEmfEixRS6BIq/H6eY/eAZuuTO81Vq9L50EBs7U9KSBUtcwRqQw
GYiwiiB4GWp+JMLv0uZYKL2GbYPn2ndpMn34dbmXZnXAMz6hzCREJ0EOgvBLXXQehzisHsZp/HLo
bLl5oofQYZsJF3bTiJc8G82boOXZGIJ9hgvqMncA+CXTs4mCdAVffC3CcI/5Stt4pvEUceWvtXx4
V53pBH6Lu3gyEeDZ8jRqaL/7UO17AQGVHNDvMo0fhN4elvOk17Jk1aZg0Rxw2UhFf1wl/mpurk1z
VOYUB53wT4hRcvqr8CWMGG3qi2HaHZ4ysHtUZ8OwHlzrd8QTAFyNf8o04bNXiCCS1/2drdqWt/uR
N0G07vspwi03vFSdenV1zBR5SFSWOZY7bagXzIKEC0EFgjATKqocbn2t31ktCmIvxWAQvdaYIFeO
Hr9WAJs8+m92FP2jO1evyw8s7BkWKiiXPum8kIDT0fh03TSQzCrAaj8kIa55ughGiXW2hW3A6tIL
mU96axIm3v2h/jP1Xr9LsYGTI9seC4sK3p95aHka38LoU2TyMihpbxpNtFvUxO2oqqCJTAJwXOTN
5ZYZFr7MJHooCRHjhHTVsa+o2oDNr9o60wi80U7uEGIrtuJgrpiNqbE5jG72pw9HQDXSQiFdgP7A
KtKL18zfFZXHLEdncD2akBuy+IlU+Q8dhnxaPDoYPKWTfSFhwqKUAptA7ESkGCrWpMhAPHRb4oiQ
YOcmmcLiW1NTvEa2C7BFTc/WmEIEY7DuUgtojpfcF07/hXurJxLPf2xCihu/np5xajQIRUEE7eXQ
MP53TcpNn8deZ/vNDhkFHxVAchpV9KeE4zxl6h0q4DkNC2zu5VdhTXemS2gW7CbYbLBg+qa7Seli
jHKqs3DVU5d3f2an3Igxfepq6wNXKdZZUUTrymUONqFD76xnskDYtLnxbvAkpZx2h2XOOMLjNjT1
NuHwsFC6bGObW6uzEyp49sHQDA/50DPS1qwPrWgv/hjizfPfNRqQzWCkzFeoSfz+aDjGn5RmDKL9
2XEHoCG0ZWNJaA/+x3U2zXkg5xplu/kWJtK6tMRNY2455OQgLRGA97okbN6uuBiGHnN/6bQPHuLO
zNBPjgXL0ghpJIzf9tiDXtLqp9hn2ZwXsRcQG0bzPArKb935iEZ57mP7He33sGtDBu96Yv2imHhO
fUNyHtpIYU2168G1RihtwRAxj2wYnqLJ8OadmuRd1k2PxVwzS/o/7J3JbuRKlkT/pfcsOOkcF72J
eVAoFAqNuXFIykzSOc/T1/dhVS8aBfSi972owssE3oNCweG6XbNjriY2k2Q/vl/v2zb+2xFqZLnZ
15tAu8emFZeA5clKyYA+qJBbf0LJNyyclsbAy4+elbUC4b2inIiEbOdiyJ8r+3dvhzeA4bZT5xtF
8GZTMBVS302guwzLlZxmqkRs6zQJ7zznKtrSXrjRZFJOcbJwIRrQU5qLeKU9c9VDRlzlUlAlUvf3
IVGf7hIRDszxeWrq393IG9ix2/cx3ePk+TXrjNArHeTgGEJYnMpF7se6KtGThxy6sawBgpic0Xco
UyxFZyIKmVQn/Fjmnh+2e4onnOqelxUXYC+QsuPw5vj4zkmrrK3B3A6a/6honCen6IxHsmyvbm3y
SujZAVo8L1PJpKLiO5n5j9wgItkVoJN5dPGGTaMddQl0uhXqocn50bsIJtzcyyMVMJc54a3iFq7a
5Hbb0UzehFse2LgBCZijwO8iOlw2wxCdbJV+uWRqwnloecT0j21lPPKIfc2DAeoN6k6CT0Ynr1KX
T3S5U0jnaA4VAhwDAsVTZIbv8KThPiVYW8P5oxLwOifD/N216D1Ecfi9mYk+D/5+dsoTY9a2quLg
nDTlXdX0e7PGWfmkwU6xKk9wvNOjZ0XkCyEolWlEcr7In7RRPYXzVG69ZLzFMnsQpPvKpPNYC/MC
chte6GGdTlvKBaFlmHonBg8GuAOIh+PqjykAleGRu+QhrwHYXqm2QKNH4tZUGYudiAgmNeCqDQUq
OTN/Bc/GStL8Ifc+Mx3pHfvw85RgpmiDr0bi/WWVueuD5DufWHZlRGtGvBUtWESPNREdkMwJecRN
aMac2GZctOuhdmh1S7/bXOO7V1JsOD4B27GGfYHYWpXME8X44YpBMmx4H8Fei1yusaJuOwEJyBzM
Yz2YnGEtUKQ6fnW7cNrRiudxnYY33RG0amZyYCAAWbxg3t1VruGdeyCLvGS4x8RcbkmjJHt0i9+2
E/z1JWRC1iDTzMoCPP6wsNjDre8fgITRUVWlR96OxFdrktB+zet2Th+FgStiSe5WV8COnHIikT07
GnqiLTcYQLhtevN5sIyPUg1LR3x0I3S1mVzrNIOQ4VE33bpRXLAMNLskrORTXdb1aSyM5yKavmKL
MlEnHc7m3C8HlnDtRVz7Je1Suy4O/QctkYzmsrUWUVBgyKIqqNMqZMVTclfqu2e2iK0jIeiYMAKH
RdhtwJZNvD+h8QXuRW88I3Dx/9VM6xCvQhjvRa+MLUCaFyegMsZyCnmxwPl4PQGbwvNhwtrgE+eG
ORTbLmHt8Uv0xVXHbX/tO7XBhTkReLumo0six2OgNe2vhr7BMOWdEBtL4V9nfVNe88H6KsnK+AlM
GiVwC5SzdwgUR2X8aS4wSIEFJqPfcsIi4fesNJNiMA8qR47U9VPDF/hAFcBNxDkHdWaqQfTfvqcf
fUKrm5AWBSZS9WWGgvpDIri4bRQxkYph9VtORX7QAsP8ku2ZNMKEU4EpcIAx1X+CeHxth1hvtedd
CqVfmoUqK3Er5DZx1uajyBzEqt+z51HpAUfUdNtX8hL3Yixcrh/KombXuxuT/+3H1oeU9NBFGDmw
TMwrLG30s8fewjebTqaH189aAj+9/TK7KL9qHHe+Mb8CbIvL6Tkgb2jMvt7SWnuc535vGfolErHB
/vKvZ8NfCHWzt7HBr4xJPbP07bH/Y66ZDnbdF4cq825idLd2L1KUJ0AWfthePQR1aU7HJHVymluo
lSdDDcbXrzmGmwkk3hnT4TCnp9YR9hlb3rjlkVTCwydQXZYWV8s//1HX3cxtVFzL2E0Z6BLkrSZp
P0tx6TP1myy3vpZ+3+zzuP5bjvWGrznYWyF0SXPCgOYRQyT9xgqkeIhz7xcsiuY4NKX5NDUMzXgA
0Y4LDZgxxFgvRyjzrXtUXTjsSYZb27bK/nKqHR+7xN4USdlDqaBPJskRC5Q/Ng8T71C/joyXlpcc
B+nw7OfqrU8tir27MCF8p8NTm7HTtxODhsdieIgDCvWoejyEEW6FoBEPQ81esneSN1vG1vPrEhE5
B5r8mVek1T5u2z8NMcofmgZe57F0z12ZlLgzQvukiI/SAVHFn+6QTatgHvVOGz6lhlB+XhosK1Oe
1x8aGSKdc7FxSGY/+5REAvAAMEfLEnxaG/aVfejpomsDn6+yqOYlv0BApKcJkuwJK2cGjsHhmaf/
xmTe1376HOCkdzDdZ+KsgCuTtREHU6ZHiooAeOGqGFqc+KV2AWRM3AWuU5uHLnPeW4pzDkXAU8Ev
TZpffNjYRsGJJKx2VVbSKAsU/xCML8NYAXXgtYxbn4V/U9ZPkxECLhnkbydjSrCyKFmxlBBbGQsf
VEAIkaPyZ8b6NH3rsxGTSda+FHHpUPxieC8YQu9F3VT7vJL+aWJIyHG0vbISXMKN1ofvxIKG1uHi
z3Gy9p0zej52OkV7UJhX33k6MYCx9Nk6trfYG6tfLFqfp5mvI18QwqX3TgzOBivNarCB0rdv3fkR
xLILwQYxywZCsYj9D/GcbMreHqhNweAAMIrccnK2CDCv3AGSJZiLN19n1jGpHdZ+7gzyjW18fyCF
nL8gnC35+dzj9RhsgUaOOylqsos+/ehZ6GwSbJGT2Ru/7BLVGkpofDVw2TkmU8yy2TbnoPzGQMda
fnyrm+TSz3LYhq3l7sO57N9bYwknNmAMUha8mxlWwHNjtDczM/pPwloSXH4Q7pvQ21gCICNgtWcI
wf53T/h91QGLmothwh8CWbsy6LroG+DCEQHJiDfYS6yUg9XOeU5LP99Wnlm95l1XH4hLU4AaYhWy
+dbPvq5ujZzynZrAmBeGFg9pjC1UEhghFlNf7cHINtMg/3pub7+RrK4TEC5eJVG5IpJfoPTVW2zk
a2onul8eMyoyqguVw09fDe0RbnIr82osAG1Ksu9CBvW1Qm40GLevRW8zbxXZI+6P5bgHimR0IUFU
NpUtjV8Wh9njCYHYoQ8chF0u8DZ8GOO3aCScnnTuTs7y9zRayS+t5ys8UDhQYzrfdI6NdDQaTRUy
7ToO9oeZt8kzqJa/yiD/0oflQ5tq5zhT+8sLIaWqAxAQN+YmEbr5cCNS8FQSQCfjgRSpFDUM1j4a
ZC7OsGgWOy1Vn05PMULDZ5sK7lVgbqhMYyQfZrxqA8rGGkKJPpYjzGBDOle3osek4UczMrI0KvSZ
nJmByeCWP6VZq9PfgT6iSbfzIaMM5qApCslH/8cgfXYSHeNl72Gg87v6mthCnicl4jWWDoi2Nm8M
Shy8R64o/GB8qKCX/VO3VONSXjwXxiPWgWaN/Sfc1K3wHvPwqLXCqu7A9c+zxQBe4Z7K2RaSNTQE
FqD8d2D73y0k75eSdsQj+/EVPG2TyCC54jQy6afHEOc5SwWH1cWvAkTVFs4Kr4Y2Awpd1uo+FUN2
nrvPmvVhIIYNSLb0SNoJ2nfZ5A8p9BtRMxmCh8dATbK8bdoODyCCZR5pKqEV/gGcWnu+rmA9mdNn
4xO44/z2W4ruxnrtagRzdsGW3rLqDN6tdD44xfwgpRNDbpLlI5IZjQ4t4FeUOk6hEpkxnTloyA1w
ufjZzrr4eVIFhliT09Y//y5LKQrKVfrHKN3iZFOPcsLv8G6C4t+7fvUyAoN4nU0veRzq5Lf/PKs5
f+m9sIGe/eSbA70oUN6PVf/Hm1hRkSCBUmg/GtSCXewpfHBc1e/ppvmTN9rZ49Moie3nwa0a5uA2
u6LCBIVU3ib5tPdnApVOYgQ3P8M8E+SqO1VOpagsxXfh2eNjyiUGdLJH1MAQtnYxryhJc5RILDy/
pnpvGyUR01R4+ecfw0ciXe9h7bZPkw7KizWW701h7rvUlx8uPQhQaAaXzIa0PwIKZMcwv9Bb098c
G4SGE3fFuh/zrSzkoVbUYLI2BOKQ1f57Q4odjpCSZ1H77oY4u9iJ3EpvqfUQAFkj2ljDTaqSS0Xu
dJ0ahrWOkqjeW9M4Pwn/hfQZaAJYwEcORD/SpxllMEv7QZiWu5vOUc5fZFUNNAoTjZWWX0YOq8SC
6KU5YojsoTMJloHC+xuE+GnM2D7lLqpn14VM7GABNl7ZnRpzPtnLvVcSLO3g+VB0QuRQ3gBsP+fO
kuh0EW6yKHsrmmXpFoubnXjGHgagi2zb4ltZlBbk7KqryFkYqHdWPINYBkeQVSbLQzgF68kL9p2o
CLJdkVFv0PpCRm+tt135PowILf4IicGHNb0WXUhw8xzNHtDJMG7BnmGosZvuiRjepfQUzi6sQ8NV
ZfOVIMhLlIKFViL8qdQriDZmifGuXe+rgtWyL80iX7nPYgq/QuWwgiUsUE3VO5bdw2A4t1TE7wnp
R6S24m1o623LdnktE//D84MXI8WLP7jxT0vUnyf3uLOnAfBWnBxSWTxUnvfaZyxoMmO4pTBO4+vE
z1I2vxCuTILfbbk2nRYPS6G+4IJcJqi12ARBmgV985sX2m9lw2pEqjiG7EFSPIn5iH6F/mBBTUvu
RhM8z4Z/iAlArSpNGrkOeWEKv1nHFTWENZHAAegQTFDENEaokWcUmsSmjPq/9Ja9OHaKVcyjwT2p
iKlU8m/Xi++qGquV4GpqzfrRQBCHnoKizqgcxzbrcIbVNcSDDVvhFrU9vqPvrRo7fXNa6zIzu6xd
gRNZZ/+ypP9/XNCUJHP+9wbX81RzDm/ar/x/drj+81/6V17QF/+wfGn6woKcaJI4owTyX3FBN/iH
tSSufPz7DgLqUkj432lBW/5jiQnKwPJ9KYXwsMQTFG6j//wPGfzD9NizkWDj/3xLyP9LWtAx/y0v
SHrAJApHnMCT/Bela/17Bo9GKh14TnSI7Z8adWHDLmQ/Bq2Nm77sd/AXKGaaSaq4gOsM18VfzxE+
KXEgBckAJ0Drjdsk7sanSPyuTW/YqhzBLlB4POoYDCukrOHQeJhbfGOSWFSCPyEc4yGd5hPiN3ZT
tSIWl+7S4Frk/qlIm+ZiOdwerG2Sqf3OfQqqKJqZ134N9XVyMEeyyVyaQGq4xps57gFmDiDdly4I
eJxTJV9TL25Xy2GzCYsfqM48THo+xrKDMummhqFZqpGAR1HjpEtvCdNu27VYajx7Sw8d4MqCOpC2
FM+DQc1h3rhyHQrqOyu7/8hqB6RFWAvgLgS2w3rY2rqsQN49RBY6wCRQaYbSf2ljbZ4TDt7sIj/M
KXBOsZPpe9PN9ZkuqzOtjoz8/kttq2g1Q3QGWgv4twubcp96yyLBd3njBG/U2od7XPBHZTonnF9v
ScSQjpb/U/Ho55xR/Kr46bvRHQ5lCbvbJn1OUZLcT5m6Db35x5QeeDjRwKh1NoYPvUQssEbdsGlO
sc6scf5V23pRPKwKKFnx6o5ts9XRjMYbtx8QekIO5SbCQqiv6TyuwmEA+cSimwMLpQVxF6HkzN9h
owsC3OWh7ZzkYSCWvcK34m6NMxYG/AW1E22ycwmYF5qgbxxsayiWeAbCQkjntrC3FeWOKysECSZ9
PCXFgn/gOrLKedfMg7ux2uRbNWR8ygpoWt2niCiAwI5xhCIyjqikvPHS2DWO/KxEr2P10jeVgdal
6QPwqO4oMTn0pJicHgAsuY14beUGT2MmSBZEzNyOyRLPtBsDMb88cZOiBJjE8ZBOOJAnxt8xFUA+
PfJRgypfKXOMzkpqpGWPQDuL5jSDMeUlvYmssjXGroNBxy+vcsUt6Phvd1V1cFrdsrIu3lx7jPgV
qNexin6Cnvw/BuqIKHmw6XKVnKJmoGQh9raDFzSHlBPpyUsgd89msGeh95FyhKb1sJPbEt8WTal8
DGHYN4kSw3Kk/wAUSpJvykjyVkaxd3txpx3s1azb6WlZqdrlFMJhpEkeCSRdJW6y2MOxPCRc9laq
LjbO8j0OkuicPUNF4pbo8FBrRKlQ7yMnP5VDKw6ZbbC/kMH8yekZjdRPKbG3MO90cbvr3zOealuW
7fgYAuuYt567zdhQr5yA3oHRiB84OryP/s7kSHvschbbrnMP01it+txu9uNIfs0cLAVJV1yHwOxW
bqR+VG2LgyT1oQcF3dpd7NxzOcBLGsETP1m+K0+xmChUbfJ75C5v6R5hoJ3QnTv5Myn7jx6mpeZT
N1zJBONgQF+GismH7jZmZ5JqIilIBkrVnhMP3HQVhc8DfalhbO6Lwo+3ck7LXTzwgBmneUH0sa6s
jW/TNK4R3berHrMUNoOo2GWO767pLoI3pZP46JnsiZYcSTkof1vHDZb3ejxwin5vTXvcej3McodB
IopwRJM0u9UuP2aCBXsVjR1tCtPizKehycXpSYqRLjAeIDU5jHCq7wYtA1CyaXUzIGj19FLAasxX
rZ39FHFx13O9F4MLvD6MzrMA2oEBllIV0zd3PGJj8siXuuvfsqR9qyr6XB1RH+CdfRsD2ys16YTV
oEvZSw7nHiKQspobmCm1SpLuNkn3GpL19JSg6K3t+JyDPVItYT/bVQnoye5NUNPhW53bJ35L1JmA
lLvSPo3/YcUWVF2qsKIBCGEHbcuCMbTEhIoyfOgdPh71OqEbB4dmLDlX0V6hQSxecg/3GgDiSfDU
piskPwxt8ZPByheVJo0V9eYhM4jHNuXfYLDu9YRwbvYEAbp5aYoaslNJRGw7doZa1+i+pXFi3k0f
TYPftGON6XpM9Js1zITPQkDxAcoBUW1SZbERnPDCjJvWogYCPBw1ScFZ5e1Pm+XGasTtx1X1ZzTZ
bFuD4gp1KYOmvjvuWKbVovoMqycfY6qQ5V8rke/CoySy6xC6oxTmNvthG9gMG9kckDl2Pxb0zsoO
MMBh0QkBkm5KZKwy6/1d2E4vfBFioy1c4GYZeqcKgH1UptmJlr/rBPFvRdnOfHRca+vQqW05CdZd
0b/7s3MXysr3PEp/dOVuHAGht5segsnDn0FMgv6F+n3uig5cKzUbBR5O1OYvI6q/fCo5HKufb2Fi
39wYPbG1wmkPZGVHIQqCWWYUWx1G5cEMc84/Evt/V1rdkeow+tmPvcGhqm3zo88L3XMg54f+rgqI
HRZmR3MrQ/QaDCANJgC19vnQckWMiDajkXwD6QOdG3jXLgWEbeMfWkF1+kG3B9JPL8QwET6aZwmb
NQdRH0OxdQgIJWZ6y4POOAFQpQ+92MEi2kyT22yTNHuMOqypohHdg4EZblUQ3zrW0Xhcfoljl782
iMlIJdXObKqzp+ejNCH2yi7314F8dPsu2bT0gIp6Umt6WxZRlibUUGdPojF+177f0m7QvrFF+s5i
VQBCG37NLNkK4XqbaYxNAFeC/qwWMVTbv7rMIJjpN+9Gaz1YzWQc6KPCEsRDfhOMQ7meIGTzHd0m
UkJHnzfblrZPWo/rX0Zt/03mWW0sO5LrlvX/hrUQY0Dv0EIz4E2X4RPz4u/Q91n5k/iZRnfeajKS
AkljB2/d2WUT62+jYkvfu6AZ2LHcY6woOM+nk38DUGph8qjvtp+Uh0YN/lMeEEY0VbSO+uizqQH/
mWN+VlX9q0vmYO1yNObc5cpdxeZjgxKNER4EHLLzV00mnNP9/JCBRSXKlwS7API2cLEIn1lxhkKg
H4cRc0c8qVezh5sWMz48zBPdk/R4/QHWETO54c9uMs89pSqfDo4lD6kb9/ukoqgZqv26T+LyWDQ0
GMU4kDG3LQRk2zn6erQulcmurI/fnaEP92M/sQcYaXMaTXxGdvI2spXftKX9nofG76nv6y2HLIJC
zIzbAlf+VOj3uFP1LoXGsyuHrzoRD3aD83ZMXPOKl+auYuN9jMQj3z5yj9v9BMRjNjMwGiybGEvY
V/qGG+6nGNdgB2aVsguqOWjvXBrIDbb9ZrmvRn0KBJuA2kyeeSzcJT13o5u8ElTcMlzCxJHAJIHu
JERZJ/b9tDeHf3IIvujLl8Si551B5LEg9swKMNyLFsPqhLK67UdXnTno23qE9KCbq8hhePLl7UY8
ODXoDvJEbNlEv1QbGzgo3HZ+CYUFFRLCMyBIAWs8wnoxcu9S1WURZpCvCS1vB0PrByB1O4xfrAjN
CiuCevVGoc/MkusUXwswcdyCbcGZw6+s59oCTh9XOVejQx2Ow9oO5hop86qmHNbPvlXV1KcZD+lY
5vHOsvgtDMNv7aHXOGaVvEiMV6rTl4ZaGXtmpKlbh2eJk63zwXgCCEV60Krlc0ilot4HNU8hWoO/
W2BOK44VBsQB56EK7pGqnCeWyc8jB6hdVYzyQZRmBpitv5tpzAOY2pldn+mTMdHk5O4ry7oghhXr
IixhSZn6iVrJdmxfpGysfalQOyj0oMHHYNQNfPJ5NfZZ1uN2vY5LyZTD0cmkuwBWy26mGAjEWzvv
yhgCdU8hpzO8J04i2b15xbZxxpvXMtfRMDQ8VPxPOypEMqcbDnfGOjfJFEIBfzLc2gVVPNMjoP3d
QGkSFA46q8Iy5FYn+gqbG93zXMmG+TbpXh07pyxmgkJYK/M99lgVaop/V32hIF/i96Pue6GjFZ/s
Y9NTXuHDMiAr7rxCPBdM8JtJCBY11LgUuQxevG7fiwFhJPDvuccbgeX7zWelt/KdKKKo07r1OGOI
ujECDf4ldht3V/QQGPB2BLD3NqllsF3FV9nzbj8klWNjTOvOA2sZcCnmo1uYv0yJFQLjsNi2/eKV
na9JAG5/kDyuoqwrmUUpaGdjLd/9jLa2Ds7zLvaqm2iC7G4zXW9EnR2ZRBhAE0A6QTO2a5NJ6CqA
fl1b23+t0uC7UZXY5MhoT10pHusxhJk13PvKy3ZTzZSig1hSbsP6y2DDz0z9UwXt1R4ZTtK8PPYx
7gk/Lrt1KKFP50393eK44akgMSdN6WerGPg7zkv4ptV0bIGjPWNNoY6wvRAic2wn41kYBZum9+9z
E0yXOGKcS0u5TTWHQvbUgERaD3RighPWSHKeZX0uqUHAOR2F1oUQOo0bIsfA7QfbOW8s0r2syR2m
xHVgxBzixbS3SmM+louwmlOHpkqLdLKlQDfUQu/tcH412xp+ctifhqED8duKpZkOP58FUL7lMEiR
wHhJmUhusZvzK8HtuO4jRY6ZNLsLCnxTTPOwCbrslVQkNR5G9Adzo7U2Z/rPhllFj72vmUk9Y1UZ
bB0Dpn32vjajdoHX2kk7GuqQcveyLa+lNxwTNjQ2i5RTGS27ftb8ByMoHnqL8GPis+IWyNe0L+Ug
V5ZeZo1KfxAso6N0gnyXS3sTNjXmbpTLFXaRm+vH9s4MQ5pmbRRPrEccERuqv4Qa6S/wLcghIUEY
0b6WQrzVJLdBWxhHLwOzb0XdyzQk73WQc+RyAwefp94loAnxCOJBprJSj5zOrSofwbTymzGarNsp
2Zzs0ec7UcUfMsb+Sdqhvvf5fOzK9KVrKkIPKUJEkbRypaoiW+PofQxdhodAU3jM+g+yaY+Ak07u
zgk3AUQ3tMgzGzWebTGnJE5wtDQEUGRmiptLakpax8bOG95bM72WAcUnBduTimDfeS4egANGW/Xc
aqPfVzFmp6lgKIbP9liKcd+kQbmueuTULGvOg2ddnLHzHjX/UJVv2iJ9M2t6RzD6wnD2E7gHXcL9
t20qL98YOR6a0UQqnRMHL77KtwNq0WZuOR6m5P1MrPwcNwFztPgXPOZ5ls24CBS8920qrQojFPKw
77Y/ndVkJC0oYzYNSo8wbGANZAPLgw9mc83qk43eFuwS/Hf/dfJa/3G5iUbrd9E25rYryC0t4Dh6
IV3sXQCFTILeFJdP62jmDNvbUNOneTthP6UEcBwQ2B3GMTvcZERT1+nSxDMoO9taUXTB9h5QSXoo
DKxGNlg9ClPmL/qdq20lOxCRjXwb8+yTbC2NNA6XhSAVthpr+zzQLIIo7L50zL4Yx3CXG+bdVXVA
5xCoLy8Gb+g43CWYqfZegDSO8wZLWW/OW8dKhg0vwuMEFuJxTjCzMwc/xnN8cNzOOzQwhG0ZtAfD
Yx3ghyOQZUZ3FmXW5HzA8Bf0iHTnoirqbTxZwamriE3QZVaukxj8ZT4Tp/cxEF4kx7xR9Ripfwip
hrB+8minqJdfKdVZ18h1rGsu1T3XXkK14PilsR77VnyfO5cbiRuI/mfW9JGcPnDBDTQAcTCwqEhw
+ERIOmtzLNRpaKInoy7vUR2C1fUjgqINw2Kpk2qX2dU2yrsLxL5sE/lFuQEF5VBmNvCxzSndKiN5
ZOVYtTxFCASQrSJWY82HYMKd3JiG82DL8hlENYQEeSb/9x2CADyIUdYXXVQH2khqqh+7x0RzDOpd
E/IRJejwHFx5juvxz2yFd4uRIlUxLVRV/mds2oI0LWYszKlcPjGvvnoYT/BKsBCz+uK74mBW+Zjz
AlpVd2ls/VT9t0GuGnp9z5jiMv3iioWvy4Jw08T1R8d2fz0MEtiHwgdb0bmBoDNC367cC8rPuiz5
CBUE8Q3B5nufSnMnEme8uso4z5aItmG24XxebsmfUB8qx/OU1ziu2MxYFapOm390UXzQPBFrjz3i
6K1r0u7EgDdAXx9jNzLPlCucmcXZftTDLzXEFLl5a9uNTl6JTpPOwRMDLi0gHZc71Tz+iDltLEis
dKQ9OeAvnjss/Kc87TlbBc9YE+ODZfpvvPl/Aqrbtk4pvF3J43uFMGwcXdLKdgAXMybwgHxHDi/T
rr2XtUAcS1vuzRpAYxNZZyLyVCcXPYkEm7SeoPxI4+f3jHPfdxZsjy7axbEadx6mV6ytnIw9nTMF
0CKTxdOzwx1vIIWRh0kf8cnPGIYizkuzXo89di6JMaFThMW4h6yDBFoNTWJ65XiYsvukjCyojB3B
i3RrRw3lGOhG776lz37CnwQNC6spMWkbU5jmSZms8yAg0wHvGXoS3LNoKFfUifyRQ0aHp4/LMA6/
LIrEqK7iXWIozpLS87G6VhfcOcO+nHz27YK0c1L3iPa0mRBnMNfpWLs7t+jogC5IB+Iq7DEmBuye
nTJGCi8/qRQbHocsNXeqXTxvYIZgBHCWTV3mH3YZ59pU8Gyc6FKQV7maynmnMHxJuwHRXSb5qn4Y
w7ogG4thN8/0a9GYeGiWg3qFH4DBJTwVGZJZGX12CSlUVYcfmZ3da79Z0cvM23hycQvG0Z01sWYH
TytHCrYw4rctOsUNjucTY8yLmnvrKAYcbOV4p04LiBPt7CtM15jP2DPjsoPUgoV1wRzA8W5ZNsDn
dnd5bFNJNRoEK3L6AbyZUhFeK/jYQggfrfWqbSy6KUtuYWE4xYeHj6n4bcFxXcHvGddt0T8rMptb
ODIbXiyXLOpebU9PJAZ0d+py+tRk8tharJLpAgmP9FM8z0uoxRHekeL1xbTapGflRVvkox6T6cCx
HIqBB4lg69SA8LqGTmhA6Kc0SDit9+o6VqCu0rK/koCMNgMOwW5ob63y8oPn2azQCRp5nOo5eB6d
ATsW1B/qeecPrQqYtPb4WVettdMV5Cvt+ShLlXorZP6eOy8Nqyi+wJJW1SXgJO3PJnoBHhttkvB3
06HNNQMWPnNoyEmzbqbh460fKEStc0y1BlZVvOzqVcm7W/GsocE12prdvK2jedc3C1TNc/qTURpf
2SSXqsW+5P1RMk1aMbbk1Ise7M7xiBcC2Cv0fDOpmo90WPwqg+It9lHmJubeJVVHFND0T0YRJeyg
aRSZh6gnrI4knhdsjbpkQb4Z1rRPjLd0FhFaM74cdtaM361/zTr7Dy95/+x4QfKc8Ce/0sVXMjYc
G3KanTQ2FVM7GFtN3Ga9M5+NZm6uLDQ+Q1Kv/AVVSaOZnqkkpKe2oaSqHqjD4EkT3+q4fm9n7gDS
zuCAUb/0i9JM0yP8MZs1G2uy6D7GujuUqk14RD9MbBvomsC7ENKTCkLCIPYvuH/ke1dTt4mFiKDp
6Dy3i7g7DFl9wtQKvU0awxXdSqzsenyN2+GTg9TRYD+M6CrXsvXTB/yY9FCRGfBMLwDU1+9aNylQ
WQqo5kA25WzMp9atsus4Yp1J3OUugboY0lp6xBzxSbHgTozqzqkPS7zTHQpKqoHzGxaWpiqxgdv3
KtwxF7VM15yR56Ycd7Gmj9DWxXgshfFsLm5doFkrogx77RPxbGzkETmRsRR1AAegWtDS9rXix9nE
cHHAeFzmkUe7SoDbJL2BYbrDo+P34sVHVFpIeywcp+6v4Sz8uTL+M6Z4sj36IKFD5vvIo5FBesww
Wi94wnbJIczWtvOMJ1X533Fj0aU7ZV8l9gPgJvz74QiHaEppzH4K+nBYSURY3sON4EDLFOOLazqk
b7BXf9nJlK1l038MOnD3lIBh75TQwgqDHRAoq6uZ9M0pZ5RO7eY4LvBpZ8qG7RiTJDCUvEiLDDm1
r0yOBbYCi+ZyrvUAK4M7WHxmVM88ARlDydHJEr5YD31V3czERcKjfjmacaK6dUrkTEbHwRqeG0ed
4zD6L47OYzluZAuiX4QIAFVw2zZo3/R2g+BQErxHFczXv4O3UUxMSBTF7i7cypt58rspufO2tnzm
YwTFhUaZeADiVAwTK52p25SGxc1rZOrL4paHlGzlBscSYnbi7aopeHEtNz2yQ2QnBP/I4MXrShrX
2l5HdPgdAYUTCFKioztOJTu0QgSg9BQ5zrCLCswRyfgbiIrK16z+Qb/EwcAGm0pt1BHteXsY1+jl
Mx9xSGDGWmwzbriX0pWW5QhNmfkbcOVQE1WwVtc827QS2q1GGYJAq72gvMwifmn7ktb5lDBUkSIM
xLKQB0ypr/wlz20DuIfGdwCl/DLwCTxIL9/MvxSyYz5fqTqGj+02T72nLuFNVg6MNVZchrqhiXas
sDj2wTRBXzP/xGb2bxlKPIcd6vsgaSjg57NzpI/dumXPpdyB5vWWi55VF/DxickHGQcbSBnGRynH
sKXOCJLcZywWi28eUFfurL2P3Jpxm6D2znxf97LN74shiIhOibXTCah3I1nrAX0qQuLarHDbD399
Paq7M/yTo7rAZdPbPo5/sY5sNcS7Ld2awV5FGKhyT3Z7P3Ze4z6A+uW0T1UtliP5i84tifiUnMJ0
6ykW3BgQ0ZZRDgDmpIKyXdLgy85DpjoPVnr3OoAveQ+WE7Hyz2LTjgFYyOM/AIBhPZq6wrzYszIv
KveXy6jaJIxjpwKC6UbHvhcP5WwFe5AWUBydontIJcK9RZ8OrYS0BhTCPw1SruO2seEIDSdNscYa
L5vnoQVl1ITRYsozwu9DIuLhkDSzvmTO2UtaGgbKMQf/AVS7rgBJsGu8Rr1/rMlyeyp10IW4CBZx
74RLnjzXUQt/Qq0ayEhlch0Hz4mRXpqge5mH1LmKIH7KTSh8NIU7hfHX82ojlDLCJR2hPCGDeM0i
0WVIbqpg/OGpPhza0r0Dq0iYkNeBocbwHX33JorNqOruyAl8zygNIpE3i70Yf5vCzwDQXYs88sKA
FFtl3Bs3+vQMwGYVBat3Uf1LJ/p1hqK5FLX3ai6l3juKqhTf1di/kCBvM+sjrGdI04F1nFqhN3o2
qX3S7Em92PhvMtXb3LD8pO54OyhwK2maWHxQMFX6moCvQXm4K2FiTnbFqITeYA4mVzmhH+ypHw92
Z+L+MzhnsZNnR5y7J64U8BWn5oV2NizPYt+j0dz5nnIMe6h46cJSqM15bPneUwUNbdsw5dB4Sx0w
NljXGOrXFB15FOMzaPspdJvi4Ogivs0mXb4bg9bfe+ku4GwdCO00SsOMgpmxdtefsETPT/2CeLdO
p+0COx3ai7U1PfVU+b7NAgkmXduUx2UpKJ8uV7yNwYBrDwZeuwq+KaJJj1LMU62FaH+0WnPY0BFB
81+PdsJyP7Mk5qo6ecUhgYd9bH7G3GGbxCQGEuoTcD7WLFIARdYhz/TTuFvsdNmkXDIO8eiRdIyB
tnVYunYR0tXBEMUnYeSZrVv5NPd9d6wdIyC6Yg+cG5pSp3oeLk1a6nNsf8xLVkACMi7WmLabRVoX
UHvJLUrs0NCpeSqBAMSRzbTooRdbn3Np24/Y+mDsjzCIFYp86BXWD6EV2D8TXdmWzaVCFtHexgzP
1Q+/pkbtcuoLlGXUyCRhW1vNV16q6bK+wYhIzefGrOiGz2lxka11HutgJ7ncnYzW5oEDv6Nmg81o
S+R61PLseJNL2jZ79zvHeyL2RgHSCPinZj1pqU/atNppRrefvfYxoZp44azfxJGxy3UNocNHSPfS
g7ZqWmYjh8oNXVx1mj7NS/sipHdEypn2Qew+DbEr4dhllxajCp9I5gG5JgYJWj9FvCc2M+QXZzD/
sJsx6OprtiBhkgcKnXm+kHV3OsknwSufXaOFvRPg+V/LDoLa+9YVDn9MQA2LRnLnJrS5rKlaPnP8
LgpWmh1Ihh9BWCVu2q9grW6VyVKT3fP+NVx0qfnbe2aCXWUZIS3L9FCm1UEl4+uQs0KNaowxyq5c
coJyt4w8tQAPzuAM+/LQgmHPLHg15AKos0iOjpNdLN9rT5C+DBTneecz+fAnqZDLjzEFZgcxju3W
K4xrXOX2Nk7z1wBoxtbWHrI8rJyhb58Cqz5C7zDZjCYN23SmdzE3X3VCvbyXdRgO8/6tVtzAeUSX
u7ggZiWYKDXQQurRH8yIWnM2V4eexwm5WSZpGLy9yb0hy1q0tqvX+ug4WUFj71z9jLb8K7C0oBl4
Wzqz9mg2YA5Tejz7EhNlEojfMmHB0eU+Cu5Kz5J/df6vytxn+tQexowUVMlMRo4x/wNUDI/RxPpo
RBeIHarqq9TIjxlY0E3sg8SA7+LtvYAnneNuO+Ay29pQ5znDIZpTUoRNgJrcJHl8jKF2MTlMsris
sNpLTb0XiMXCD1NwXVuf5dhWQAqnG/quUgZTqksJOm70gDPMj8lRLrxzB9dA2+kK5LVtWhMGd/X4
kczfYpkxtXTBb7+Gz6qf0iGm3Ms5HEiob/p6Ke+gdOQJ/ClqUf9fjuts77v5d5FR4WLI+VSiYmTL
gDZFBNTLh1OUM9ebarxT+vlfDDMUO7V8zqQP3MVX8MiIix+mYflvYH7bDT4nVZudZy6b1yAlc0PD
zHPbG0/MkPR7m+p34I1Lx19+p/sufpQKl24CPgdmdL6nVB703YpkoUjgaxzj7lykjXpetBrOdhrz
WBgRKQyWIfTB2z90Bf9JIoUnuQX6gJ5WHhXAzF1ijyX6e2MQcJHmI9bFO2i+4BK71nAEE0Mif6Ay
l80i0GkHTPssjrFe9n7iH6YWrl6NiHfik6QecxdZcfHeo2UyPpB04IFgmhVMHG+OjWWLNi32TYsc
jnmlD6otwAIFm0awHPJYMM5ZNJ77NjAuWAVG4RAiy5dzUlbM3fWY3mmZ3FvF4F8Nk98wg0E8N3y0
aZX0MJfzb2RqgwmbYm6E8x1Z3P4oATIghfKh5SvWjQwheRq9a4f5RBmcHty1mzbde4nVIZhTcobx
yaVXBF5vjNi5ozh4kLCIebmZl8x8JxJl7ytRXAkAdtRiRc1FUpaKftwckc6dl8w3ebWJPzZT/iqh
TG4y7VF6O7M6KuCYgv8Yub3Fnbc3K46bCghAqzwqW7yfqW/FPQn8MBmDL0eNMFhsjEIjnYhxWwo+
zJAZnXK80PxKsWRdvRIjTXdMYvG2KWCr4+Pfybg68vHAx1ERVaNA86DEvLdqhLJkwnW+2MMuz1Kw
IDj46oQKWbJUcK676JQCVT7WvgzOMepAqITzb8ycJqTvjQEkjR+5YXuHSZSo+taevs/pKodJP4iB
lC8RJ5f8K+9YJ+AzrYruklY8dLiB8LRoLcgakwiosNbiwt+4lVWrrr1994yoY63Jh3GiUu1secVt
xgDCkYZEQJHijoesdcbwOIR+N/2W7G5a276nhdmRcppMJvf+T7HYwVHocr52kEtTnP+Bh24FB4O+
tWJ4yI3YfirG4FLwnZWtACvq8+DogTX2ZYKPB59hPgn70U84Ta2MFlpL2vEhouCKsbQ6myzLx66c
dxO5tp1CM7sArn0OJqt/jcFqbyr2hnvKarizBskQjh0PuFrGDZZCrrCy6J2jERfvWBquBIVM3PUx
Tr95DTzxpSGCm4ixkLN8zD68wXLvkMZsRYeUekYzKsdjtDjTY+ezPMxoONylfc6GMvko45o+Hnr8
umHal4ZqHoH0TsxhoH1Gd34xoiC7ph5aujcA8p8kP5axc4+d81ANGTDCMfibxwUtAgvc+4TlF9/+
sWb+UCYdbZ3XwcjzLWMH3NvGKhDsHUJDuDkjcD3FiE4bN9N5KBj2zBYudtuB7XaZ3jK8IoVbfLRW
0T6Yg8PpV+dvMj6mgVNe+miosG4AElsIu291LFmDOWu9Ey+96uJkP6TeIfDc4k3o2oaKTTCWj3Ru
TNTb66NtUhk02nyRJAdTlXe+2sVd/2d23fJcdgBxRk8bOw3+8TDaK55s67dc8yxNJavPwymfLokB
wr9cYDYJdu98JjVfw/HEfqRUqSMWi7R9onaIMcpdRpC+y4krDhWgPvJ9Yyp1FfZrWq7C8wLHM8ee
WgqRXF2uwZwW5XXwst/OJg5t4z/cjj5Xg6gk8hRw06pbCoWgPXTJADyVufusiuDGiV1sW1rGgRIw
AUlbA5t5ccrCPCCHHmcAiMS+qX0wKuC+vHb1HitbR02gstbuLH2mLHBnOS5Y3mH6kYPDAzNQBM5U
e2EzZJ79kjFyfqPZiEvuwDJCV0RS4ua9USZmIlGX+2Bxj2mejyeh+5k22bc4iQ9Kd9WLibt3Ye1+
dD0sPwO0SQx8neb24E1zd7CccYfuneMOTnnmjHot0ArYtoMlWdKw7zBvBgTrd3bu03DbYsazezwR
tq7ZpdSQ24vsu+zKt1g27pkHtHt21l8wC7/XTt7v62i4BQNMRbPrs4c4OARVx0MGWiYx7MXeEdv6
mcfoqXUHe4XzmqHo+PImRsdMIPf5TV7s88yKLnHkXcXU/+EacJpGqE3GkCNu2MxYfhz8FZrbf6WX
nY20y1Iw1KyYp5QnUalZGUoGBcTMM1nift+u4Snm6M0kmvWNpVitkEamFWOfRlIdueIRA5lZjKOY
Xqdh9IgHkQPaD7x1TkaGUzhTnoXBReyjSZ2LJItvUyItuPOJz9YSGz0/98plt9nV/EGfwB4CFEbq
Edq9ASbyUvbV3SMCNLp9dzCW5lGxs7bAezpSoq6SxRxswkai9EN/zC+FzMa9laHfeEv1Pqv8C2z3
fOCzMV6K3u132L4R/BdYuoH1zJ5BnMbEuHome7Aiir+CVMff2DBicEc6SIvzLOpbMjtfWOvUKRlf
zHSharrH1YvZyTlFE/O6VPBqKjoWkh5GbNDAYpZyOtAnnm79OVHXwgSkO6v6nWCmOGFbUPuU++G5
ohCbQS/DRIFay5nKvSl47xZmXn/s1KZPyq+Y+rKmjhHKRg52qaIZk0D2altEbY1mNf5Q3uYz7K+F
rx6ML49oJfNg+sadZ8AaeZOZ9zELA4+6+6Yzg0LQDhGHcPXBb1x5T3S6L2KWUa0GiT4SzmJigx3V
BOz76IHeF91QHBbT3kW43L4j7PTYTYc/Pu2hFBFJbHEubIYMwFwVpGAay+hTz1QDOhDUjRrF1VWC
7tVttGJLtN+8tzNHYeY9eTSJH0dzsrbcS4qN8Hj+FhqUNY4qYpAFKTG3xUzWX4ixkHky8AED0CpC
mIA3YlGthctnLIlCsqkjWIDfRVMRwCcTWAdkjw0TEB5B9H2SrKh63i+wlvlSxsgBcdxh2PMPMB+S
o1nh022j0EIIIQzOTSpuzhWn2sYk3bpZTWh9Fb0mTvC7Juo3ptI8A4da7HIvhtSSce9M5+XmjjTk
mgFMMbMG20RhQbvzExNrTFykh8EXLPkjGlr89Be+aL9tZPoAigO/cJCwY4mZlD0fsxsi5jNcqGOL
q5DGefVqPcnOyo5ugCfFsOSfqYuuS7HO3AZhkzno6KtTv5GgOMgaWkTBiMTJ4rJ1EtaQX4HOy+3S
uN+UXKhjlOQLIFrIL6a/8Dp4Pu8IHIxF87LgKzrbJbCmtAhjH4ukcETywCsZ2iRVYO+1/9mS5VI2
vinpmodexl+tZTo7TWjGCeY3aVt/nAxAegNR4SjJ3YSoW3eR5T9NvZYLmvop1XCGNFhYSgxjHhWF
TQUxVBaCpvjqMPhBfmrLw4+lzdPo36zSFEcLMulI7H7yfjWOnq2tuC+Sir61kyXg8gctQ4EZ+pZf
XjrMJNCUUf66SzRY/0D+XpRedzCUbtRcSEWiMcvTqLmPGvmHW5EZEiBcoWg9vvmY/cfYZhffYLMv
on+TSWZQzDmBfolpqOiYz3o0d79vyNZzmVkDGGxmsVKvKJLBzY7BV+zMAz3MdND2RwPLsR1YuBD4
dYep9BUcg70JsAdRULpJgA1ctOAtZcvmUSe5ODe1sjaKWiuwgvW7VLF3sbOp2xItR1SoYWVgvWpP
8ErupZVgXeU/bFujS2I/DRwrfYh65pZ0WC3vlnHoPXrTDJg3Igb9wQODgm3zLY8KESLs/JP2MRiy
6V6W3q2nWdMV/cnKmuSRdndkUhABaUkLILcguWFngY0rliZs7WxmDRrlu5R4IbnybxbxwaPh07Lt
pgYZwMqG+SH1eCaAQ5+nnqzxXI54ws0W9zTtCsfI6SBWTyA0fZRnv5/v1Hi/Qoc5JLnhvFT7JQmG
g4p6AoOLtes7pzzZcbNPXX7HSGQ4mXDQwTvBchMd4F8am8Ks0JlI7ORuWoV+xGmYWCwVhiKykQJE
tiUNlWvX5A4iv2mNBOWXgmIa8keaim06nOAOVBZMgtxOb8zyJG9svNZ1bSw8xoqMnigcXcGwByvR
7eNApzAIjPUx0GXvdSdfLIICO7QKDuiYZ3dCJjuU6n1MAlxQ1tbCtAhzqKYSFUaT4TF7t/rf5ENb
M2V5L5hjc9OHeVviekwN+TjggUNkEzdgcOuA5GzTVb1FPqctFQos9hTjjWf4jxtP/8QQKCpbuOIN
xrDtxfS4NCWAGrP/CpLyWMXcY0jC8ihX4xUY86tdWX/jMu331tfS9KxGU+8rVSYk0rm8THp6p/iW
ibuHXVw+tKtShH5/9Cv7mwAqB+1sAUwhwZC7/nTgOaZOXYWwWVmfUVM2R4Gv14+bZDd5ZK2qa1ep
BTuuO24Dpl2HsuNd33SUhSYrI2Bg/Og1d2A34K2yYm5H/w2pG+dYxoerbyHh2BPlgUnAIIyTC2lz
Qh5Mf9o84JreZ59YieAB2e2Fjc82o+B7R5dLGsqxaz5hRibk46ebZ6T3vFOMHLRorhEVhJ7APy7W
8mWq7hTwTuA4Wib4H/55ElYOx3TlGGN1aspli8p28SyGnq5zP3xigcHIy6ANWW2KwajDmNSeA8nX
6+fvqWEOz8sISizT4LzmeUtt5uytltemh0E5ueofkSWgHJhaaOSqAdFkxo8/DO8eDzHfNT91VP7t
kpm61Ny8sD66BFydN503XHSVX3zF7DR5yXKwh94kwb/lwmNw3UtgubDsax8J1zzB+alDLo8pb033
FDDBdKp2buCENC1oOOPcA7SdMKVM+qNYmSusR2On9M40zuL+oRkt4YxCbzUfPcN9CCjqzmciMFOz
RNvUxLCQB/mlg9cgi5H7jq35a3E71hzwq3/xBlntS5aYANGseDgduXaY+zhuQaX25O5nHJtsb+A0
yCk/BGK6dalfnwGXf2kRnGFNv2Q5CRI32CcK7KKEirfJ/jZiYtnb19FlaZ8jwjlbYbNIyZzo25mm
YDNmYKD7unqr/OGAKXYhPtI+4IRS22Zp7WsR8LuXdpVvibOAaVQeFNVaGsfMCvpdq1il5vO7V7Ek
m0wHFaaojlNBESSxqg2tPttS4L7tNCmcvGezmyBODhCsNkUPJm9orp1qc4xfdr5RmfrPQmIs3yiv
Cy5aiUdR9w8s9AinRdg/g76Jd7qxGpqyGuAzPlVtXVvSgdflj+k8OFSlUFvWU3OkHGIkEGtxJvWw
vMV8k6uJNfYNSG8Ld1uc7eyFUnHT/vyoqI2CMl6nu2Lw9lPbf2nHU6FlRjx62xPFT1gRHI9GBijI
NKVMBy3YjjlqwR82g5mZ3BCI5AN4kmZspvdRnUd6wVkO1aQsJwUtfi742Hr49XCuhoQiiGMscORw
kwJi77Jg85PGvrzPcUDnBcBXiz1Mp14NPa5aVcoT0NJEQAhRZbQHRrPxXMSL+ejMKNVju9oU9B+q
gbljtPJfZq6Xla4yWPtxc7TlsgHULw+YSL7dkSuhq9ozu5vgiE852PZ0rR8TssYsylpM20BXOFAI
Di9OL8JeF8/IznhiFTQpQm1gVFKcdJ3TnAfT/Urop9j1KAHsiPkIjWO25+Xn4ba1/DUy1QRQG5Fe
Su5u2LxYLQw6RTAIyiQMmlDZeAgavCakLqmqJ/XAK8F50L/mJOo4ZPBt+DG344V9j5s2L649y1tF
IbsCGR8Mv7lOX/nRHfn+DQzP6LEpnk5OTfA2ZYvk6WC4ZHbg2PeTAwjSgdyMcbQrwmxNM/p7t0yP
ArzNc5MkVBEtydVhIsYN4mx7X3vr7ZIEWuNQ1p6H2Ik+mtR4wAED0itrzb2Ocka1mimI+f6S0QaR
8dgGvBZsfRMVCU8yi2Vm66doSjhMAsCPTlMcZ5zg5khOdgL05i+k/4seRSxuwjyX444DHRtPs5m1
Eb0kVfMmJ+MJmwVVGAZIUJ4hOgobk0+sNoywWOQb+CL6L75g49TMSn7oeVRGG3N3843OOrLBWhyU
rpHKI3wf6SZt4J/jqOmr1cTYGM9BBvG5wUAOjOZKZ0wrWKaMlsyBo0b/uZ7CWLka+uzk6PplF5Yr
zrso/f9mbtUnsqE1ekP14bQBPokl0nuWZ7UFwGMJgUGat9r6Mkc2pKvAWaaqDweT5LTkJ3lXGU2Q
DbC+mXxmCWgSLltYFsS9x7TZ5y4nLvmV/qGEDed519zX6jktYqiW3I4qCcvFCT683lYhwPeEuX3d
MSwlQcu4zk69tzBLNkQ2NVHjsUeEdJdsn9L1vZOrZ5vKiI2QIOZEIEH+PFSg9oA0D3RLUnu9ZKOA
uYGsGk+YIr3JObhN+yHd5ivwo/khy41LkUDfnNrA2vDSrgqLd4Sj0j1xY3dR2Pjb048e1Az/KOu7
5m8/2Iv8kZoJNBvofpf4YJxBPpVe+ZqXRYSrC/pcUYwzMkpG5KTrPs0he6WZgDUUzQN4Et+mSDGL
SW622KrZDy2FxUlb8Vx/5+aF38AyH4mjN0CB8NV5qUHfTsEduLHJOXYuXva5/k4qK9sIw/aZtYB9
NDWB/RGAah+wjIvlfVDky51g+bvevWjOYtNWyF8jX+JDTXXGZqlN0OFQKqsGdb5HDdjmwzJvq8jS
pD1XMO6YhJ6YORPc17jJxCHuT57ELsE25AEPFf5dadBp4KwCov8PYsF37Z9sL/4Pmdo+kIrmYb64
byQG3UtjtNS6xfktgXG0X88U9sXZp0jKk2nma2ObcHdWx7o3DTg+Mq4k3EhYsSNm3lalz5uxqMNP
PWeL4WxEpiZqAVGTMlk+zFmB6Ckt+u1UiH5bHzqDf7BpLLD+MuMJEwZGk/4v215zoNd8pnzxQukZ
1/BOvVm14YaE7PbEbZHmtLVCjWWOcNc3d6dlJm1dKC8kq4+lSU1yR01Fb09oIvG75SXzSUK8Cus1
+q6S4rFEVbJ94ur0CwVXLMxyC1uKcHTKCyaFz+xQOfS5DRD8cnchcYh9ADMMb7nAWZGNwCihhLuy
pwaTsoB5ehhjQSx0YNBHT6aay+MSFBQ/Y9eep4DUP8uUy6y805C33x77HjcZP8DVvZiWQsdMiOpn
jAPAvNxdpTHWK+9PnPe0U5nWSujNUL7Lke8IHoKPd6FrmJUmytVdjm6/qFaXzve0kmx6gmO4TyB0
E1vaBpiAwhTrO01nuEvNLeFmnAF9PoW6OFa1JQ928GRL+N6m/4lGQ5Lc/9LpeoAHcFiT+Et1Puyp
oufb1GyvIPymCpxKCzcwYgtqN7Q0YtYGYgdqJWq8/hgELTx5QeyY5Szt7QM3H/DOCkGMC0ZHtMMm
hCOs5SUvSL6AUmQQaowrhR9Y7pKwWewXXYY5vswjpTkvZBg/YMCeycNdyZfIMDCNVzFklNfTGml3
C0R3XkIXXQw7WXOOjPo7qqL+kln1wRqqER81IWReZh4gJkxJ1VX/3HmgvKYMqGLDPlEh7xy077gn
IYrXBDvSwaI6hHPDw3Vv8KTBarGzxb+ucMiOiwXRberznadgrjtr9LwLVdvMBLS52nf/NYFtANfx
ARBLgkv2GLA0MeywTYbqoKnZxm6u9rgz6uNU8+yfa8lQkscfkJ19MvZhUKo/aWNdh3T56wOUsGD/
bRZC1aHpos6rAjqgBZ5gW6ZDyCz07bKeO6YGEAXJnSgoAutuqGc1wN9NJoNVLQJMYr6V8ZBiokYe
IF9zUC3yVzrjSyw86LU9XdG1rE75WPLjaph1Z6P8EdZXXGHaNhRue28xt8boYnh223AqcuaOhlEr
eTMsRWsnuTCLiErB+gTpF7hro8Q1ytGkqtl+66hTD5dW96+ZNVF1R4QEPEm82psmGHEgG+yqKHZJ
7q2BOUDZCyu0wuZMC8r0amE79Ij07g+u6L4cWuB2tDcdLD/9JOMZqUJfxxLjQR5lIuQzOwKxs6Hw
YSvw2UE7aNyUU1F4oX8QNv4Liv3oVhaRYMnbT0DymLgJ0dZByesHRgqYl8r4yKa11qMaWpi+FJxi
OUqmNz/y/qtYXTa2MO+zzm95L7pj0EtsFGW1n2aPg6aEak8lxKEjA2MIl+4qK1uenA4/KilIjo3o
BIPMvOGb8zL9nq2FjCLNA04cHOtSqFtb4+vAQP+bSuef2/mgeXVBCLzpHkzYHK6AdwTE5cZeATMv
sVtJLp0r+TZzfXdbmfWMPYE9MPuueGElmFHOtS2qAktK6f3DCawfHGxzXmeDhK24ibCJO1Opc+oc
3Ou0H//NAvWHf1EWBpPBTx3TSDzgaqwTrpoFgfNNRmsPMTAQCaqj48NqkIIS7ajTVJbPXRck4WDx
6QhUgHw37cAo5Be5pgopP9yQY0mN+mYoboX2nF45n96h8Lm7toh/dRvIW46FqYyK5dJPztdQ4rHI
BDFcZya3qQaHoGem/taUTtE3ZV+54H8Clfa2qF8ZjCvvg1RmW9I3OVeLv83qD3pznmOu10DTq50F
GI65lnhcs8eVwjbSUAc76d6aLpwLC5tdRblOLBzWR4wNdlB+aW/2n///S4r32lqQiKaeflOGSoV6
MtfFbzEb5g7ivURi4Nywc4JRRstBkObGi7J856gSqB354JkH/AAvdKrel5L04MgqBayBYGxMqfnu
uIIj2QnjDH/k1pe5Ri02n6O4e5oMdbKRDKnhZP/moEtchgTyqV0bbMQZkrASWTtVQ8LKModIDJ0H
TlQ0p1Su0z7r76xIPzq7Kx+0N/xxgODlhN0iXBMsk/BApENDQjmDTdNj2TrQk4q/x0zBnzfVs6lp
pbNm/5aY3nfeO2jtNqFJu/eOGs29rWkoFb46dBmTS2ZT9FYX5WkZeM6VGcJYlyYXx+oieAd2RIhz
wDcJ7IWwanswjeo/tSB8uVYCzTTaixJWQm2NeAnoL91xoqh9UnvP7dj/x/Pcx/NhRPE17+vkmg2N
s5+1SZx7FD8Y7suzmKLTxMLTneKABJdDtt0s233OloKiW6AYbMpxIxq1ZmCnyD6jV8tRyXDIKUXA
J1KBLwlAMo51DeG9ntYac67dTnuLT0SLmrNdKZrik+8qXoidLaw8GQS2UW7hf5o0V9f/JMbJB5AT
PP8KxSCaEGGai59Mp9/rvp68Mos1KlbCZzqGqMlgjU4eA2nZqcoFDCTQ00mrkRRr3uyTuK1WZ+dv
l73mpkB84e69I2JoGPJq59nOtNa+jZp2DJyVHfJsc0ll2j9qegk6mHwiqwe6gfMr1TTRfiDVCL6p
D1CjnPd4+JSJSzgn7uOn0eH/RlxOdzO1zCLNgDyI5nU9fUR/BzP+EZfteGE1aR7mxf8b2GzbTZP3
ZTaimbsCt6KYX41BI/h5Ij8kfnTnYnpPOjBFgjlGB/Ny8dzuM+rnEadB5h2zIvpUXtHemlh9CMLX
4RpvkHDAge8jNbl2ml87NiYkw9gdITwhMj0FZAWgTr+yyHtqi6EDVCeYj8WuGeq/vtE6d575T3Ob
6rWKgsNvVg9RkJp7lXnLxuP97i1qeIJDzM2EjFYrWns/soFU5NI2HZRKhDyeqY1h5O/U0FGRdbFj
yECDT4VDJq0nEgU2VkugLrOf0htjR+fWfcn9KboJP3qwmq4lTmekt7Qiwl2NazlFTweaakC2eGQv
Hm3zo+A6z7zOuqvL8FTkTFKPgeLNsOpEdh87BxD+ydlieGYfwmajZaGoSl8+2GlP9GD6T9VmcYSw
V2AiVMQaeYkvMdZj3iWlwCQQ2UdqTUrVpzuJI1SXCzuradCwFYzlsblNrpc/Dfmd0Z43vyOW18St
fwRIoNolV+416E4TNUMcwn5CxJ+8dJT9s03gTHHV7FoLu13UKfrjaTze1u5cslN9ZbXlo01VyS7F
phQ7N1+tUVwLC7thBsllENq4Ws38ULSRvfeX9Nlwq/c2Yt25jKq6T463MwPxRR96QJUBPn4eVX+R
HbKb9KYTTeFh12IX8VHCdU7h6zBinsYYcwyW+a9kSDpUFrnkfYyXd4OdLd2NjajBoXQ0KI0wFKsw
94sfHiOUy8zszBlRuXFi+uWCdErNKbtEdfOrBG/+ivFyAuhdYXA1x3jeEYDDqVzpxyUv/P2KX5jg
1CE+ww+y+h7PGsLR3ORZOMNqzEWyrkow2dUxXQ0x9LQaBDU/PYpBOxrL9FqgGJk2glQsCMJGFhVZ
cf2SzPip+6jXe9sgtzBFR7ZP+qis5XWwrOpJrNGbjB5tKOQHIxrfJ6eHLgCjVNOGQJ8aNWCT88g8
goGx3hS1+MS+PR4HcqM7+N4A4zkR+cidIYo37Ku8fVKmBADgdYXKZZ4HsdZciMXurKB6ZKMK43eS
tPHBmMSJxwc57sKJm+Um1swF+QhfnIqKj+h/7J3JbuRKtmV/5SHHyQTNjKSRD8iJ941cLleoCWlC
SBES+77n19diZBVeZlbhFWpegyvcVldyp5PHzt577XLgDcPtAIag2w8Gnq2oz7hN0tGaara0jo6+
O+GYRwhIhzkMF8UA5aSoWeMwFVxMUuK52rRmh/6P/nqojRlbajFzuZLtdEUbQ30zWSjZ0bBJ0msl
fkEig+uNgf5gTdUHZk1jPXc8wkecHOy6gxOQOUTFpn3Ih0BvcyuDiofWP3XhQ9rnz4Ptb8tMjNd4
vCWcqogxVycM9/kxssdpXQ7Dxo+sHSTf4sp6gbZxTneOSg812bRNmy5ukgaxxujT33zK4o2DYoEm
09tHM8bIEbVANcZy+nZZElF51WNXsaIDxfK0J/7h1oRwjy0wRI6BfVuxXjUNv9qOohAcFSaxGrOi
2dtcqtxMtghMEy7ChsYvx32ACYUW3unNaONplNgJpPuRFKbeUlV3SS3qB2cLuzHdBBRVhHBfqT4n
35WedN19kwEKj1hAz0Tl45P5CLaVZnGNehRFzu/OzOOjXNDdsD2SPdF/+eopc2/R0PPRCLIMYfvK
sbhFyFhOg1UXniOPg/zI03UeAj4llXck4ZCYIlqLzibGTwPHVrSQkEzWRUvlphGaP2lIv4LQofL6
il88pBAJgBhzhHEYaccI4945SmmvNUnE8yDx+6XJG7vnZNfP/EQd7pPZ74oti5JvLYBNuOSc11Z5
30ZjtbN9Bo/YQbPuteUxLTK5tjEdTBiXNo2EJ8hjFH+h89RISCARMvymOWnVkcL3Jqpggrje0elB
O5lWklR1Xa59u+xXfkbBUNApYu2IpLUMTMgu7JTdMvM2MkZDo8OXUbGvYXGb2FTbkdpk3E6+AGPS
TwdSHoJPRFdslEu9iIgF7wVxEuOclWZxiRw4FSxkCXAU7pqELFeyC8ZE+tEvqtMBT4i0oKYSVAeb
RB8wSFO2a7DY5Qa3ZHWaWoORjAyjSQvKumj4kU2WWMjZPEnbyq/XAfoUQTwkBbhDkuEHm0jgx/sq
YrUTsovANMASLB9+8zn50k1G03uCwzx0DlYgqoPMfJC3w69QxdRaB+GeRxKeZonwUtaIOEWixB1N
sTteZrmZTeWsm3PVeu2PKsu+44Xr5nTmZ6A549aTwMrbLS0ADvCVxe/j6fl3Znv4lwrjIZbVvOkm
HOGFoaG/K/MSeSwVfUzt6BaRwQw9Qnw2mbhsCpNhmr0PPIr3sDrpxZgINPIXGI8ulWo127bunvIG
FrwVpvjcbfp9ioEmh48Tkr1nGqM1TEiQRFQuZx26QFbm3HRt8iher1dDo/W6m+dtPjsOhA/qMoUm
YReKuxEm6EnlgVjbeBYOuT1/ln0o95Ff4w2Inmt0vm1lSZpQO2TMuS3wqup7pgrjJA22Ti7z/XFS
87YNv/KpHj/NBnETfNOqKXiBgtlSy1h85f3w17QLcE8nrElVaDbQep1fVVnWQOmcL52C+w+B3QVe
S/pfkic28LUDDEGsDlG7Fro7y/2G06oQG9j46b0FdqtUNMmzl8KmiSiSZD9nsteH3uTlItKAMyic
nkVpPg+CHeeMIgxQWaz4cdhXqxmjVhEeY9oCNpFBfroI+rtG/KJRFJSLYk8XzCwTdTJ/GaRtN+Qv
OZUqiomrqtvW5gj2wya+X/TfPUhTEgz2QeK751787foY2rFeY6uYJfYQk0OyEbVrfHYmQHP63Yjn
kotgAIOGsZWt3+7xn7s0aRBrNRPAJg7aDgXM7lPX5TfPa7mh6vFT9Dj9kDWuXV3F27/WOi5dnbge
V3Tysxp5L0i00J+gKGcrBtY+eI1wnQr7MxJ4oKIWT3dYeMeZlrew5Vg/WxiyOO3YfKqCj0EH0a0Q
AXuK2X6cFbavopvOsdWNHMSYK6vJ0bSahfzrC0YTpycWSBJsHcY3lo56cj5dNSc7nIxL20KEvXPZ
P4VLSahXMdb0u5FE/CklNJFDqN2FYfK6VNijNHi7kQu2KsFLtbWvaKbQ9IV2uACHYe4PHIk661dR
kzOP6Oi8i62n2meip2UdyFc5hYe/lo5MvEzkwYHMM5LQRPPchLkWyCcNUQMfwGbkXtVZw51TALZu
CPXJbFMGAdvHsPjubZZnUQrLwx6BJZlWS0Qm9y7ST94Lm5EBY/wxG60fKRbyXdqRggcyeKwZaXaZ
4b5yYn7AF+nRWVCnRL+7R4jgp8q0bzPC/Yr1DUIO2cU2qc1dpvW4BmV+BTbwi5ga+QIjfHfCWp0d
JzsY6OTUAnTT1oU9g9LGPRKE6QrJFi2AhhGT7pox98xDGrkHe0y5lpKGvxWDzvBT8qdclFSoFVxm
M1niGfj0HOf8fAUOKds8uJxL5yLfeq589JtUbzsMnxwnulOW5T/LAFKXlXu0MsDCzlrn0ZTscXCc
KH6gGPhmPj00bPpXQHDFec5eqOp9Cxvf53YPZTy2fwww4i8p/heMeQtSLF6C4e2yOyfRrExj47AM
lS0xmySgUtGm8iAzrSfdGvlpHPAfed2bgbUf35saMY1X4lE2d/HYUAzQUQg5ki2B2HrFgP8MdUCt
xy75qNvvhuoJ12jeO0LDGJZQIjHWgQbOo0sdN7chrDYs49gecccCtWkfBkwABEIoHMrFdUB95l4B
PcN4YWkQn+zOeGnr8Xm0WJwImyLDupIlK9tralJaksnafqCd5jEv0ovVMcdLjw6QHIbT9q+kbX0B
jjU+1A6wBuxpn3pZm8ekblbQMcjYSAfmEvwzERjOJu0cXD0vjtNHMN4YmEYTGo3LnkaMM1JlIpdg
dwBhAUOMqDu6WAYf2sFIQW3rxfXRMYM7aj/ufUOa953pnd12fmxV8dZTNYSVa6fwtqxY2wRsQujv
koM+IgSUx0XjbltjpNrNvp88LtS/NmHD/tvPwwOq6B3Q1nmF6Qr/n8pwdPBcRzk8+MpC+pkXvykt
5Kwp7iClpusmNpztH2L3/2eXQ3T+80r8Gv8z+Co2H+3Hf3zl6A/T/Uf29fe/nD/mjyT839nl/Ef/
k12u/6aEo12tWbdLB8/3/2KXW87fLODDmmHX+wMh/y92uW3/zVKCSd7S/Lee4/4Xu9wy/2Y7Dh2o
KGQE5S37/4ldLiGnlwXUjSI//v77X/jupsBvrk1P6j80dIt//uvjMcqD5u9/EX91g44mDDfjExy0
4jUmSLuxThM3k7ccNmHr4IVr+ma31AMTuF3MyUB1qJM5Y/6Y/vGFBR/V5tgqZ5WKaxgumlM1uyzS
VhPegYNNXXzdosxO3AdWg1bqwVfl8Z9e9Yd//MT/kXfZQxHlLT+a4mX8t1/EFqzdydQsrndhQZz/
518kLGsMGAMdBa5E6wqZpi/ckTGUdMz9mcuuBsrSYR7RDqEczEcYq2AF4m6nmf64UZMFlETGLWVA
ockvdYJjokqH5GgofzzxmExAlGGoJN1+KYLH1NTzXZ/MFwo3KRsOetRsFRI8Ku35ErQIgfDqgdRY
koySGZ/++9/WXt6Wf33bbOFxT/eEcgG3L9fHP/+2Y6OyggzGtAsDg+R+PASbmWX5li8p4pi1oAza
BR1foE1A2t46E+IJbruHPgE455Ex2zRJwNFlEgvGxXRWNfLzhhi3OgxJXNwbfthvmaYFuW3mKMAP
90yzwGMnkW6DRIgnGigovsmo8bU6QhCE8/980ZOJkppasEl0qy9mys+hcmxeHgAQc2aRYYr0JW5G
c5vYo3ElQI9Tr8kOOjGmVZ2N6hArbDBJk1cH4SXjSbEAoGyVSjlamU4s69iGO/e6cf/Rv/CPT+7/
4RrSC6b/n15VZZsO47XHp0FQBGxr+a+vammZSagVgcwIDxqxmYUaaEAibUxepHRZ+/aTOELmj1c6
/63MLN+kVca4WbUvtgipQxZUsARtfdY8sDZpzJoIMFGxLWmR3Q+x/wU10KVytyk3+Iu8dehHj3Vv
1rcWC2RV9fzm/bHAkH4VDjQYtBm28Fia4EQC9vL4X1yoT79zx2fsmf2B9GBxiBCDMEsxGIIkIkTL
QIVN0Yb+0fqYkGOoPJQhw+EENbgxJppYsO4MZzvvPt0JiJWTMNCblGGBA26dz7h/jw3t3vUGw6a3
tI02HCT2QoXBoUzb1yB0+icufHFgSAdoapcvWekzk7KH5/8/qmdyn7jSp8bY/fcXvfVvF72ypVDc
8kyXGyN3xn//iAesXI2EqAT+ZwHizYrAhZAD23K9DlvDQfqZ9NpQS81hpeReiebL12kDFAdrrx0G
pHgccPjzHG6BbELPDzhKke0HcOYavCPWJPZRPbRbWNr5/ZcTt0+VmdF2iyN5XckgZw2LJtxxST/C
FQv2c872fh79n/QE0G+Y8jGzA/8r6YlimdfYsixo7xg7OXRVd9PYSBqd+l+k5TDKu/7/5Q4oLNda
Pvb/fAG7WtmedPgnprIFi4h/vYDtiZIot1cI9HNKJC9JKbkKC9JvTfsWjfzuQzPZF7/ZzRSDg/Lo
WDzDnVZuchwr9P+i7b+ooNh1UaofCrCCuqD02eV9DgULsbZ0fhMVxttSkPUsWR+HrJmceENfBOFK
SFRrF/7auhVlc1uaElOCYpxfjbe+FTkekAohpUmDbwu8fwx6qMBD6gj2rEkzBHuvnB8VcmIYTOoe
auGalESx963yFczIWi8BtyrMdr4FKmsKTHLD5cZpCyibaNioAcHZ7mhvsy2J8pbggHV1+mhF2XV2
KOAqIkBWI/fHI91f2zQpEdRl4AI9S55Aw4h1Zoean3/UPBdYDzXPiUxId3OsGRs4esy8pwDDUVjJ
cV+oEVQPImBDDRQhOR/WNpSfAvL21jDHEwYoDktz+toK3EqZ4YDhQcxyvTw/qLl/E2xU1k3OSrqc
19LpXwfYWjUtkmD1UdQ4gTzxpEuhD5S3nDvPpubZuu1SuNG2F9p7k3WE58Lv8Vr3zcWj4QUg86qc
Pevwyw8mUnr18Ma3IF2MBdtlxt7VWcGzSPuH0k30pRPTLxgkWHo+VJX7p3jxLHW6f1fSxjdT8PNZ
1F9xAp9Hzps4OztK4K2BVXHK2AvExnk1ajI10cvUdfrDrIZ3grHdxi6GX31h5+Dcl4wrJoA50hyf
fMLt9mQffBpOfGI6G4t1yYGnfcKjl/CHb2AUm8P5wQbRtRVj5h8tk6HeVG9dj1OYrAXIRmqMT4GH
1w/Hy74eh9+JRtPEqINkRusifQ7DML04XrLzHBKvFNUhWbnmeLQxSXtRxoLBbVg4z7zuQ1JiNihy
1mducDS1TdDVYNXSI3TA4Azn2CZJQjsh69zg1E3v7jzcuTas5qGvqFllx8MxAdD1WHbWWrrRD7IA
xtaS6SUg3bYRIbUunlPBatZ0C+Sst7kI9F4XA97OyOWbNe1L2lrfyh0ookgclpIDdoEeKBz7NDC/
YYKZ211syCG6kE3ZEnia6ABbeEYXG1klgc1ZK8NDaorNswKFevBYPc7el9O9UHlmQzVADxOdYW08
Y1kKtKClKDy0aaw4avq6zOoNc2Szx/TKhxcbrQnS+g+8JBzfu0giALpJtgedyntEKLWaizeAgwB4
3O6+Kg2TtV94yoIBUl1HRpTYSLAdWTN1CTnrXuTnfrYh49wSzlW3roMB2zg/de4WP3m8gITJcB8B
eCVJZd7iCDOK1+bf8cTOb6nEmERz7ybtg0XdMtbvjOrltqd4QKSPnLRk5zTPEmdu7wU//KD7HVD1
dicLbnVUWWFXZ78DNyjfT7Zt38eSKMFA0E+677HXGlT8Rv06CamAMq1e3VEICtTPyfdiJHlResZl
EvbVMbBfiwpqU1EkrK0SJoIo5mzNkQpfwejjPMtaWDR2z5l0OkVzjamuhtKcsvteB7Xk5hV6F126
7a6gLn2TWVdfG5zSWXtTFcSxnwhr2fSswwju6RARnB3RV6fYzEWJE24TH4Qgm5ua/W62ncs4/dEY
ynuOe6DNpJ+kAiaAJSPGylHcCH6zHjFafx9oDeEpQacv5a3xApRYHCHz8oqjKmrUlGFNeHITKplc
xtl+KvPe3Pklh1saQvlCYgadwTgykN33tXswhl7ds++yb/XI59mfAOeUU1OvK/AP6D1ZdhcJ74rP
AvKjRhwrlPNugW0HJIb6OSv5Uc1X4AWAgE1W0Un6I2jLL9+tCIVg+TetJt0absbwKL+9DqywD8Vz
17sjRHxjvKhrW6Hsen79RM5I07Jzw632s4mYuM3O2E+dN23YUwPA9ojniR/Sqy9qRPRR/hLh1g+I
S9m2w00RirZ7yugDX8lg+B4LKlPwiWLG54697v0PjG56Y1Ucl3M17sE/jittGRVoT/YLfdPD5BkJ
PzdswEr/vSUPifxON9iEOLkWMCdXFdCce6bY5tbF6deQIwrVFJ0dDQ/aWI9cQK6dPe5rasBDM2mM
ZGD87arumX4EAvLjl0PI/5zN882N9Adz0afTRoLyEcTFmt+Grj77lIc81kAHyiXs9IrQxW2uMG5j
ZiGeKuuc0QqSNPRBMT/7jJbP0VC/C9BkG1VIYxvozt0LYHf0B1xghRG48Ja1nahQUJsKyqBFT/n4
03HsaR/NvMl9YeF1aYq1F/r5w8iy0dX+o6vN8dnpu7Um+7p2uCTY5LEm7FpUcClxapvTOVskVM+7
DVicpwquDG+XtfYtwrIWtoySfxcMaHxQDOK3ioMGrJzp1GWWSUhB3yhj+ETdlNyh22PeLjGpgKhl
b3n9SQkQ7k0yIPPb1ohMNCEfZuVwxobmbIKixGHxO5/RbgerH7ZTgv2TBTrTMfMNmQWiyjWrW2cN
v8om73z2ffkyT/WDsVSwY1uOIRaU95o48rkjH7w2Sf4GVM1FLS/MDJJ2V/jkk+rwfRJ49aclOZw6
kU8CwCt2wrK2PSGES5AQNC6sbjruyJo8iCiaDokMeTIYiCrlElKWDEOb2B4/vSW/3CcdfDi/2tSh
fDMEA0sQM2fpzDqhF4aUeLFd1wkZ1aVBpAJJT0NIiehNQqUWHIdtmKcUQGFuxSwWzyUGfkW5hn8M
cgeqfVs9wsWhTzzhiuoCiQ7rdRfF8Q/LJ8t37S+279TfDdRxrAcPPQfQ0h44ZMY9RsZXR9k7Y2ah
jK2EpquK2X9Ji88IgCexfKmjzMNcWLzXrfgM4uK3WtLmTYDLN3uR/aAv7RJJj5Zwut88N0tYnczS
YjmlJx279wHRd29gFjumTren6aq8t3jJCcXKgEcKozA5sJCdKUehTW6/WCzyV8SYh6NPckf8CdOX
FkQKXqnMik9NuPjnJPiAiPJaY4xvWTnR51TgxuQkRGPRyBM3lDaxK9FQRw/kbE8YVZyF4HitZhh1
pJwtGMb5ITRiAvZQAdqahTijV4Dxwvd3FFDD6xXHqgFNWgz0dxBbuTYEG3EG483JOe6tk8Cft1Vx
8v1m3Fct1ENqK07cn18HAkspyedKKWPnWDhwcDnAjc0pGzMEaryK+wPNZVhHe+oY+vKJO1W3Le2J
x0otn6lZ8VFdzQ1OYoeLi6s7kxjsc/TKdSDNcNUg+Y3wFxoE1x3S0kfi12ekMeznmVduElVRi1WV
b70LOWIMmYTT3NlTj16tyIhglqG9ng6P/CVeYBAFVEy/ZouQqj2W4pQCCk4N7YKQEFNBFXAg7wdK
LvsRAiogeCb4ippbpcaEtpnxk4eUfhI9RUmmgqRdICZBrgC8jTQTNKt0AEKQw+OelYufQc7+AfJY
S8S/pSoA9yiV7NClBu7muVXXe7/GtxHm2cvYdocmkY8AzTG1B9VwsMNma7l1dmA5XQDIoqlio92S
EFHHt/BQFG7irRfDdCfZUqULy8PMSW85DWCMoVV8SjPjhYDBPQm6FMVcgmoACsIf8aWs3H3jAvTI
eomzIPeHw5Jwpfas6PdlZbJV+DkWAzqtMeDooK2eD3wtOc66egqPtef+dClmoNwnQEVtqNmBuxNv
w57paIGcjLrslw9Hsi9FWBy6gZ0E+shn40Y+orP9e3ZYHqd9A/HfKg/csHNMCM1nXwwg8BtAK/lg
k8x3b2B8QBjFxkVzortaPD8VHvqNuwBb7CmDGuL2t9z39UHEvBaIKVq25FgX4EsJ+eW3qSjtbStq
VsIFDZOb8lMusBiRTR/tQGg69J1+Z0iid0g1d6OdPwQgT452sdwqceEQELf2DogcP5cV1Q5IH0Vn
1TwhANewHr3hvSOcS53umh+tx6SR9aQ7KKsgIu0vDBxoOjDUJ2yHHeJfGRqoUty3Jjv0T3++aEIM
ZSj4djNd66VJISHVRmsvaTh+FMV8ql3zIClnt/rKBqBZbqnZ8oB7c3wYxidhWOxHYuioDfL9qk+R
BKSdhlvWb6u8CU3K60kUOKLEgbIwglQxfQzmcyojBc+nVadsDu5U4Uss8uqGe3I7Fkwp9siZqq/A
fnTTn92WxO6tQirF6ugJUz3qW3kS3ly8qjI8Oql/rxfEURCSAbVUv/vzJ9MCQuLAP616h9OdTa89
4Y5VZhu4TUaPfnlkMNDgQbMdFrpSv3CW3DR5ZTsJeUlcx4XEpMlGVYGBHmZDaepqkpNRMsmrH89P
mZc+zbN0921K65UgbnGqoUmR0J1eQR5tXZik2zHEthoUkuApqCjSsMTXAKIvEClOq2urmhdzfcbJ
k1pbNLlxZ/ZhxzNCps9WRxfUbG3MOKM0e2N43gttScMPOyr0jv7h3bSQrQzh70NQV4xNTCCANKtW
cUaCx1HYJ1fPwdFZPImm0YmHsD72dI5dK5ZFW6gVyJ9R+TUIM7iQ1rsRg0IyAsFFV7rj0dJYtkTq
Em7/iLkFnq4/6K5KW9caNlI9YOcyZwZqYYWHIFGPWT7vyV7LO3chgcUmieFx6bvDObae3Fc/aRJ0
HMlUXoXpHbn8UwderJywRAzUu03xGF0yHhjUE1+KsqK/Mx/ErWWTGS/AMoUHtV8QZuhimyKvWCri
vNXxYB1wK7FTMznxBIXelmqiQTIi7hOxEBmdPL8vA8SpyB9cIhbeFi4OpvD5OvO7lnAj17Rofzt6
eh2ItrDp8i5zYwIMiYcfcwTRoHpgdAcD2Gbrgf3dwVwIbtUIhyXoYOq6Y2eiKSdEW0rYCW4d74cF
CFdPYQawnj9TCxquSplhjejBt4HHQerfiCJ+6XoM6clIC08IkytNsGct6DnLZ7XoccJ20k7eTZZx
Hn246j6IQ4PsPYmzj1ob3KoXd0BljFedvpHR+TFF+ovlU2/jmaXHDKoaRupITvHWjxx2nyIKLxYN
61LzaePDunY88ZUG6Ye3kPb85hMfC+FWt73WJiy+uSDbOxJUYTaFBhXvGxybSNj9Mep/d7D8IKa1
lEWB+FMNvRcNnd7Ogv/LFxDgHDZvJZAMI6/JFFn1fdXrCzPiIWwbap6xS8ySqSkosic1zISyeBk9
nQMCw2WxCQybkEjojeex1q+9B9JsQRZWHqVOZXI2OOsi/4QH24urdZOEm8IDeFjTE2O7hdrDp9vg
rHewTlZfLpbTkxbNqlFRCEcRhqLZvTQ6RMht6AqAJPoj1d63/Ye7uASy8YCzfVEYu0BgDRAKNyZm
Jxx+9VFJsFmYVFcNeMId0Ge+I6HLPDaWHpOQyijcLg0oSKvG3h/WXFYALIK5vQ+uultlLnO0BUnS
FACzEnoi+/JDzuG0xeiO82ZBLbFc5TlK6pyCq6zHIMaTeARZCcb23I9PxHKR1nuEeLMvDrXm9uBG
LYYyFOysSJ9jsq2xW5KHM8MD57B2VXXNOyEexOV5RXfWWde2vjUBCHEcn86mB7WJH4rWJrxW3CZI
sM9m/RZM2CGCrPiMMPhHGjjtOHlfUtnTXdZgcu0NcTeL72Iy2s0AmAdg7j6huuFskn29K8zyzrG8
eGeV8r2js7Jt6RJDS/7ojboiKkji02xhio0LatRbwsGufnLyMdz2bx1z6Z2fE6brOaa0Zj+s5AIu
df3obu6xsofVj7DnirTisuXOWWCCITm4CpPgsQry5i5Vj4mtp5PuPZi5fLo2ZqZ69qXU5o5GJjYO
pQYM0TAj2oW1queeDe5UkqFhNokpzGIGxcbqa3Zm5YcIQa4lQfNOpI43X/8mFE8/UQvfNUDJQX5f
mK+jdy87InnQPtONxMLBgMvtPNLnnkn4VhO+wMyQLdeAvLH4yyAsU5rQG+7PP7UIxQxNQGF/OwdW
5GG6KJkSF1BtYx1RQucd6Hl5CETw4WAGbLipHdrlAoUkOu0meQhrhr2usdVDBnbHpH6T6uWl8LYk
lORBhqrT0YKVaIoNK9ZnR0U/7FA2V1saF8zsybGKsuNQy+DYLCEAP2ASpTgPW3JBr6joxRsSjnGi
2MitPAiTpMaGBfCrAFutRj4S4wjJ11BggHuMUbgl5nWz4IH9MO42g9k9O9CD/TZ4KXHpUuxrnGG9
TXfV1iM/0YGoPapqGAidhUuEaCETB8WLL0r7DoV2F1nZacK8SNAdb6k1Du/9GH0TCnmjba9iB+I9
kMsdjuhTb1PQqO3UBHdhsXh3qqYEguWP267FusmSK2hexpBSkRdm6pTPA/u5hWpoNeWvKEt+F1EB
lA27Z+ImBSIfFKpheDUnPPOaU1WuHFhDcfVkZsOPSXjQH6l0ApM/eQvK6xftH5zqMoLSFc7YNU4E
uDpzxYq7O0bTaF0Tn2WixaiygpVIr2dgwv0n7M59E6wP2NjTZJ6oQbBOJKq+WwvsEoaHnYGUsh0y
Y0c2/WKVZOUnR5r71ix2qNrBPmDV3w5DfSWziu3Lhj4aWDUkI0LEYN8nSljAeazdBFoe1w/uXYDI
xLPDHWizrWpIccQLjbsgeQq5Y9hTbzrc14sZqcO/tTeqcaC4eAA5bvUUH7rLwb1Rh1Jr45R5k3Hq
G+uC+oCYzOYHtOo1Fi+j4DhGIe1T3Tvy2Pfxz8GyPhIR/TKpcli72YNV6UeELXEsGixgZo36F5iD
3rYzbNaQ8xkXHwZxO6v6i5c/F6ixjxTwYMEe52Mo6KyKG2iQIf3G5tTKO1+LQ1fFBssV5nCb6387
1mVCKNUEnj5ywm410D7P2LnpfPG5f2ybJSnGXvANHypZSppEDhXBlmawN26Lo66dA49HVMl5aK40
nYhSn9rsKhHNHyDA5YeARSh/8012Pp16sGtJeOR2ewEfc6BOAWeOaT82YOQtGRfrWFnzFhITqBwv
zdYZHrmE9X7CnO9z5eKRizCQ1Y+kceI1cQyVZVANKDbm6RD+4tbt7CxC9KD1KFpATelbWmNZTt2R
LjjbQ6UuAuBzaGTDtSsxyuAco6Ok4Ggtu5u1YPVZVYW0doLat4eQ6lHzOSKmiHxMYs8BEgnGGDoh
u1yxmlxG5DY38KUuHH/LZ0HZDQcnq8pz72TtvdVTGlnaNqsXXZFtw+fk1PhR6ZD7XcO3wBLoPApB
XTYrsReFD9KgGAD1wNi3eQYGzSf6/KeYM3ouPFHdjGKUO2n1C1zve4Hn7U3HZX0uYRwo1D0KnF1c
PIJRL8W0ZrnVB77gCzslxSRIFUKQ0NmHGR3v/vww95TGEfyeaSuI9a5ugvC+p9yGrkt9XqgicRwX
zA3ee6IppuqYmdyWRhG3MS9ty7mUDRx0tuZzbt0eZzPtuCp6LoseTktSfmC8OLcdFeK0PD20Ncfz
2CFcOkUOlacp99q6ru/CFHZIH9AGyvqz3dk2uEZ/6ZYoxhi7WDIf2M3lq8IG+iU1wZDGK1+sgckj
7imk84tX+lRfosY2NoayAHl1RAha2K1zCbClqLkMeicmoCjBn1ZUWczTTxaS+ZT294i9u3zy6FVy
TQIs1FRQEsFNMPex7OLnOcyp8zzigoS/FPYHtVRxLMNPZW2VZMMXLmUdlmAnVTXmF9fMLspsahSW
Wo8mBBnjA3xR3OwHVgEwX4uNt1SC+HSDyKUkJA3BtVc1vLB2eOsGfOnxUi1SLiUj/UDdiJ3ZW2XW
F0ksZtvWlHSElJO4UM7tID6ptIrOhUOSu6ymS2daa1q6OEuTdDg4JX2oXr43Wk5pLiOjQ91zniaC
SXH42SbujbnvF0aJ5Aw4qdu3vj+tldlz1zG9W+uORBqJfpZB8wbyoLnOrQCTiScdFAyA4aWqhf4L
LLJUHfUSY0dsmdbGmmR8bp08/dE5zk/VXl2f3huB1XHHdqrGwO34oj6AsiemCDfU9ybKY5YGGRwm
ivwZyyBtjfF9U2ANBQhFbgAYgQR8Hwjjp46raj3E4jYsZTUcwx+9P/012eySBka/9IRRIGWph9RD
fSyW5htR24+FjYqad9AHKMeZJnlymv6YNOYvf6nPqZYinUCqfYSOsC6MifgtQ+Oy9kkbb0tz4kf+
p49H/AiU9daGgGmNMn8RlnGJ2BIFTvk10ivlNKipHCxwuGd+cDJGjrUxWM+hfG0LvI/W0gxUEdmZ
4mc4F+reoTuoWUqEZF/fyPk/j0rvrCg2NqSarXuf7ATG4m5HreG4x1NywoSg2Q+xQquXAIyBALip
gPxXBEugm9OMo9PwUmk2hYSM0mduAY+RkSHwaLIT7pjdtxQkDZIzt1o6k0zV4d22zGbf0KsUyhjL
NT1bGd8IYwgfUk1xV8x+EydJtA2l9dyHPkm1ukzfGCCBZbDIGTOqphOasrY0qZCcVM4zanN1ru10
N7n1UebNvLMAy+2B8SUrOPLoTB6cmFSO79nIDa4nlhKGxVMdiE9RXzrQEE9T0q4hQEDm7PB/Uc8F
6FfpHj4L8Csc2KAPqXwvFpx9WRjYIwq1RnOTJ/Le9tGefZ6B2QRsMr0V5Im3GtOAAW7iHOD59VxV
rrns2m1DHn/DSXtDVI7sThKyXEKsKnMdHFwcsqSrsHiHtkBondZ+C/QomNlz0aX1wGUPnnryXlV9
HsesvrpF+wR5hGRUsFNNZN7l2n2KTExg1QCDO0rD5JhifF17/pPvQ28ww8zcTmHFjZEc7cwtau3Y
tJvzcf8wJIBQFYc0VrLt3vexweoE4knNIZ3hMWXTgPMpMTpjzZpcoeU3EwGq6TBXAcJ2StlJx2Tb
YbRS6BlYkzDxsnBzuKOMo7qPLPlos7jbmGbBI+d/sHQey5EbWxD9IkQABb9t77vpydkgOCMOvC1U
wXz9O5h4G4akkDRkE6Zu3syTrDWs2kZsa06ItX8Q83rmeYqoo4FzdFBnFLu4wA1TRO7SheaRWIiD
Qn4M8jmk5K9GMSZHnv0GDMqkrD7gAJA7rZON+wIAUm+NmB5weymni7C/lHa/LGi/Wif6iSRtDlbA
8wRwGO+Mdu9GyVHKwdtMFtqsZ0hxLd/n1HnGZsILJ7chj1uExuam/pgcjgbU+hFdHEmoNAngQ9bK
T9lIwZ8mMrsSWfKXMtmjpgx8NMQnjadPSI3h1uCuSxh2BI3UOQlqv6P5JV4GoUC2+6zRDlHDT8Qa
czNJdaQqkW44wWusWpJC1KP/zkDNDYXhXepucM5m0AH465s3EbcQbwod0mJx0oQ3bnGBmK+TBrEO
QYjE7oZfdLvH7LHH/nl102la42CmX7hod7i4CEppqqqJlm0CTAf9HBTXlCYQBEI7fSxnRstu//Q4
GzZ9Q23n4A7OmjXxL6YzXC0eXRhDAmOcA3oTOPKRjvN/OjPhP8XeOkv9P7GgmVZMcwcD0Pephyw2
BTcsCQCLLYxV3u1W0ocmbJzi8ZRswpJCkdEcKaAkp0Xt4LdI2WbPoqQetAg+nBbeW7eEgipqKcc8
oRGgfybSo/dzXF96oq6ULaiIfb1V7uokUSc3f6Yu79jUUXYz8+bkO4vObO4UkCfe9zXiY1nTjIrH
zDP5R2nGjnBOmyNDMDgOA46AU2K3bufymGTZhnjvf2ZgcZsGwec0ICDL9CT6NjuS8eTcPBaHqByJ
WumHPcPbE+BAtv5g7Ixcv9uepeh6iN9icDNb5j1OcjwRLIXpGeoQCIoZEqsdE46ZIIP1lKvGuOjF
xAVqN7h0ersk6VTTUNQSAF6P0h0YOzJO7bRKyywHdDX92JMmgkYVQ+eNtLAkHlN2lhCijcUXZ/rf
bdiIq2PagpU9UlWRcshlEArvg/SXzCa514pOi1Pklh003TE/kuPYVdjucFmQMhFhf8tSV2wckfqb
oLX/OC2KjhWm3dmgtXadqUS/u0gMHGbyy2BQLdxAtPqdngpncnZs382tzQ1cWiElwQ4lV+18qavx
jRhSDHiE7GXb9LuyC2myMuXKoCX7ls88HjjUIIpKmBWWy3eZf/kzU3aQbxPQoZ0JN4xl/1vZxsQv
0mlnGMV7F4CdTxyPZqPIwnYgB3L/0Y7MnbFnHRhthhrUm//bYWDa4EFia5Gm/PAkT2NI7RfwoUh+
RMvY4x5JXsFhcnpQX3Z+QkBJtn4+eDy74vw8hSOugpElxuyReLdiTDB+lRd7UpAxJb28jagXhc5C
NAa/G8p8NAr7mLnFlqpJyJ+zx1M5SbddNxWsTPjeercnCtnm58IcMbkFKt5kmG5OpbM8CILf4AdN
RDjMOV5WXgezfiTAXx9eov+CKe2socDTBcmhn1kyh22+7XmMr22v/2UwPuwqaCRsj0DG50694Piw
CnNmeGscyNa1ivOtL+u/SmBL6pDn9qZV5SuLB/CRCjhB/KKunzODwzpn70/pDWiVwtuPWWbsBkVN
a5EaL84M9pxOA6zX1N0zzo0TlK+53zejQxsbUcHIjhZrWslK3gi/haDlNoqrHbIGmPrOIvDg9yeD
wC+60jeGoG8DtuMl9hIQHwMiaWlEe4NutFWnHPYOsI+2qdXN22I2vkmw/vCZzxc6J8vSeubs6qwL
hwYsz8pvnoEESg47EZ2xrxxWBG1PryxixLVF0RkxobKkqRGYLYpOqfKAvh/eRQSHy3M4RQ5u8ytr
a3bqMnwPe94scYu6LRBTNnVMd9VoMtz6Xf/esAXI8+Ts9QhK1fSseu70Viz5riglZ56qW5NFHPl6
JiMaafNV4zL71Q3KrgRZ0FaC9RVh1lyZBw25+mKMxPWM1gYilUIdwh6RAlvjDV0+Yo9zW1hR0DM1
siJ2hT4qSc7a5CXLcRxupqzPanbO7IGGTeLQ0NZ3jD/YQhkJLP2tVTyf2Ghja+aHw4wGszEhu1PM
08oPpm5tNhh62qAMVlU8WDs8V7Atcnc9gTPA7uUyyTbpxRumDQjIzSgNxqp43Dgav8TYQsaBqfRs
xqODJbI69n2id+aJNAvWrBIpM6yal670jcNU/qUMh5ZNy8i+wqp74+mPVQCi8SpOhr9scx0iy95z
krL0afEJXPqx/HGxwe7H0XzvUwbFCVqYQ8qLzjfwkGK48xlDwScM33SQ+8pMX0t0vr1fIvi5o/xO
hAHga/7tO/qpgMtzzYV5GSxxMkR8D10WKi04U5D60NEs2GH2QOLPsr7a8CvVjLn9nAswWnBeSuBO
eK6xmzct/w5kKY9LHcvdM91XQIyK/2heJtLkPGpDvFKMFxwaC2ijV3wawJet1gPrN16A/sOnD5hx
WZpQpD6pYNPawc4UNAVqhl3iXvDDOYeszKB+WOb4QhVsuLOWIFxvwk7gjLSwjkN8UVq89cCwFguF
u5X9n7iM/gQ+ftEO9CuOPu/CobwFXTSBYNmXhTMwH2ClS0ksWK7eDXgcKcLd0sDOfnhRfbvPaewk
uYSdcpeZBiFr0ynqF8I5esd8iRjk/u4T97UqF3lwqW+G/kMVDxS6SmoKGieayiF/gsDzAzw/SXzt
G7xR0jmk04JlRhC6uGH1GtRgAK2mW+vORoP0ovWk1U9LkfXDjREWY2txYTTJWg+0HznSCneqy/ur
KgVnFpGfUo47HqiHQ1cnvFvtX36UvhWmgrlllJ8YgXmpZUTk/OEpUG9DmeabqsdaWQQQ1wv+v5po
VMn3szGUD/xf8bRdeAS/TLSzvaJamCbdyVhPov0M44A3HBIZT09T1FcvVXdqKIjWsgjiNoIUA1jn
eaaLdGWz9K+LaGbNXNM07XPsDJZsNpcqR8uyrvahCQnGdjSYTdnAPeJZlGbzRxQ1FmeWjHbTNvpe
ws2r1sztG6ZDE5iW+R1CkoKomX8NHXxGhXKVhRoBGn8griE0fbcItw5JGySLiMSpLrYl1Z5gjUfz
2g7fELYeQK23dle9dikHJINUOxHVis+EZ6JtUVc6hh+5LxBYCdDjvQ6oYhtwYSZhOhxzZ6Q2Rswr
wEdn2akfx/AvAof4tqmiHUg6uaafcd7oIryEk20e/Ui7O/4L3pO8XzcxEAXCCPHZl9kja9LqQuYU
F1v6O2V9w/TQX8LQ4+WffA8+kg/gyM8OBgEB9f5g5yl6OZwhnaT1SzeKfTSS/u6Rf/uJGhUYNE4L
NM2cExq2owIMdrZjDQMFEDI7m79u66aPhA3NM4s/vNNZeWOxcaFGTG2MMU6OsDd5s3dw2MnUpJ7f
Pg1jeRYjRjtMgcjRdfzoRaDXnRXcWwN7ZteNGH2puSVSfPO88aIUj15ZFfbWzBBYGIXIytSvukvw
BIC/3HH8rHxyM173OyZUcO+Dv22J9SAE57rxS5aVVYE2H4F6qIGurUcHkNqU4jZwhvQOc6DssZzE
Mki2InCfzBTSSo6xYY0Jn505cjndLgfN+9WuQFKiKVf7Bub+mrqW8JzielFKzg/bix5GBu5P+Rfi
6QtYPW0Po5EXjzZiHI8C+5BwWaLQkr3MmrC/ZrZc+SpKMQEJB9dFY14mRSV0mXSXOP7KRawPUCMV
5q0vj1LJ36ZJxzET02yl/JyR752DBfjeem32ZbE9Wku2kzhY5y/ZJe6bZtE5ljabUau9wr4/lnHw
BlZkPuFPw43ie+qtspMWwGwWvZGHJFxuGf17HAM4z1ITqIBd0Utr5HvqiPaza02rhG9ejT6N54qx
QSTGI2wc42GJ8VQ5NGY4+PoENq3nbqZLqhwiExuRsUNo9e6mDOdTbkJLbEo3OyqzLNnF8PshkADw
nusBxv0FWxOddniuk2u57IQNV606J+Z1sfzdpGGfTMv5RcE7ycHpbLktWByNwR2wdXNuamqng2WH
6D67rd8dh5Kosk+W+M0d0s+mK9nhGX7DL9tyN2WQP2MLoEa0ZPoPrYcVEIArquDbRhk9GBG7Hqqd
7CPtoRyRoKDtzQiQi0NAa1VbHh+IWWc7mTvtC3rZp+r8eu1SsIUm2OnjFE8OD2H3bMedg+J3aWGV
WG4evdGXcoYJy4Sk3O++wRqSufQsETE5anRAjIvjA1O/i3o+uqdooNsjauVwHOfwbXKr9mQgiNAq
5jh7xFhnP00cszgnvw8N3tEEx3rjyO96GuXBz/QXmxMcpc2aNJZ9cQcILKkqAG2YILFnnwE1hTOr
PDVeTdlBP0dd2tXm9M75BDCuEscSQNeb3Xn0v6XxxTJLY9GrV+kwRa8Z9gEMNRkU/8GUa5V24iIH
65dp+X9NLcs7Mb1FGxmoA3HjsyLicRYS8oztVs82BS5PY44IllnZM5keTuso0Rc1AhJzdHAKQ/ab
XpPan26T/DTNXD66zv4REIT2DCsxkNsROtx7m4wbl2KY85ClV9mYGP9Vcs0BwnUeLbq23+Co6tNp
bfjchsjYl8DYwu5qtj7UX2wkaXlzegm0avkrDKnA5usoXSF/FEDgtfHMOyY9xAB0QBWaz007SsJg
iQE1KKI1Y46+h5oyezPMEfwtexlFwg+qamB6wmKDRzOWNCIyzswUWFKJ7e6BNGG1IKU/97R0DpCl
sxg2wCgxngaF8xH1FNh7SfutqalasZZ0CbLwCce+RRUVr48x73/FCS4UP4MDYy5GmjBu1hNzPTDp
PkfVKWC67H3jms0Ol0JV0hlYFONGZ7a/UZk81xOu6HKcWKJ00XsVYcecXR1cg1BTmmMrg97CKD9a
sfeVsWc79PHvsmrKvaQS1HUpQEj8Q+9GknwFsOYWCsgYTpc5stXByfPTPCmN16fQpzIiJFMiDa1j
KgtlseuZ+X4pFCx7EeQLZssn0Y0zHjcHvGo/ftghRi/wgPOJ2r6dQ1vSgQgPHWyd8TwW3ZGJ4QPj
N27kcf7qpy54mEJJTIZpe61VckKpCoH0hhgKSSciVracDgMIup1HMi+R7a5mrxZBD9m1iVWdVNqw
WbQj5nF4cteuoZOR6606wN0w4eCH80dXeIcptb5nO+NJld7TKCyvEzrstXaoAx5oqNB6Yq2HYWiX
cFJ4mKi420p6zdp0uNGwsfq4E3DXDlK/0GtWHsjujlf6ohgZ+FjQmnDaxA0pg67R3Z7KVSSQaOba
yB5RXP6VLltVpiQjBCpjgKkXxX8UeU/7LIf2KRWhBYU6HqQjViyuFHRqCsMyDnorYcljqdR4cynn
dPs027N/ew3DEvVroYG3XuBcORpv1NQnl6k6Yz/GvGJOKdUCJKjskSBtx8t4Z+H2x4JPwxvWUNen
46xrJUFHVcTgbBPETFu0Jxdn5cpMa+pZue5B//LYnQPGntgCn5KmVDF0ZDJA1C38Y+eZJTs/P5WB
Wx0Pf1j7zcsKerl1/tB8M6wrpEr0nXnYVX34mZpGcp6bQd2kh5oItOL0T5mjKkBR00QUgpjla+m/
ZrMvz4qeKZ7yoPmSaGZr5m07ylgPOCFWs2YlU1hutMlKDcsOOC9aNU83znzlzs3mS5nLT4GC9c5g
v1c4d+CIJUeDYMDeRn9WATjwlnxGjFVlJnYKOp/clfzPY0+T7+bMgxrl40TnU3jzMtBJ3VhxkC0H
scYgFx68bMi3MZDqeob149ikO/0ifKgxuKrWZpPAx88ClzbbSTrlk5puic9d6+CLnLP5Z4I6Sp/F
SWB3OejIaal4k8chZWmd+W/FMOan2qI5B3t6W1WgnCqOZN4YvMxNWB+x5wCFsO35kdTZK6/nclWH
FF3OnGnDlHIgJn8BJNMu1vnAwdOFb5PS+fAMI5pq5irmzdNZe0vx0DYk9x++P5BZirdrE12laTZr
cPJ3wYwITa/+HJT9EaVuuxsSRqE557zacRLqID2fp+KlL+1PsyjJ+YQ2UJ1mX1OMgit8or419to3
ryai4LZTcQjjaG3qyr9XIz0cxjgeMEL853WQNSWIG95YzEUDnUd5Gg7HpjKJivr5BwmOuyD7ggwO
yrA3CDCjolRzVx79imxhkf7SQ1rfiPFVRJ6XsIFZ/2IjXe/rSX/KsX0N0P89X+ubE3BSsoTJa7qd
MLMTAMIcZSIdqVOnFPAy0FcFB7EzHKqXvFO8KLGlHjxe9sZE8zrNTt+GA15C+9lr3Np4oFoi1AWr
BtzgNGhX84Mz1U+aRH+gWGRHEPbuJmNzuinCJbzo6xdEVGQFv/ZX0sQTHfXh0ZKJOPsmJADtcXqj
3a/37OrsXDUDD647vOmaUhBsYkBAY25hi+gcL27AQK4JHDkJf8I5L8+zGl88OtZWWR1Ge9slamBl
bbCRY/IK53K6C0J1cxrnT5SrH9ox5mhbOtV+qBlnIHMdytR4LXr42Uql9UH2oK9mL78WXdrvJ9/u
1lgFSezlLOj44CmmipGuTKYKurfPsWAUbAx/aXZwL1Pi+7d5GPxb4vXdvjLoDYU27GP4aX9htZvY
3w1Ps5qKE0PWH7UHGctDHqlsCnZ1FXKhzzZ1exTOkLc9Ah/eWwPjVlt44WPGAJq0RnjL+N0+GhDs
avari00i3mXtSpaEJZFpXaSBgOWFxh04WnrCaPoUzLrFyWcDdWpNc5U6FntsYAWK15wrrAhBNh73
UhOnyTlqHfBtfdeqwDNuj9+J1bxkZifwOaMPBbn+kXO7DNJlsvfGPNhU0NLWpGC3xpBkJ9/Q+W6y
Ig7vOSIv5z4zo93BnHzvyoBxTPxlbB665jMslLs1NWckq3Cbz6TsnkKNDzhN2w8tskeXe3rfgQEw
EKcEMfNNgRXM7ZdrwrW/FSuOleyKh66sKyUs7TOBkz8ZRJRbKKMJAwc7yHlnU9gGtzCBKF6rj4km
2TuJ7Evh1IsVB5clz1Rqk0hizMGEY2YO7y4Sx6r0+MwS7b9YAVxBA2O/y92+cexG4+xV+RvafzLn
E55g//zv9rHNDIJvxL9EtV5xmTr+99C+im2z/K3nWsWlxVKEcXQqQHxG9cmarOHAMX3n+SCP69jS
O3B4H9jVEWEAfW7DVvDRLmGlSAgA3sXOwbol7LJZVonWVsr+S7E9WE0RWJg2WfJidcmqndPSHlfA
q+8gzCQtGfNBWUdA1uVrVtffjQJCZicpJ2scn6JR3gYef4YBFmB22/MY4R2YvZh21lzCuXyik+WS
56ZzUA0EdbcynkhLktbEdlNi9O5jozoaRfk1M165NrVEn1pTGU2lzj1PdLbJvZwitwM0gF2Q5/ZK
Yrrcuq5l7RKQo0gYNDQ1A7HgjCuzLoXetfi6WX9wnMJyx/Z7fELRCDN5Iw4DWzHlCpyJfl0KAiZS
pfFCyGDRqEaqV9Jg1fItQQ+KV3YoMCUCJ96YYFTQvIY3b6Q5ZmiJ/XguJQC0eM2JSBYK1n1s8/TG
q3HYI2ajBUqemqnmLJBY2yEihhJUv+r0P/AX4olG9Eshwo++wcTrp9T9jC5zXWiSZ42/tIPuKlyQ
jzb3B7ufAnVWO69hKXCzRpVxL4p2A7zuNwTEHq7ueQoKNFGtfoe03eErwR5NM9tFqxxyXW38zFmy
LDk1qy6sDdrr+ntWy03ByhzWaCKORLPec7fm3U4uUreNCXI/tMGChZteeiyWwILtA8xgWo6nYukD
p6RqXGELPk3EbBF8YQGLBaFf6OlctflzYsJFU0NAn9h8oJCkPpjN9OrwZEXl3MxU4l1Kx97j1pkf
OuHt7BDcPBSax7zA6RXKsXyUfLvXANiuY0dYPt3hHQLIfM8q6GSFxJ1bew04oggXqBHzuxjY/N+7
PP0wdTOd+7hEUY5TVD172IeUiuHtyp1dGsBnNQL8SR4/pztNPISjtj6q2hEvk7BKLOzVbtaDhVen
bB4IKF9N3kEXiCitmU35Uojgb9GT3cdkKzZGR5BZMpEg1crnqXHDY4wxn7VIam9MWrDWVpf7J/xT
HkaUEu1jsE6OX92MEeyAXQfnjCqrcyKTm9MtrJeGc3rjW1uEHDHV+S9jluOCG8OkS78d4q69jelP
HtkC7ktbYF8LqFdL6EHrqs/aV+dGhcGqSBXGppLAGNc+9nwac0RdOk9NtAmp7QHKG4eI9BsTvWNj
K+RvrA4mJib+9CHCZ+hr9ea6rv2kuoiErkipcpgS+1CNERjImZ/cMhK9Sf+VRLMHDOIdCWFrnQ3p
m21iLSiw0iJrZGCvZiBeUOGp+3DaNQUz9Bm4WGLqobkH2TmX7R3ufgZvpfmrAs7FQcQG1Cu/aq8U
tFQwLW/ylratZCx9iLH6x28ReqVnTPvI/HEtfWKnEp5ruQTo6NFx6h0B1/TGXOQUy87boVwwV+7d
D06xV0V7ZfZfXTr+p1SdoRJ2e9QVlLasj58Mi4h/176yknU5KpKGs7o9JHSbmyqosYBhFuGUfhjh
pUEeiOtn4tsjCDWf+DsfCBYPwHRCtlduv2tgoYkw7dJ+2PtPHtTwPw5J+bjS6lO5YbxKpU8RzVTw
BMIoeXIB6Z+KEYbIADULIFHJ7mDw1sLc4W8ASi5dH7KE4u7jodqscsf0NyJNj6ZNNlzP3l9SucP3
SLfbNivwU1BoZa/YyhEubUhd27bnH9UmnYia6Cn8PQoco6E9fUAxsoArxh8WNxVnURFtKTpirFER
F2c8/0aSeUr9bOKODjGMF6wRRtXeCx5hNk6ZkwhVuetCI7/k5tzsMVcwhXb5twXP+SnvnO6gSXVu
Rpb0/jvvQ2tVsgulO0A3N5Ev+pMr+flN9T0bvjqIpRXK5JwHGo89tRmE27xk90AjjPAxb5qKk1xp
crbtk6sHPW6nUGn38+KysZYvftDZFJFhIKNhgvRpyJgWQA9hAlGsnfPafAXcaKuOECVhncGxjEda
ynu6yJUZJpFDoJyAmuPwyy2jfpv0OEhshi4YiWL5ACALzDz7eImLU7pWWT+cKHH1DZVeYW7VvMCJ
eQpq8cAIWJsk5eCaalHfk9q7lwHUls4AJegaB8sYIrgQzX9eKshh9Ec1fydutoNWIR5+AiFCRwbt
8wauYS5E2HbZ1m251GLykeu+7Gp61Fk8FGXNQyhP1D6Ms6/5qdRRvctjHtE9gr/pTy+TM6u9hVQO
4o7XgWqde8tmDXgH2DhmRTfvxBlLN/6krCI9M7nQpmHSqQQ9mowt9Xa+slatS7wa6sBO0n57bgZJ
ho0HVj0wouMWZByT1aPK7efebc0DlNNf8Fxof8R7SOdKgpE3ct0zJckdmajS8gjAROWNABcUa2M6
lfi1ds0/Ar8r25VZlUQfKLJIlvYbPzjGSHI4rBg7hU88YbZ9Lg1j8Sb6X13Lej0ejkVE20ns2Sj1
jnEazbYjS83vz4MGZJl7IxPAK0K32hfJ/N/cI0NHofvX7BZ/zKcJh+OXHF9T2+PX6Mgj0YoAn6WP
LWvS9nHC+Ambloze5ChW+jO+Bts6QArIaMy0531vw1nUcC4XgL1HlhdgpFklN08F0Md0hoWQP3M3
QvTGNBs0H5bfbZTkUeGI0rgjvhUnR1hiB2y/egvG8chz1N9k8XTp6X/jHVNzFXf9wZWeyc2BoJq/
ZtSDHWYcO5cUg7iTTrc4dYhf5lm/pkQQNyylMxia9ClsG7wy3rfvz/nFNfx2N7tEbwq/vfaYI5mB
eeezIEXAnwyxqvKO2V3E7JWXwBH/V+9QGVRQ8mS62FI/aroRQISMzyWOT2hYKcdYAsV5O8SYIOFh
TJz4OURbUKWSBodiJt/jgu7osk4fKLRqG5ZxtCl62tBjB1SAvbwx/33BjvUzT06EfEvZCCwdKBvX
hKAthiJ8/JNhbx2fRgPwyXc/I1Pi2LwEpsqCjSElaOjlC86iEMwoPmlLQhvr/SOk4v6Odr6AjjG6
kFJ0jiZn1oXXgg8in7/yAfdsj/PVErV9EHZwNHU8nqmm3kQ2Bh8lAXUPghpqm1YXAFDuW790bLp+
F+9yH24u1mWa4qehwOjV0YZtuGBt2AdGJcwOtiM5Xescl1O/40/svCv59U/PkS4rjro71FNyxiQo
TjOVAxszktj0Yn3CJ8LnHsXOsZ+k/SxBAPCSEuHnQhYYVHop0okQjyXfivbU0Xmx7h22QXpsXiYl
nq06KN/8mOgvL3R8ejI8sVWZn+SgtjrH1lO3rCcCbdFO5sbD11jU7DnwuTceBhg5PRl2MRwwoM4K
e7U1Gk9FwFbUt7Jfo6LmuaBN/aDZtIxUIhX1DMaO9zwlVQAHBsVWOxo+sX3TWsCanFf+KuF3+5MJ
MhJNk/yXVgH70hS9xM7m6Oi7tbw189LTSjbiWEU2u1A/vlQ0Chy8vJ62THJ4NDHCLDiV/lyo9Dno
ffXcBBEVxZhIMKUQraDDejx0ffiXadjYWib3H3m7B+wtSqZGFwkBQ7HjJP+Znm9wlB8JwqSS7a5T
h09NWRkn2o4wqoow+13ui9KJD9YIqcmeeCSrEcR8qzlQ69h7sprgr4KXwu3PEBfbbXQCmd6tm5Z0
01hrPENNfRRGC0FayXqf6wJSXotK25BawwSqf3d5sw9S6pPszlKPoofKqed+pVWVXaNaHgYVGFTD
JxW4etvaUrux0X2ZHRsurqyzmlsTuDxXIxXdG4u2nrlE6QnY7qnK+U/IbLqYwr2rKlTn1LAJjdIo
A/96m/Gqv2gNK3uq8o8/JJYeLavyo3ABR7ce/UWp+pq8zt9joHauffpKl/Iy0nomAUwEhy50vx0f
cmFa5ArvEt3LBNyHXTdwcEn93yyF+63tya+px1lKjXIekBroSYwCQeW9RoVTuRk8CaEUrwbH6H5b
JnR+NiNNOXyUxHqVT4MTM7ZHD87Zz4qnKaXFFuXffTGkdbAtYz/6rnxrfBhc4gXrF+ccG3SIg6sV
A+c56Vvv3QuOZYmiX3T+37DPq6M9f/07oE/1E+VI2bmr2bHmPWviOs+a69QN+dmltaUZ/uRJ1d9g
tLp3l+jYUcfmHz27xW36crJJ3mzH2sObouYjx4tM3/zfjK0lwcIf6XvzWS17Jb3kmVF0aZGtPups
eUubP4gYIZmjFtcyGySa+QzaqdAus86Es44NgEXD0gZvfTHtxrsA9lhi9/ULLlGcm675+q99/N8/
YuwqZiK32sD5JGNBBVfabnCE4I5fEo6G8Tkzr+5MHyMQ/ucdfODw6IT4yfx63MB18K+eSCjHli2g
2WHexBFYijDJnEsqPozIUGdS6frMAX6FlkywowKJlegE8aEoMLOygNV1AkVI+reoyv3rmL/McdNe
vJlNaJ3xwaayj9ayoIMptHjm+oZQ/+bCq0m3TebBnWE4/IomdbZ9s3yr+vrgUG0ENI7OLkobjWMQ
GiQMQ/jVcEOhdvR8tEEgxbYwc/TPJbmPFNNt/Sn6PbRUvzlQNIUUw6HuaNWpoEFMs31sMvw4s2w+
Gmf6ExLxvKiyD2+pqK6DO92ihtYOL4Yol0wTT+KeVcNkwdqgHgYVq3/RjiO3OUS1Cw6/i+4w8RQR
RY88JQzSpEJ657I9BoEVsa39IpsrrokfOxtrJnare/PTkpO9o33dXTUqc/C3TuWl4WzRU4BWdZe6
neWJbYA8pQ2Xx+AMiDZF2h27Pj8Z1cAxLKMbKPAlASmwm+XEBWNaOS0Gfr+djIBSPhMy9tTDX9H9
a9C7843X1HrUvN7GAtweNCOANWbBYmUgdONj9dJcOjB3DnPXNLvAGS0CN+mfJIr0U/0ELyzdZulo
QqMiKwBhlqidozcs9VEEAHGGxl9iKRjv4/7URuoQOKGzhySiTlagEWDxsGEqw9fjASJYmgJKo/W3
pW21d8VyFW/EwZnjl7jrG1ogWyx5gYlmL+Ew0HMIe3P50qice2nwiPxL4HYRY1sPRZnfMBYiH8Wh
a15jW4P6cNEgl3cAptmEulskCkJ7B5pnX82qYKKErhyUFO1iIeI5bJY/acW1x4gbAzjYoXlnLF/z
4ckm1HB1B6o9o+UjooBuG7hfLsFuyHCwMgtkqUyB15zT9neahEin+CiY/+TatBOfnZ41ncwxfJO0
b1yCcN6nPaPEPMO2RsUIRhq/fPX33wEpihymIH4t+VStmaGMm8nkSucIocBDFUYbVxTfoqjPBezq
VcxHTxiC0r+aoT5wZm7XjLZ46lj/fcl79q/o/h9NPL9r2H0coooDvETasQTBnMDNgeCXpIhmI3kN
JkWEropHipd/UDOLB2u5G4+f5CSVQftIUlJJ0He7XDM1kNT7KjOcZsNu7EF/NjlFc4OiHZPcKOkJ
Ia+Nr7MdeABO61MLXm8Y7oXd/YrgK27SEbWhMQ26VKiUx0OxfAmrzPz/X9WluQppgd1Qzyu2gGN+
CKlEq5Z1DAq+Y+yHjphvK+CCQ1rn9XFUuAr43MbiXi7VmzE06pDpbSdc69sVlMZWUytP+Cvpr3Zo
F3Y0AiBCSL/pXPGcCXCAqnZhsefzCgZZe7IBlqzo/B1AC0B5NKFV08qEUy4J9DVK2Ea7CyCvZp76
941jQibU7NIJ0ujwGFntrqrs9yEU+A7aUp6smEextON0YyJCQVyU7YHY/8vQRXu6R9ZhXXenJquh
FGfJr05M+4mLDc/Ch02hz+nfq4JJiKKiwC+PgTB2/+PpvJbkZLol+kRE4Atu2/vp8eaGkEYStqCw
BTz9Wcz/xbnp0IwipDE07MqdubLuS1pXSotcfYLpBOse6w3YLztak1jMK5QmglOOQOnvZ+t7NspN
qZvxFLshQ1k0nGc6dA9Z36PWhBWpOpsNYxtLcaRlLwQhZmFIw+Dw1SJ6YQvRxZZkZbUNKcTdavOj
hDd1k0r2RwPcxAEZSV1kSRkj7lmAc+4FozXB8JEjjuNR+JgwtRw43FnwQbZVEDZnPzTNO9K2vWrZ
Qf+u6YwbG4xgaVJ/IWnSE+mxIDTxn5tmaFxIEtZLxKF/iwh3Ye/mHUhZFbs4RfgDcHlH+zflUB3T
SuvO1xqfTK7ZsJqGW9Pc/WBq55nnif/qN26xlyzFjtpR9pMOFv3UgXZStXq6qoAosaz9Xz2QulWz
sOs7b9wDI2KXaryEs++SNTfkDlZw9qbs4T3UU3uNSwl7MeGM2pajee79kT/N2kSyAE8czk95lkXv
QQCqQ9vjdkK53Rt0IdkywblbTGI1zdFM41lZbYvQsaGDehWsTCAFqRxRytL5O/PGf3osjOe2Jkko
fXMrO8o7EYP1s8zpssq8xZ8/ued6sP33yO1IpISBWGwL4gE7J+GIZC2KXHwLdXJZJP+O+yRYN5XU
NzSl4GzRtMymoE4/qvwc5tmheEiNFnRWfMOnymLCW2npY4oRQ3KM6BISnML6rvhuHEBBfpHa2zmx
iHF13RWcAOWOVE6OArt2kvDMqiKipCYdwcKzzEsjupzDXPJNiXPzDkKp2oDwDh7Cmn7XjIcZVpb+
UYMNv/RZ/shZ6h+x1yX89VF7lKa6oxxuoxHsGkPRxud2/b4G6HnI4nATD0P47WP1WJEjI4s+4nvo
QVivqDmz3xWa8KoGrQ1nx6x3XTveoCEAfc3qKzyoF6LA/bHzs+zQZS1dZ5mYgOaL9zpB5nFts6WL
NKZDUbv/7KR6tJou/gXZjl7LlA11o5wCQ71dPnoLYau27GLlcXy+FOLEoUAcBMaOU4jich67qDgM
QQTrS5V/fKAYO89InXtn0Kw3itZ7xpLbrbVBAUYqsH649Jl/zbJ+Y2xxdzb+rlObKzKczGKrCeJL
WVXqb5WITw5a8WcEqWOtOjJzUyMZjMFhWkOwkK9idTEAu10cSuO3ujS9l6mu+Fvpc/5mlhLje+8W
II+orkmwruAC39UwWr4wat7YIZZnv/STfStxY9o9XIwi/aR0Aps+zmL45ou/gXdzlk7pg5t528Gv
qr90jOFTfE5TK/kduDUsB9rlCA/EzFWi4YQPHq/PEuch52wAg2wbb1sm8ee268TGy23rbrbBI0EN
tjaO37wChUtWbPKHdU1d8gMsOPTnWvyNBozFEXcrQzb1DS4B/kwZ3+tEgeTDfshGqgPxMRerVvVH
VsclX3ZwiQPW061FFKiZxq/kIZQCmFLE+9DF8/Odkqi1xxd78JxvMiA3CgLN77R+deoYSb92P21F
/yakD9E53hV/t3oAfUTCbQJoxX6hID+UQ+CxmvJsoBi+ZwvtOXSCF46W9i7jjbluevO3R7vCO0F4
gEdQbjhz8mFLdnaFJ6W+2KnhvqNqobaExmvuwuZyC5tCHAvvSobf4V0nPkgKkmPRDCPd/4mPBdZ4
kDati4UVq9e8JSng9kR13Cy1AdFhtbZSKzqbJRNs3MXN69gN75H0bfC5J748VrSlNp5h5U6PSTzh
cCXA3kU0W1k9P+eJ7ckTzwxQ9X3x+r+XmBIZ0b2IhcI2KHx3Ta8evb7GMwlI2B5cY2sihgZxqB/+
OoZIXiNz6TTFVnpCQ8peK7wRm7ybDFpw+ZAkUA7ZmK2AhuuzH8mOwFTwsoNrmPUm/PlvMDqdbCxH
65A9+z2JJMJ+YvLsyPFFtyIDxDGND0HePfx81LSN/0Smef3zkRIZLpbayE8+MXCOGf16Zpo+Ja2M
r2GLdFf7Wr63uh73CfMRJ/tIvgs3J3Htl+3p52+dynkCDEABRls0J8rKJKtsUqYZHFa3rQsoY9QE
pTHGSZaLAKLifBN03YufwqbvuujuuyI82011VR3brd5gOdYNgAdlhBPEJrF9JsPkbEeqxjYNpvu1
i+9yS9wFpQupE6zwgt1Rm6Iad5ORmfuqdHkq5wREOBY/Kr9p90XsXzQkQu753BGNbN4bszpEtZ0c
ixkXEubdbY/WuxrS9N9oUVMVj5TeBYRhw7QcbtbyZOErWPl8l7i2s4g8XfAscs997qetcGlimCwC
DoUZo5B74T8X6gUdM2m0pY5nR+SD0UPEe7NkPwR+glJyZ+qWcXzvNEV/afJaLlWkW1hxwY5Zyz6J
uUCt0q8cWGa2VrSAj/XioJv7W+pUFC6ygn0qj3SFsZ+N4CfDa4CWz33y0HrZL1Gl6b6ugB2mrnmw
fPOPbWTAoWciOnouX61qavasxjRyeAtFJcZzgK1uQAIC6JJEK611vi8T37yKpsZaRZJIuviHYOUM
RxQuwMppk24yl8BLM5oJBBm+0Nyzom1eckLFyqBpOz/kKYZLpLa12/gsOj1skbASewxf25ySvAfk
wRe+M3/fu/MOQJD3+PMyq8VKisx8ak2fAJVDEtkeK2iE3wOzGKlab96EXuzhhJrWnUFLfdpYyS4x
1IVnb4bCwhnX4ZeCL3nbKEvdpzp7MjCvk2FhG9UsiabBNMstb//ijCytuTv6NsYcR23or2s3VcfG
B5MN73edQkScM3Ew2xP7MnVqisEDSTI8N0Gkd/yYTJ5wo7GtW+dXaYvxLPU0nluvOVlOr4/N9BvI
wnSJ4C1Hy7G57cL6YPGcvrdONsL2jZFydbPKYQ9cHdisR+mzY9QXlkYceZvhDchNu61wwOpa/hv8
WB0mN3nHLgARY7I5s5M9qQnR4XnhaX1npwOXEtsaM/TySa8AC2vNCVtilb739CMd+9yB4fH/L9ls
7K20d3eJSP+kWUrjU8Nj/Myt/ALGO8Ct4WYSQ7hXbURC5qamIWJvpnRyUBqmX0wdDCdF9e4KoHp6
aCavu4s4pCrSmiay03l/l2UEYSYZEFzpDS/R686i0fVDZ0aC/VYqllQyJqoBhdAMfolA96de9Bfl
OuYjYC6WnF0LRsqnfSrzzz8f1Y1m0yPmz2ks3owglUtTcLbBdlXfshCgm6fqT+Wy6UA0JZvCcfvS
uw3MAJIxIovplUXN3si2fFc+ThpFDiTLUuPWutFzXIA9VqU9bFVaG3ePdsB7y8kiF+jmtb3Tug2f
UWb98ySJp0idffVYm6/K1e6DCscHSb5kny9NBmTL9HnGFk0BBlWxrve3qarvTJP41d6sj4M3B+SO
awYhDCKrzqyns1ZCYQk0441ME+dFm5O+GLQ9E08QwQHkHrkUKD8M6vjX5iU0Zz/QuUVWAabcquuC
m4u++EpJscYI7NhsGHxrm8Uj1Iu2ehFO5e2mIaTouxo+abMIwWdwHCwoolv3JqqupsxpDILxoaMo
0xqJMXtO9a3nRjzZaf/Fyi5dxwkM55xktzUu3r45wzsHnDcuGafaor/VBmGEtAaGZJsciLIWcG3s
1jvBqrzIZ26jRUY7V/kycEinFHsor0AcQ2hw4k84mTeH7+joepzjqjq7/LxwG/zvT6jfkOswJhNC
53OlEdESOcXvkaWmRz8xPm3CtKs46ihjtqbxMR6r5sIJ8S+/2Dfus3RzUOH2UGAdbDNzB7/jrHj0
bVAJ9FfnSXB1yZNXTPRRFno4F7msNuw9uy+4M8+t6J4VJv6LzQSNmiTxFUo4C0Og44dK4EIonQVT
piP72IXxq4nS8uCM9aVyOb1UQ56vfa5LyW5jPaZ9gEOJbB2pB9XNu/IznNz8YurfrsURt5X+C4qJ
fzJJTUKgJjNA9xSF4iRYAmjgFE94+gIMOb3C9kiuYRN0R5qMD27sv1CbCdeNWy0dqeCKLXYiFFGD
zva7wTvATspRzvzPsUtw5Rlpib1oeO+bGc8OxScYgajClAG/pjzDzMZJGziE7ebXn5eqb5JtHc/F
OmNd8N/nUGIbZL4J5tQipHI0nOgCgdxo8HYvsvkU+RRTOql6Q5bAuVmVf1rR7jzLP3Iox/qXokZP
XfQqRBQAx14a0tqRS6x2HsLCde6j22ziFvJAEGPGpVSHu+3yIupC73NL6W1BvB3fPMifvKDBHlv+
yeodZyPwq5tzmF5/XlqY/chS3o0atPmxKVkjeSAkSVqXZoHXbY6BbdBPtrN5In0MFIQxLQ/uzWhF
/toDH/v5/PIH6aEj0fJcXueBDXiv8g3yfHQMrWlYjSAAALboZ/btzvEHM1axAt7RN99u6vBDe4Lc
FiHYQ6o0oMpkAUo6IOi7/N6zNtpiZW9XtQeYLjAa7zrLKLrUw2NmOIS+ak56SCJ/vcQ7hMUyBuJi
bcI23AFdDuhWdbNrW1W0JMJVQP9ursFi7g4LQvUQWj5jlQ6rNOXabwJ/P/g1uifcAroZvoq4J825
vAS2CeCdp0guC9jGTtftMzcFryls59lM1FXneXUe8k9+khaljQE3GUu857k4eKDOuTr8exXECHqZ
gUkAw2/rTOVetvgxQjZeTCIszXvJ4ijiuLvQH1jeBv9YVBHKTDSp8y59JegpeZRPiHS47xPKK9mo
SBz1hO0cCcbZnCPvTCGDf6ZPmTmIdzU2aGvXGeI7yIR7UR2uxbaKIOZFwSEbff9sjo5xCmFG5BVG
FPyI9ZO7vCiHnKj7YgY9K5GBd2mG8LVXzPAPU20Q78lqfGMR8TeynuGqnZ1ou0QprSFKtylde2uk
yGBdNW1P5KfvmWA3toGuh3uwO6Ob6S3haagekwtCkn7Ix6pLzoAjVl4v0ZGXQoUBz9YFqDv0FWN8
LWjIAmNCmHgwKiIvdlTc6AFCrULjW8ex/Qzl7g19kGFVUl5OEPWD+T97AUf83Trmd+BR0xIv5kkj
40uThniMIIWf245KXgpl3rOJzm9uQt5zQtwkrzij2uTodtyAHWx3q95gS5BFzqFjG+wTAc1jum00
ErFv48uKPaTyUrxaEWWRMNWH/YQn/GzJ+pC7cbQPNAUQBTPNz9gFjCznpzjJHfeEzxSvwDlJcMwP
sr2KlN1/KEe95UwcrvSwGDNdNsYy8ZYg45K/g3uCfHdGhw+2FIlz1xmqEGJwo08OFa6FTw3JAu1K
qPu7+JGXo54X3A3S7pMWQrVuKfBdZR396F5jYqtqmxNeU1a0gYc7UNHZJAOW4/dG8zfKWMxjfU3L
CUU9HOcbSl0KB1BRZH0Moc+qO+YR5NtAY7o0oNfY1rRwqEeyZe0+HgcP2wK6BSEO45QvL6Uu/ntp
OwotBRrG1k6IzFXwaLcOJGaqaADVeZLDRRq6b4GTygNNwZRxZbF9sJv4SqhFXzNaRXIXAXRhszmd
rS/2ZH3koTI3Dnk5No/e1qv88ODFrndqmydLJfWJX8+Ezys6j4UJGbzr5FM6kan3xVkIuzjnpbza
6RQQDyv0Fhm8wc4VVoCfEar7DFhdXPZfFs7Y00yK8pqCba5YHJLV0XAL+zcI82oTulGdbMGFYVxh
zQFlxHwlsbYtZBTeh6qBQBFx/Ktt7zWtx/kQ25bY0TXtrTuR5DwJMu7HtnMa3bK96doHUw+jUtRu
vItVQ0pVtuc8hu5RFvqvcM3xEmfDiFmAeV+I8snyJHGugL2M8IWHgzHc18GQkeKo32p+/QSv23tY
zgcSGsHRyotkE2T2i1ego0jfIlYfYp2DPcS1Rhb5fy9J/dAuRwD2mCzXPmwr+9tZnKxxRgSrzsYY
I6yn2CYyPi41n7JQhPExd7J4ubIRxcLnprDh0x5bP/f+FZKJsL3h4gVDcPn5U84q3WcjPspuW3kE
Va2cQsDcCB/TAb9tDyh8wzErQOyjH5nE/EIK4zaAT5HHgI8nRfEDskPO3G6wk8V0RmAbd2z6oiNU
tl845Z+ckIWTb/p/HfaN60F0OFUSmr4iLsd3U43HEoqiGfr9U6Nk9tByrok2TqKNlyiMjCfFDz23
w7+mmaIvMkYQ5IfoNDvTK84ldfp5cQZXEd0jvg+v8yTRxKPUxLCJeUjHODJaaXR71ytTQhxoJI0f
rqQDVZeb330OcEZ6y2of7Lm9yZzoBJKEd12S5pyXdfCaiY908qPl/uJwhVJ75Ah5aicKsm3Q/fiT
kiP3pT2637ObYpWaRWfD9g4/eQPmjzj530PaXUWXMbZO8H06DBMHyHK0m4prG4GEIttpkerBCTcD
4Zx7Lh3F+hmKqAOieKrtEzbZ30pPpAlSNR0Bn1LMUlBc4mj8zahKM5HuWT/a1WsVDHcxdvVJWcXB
Txa9vDeK51ZS7UTAdmsBhuD2RYudK1sqfpKuuzQkMruVFBlDGhcT4adOYAqLyZWj6Z2Hhuhaag09
Xbd1aYBWjn0sIIl64OiS4pQjetqR6RAtx5MGgNHoPHLU5+YMIsD3FstJMY1rw+S+1+gwow64ufuO
txkjYN56Ci5Jh+kRps0jMvu+W6WkmC5RzTs4qYtuHZN9O41+8S9x1OtsmXQHwUjDim1729EbfoGA
6Le+DAg9uNa5NdwXb4SbgPmv3KF9UsTMrg0HCf+SqyG2YOUuw6548PsFmkrXlVkJyo9xO0Gdkde4
GagSS/D8ZoYBUyRKXjwrhIiWAln0lkQe9VLjVVfwktsKbCFCkzrXFK/YbIEpZxvErTJ+pYgPZ9o6
SP8yYK502VTnaNLxm9A8iqcUJ5btsmFIArA12mQbGOd7X9DNnacV7gVKZaKNArbNBN/6G8g8a98q
PzOO2buowpDiZSZD7ojLU0Uodzy4LnGDE6xHdua6mu/gt/6WKqpAUcdoyim2ZHz2K7cX3jmt3GzT
qIClwghKJU4/guavGluefdqSKxRuDmoNdBmbeZClTnFVToxD3cGiziO1xcwvNyy+203DrXvbgkPy
xiY7m45Yuy46DeXvAyWC1p3s80TfwPzozVgn/UY+8cuudmUC7U0uV18x21AIcvVQ8nA8sLcjZ4c9
cNWK4l/Rk2cYNOXTTtLQ+DQKQoZlc45xAK5cp2hvJYvKB34AEatySeIUUosyMaPrBhxPM+Bo6aDP
JMXwJmKBBSMKifjVnQbaIyeUjDSlDKSvbhT4jCcv9RDXTcJlmCl2Ftu92g3AKUvQry572thjPUhJ
JZn6SfuX0J/A3nLHdvE109qTB+DvBU03RnAecBhuiHoWm2HBj3WLZNGcZsXv2bb1k4bQNHDtrXoX
WLk5519WQRVTYHwT5WtOdB9V5zJOgSHrin3GJwQ/IjNwo6Bb86R0jc74SMf2D//yI7Ns/Ewi+683
x8NbI4b3yjf3BBEw/FoS0WnwvN0wNi+lQoBLQ2L1Y9MsdfFY/kUjN5bBWrrk/MIt3T1pfjjnZKTG
2kYh45AXHqhn3MlaPdqzSG4tv7MsPOqBuDnGpR5sozSu+O/uU4RRwWN3QXf4yBiCO6Y5EMVxl6pi
uj5Kwb855dc0GrEdzdjKtBuAiDPbft/Q1nPAwQaOnSrODtv9WAbpKc+734EesWZFWbzp9LCJNtU8
DCdSch/YDY09LBLg3oQ9wWro6TlmWbi14BGsdDVMu3FU6gS2CXL/WN31QCyy4jy+ZVu+w7Q97sci
vYc9uKOQqMxow7Ole8M9h6YicTmV2J6gV19+Xqgw2zi5si/gzogzvpZtZzxhzibgXA4LaLU/Koly
yFFyAU0B2Z27V56/wyHy8Nx6wS8GNHWC2p7dJYEcgiUYJNXV6MBU4B6nfHTg+hI5RLLJhHtj+9FF
ziBos664+q4Cemk3Nq50v7na7GnJIxgUY3ot9oB/E5XXG4kbg3NI/ZVpNR5g7LXXcqZOJYPXvIfT
HgBSPtqSRB/UeRG5+tkdRsQS8AG5G3h7nhckbBs86uBl9qIx6Wyl+KfKWUSrliOM16RX5FXzWM0f
8D7rm1U4/4bm2afH4Eu5/OajBDIq6FhG6TSyzkMG97ILTUZuCdRmNnL76Mb2Jk3vmnEBCRz7TW8b
h0IbI5G8mU3OmB1QvSQlcOFMvCvYUtg6wv5mqw4AICVgN/U3APiBrRNMV621U+OyL2MZ50j2ZGYZ
+4dWU9IT8oyH3YGRpvDRpQh6imtugGLsmTS2Skbm3Zzo5zASOEdmjDkqiUNBBS1AzSLk26ztAbNk
NByzBC8HiQh/bak99xb2pr7sNzmr8f+ZbQd/BHk4F2SsfckyKIDHahuLnkEdgl3k+8nE9RK25knF
yQYr7HD/cScqLCKpo8+M+RABB4t9clN65z4dOTtJDp/znFkPvjbtcyLBHRSortWM8SIwenktAlde
FQ2tm5l6xZUdGc9GSbEQTIodJW/yEV875g+8DAGl93do5zFAQMaKkXafdeP6yXPDkXVfGXABKp/j
Dl7sYM+EUCe3YsQAxtZC7MzWb69Wr09d5rt7gea474bkVrcejL7YNS7Afte13R3tKYhPUHL/RGWM
XynOrq5g414OvBl4EDC46unAjsyhTq13N46BhFQgOw819TNcr9gg2Q76ceKfkb1uweC++U4l0Myn
PZ2Ez2OMopXk5TrrFL1uaXynNB3bCgtR06P0aYb6/eyK+T6aHeipKYkuLTnCJmjmzaxibI8+0VXb
6p8dj46JxlyKa0hobnwzcrb+kfpU/+rhFe3LpjyVYXEbvGbEK/ocyZDsclx2BxkOW9epQHJPzu8o
oCxSJ8FXXeESTNpwL9IMiPrkX0Ovw0pmUV3RxE9Z1l1mP+4eKOuiT5oam6w49CaWA0VIrp4mvD4t
WYyEaCNLNNyP2gwOUSPxbc4es+SLQXB6F7PDWlFAyrvA8hj53QHFGTWXFgyE9zwg0EJ5UXrt+aeq
BlGYrrx883NLS8jl8l2Kg5p8cSpIzq+KBAvumEGfbagJX7XFuIc/wxiUJR85lBMwSubVapzkIeNL
HrH1ruPCxpeAfRa7avxhG8PjkmJzDFjQ8jUdHYRO5Zzomew3SZ+Na9d0AOyZtCRZLV+JkHg6XSzC
UXEJP9veqw5R5AdI89HRa5alorL+4FDaWTOwPNtgmE8bnxgT27Y0809EG28o8+bRNIIAka1lGRSG
5N4M+1tFXnsSo8Pagl8tyqSDHMd4VPt76qGP3KN3TD3XgKLMvJ7mmyl8mxR3+FuNw3mMS/XLqAJE
Y+MWBik2jLh8IN1orqlShfPdUDTERAQyOihPlln3G4722Xqu/Y0odVeugrITp5/bvl1a7jq1xmfL
r78qBstr6TmcSJqh2n4bvarP5nOou3Y7ugH0TAh0Fys1LqGKu0exvGiRYAxDpcOJdEwJ+oiwYJlD
ym0VlYQ9YA6QEuOexyll4ropvkMnb65pAPhwDuQx8ji5a+u9TIlS0FPYblsjji9sYlflyNzSNrSz
RKxMBNlCGFDDvDSSxfiPnBDthqDpvsn6GWyg9SBp8jrxNT4INU03ja3nVss8304pYojpwA9CXbnY
Ovhifc/d2xmuE/QssOXJsTZpqJFwtDeWJmiIo61a6yEEqVNOFx6xx6TLgeMNqqdT2xnPniYlkkm2
DKUT0Qdr0cTuWqeum6Gf4e0mon9mNfmn00l3cslZEQySn31jooNn9pePOzKBmKUmnqCVywmN4ZTm
N49UMNy9AzWvAy61bJva8rGK6+RQFN4HgY5o79HnYJcSm4RZoBVQBvFRuQDoeo42FWKLg7EtpLZ3
tDYdoyimC3uFe1PempACqVnYV5tRJ0KEDEtNdphCFRNWNV+6N+9rK3qzGzynCHaHth2pOLEwPsUM
DWVPtx7WQ76VgevpDFghRE303ufKdi8iUhziuuizqIJ0K4g2r3OOUaw7hXOihMPdJmJ4bo2EMwlK
MO8XEgS5IDUwlyYR9lZfgUi4y7rl5Ke6O3bQj65WbKY7UYb/fa8/37BIK3UdYy6DCTYzuFECCstX
8PMSiw56nnSbF1UTP01sSi1Ii7PECnjkeH21o6lkfDCqpUurr7lTB+V0mwQogXGCr/7zYb9cOYYX
9Ty2FxPu8uE0El3Gar+m/Qn01UCVfWXM2W7qfPb5hg+W3Y5FtbUxUek29i6GQyBQjcXBYAjcz1Xx
1uaQVIA44sWR5jVN/3RJbkB2rJn+e/1WR0puegviXjVhB+Cqf7F0cBCaTNicAl/Q1EuvS1rcx+UO
SMHYozTZk3jseindmy89qdfUzbAvjPO4LotyvolcZGsWZ8PenAjyFiYE37as0IUtcNqyUmtV6msU
5fWuYYNGgZQqro4TExv1yN6Fs31hX89WZtIt2QeoHWWF0m9kgN996yoLJq4iDAiRMyhoK2ieBOA9
rHVQ0UhK7kzOZbkRmVfVIA0AvzuHnBvPMjr4vZFsqR5jpk5o/U0bqL5cCetREZ0wzKnmAYbZrIqQ
pbU/P/HLefWBoR20QXOdW3DxWPmwKfkcw4C9tzsaoTPR7R3LeSkN9dFjl8eDVW4ayb06gwUA5xoQ
c+Az5QVGfbZFRwMDiW6PfhrYSKLcBawEVl6QfaceZXyGLIOr6+HMFqaJSaxkb9JVJ0rBfuOXuY+9
LDddhOO7BhDS00l8z5jmGLZoOJFxc+/C2GF7V+XPWP/bw2QWf3RrPOIttnYy4+EJB17isdMngZ/7
aVS0J6dCXJWqbjTW7Iamq9GRrWmHXezgOd3fNA66VyhSPEynMdsMAm0N1nF4kG6LlBo0by7htbWs
AsqxUqrEu6VXIsFHtcE/zsjpjRy6x3w4xxYdiF3NfZn15TpelHu/l2jUIgQypRlgXPsxcTmMxPSC
nDTPTbYuQNQVeldSQcFwCUXvY+cZ1cR79qzK3Hu6pM6S/xLAkNPuAjEteyrbOriN+09Xrt5bc/Q0
jRLmXe6XLw2WCQJDNY6bW27L7LFMs2RFQi3c/zyJBk5LtAcqKtHSvyqYnsZjAqzmQgJqMzSYv91c
dhSfPQeacke8jIPHZrD6KjK9KxwcDSyOjiHFV3uP+Ec2iPlisGkN2uCW9b/8OTyFLAE2qaw+vBwe
lWxeSxcPRCYjai765AL87xYw8K9SwPQxyD97eb/JBUsYlO0eWPpfkFTlLpmKMxn8ejMRzdn0qIyF
/5yMrA5SSatttIF38B5wC9o0dAKs5uBWpdpZu/X4axLx7xFQI/klPMWdXf9j+nqkDZ3Ts/ZTWGPz
Qq92cXhPBQYH81yHfXY0FUsUxUTREfs6xclbShnBlYtiZVV49LPa5d1r8lAYWu9jkMZIecrIxGII
Km6t9gSZZVdRSX5StXUkTgmBJ43TrcoV9kOK7LyUZUviIj2QMAOhkKTGdqDJc0AW5s5CV+AUQKis
Zt4U5NyP9kjLtL+oJp34JHe54nHAI42SVsr3sg3jOAM4/lcdTfc8oXGNo/eblbbQRZMUNyVbs3VL
TRlhCuDXxmD3a7fD2Bpxh41L89HU+S2iZSLIWYeSR8h3Pu7K5UFtLmnvDsaBg56fSfKXXmHjxQwN
4OkcHktAmImndk0EKIh3QoPGMCwS5t3K6HlgBpnWE6V2qxB4i7UoAcY8nstq+NOMeNFlkUGjD5rm
jtz1XGo189DSMJBMPFfgoL6agLd8yyIUezJXM7f6QIcvQ28H1xIXA05h9vwVBSqWHZaXkHtiooCH
2lXO5NDQ7Doi9rYO3iPhYJChlOBgx4GzLR3mC9taGS3mscmDHFmb/cXM8DDxvjmOvv05KNqoAwlC
FDxHtY8GePMegUkHWzUOu5vlLXWKHpCkmRQpudmw3bN8SQ9B07MfdtkJ1sWmnr1DXdhkTIGxXKz2
L0YKpkbvsYlJ3zUuLTkZgZtQ0SdjWuMfBrCcKqSOxX1V7Ef4H3habN74GOtyeOmA2psnes81mV8b
U9Be9NQrsKnYMDT/GUySE0yHzsqBKDc6jP4RbF4Uli+nYMvRYuGE1hlUuKF9fqYSwKVG+itjQBJe
wyOsCy3UWCxW6pDQzr1c8GqFEYPoW+dC7y4MYlDUhu1j3LJTle6FK2hC6eCx0BS11coMj/MYhOd3
yzDpNp7Cu0M+FebY/GYY0jnCO3mqHIPKAWCafo28px1czdr7BnRubZOM8X5io1UbxDQdkkwcYzAr
OmkA8oEnSSVQNxTpKTMjNGEIMsFpEf8JZoyFU6ff04YuYlx98dab6Dwmw73De49fxn1jUK3W1eLB
Dz0qxobirzsSaRDncCRf1ZIv3kXN9GW5KD6BKYGmuyFBu/x94M4BYYYMC+iRNSFFj+Qxp3k7IPMb
qifU5HhDDTU9AnP4ggUJ/zlxLj1T5W7LxX9qnGVHjjbPBtwj4tAPVNDjbWBBYbGvMkdYmANaoPeE
p3opgqU41JjYqJFHZc/JrOmryideIhF2iBkwLMoDwNFffPXfLKCrG34Heq4dB+bd0m2OXjfjvCCV
h4s9pvlqIr61vInU1tcdviX2nePIqGW1bJwaTIXg/tULxRz9xrJyd2sZEt/RrHFGxAtXrpjlybNf
aTQFTma05qeFYyHDmLBKVE2U7QStGJxmN1/9yn8yMZ89zH4dH0Pl/oNbxPvaKZttoT3OyD7dxHSO
PTr8t2CreAAl5hMNPvWbwltWtt8sU4lhJE81BRirtp/8bWBHL71FpBFPibEsA9a4fMY7uhzpuAw0
HJ7mY77gs+TyUur2ONlFdrAxBrHQjDaYE/7Z/jHR7Pz/j6Pzam5b6ZboL0IV0iC8kgSzqJz8grJk
CYMMzCD/+rNwXnzr+vOxJYrEzO7dvVq0rAvTDsNyQ/SqI0vuj4RFWKpUDfJMjEzAkMA20fDBjtlJ
f+yd7FeZMz4Asvklu/dddxzotqG82cPpSDOA7hlVq6T80xj5EWZHSlBgfJnwGGzjhlFKzf03DJof
H8sh3szhgWXzScO02rZLQLFRqfb9HJZXXZTvsiDcU5UzWcEK7Xiu7B9rrkh62v9aMfmE9fr9uFK6
Sr+V5xT0ZI1Ufw57Hp/g2VLOC5cbbKHaA6dkeq1gxRYjfN7Gj++KWr5xb+S08kL7WtXp72iQNGmk
+7heQC06Ww5OCtyFGS0n929v3C4We5XzgG+n4ZCstrdsQHPkj+Kr6GWNwVscaFZ6KeZ83w3Bha7t
7kR3Cy89kVNHrp8nmHVho/M7x5OUPJWCSA0kJLJrHQYwj+30pta4h/wQks1YJPtJ9Jp7nA1mytAP
Qa9OocqtOyoM2JTCS6tGZnGjtDN+C26gbtS/cpl+7HYCSWI5KBxNmR89PM2z8pxtHTbNzp3xVo5L
/CL6nwI5agPwi3IKOR28Vi/nUcP47/nHuelOLRKeqE95J+6EXMljRAt2sv52obJeO7lPYGkHiIUP
WNCjQJo2Kzg+DX2Y+48O++C7sCRQ671CanWPrkl5IQnxBboCOkSsWbgZdHsjfmLSzAkMzyGKfIaw
s1vW4c4Q9otWYt35e0duhc2OMDHW7r58i+XAOtM33vVkVEf32wx1ctSq9XcDOSAWT+I1rH8L07ni
hoeZSaZ/O7IKsCq1R9jE0AzpEmZNzD7KG5+HYfrUgo9ljNwegVgqTnOnd2OtaVFunpjGm4iKAVaq
Pa2gxXzqbnYT/zb6SXs5Ow3Jp8D03e5Yh9Ohwpu3z73x0xbxS2ksJ7rq1irWnlgtfUJRlcu3gI48
8kCqorjcb69DPEdlCHfRxk4nHUwetWTvHuqWyrh6kefOekk7PsZDPBonvRrd3KS7Y7KH11RbGKBs
/l6wIzQF2B80r555zbal6qgqJuLngYqkA6yEHIJXh08gxcgmKOQeZKfVpih9Iv1XWY5JlXrx+P8a
ar2oK74PozHeeLvlZ9v9K00c0Yx2z+4okZ0Dr3riIbjNzS5hFOWYNPCu4EI0om5kn5+W9xRoudtM
amerFFB313Z2hVs4exyKEiBYsPF0II6ZLRMWZzDiZ2LzmFAR1dF7olzhdrIqQsAl2hRh1IwKNVAg
dwUbO0GWbhrb3yAIw2OREdDlFWPzT1U1Cpz1LyN3nsTTR11M0y7rh39WgNbIYv9gj/kD7UEvFQvg
rQmHYuOLiauoZT0sDdQDZHRClWsQsS3HINI0jW74KU9kCnHEmlb6u55Ke5v88U4LBllTEIzBGImN
hGbWiMuzDRq//+5pmk/yzuOTpMFV9LZ7APV06j1x0UxiBzNvt6K32XbEhULK4F3ecORu8gKnzzor
QStdX2fJcQRlAiHfozyiv1Ry5opdlM65wzlSKHIWoufBFArYHT5QPoiz9ESh3BLkQxd5Tz0YT2r5
H7/Q4KGVw7nT7p5bsj6GLT2VSQyJRQf+VSF8n1B6TraGOdoK5AoifOWtcpqD3xkZX4NjXTFt7Yqg
WLmgCSExQx/TkkedA0YHjEB77mbrJXdOoVkTBbLCQzrZ3mPHze5oS0ghLL79ysXKbgDU4T3DSynS
a59+9hlQQ+3fYWIecUeY03ZFswq9b1UoaYTNYRwjyFy70H5zKnDSIT73KVXVtZzeTWjg95qanBN2
+g8X/eNUZOE2vRIJjOklSuadKTnQrJbbuovreeFqeORcQdkY7Ac7tjY2VRZwu82NdiUpW25oxJmq
Y20ZyaV1XRGlBpMKw6p5zAy0ynKR23aF3NVV98cuMC1eh7k+DGAGkbJCpGsb+aP2jepm1qq6efuZ
9aakNPseSmC/aeEaALSlpSPmEYcrCFSh7rlT1Yl5BOQwbTroXUChRLAx7ca4dFN9GyR0L8i+N3i5
f2QNY6um+2DqUocKPdbi5kQjtG/QGupSLzpILvjovPpItmbiqMYoF08K0pRPU/f/6L+cWtcSFNSp
W+MJq70bmxnt7wPdSX2J18grue0HXiMOZfCCCYTXxwC6vsCuL2rrPCO7RgmVIuPgYeiTeVTWbIca
iC1mM+ZXGHoblkfuORHKBfMn6Td39cVfM9aw/yMvazvs4MG7oab9sONIoILWW1t4wRO0uufwZTWH
tXeI7EzzabHI5TdV8mSIVuGgTK8OEk/HVeS+Xp7CNJh24FRpuWW0tOpSbEK1qAdzSsYj5QYsDals
6AeagOpa82HFjqUCzKLjGlZmfVIdKZnx8Y4a8d42/e7e0iWG5ZTeNjlTP9r2SYlo1xfb3vkDeIAu
UV2yLuuCZ9RkdHxg+3w1QRDxjfwQI3IxdaxT7toHkAnu3bMNlJs90DbWCn71FPZ8kMUhwGo3VSYI
vaLvTnEtGeoJlAWih/frssby62e7CMQZ7V0A751oKkJKS1wXwUWvt0ZsSMi7Sh0sg2pqnfCeaod+
XWDkdKvVXLeHeTEeY+oYN/6feDZZl2YChizJMMOFl+C9+DV+Uu0hqHBnNpYwf8EMfTF9atadsPmy
NAvFHlD9vbsbKrzW3PO/M0+dMDDA5Lb6adcPoJKUU99hCqq3Vv8jMuboHhrKJikoDMq9Y7wiJtuM
OEBJAJwUh5l7L0GeTvve+seweSbNFBzLOdvh5uxOaQ2XPon3XiXrj8zxTnrAmtwhO6KRBmQjKMjL
Cuby1oyfl3UULJIRszsF94fMNBBpQhxNAXINXt48/LRjZvp23nUwWyi3lkdHmMsTF3Iy2banWRqM
b6bzbFnwdmrDeKdOWN2BK922PquCuSB4YBCWSlc3YMnCuDUSlsKJrD7hrndb7nRBbC8nfHUw9pgV
ud/nnxwowaWYCu/s8ayuXHwdS0P+GuvCTvNw+eyWOJpzn52rxADQZm5xJkN8qQuVYA/i0t+zJqy7
ZhXuXbyW/uAfEk1/gml65wX61jRbzbnPBF0k6zKjZS04tRpHYwzVdTAmnmiLi8PaJC6GTB9p4t0g
l2Be0MuFDIpNd1et2hFHx6Zv1AtQueVuJB4QL5ht8cA/OzmNmQvbilmOP42ZvbuO65y6YX6XqX3J
Gze+Fc5LWPj0yucmNh2daSLN4ckBv8pkVhfXRtVk7Xj7o77YYbTkxV04WvMDBOk/QR34NF/9zQGQ
8+Nbuids6Vc7CeNoDBgjVUheUogB982qORaNOpdAjFhLgLWTDWygjfytiGle0wnSm+n8ZgZnRpMz
79hc/87j4kNTD0rCP57XXVoSlpHD/7zvh9w/4GJhHmyhCkFQ4jNiXjN3vPeceCAJH5pXgbFyh5+T
g6IdooKcFzSj9yls8v2YC8TpUAEA8HMyiWaInwKMe9VwRPQs7DezKoE8YqSEFr7rWgleraidnVez
fVZmV23TFTKimpr0s0fHeluxhwlkx6ySPPmAebjyrXtwjleafOjqSBodtTAFo9qsPkx2OcfUJmvr
h4RxsJMZu3FY0ktcdEhqgW29aNneOjWfEdbH11pTJj7X5d4scF3l8zI98ca5GsI5yBARyfKt4TrN
A/PKwW/fVNjUX3VC00JMncOC7HtIwsG70w5EpsGZ7hNq5M6EfmEHyI0OzP6pDCRko8l1NzWTexKg
k2LgI0Ht06yaem+BkNtmbZbEunuPI5qfZ+yXUe3RCjLq6a4yec1871KFVvjatqCQ8R0Bl0f6Acpy
j+5Gs5dIjj2e1F1VeXvD/Vh6sj8UvWxBSdCplOOmMWujoNq+S1dU7F8jda9d36rTBCbwFPbOCYAd
RAlKjLasDm2RCdySKjk1JrJ1LFRw7Cv/MaOCmG+hb09sBz03TT4762AYTvlhxlZ4Zr79CT33oYVl
91K7XeTFrY3R3Mz3VlYeMPnBHhWC2s7Rbvn9YgQaGZoXEmqoNIEKrm3XPdeOPW6mhi6KovbfKiag
KAjHv824YB3FFTLRFnlq2i97HJCCx7K4IA5FQ+XoE2KGcxnz4AfIPP7NcHpqasAnhfHuWjRYeYE6
x60f73LNihbaN9l2jxwl6+9jPuNe0+AX6GMPeDhMGMi4nEkCevESLembG3T+o1z9ytyQMkIeRPZL
kJi9KgKA9PoG2/jf1PfOxljGv07INmbUXsryvToOSfWakrOnv5V1rxwiJ8cQF7q5eoqhJjyZmglT
OLe56B0+yX32iouXg0tgXgdKgq8xvJGs2i4gAO7UUtz7Bi0LKF1P//9iKP0v14xelLtgcOI2Tas7
i/mm/8gps99nAQJ+V5ALia20umE8LHdkVyFduhqSFZ45bJL1eZDVHqolTEcgB/c2kuqNiiXw4JKW
ulCws1GLia6WWdi5mg5qbEg5Vvdrd2yncp8umpAs49joD67SOnJ4KGCd4i2OIW/hJhaqgy48MAA1
pnDU1a+pYuvE0sLbOtRXBXV6Y8vOlo7bfGSWeYxRw43vbICYS1cYe5gUh9BaTTQQc6I5XttKJ5fC
2wG7elAkeqXKlOe8HahsjteevWRK9rZb/zRtUgGm79YuLO2cUz2vdCZGqTaijMI+1zE/IQqOoTGw
jjZRvBLd4VSo+36PM5AISkCGTcZ58wjT6xBW9iczZgc1y5tP4YMhl2fuGAhjSQnYlzIR3vhcdBpB
2RCNdk2aGnvH8T7D/q5JAc5OE197UVnM8F69zu9+z3qMVpVYNLuk5J088fqeQ+u9LtLp4KrhvQPe
NJKy4kjnwdwK1HPL7S7GSI3UYgsmWkjBiCtcC+X6/q9HeFdc1dzQ2XMg6Ec5CObFDJY0esOO+IP3
zOEDBcJqjulq59aMQ6i9eCmxR3lR2a6iwWING7rpswi7sdgXifqnK//m0iT9AId0C8y0U1I8mb1q
70fcWPUSfxeknQ8i6N1NO032wYN2yr1thM1n2ySOG7JloIozT9wNoS/enSU1D46R+tHcIUj4BIwP
OLXB6trgMBgKtjlFJpj0mk98r9aDDOIXrNHukUEWdONcze+c+g/sVM4x0UgmTvDhRgm2A+TO5FEE
EPzx2uWxjf2DVBNsLMdn8qa+5T6VJfU9rUiiPnGo323Z6yRO/jh6vHB87WdpCFjf5sz6IT01YWtC
Vlf5I9YdOBmjTg/NGGL5aiDZe+t/iJcQHePYjvFltswLfKQQg4R98dTgngJjILKsfTZto//YGKW5
rTGnQSNrl1sqYPNzn0sjLSKP/3vShX4vFgKNg6Y0sFyK75UXebaa1rgnHw10zSpccJ0dlgMiYlvh
OfYebipbbevGLSy59yur3pdURbF5ZkG9krWHgGCycngOhb77N2iph7NX/6uSC+OnE44P7voL/Qjo
FvYTrVUFrRkqoKg+S9QZGOB9Yy8ICYVMGFhmtg2gifYa8uVxSoJ9t2YTFrs3T9I1cSBl2tm0bkOR
BnkWFzcCzreAD0pI/ycIg5abCMvZuUYT9oYRgm58VMnaLGna9Gc4TXY0B8TjlnNN9cGz5XNw1d2h
ZaQ7+Yavz5XRYhpLcZDgL50v//9i0we/4TYiyKDgLZNYTtaMNq/Q5G//l4RzxebUxhwbub4Twq5j
iE2crNrFBdjv4r3gtgzTyuH+Z7GU4Oc47ULp6U1cDMPGB3TJmjJ/p7Ue3EzxbwkVCSBGqIeEUxVm
1NrJy8RABG1vS1s/UieNM6+D1tjxNmSstF8yxQgGJBNMGh1ScYny4J1IgxwQW9rHri37G0fLjhIk
82oEpXVdQpSjIq8OEFaYHe9N2SpsSSR3CJIewmwa+MHG5XNI0JK6a0poLMciAdfUe8eHd5fqpb7V
lkVrmQqLKynQy4ywcfPLZ/roxnd25Uwp7QA/MMtvXTLKw0z1F/UkBM6CxuxwIyVq6zSg+NR8kRaX
nwxC2zg9Q/uJ/1Gle8QSvkJ4IJNYoB+JD3HfNCceVdWSnnLvq0y0e1FZsq8di2m4dfDUTohJxW9W
zNUtYzS8wPU5VCRcr7Mu/oFZwYVo8Qbii6a+tcxworjhNlPqeQA0nW0VqSoTXCwXfVKHYiFPRA8E
CSlO160R8Oxp6QAiDNQBVVh/CWbaNFyweoh0ucidezUVX0b4p3ByOo6XpniSQXNbZv0cxFP+Iiwg
E6bPQ2kK8ZYZMPQVLsDD6LSPi1dYNwHRA90dquZSZueAvj/eZjFk8RBuvNfluzrT94TmftBr2SrO
5PvXNIVlx+R91BrnSvJrnS3NaTCfuhnP/iKdHShW3FjD9MXA51xpImUbtrZm5E49HmaxYEn01YUH
lXM29G0iLEVTdfZaG81yWtb/z7XGT6usedJlxr+KfMiRtZTjYGgCd/lHByOlwEH5lRSBx3q6D47h
2L96uOoeCxa3zFjfcarPAhbNzkCSOzgzzWmWe6pTh6tsDayvj3UbtRgzctAwUOyhjpZjz0UdDs/M
cbx1DMMiDQP6wkuDaKFYi+28bV9wuHz4bBDUbOHnB/my6ztLgV2ZXqw+0Vgl2drqED22l+x1aKZN
9pV1tmJaAuQInV04YMO8lpVEGiA+0l1jHytfID/RTgLY54hD1d9iMb6wvEi2jQqsCEvcJZvD4t4t
eRl7RKSlIE0GkTBle0MmOynTU1mVkSgQ30ppegdtJv3WJAvA38eDKCM2NgdrrTlYQSTZ18mEXm90
+FCxrkYpQCOHzftLMrUJ0NcaAHVf/gJXwf1FVQt2imZLRQewf0N614E8nK1wgf8fpglzxbWggHBA
Gh/lM5nI+JMZv/k12y0gGOewWmFRWEOWzCUeCFOHncVfowUeNde994I/DmYe7GzLsCVttntfduxU
FWHtccI13oZf7sCER8DuDoIac3PAqjP+YAy+zwTCPOPuWcoY4MDy3jjGa81/SwOE9buk9DePIb2R
+UDtTVeuQnQ673rbfyyRP2k9A9NcPRgQ0g64RklIycnj+F6Lh2Z2Qw0C2yRfssFr0EkoxAjSGiwA
Oc1aAJnMbW0d3HD5Nc04PfWsYbH5ebgqCW2U82fr8aToHPhTVorpzhwIfxFaZ0m50lq7/m9opjjQ
ZcO6Ro6sX3px87P5jTxGcO/6ZYYzrV6LQbKDZzrntlJ3fUaliUSf91t6lu3kG/4QYzka4Zb14FXx
iXHpfOJIMCDeaMGFOhz2abfq1LaiHBxb87q3JJZq73szHLfNms25m5lk2X/Z5gb5DJ+TvkwsXndj
3N+ZPQ7doNRfNoBJna3fUs9Y6pJ74GNwalx8mBOX37GDdd1RKl17XXBxPfGeqT4+MUODjWTmHJ0p
uXglKwPB2+NgIC4stU91m0WGoXGI21uK9KfLZ3Y/Cu8dZ61zrSbb2uX4DRrhXGNZFw/Ys8jieILU
59htlspiCKJ2Kbbw3mvJvAjCwNimiffqds50pFFNNyNxC8xotWt/zy2yqgOxOw5660J90MvQcDfJ
r309ZKyGBbk/TYmXTbmfiw5HJEhGS6P0PqozjzxmRdgQjGUMw9rsCmQD3XKth4ONBYcdL3GM9ZpA
ZI5/Zo0ZYS5k0T3UcNxdWsmpAQflYbG6GdfVAATb6W4iHtzkLiyFop5ZvyzFs1hKgxtG+0yHLJ2z
IUN0or6duH8qgse5adFGcxb5uEm4JLk7u5hNhICw2wdUfx/nNleRSYUGD7MH3CbVQdftc58b7s2f
TevAUbFvyGfsrLXJI2u5FnOjR1Zlf29rcNblKLeBT7YvGOhx61esmG2CObm1PbQbKOrdBq8oNsfZ
04+OQAl29M2WKruvqFQInmfO/suMDIY9YSgPuW+FUWtixq+gWR0wM07wA0exq0pYgJYJJCqmDotl
6VpwTgHQAj6B7eqcrq4J2iBXBItmD7XM4wP7RPw68cIXjkSYuJtunL2LsIkBIlGpN1KgXY3cHVIM
EJX05oFlzUBttOywTdPwd8bQffWDqg8e2lCTeARvu0VvBcHeVC4bk+7YtlN/+RcF5JHgWy0dxT9W
czEz/ctKddoVqmdscfEsW6v9pnp3ylreepmegIO+8HpjrEjaqOJ7OmX+uMd1eDCGwXxZ8eIaoT8S
FueAqrvsmBfpdTbHV2lTTF/HXAdlzwRPodX8p0r7xyWx+8gHGkThDetwl/ToofgKS7rNbZf1Ridx
hgLqug2NxYocEUL/66YqPBph6241Dehh/gfI6Xvv2x89ltmJx9NunlGWRYzxl6YGMpTRbAkM6zrZ
wUmjOZlaqkZTkNAocMNuEe5kR+dC760LOJ42uzjADGXYn0zZzHSsKxyT3Gvg2lAZa1dcK4f1Q6aN
1xlPROr06SZht3UaYtrhFts4o6ei8SJKbXnFgHss0y1PqSBRGM9qVNSVtaACNiPCBf1U0U98TMwM
e50+uN003HvYgHd02FR7FzDVBXdQ1Bu4L6DNRE5CWHhYhbyE3F7LSnjW6jA1rGZk3+BeAfr5XFh1
tfVFjrVjGIo9k4e5F7PKtkCZjs40wpHIphYvBkgnDqdTP9uQUDAuscn4zWJupXVHG10p0pXrwbHi
1CQYeJfctw10nTkmsVYNwLwajPkyd+YXM0RCZ+UZAqC/8xAa34DJ8NZz6Y0DF3sYbOp3E/ZNh8Lj
KY+o+cp6i6a6wO1OLdCFJ+yGLXeDmiJRirg2KeCHG9YRnEEKaRvlYnyWwrjEBANPlTfd28SQCQRz
KndOyZ449Mh9FPK8KAHBQH4tdAHkJYqbAOPJemh46hNUE4Egg3/ldRpSrALNQhpJdXxzRTHeBDSK
R3sUd2NVoZaOA6iQob00cf9vNmAzcPXxNi7uoqRDkHabEHf1OE4nnLLNzqfyKdnyaXXvCk98p9j1
co2uzxyWnNI4PxMLa0/krokkCpfg8/zjSsTNiYc28QfKeyjaSuhxMenCMjn4p65h8cbaYe835rfH
dfjRIr8OWZ++b0N21s4QbnnKzX7eq6Rs9kU5hSfmW7EGVLhUBsF8rJOUe0bXvQoJXIT3nemFw4ck
5nYmUk/WJNaHrg2KR+I4ZBPc4C9TwmcgsXqYRNevRknQzzH1s2+uUDfXId9XAPGEJ6EbMz/hMFMn
kbAVboCAbTDe3bMDI60WkA6CRQZzlzeS4UhWGqXJXOmLk2dZzRNt6jhXLCSiOCcnb80LaR9E9qit
g6fFnb88T3wOCz4PJUZ8wlV3nsZCwMSm5r1M3cjD9VoTW9o4g/qNRfk+smk+TlZ575sp64LWRt9X
6TscewOqQJQ96akao7mGYit4g2WQbBAR7HRnyy898lxoTQ44c2YuMuuA9dnIH+g6cGLyfU4N3DNd
94PBbLN0iYnVgjp71y1nUAL5Q5h3R+FxPQ6dlP+8I5nAm05i4t92ONGY1Zspij2M9MgOIB83UGoK
6BXdMQ/VJ+vlHTE6vB5h/lG1xtZRs95M9my+FSNfH2+aQx4fzADH7MTG7FNW8Z1ryqsn+3AHJ5aL
jpt5dzAxq0M+619zuYrCGu/w3d9k2jiHZkg5GgjPq8UrvzEhEYXRHkWALSp93IkcIlkabOTUoQgK
4rHUzLFtBNJ9JQS59drAexwHA1OrR76lAzJ9GD2DwKcqiKGGXCuxYEMOSmuTVQjPgcpnA6KQALm2
6BW9zeEbBMYzF5M7zwdHMJoWj3dDFawLEgI7kwfkJ86HrRkTbgFQ9D7FLUdPA1nGWL4X+ek6w94J
THXL+Pe3Tmh9UAYQF6n5FBjy28DitFDXuWFE13sIHO9N0ciXrq7+CigFlTOjKSh7T+IIDzKA0712
neox6CpMEqN5L/iLtpQdAfQI/LfuJZ3w5TBAY36S6rEo7fQnHpk9KsGKJO2/1aoQIqs8CcN5HW11
c9ucDZ9gckjTomcOT66yhrP1/y+Us4fbuKcTsoX2U8p6Hy8x9V6TSoDAV+Joss/Az24e64xGbfaL
GNt4UMnCQEhtu555TN38tOqey8bhm51d8pCJ2Df6uSyr+aAmgIwxO9BDX5co3AL1YYfuyXOxQ7iq
qM0AN/EGVRNKDVwchMMVHwA2FuP8Z9CD99a5877IJlK270UzRaTAlMasfYGtg5wu3a8gZvnbjN5z
1VV/08TGRGC0LylrHbA2PQsgv3WO/vSGEH/XB/GRQBAr9ScvOCT2aB7bWL+k7G43vs4/7lpCCo86
9P7wAdhPafAH4+f7XJU9ImNzjnv/PfF4iBn12rfk5T/85eXec4y12UA6+5kRELrre6IEURvFYomr
xq5bfW7tNqWeZEOe8pwirlbB3nQZmZymCdiOYRxK4gVuwPoLqUZW1s6XrL05KvzmjZHW240j5THs
B7Y8goYbFqFyQ1HerXGJ5LqWtR3hfe1c+TSFFjC4xcIXRvIYLSLeJeBD0mnATNP9xBYIrCULUP8A
oEQFcz7rezj6S49kj5zfN/HJ84OocwL7kMv02QP4E3hwPHxqZ1GV5cYhSDfDMOTQLlhDS2K2iZaR
9ssmgi4zEHyc0c2lvFketx13eKH9Zg1qaidKBU+Lzvu2aUCQE2sF18WbORjo+lUXwwLz3HOXCOyt
Q0KMLHleBtrz/GvQVgFjWQ1/fkgPiCs/iu7SPVoXNU6svCnOO+oJiEUn8NmbMHHpIPK5iYH3N8WH
gCZej3TrMWLh4+rr93GwXun7kObA5jzBWxCDHa35TU7mc9BBtOXbxP/cQ7EZjYdcxNnORwLboCyk
xDxAVAaMQjT65R95jL127P3znAxnRT4/LHW6LxcoP0nJe9t1+m6PCe23HAuOxglLSTbcUZrLW4kN
zWa0aU9t0egiWc0+u3msNxnCqasEookirNtbWMsaoORJg4W0yNW9pwf8LdTG7nKGk0jPy6r5I2EW
3kQgh07dxQYSMdXV82i55S5jMt0hRp015w5/qPaoGqr+jDM9AiYnTF8l4CjF7wC97NgFWFET8gbg
r9/bimEkNXt3i0uB2JCHl2HX5i5G26dCWuzlA+p9tBweR2vsDy6phW1mWh+0YNjXnM6zVolp2+HV
3dBqEzsD+0x2u4BcGMJb/5v2bYaRFXsEGYph0p6XvTZpqJhDSkgcUTyGvf/HH4xlS7/3S5MyqPST
f5gWpzyUeYliDfaGyldmhnh2VieYFblIt7t2Tan7i3xE3WCyph1QEfAq19LnnjlgZPSD1ygwm8Yv
sihfKuXgFmg7ZonG+VsuZBVTUUd96N/DVDuwGTpZXxDKKpgAbr5HQZW7SRxwLiVUTNRr/0B7LRLz
nakJxHqwnlYTH0c7hurjIDR0USIExfXd31ouN09YtyHx/R0dmgCHQuYvcgjbPv7ILOsuT5YazO2H
S+osYlfxBNn2WQsbkrs770CIU9/aQPTjMur2eXcyQGfMwXSbBoF8Nh9DA+Geq8S48VnLMqQehyk/
BKbxVlXBdAAE9G4p9S6GdIOgsHdLCquU39zZNldyXvEkMm1eW0QHeN3eSMX84D8ohw4vf7ZwEeP+
CbPqoyvHcyVejLxyohYTJn+2/YQ0S1H02ld6aysMS/S+7KaxPHtFkm0ohEHb2Mvc/cZLJIV4LOIV
woS0bzf5JoTTJCDrFNVVQagQHmXpZm+2J6lRUriy3+GrhQ20yeMRBwme9pQ6gUiZ3Nq6kggE99Al
XEuPxg+ns/64wONPpD5BR02XJOHjk87Tv6JgEAt0fivkvM1fV1VpZSXsaNv8nJHTjSkFHBaDdmUB
8saY/9bHGzF/hWbvHPw5u7dZ6m6ENVPtOjoG/pNd8VBlmHXLhmNtrLkuBN9WblaXYgzZEQYyWnP3
G+H2096q8ANaib7FLIUbnjhboIZsIHLslF2y3Jfj0e3DcK8a3z5C0jP3bYz7N6f+j0XvnJ7DTNsP
0KKIz4ajSXgg4OtP/ijskAfMpKuTpQzv+1jclWCSjgUtQEfi5tfWpOqiTPB3zWlzDRZe5FlDd0Rv
WNHJFKGiUexZHJQk6NoI/BOPCWnwYeO9th+Qz23KWJkgMSLQLbEAviJroVrvLg+HEpM8yV1+mz1a
+9jnuGjLCVSOquEgTiwwNl5DWp0IwYngrUsft62vTCyvblXVV1L7r41iQ7FmkXE7R6N5aUgtH+iD
+M2a8sX20Sn4SZ4Hr36dY5mtgqxCEYi6ynOBVOuYyqqJh1k3R5M/vwaa5wldv9keaT3f82khMwQK
fWc589PgNK//Q848Lmg8zyrMEivpDHRTvU8VQsqYAaAcLftLYfzdluBgbvYQxDyNE8VKmOu+dGzj
IHPaS1oc2BFg4gsWszmCmrjp51KQqEEZ4ye0ZWbT3856eYcmQpTIsp5bA5tDFmL/NsDfge1+IHb6
owPbP7AqJhOW/BiJpJ9bDPW6Q6NDoSl/RisBBt2CV+VhFx5TaT+bFbUiFVPX0MbTcUZa6Lhn8wbM
yAuGZHQTzJWncQq68ziavyZqB9cdxnY6uN6KObQvRtFhvAu3k0iXMzV1/9rUZl9J6N4AxjRN8CKC
xEQEOuezUtvOrLidgXLyCVGYphvpmpgjMtt8NB33zhzn5i4EcNLbBceclfoPAeuxB1kZf5qkHyhq
G8t7neHCzuQuxfiE8qW+F4UMkbalOIPVWQtg8dbp0Kn2HYLOtluSv7w3T9xAhmNV5NekqdlRAqOM
WLwSk10w0bRTzSlmtymj+WrmA5/FtnIGnG13w8Wf1PsIZnAfNh4SV9e8jBxfW1+6m5la+01LpJI8
fSYv/1F1XsuRKtG2/SIi8Amv5b2T1wvRaoP3kCR8/RnUjntPnBdCVSV1S1VArlxrzjFj+KqZg8aq
KfcGpKy1RgaJORAWzbi4lmG4s4IQ6jXKsN6xIYMp7V9kBiatIdfcGRO83ol98NIi3XeJnSE7MxTM
zkM7suDmNIhi8J6TSRh9hX4v0WhvIrVXpnZyUDFbBh4bmLjoQULmcdREB/pp1SmzBKmnnMiMQbt1
l8hrlbp/mhjXH7sAUrknDExVGJydkDBaE/s80zCJNSWdDTwZaBBNx74/DWrYmK76U2xqAlpPpiLE
w5Atk1mZYs2hel0jECzz6ErG3QIdT3cr00hHy0y/LPHL7qaX7SkpCn9jJqCJZNJQayudjJX8Z0yi
DJFOuM4C/m3Yk2cBwR8BHAFc0qV6zN30p9eESR6k+sCGYu/wAh0A2qy0nmxw12OsHXlOcs61kkyr
AYimB0URHwuTjpp6aERhIokRKjo7OTHt+DeVCFxjs6v3NfvoUUmaN/RVuYDO0BMuvjn8qaUwLkXU
3IzAvHW1a1/w2NXrprbPhVt064RIMDBdWk+2oCm3WpU/SAPR97bLVtBedfYw07pQ13NSHqMYayA4
d/hWeEcXiATDVWZtRzj8Z8QQXjI8QlkmG8+mOgOqZi8ytsdhhzwacB22UWlhL7CSSyx9+4qCcEcQ
Ur/LhTpb2L4PU+78VDYeyH4Qb11MdK5pg4llUKy47eCqo6HbGB2ZXCChC7K1970odzGj2GVpUVlp
pX7LddTgkEwgufd8PDWN2UhqW5LcuoPRsrUfGrYHT0QCEO5x07fBl2axjZ7mmMCKGfuxKeINVsJy
MaDxWM8JKfTdCngGCCGoQ7UPhxQSvXc+zIRwiJToCC7JFz3g7y0yaqSeXMnUyHYhbLmtKmvkvsRK
0B0M6ZJjll4WaVlvY35j8q8KHem0v2sTv7j0w4ucL8o8avWtTLz8NiXu95Q21db06BaxKZYbB0r/
Wde7I4JLgl2ziWw+nWuspPkyQZZlttJY3oUxEnfiqjs/H/XlfGcKBjagg34ZwYcv8wD9/UxvCsFE
L5JeH8+xVRkIKWxjTa9BItekdRDE6FyHUpA3lyP2H+tzwKh4GdWV+z55EGqxo0Z+GZ58e+reGp0E
mJEqxgyg7NSgMDF+9tUGf4B2aCZnY0oVH4aZTpyIHkSxwc2U+OrDONrVxjJLxj8lcJwkUc7Z7Rdu
YhVnJ6lIRelsOFPjOviTSffK4NC5ww93z6MTbw1W/rOfUm04xCwvS4NrKs7jbdKxsSuccBYep/8c
zJJ7E2flTOf0MJYiFARiQDAZLEvNAdrvtOvKCPKjXUUUHo59lpbBpdTo+jok6tUcP4pIUai3tEZF
l520SFn0TMuTnoZHwZr4wowd9HP0YQRj8qvR478dzoawMuJLTsF9arY5YJvlZGSI/UaDuOYCHQye
gAX0Aea7pnluQzwuWZf8ZQUKd/R3/liMotdwfMSCwDjjoFfIQOQA7GqIMGkmJcR/u/TYn5CZvULc
c6wq4t/HAWE1NkIXtbcMTl3mBKfnVzjd3hK6ZXxM7hbDAor3bNLwZBAoxZWqllmiv7QgybY4yxgL
DmxSXIQOr74o9E3VG2j4yxarDTrAlac+8H7Uy6JQzc5EeM+IEueeoMW46DzmObyJ3uB0mzzI6bcr
H4IdWufY7+4xxpRj3EHoCthAE8ZoyIsELZDQzt1jOnprqv7dblHvj2J4s0z401meWHebsi+eQ7o6
U00Hr54vfhYPlhbQD31jvOVDAfc5o/1f8YtA85D2iveMVC8/ERuvwtWBSkbQSsPh2s4STzpvRAm/
Z2zpkobGhZE3wBbq4JtYO4Y0OqzBZTn9BBWwndojsdCPx3TRoN0q9ZwQO9IcdwrMt1fXydFJyPEj
cOvQJdMv3NrlXWkxPCgz36Sd8K7JuvRG7SrMhKZmT3iv5hekfhKdzhsxEdEVld/wkQUIKox7Lk68
lYIHSzo0nkbPqU8iL9ddl0BzSVm1cttO9w5xZgcPvvJxigu1q/Vh59uGuI3ttGEYxEU4RuZWmc59
AOLBri3bjkVyD6IOJ45d+HR1awaN0CSYzyh902MDEK3KN0nMRUhPPDiC0fdWVQ/CUJS0VNLWZe6N
RHk5FeGwFeVwD5JixKPZZauuaKYlM6FuFSQN9vq1wW3vs4J3sA4az915uT58SWMLeNr6RI5o74XU
MZxquU1+B5vYCEVYjdJhXfQa8khLerc2FN7NH0jLpEH6NTEWV1Ge354HOX9FlAdC5QSQekqdBMyY
vOVKSExSFRE6kz4jj5hSr0k+uEd9jD/Dw3sZmJi7jXjljz967CA9p98+DQNrX38eQgC3JjlXvHPD
mRDYGReMh7zzN5ga2lUygUkoA2RUMYgHjR6mW333Hndn0EOLjKIbIFhcbEPdP8WaMnam3W8ZpXqr
onQJv9GSfV7a6iLjaY4kz8kXC3/8VP+IUqJjJwW+iqER84MU572b/ga6MK6bxBmO7DlOdAqGR6w/
qUD7Jk44s5T9BXpw2sT6oSfpYUX/7FUpJLsIUXFjEnJsaxTYXqRxtyA080bqFmr21F0hgBIzLmYO
/Mx1PCNS7C1/Fvj0SFiYV2NIKeQ6HqOS1gCxqaPujRuPy54APRtxTSFPpmFfTeiaC9OiV4mVYsK8
WG8JW5mNrzl8dMY0xdRBWLNeWOHVOmmCa5L3co3fwGHQhLVIsuukJzMagKGaXWczgbcCSNgg0Imh
6xiEhPBulqpxxnPnosFpSp2WluU/2njcADyvN1nnlvtgHJnsVRnaw36LcKfhmkVsHHnG3aO1tTUt
QXPaQ05vAqEbWu+nGu3kTn+W9TPyGaKIeczl+2tH1w85HSGXG96SdvW4Q6GIpWMor5qdjjc5FfVS
pHSzAuGn7PZsZOA1m/pYlr88vwVTjex3i4Ml2SYWIEYLxHPlj1fXp5weKeapv1md8bf1iFRhFTl9
jJa6JjCqH+KdXcf5tnL7deyOz/yLficdjxxhI7Yha/XEx8ruN4gFC+WJB+igqdei6tHpZ/EdDpPc
9eQV+jHQranuf6UqQVAhjfj4/IpU99dA9C0SGg9urYQRWpfWGvtYfUjyaUA3caqsaNdaPfTlvt+H
RfBSu8U3XQ2MskPwOlntOnfS7pMoXLVHuUKpPhgrS5UdBQ2b+xbd1b03A0RDVWTeDJq2a126G4r2
Ydun07gnHUsH1uG8OiEM25Cr0BUQCzxXfaPwWzWGrv2GnonBrRmyh3Kg5JmGWHVOR5ip3QfoRS1n
iY8YUgAGnk7MXZfUD79tLfjQyG59RI2cALPPREAYWyRrOy/D1LUXyB9HO6vLVRM3gK7SNri0phlc
6vkQ9lV48BnlOqWxA6ub32cVpeKtk4goM7D121ajHq98c9ryawa0HbN5B4u9Y9pmxpyd6LaX2NXI
jjCqfPN8WHSyuyBNTI4hM5hNbusPpUsfRfslN2LzlMvW4Z+J+o2ekn07ECKIUNdgjjV28lSNMX+t
JknX8ZkmJRAP+8LZm0m/EGypaKQp+2JEjbfhxgQKZehqrP0cct04B9nY7mmY/mO0SpocCi+DDN6b
0GIShXSwAgMRZRc7LV/HyhRrZebTqpEpA/Woly+l8HCLupwGxvjXCRFCNemPI2VE8lkrVrlBu4Fw
OtQ2sfHZ0GHyxkQgjs3JBWootqLZ7BE05ie8WkZFlVnvMklDsMLU0zpwd8yWQEBiYfWNKxCWg4G2
MMNN5s0pMsImiwo/60AgKp23T1VWb16p2rtZtUS1IN+kEWFujYS8jwl0n4T8hsUlSpFjMzWCyYWB
2TR3rqsF1xKA8Ct3mxAqxiC2jEvqZecR3uzU3XBnFkx3tJx2/ciIjRZheENJ+5eI0WVnJva3ZoBw
jkDe7cHzOe+cB5uxl/ptDuZmZN/jrMyicsUgJnyP0tHYZl0crqGWhe+J081OsBaJvR9iWYiD9wFj
5iPLqLNMen4mHhqtwIYla/rHsajdL3a6QiSEd43x3dc1yJthjLaNporXJx8dUzbCT/ifsZcmH8pL
WVTsjHcPr8mVte8jEeI1wGKCWEgmW59O+VtOZxv1jdU9UBiHa9V6ixT95UrDKkgb1W8uGG59ZYlr
4KOjixWOv1DG3vV5YAcNefqZnjcOZzvyMZWVAUDa3nhLIFv1If6QSmbXZ3aLbWEfNSfHW0NcYdDT
Gv6m7skVCMlIW6eNSYhjC7ytzv5OSDo38DBCenRiW03uWbcIVmBI++Xr5olQ4S9N9fa7bMiwQrQE
qbHNh6OFz2PllMVqEmHzxvWyLRxGD52t/UUtvawMrPlZ39+RYtxcM4F46WK7Der200w8Nr8VlpOp
zc8u8B64mTNjlBiqMpycY1SbSL+1sDt1Q3tsXO1vKF25ZnPIOyYC64JLBd1feVGNbl0cGFUXcGi7
zq8ZJ0cT6/ywTFNgTLJoj5xhu2ZSxRlz6aUXwAv8kQ10h0iGeW3e79j1pRu7oIpH4KGtc5xgC0r8
CKOf/pbOPCqZVMg9QeqvvMI1boZHkHnFXZA8RDzRytVbxvl+coj9gN6MwVbWba1T6ydYx/Ta/k7m
UW3dfSB5Tb9T1HyeSdsmb0SxI/vQYHXHxqT+tbgflzEgcDQA2p5u4FerkTpSV/F4RVmF15KPRbnm
u1LJ21jr7Y5W47RHIr8P8IttDWcSFyj9LlkAKYSUyL+Vjv9SWaSNtZhU1uUHXvHiNY6i+Byr6ncS
p/pGURauAlwgdzo8Pc43600MzIca/uBHzPh1oiWC5wQ8k+e5CCY9tauU8ZUq0q6+0b6N96GQv7K0
0wi6iutlQ1LV5hmMU9ToAbW439lkZ2PoEelSGvWt2vi+e7D5fIrx02JhpDnQvsTc95et7LtXPVma
wDUvRG2kQEdatAq0kBCWUd+krmZdcerjpg/om4qcbMtJMWCBDfJHPbOSqzk22We3uE58GJcDLNdg
6KAbRDT+ZMOGYVIpkWaBTapLBObe8aqDMx+MadoQErmwYx2CWD9mjAVR2CMFCA9WQSi53vYDC2jy
rYQpj7lXtwc0MRRpmr5KZkRgR7tqr7z2GiQyP0a+A8liFCwiwqKnh3dVx2O+RSp+1BuGxXWPTE6E
Oom9eHEeXcjCSppuOM7o0JhxoRs5H0KU1dZncLMzm+Cu6n68ZJN6xf9PsKX9HR2awpgtNpF7Txzu
15G/rdNgQlgPXyUprfcKbD1RpX0cGrc85fcN2OyuTM08hjG9t5j5fTh6yRVLG0nrQ9m/SmooPc8/
cjhG74NPRT2yygiKnU+3B2M0uAwa/WAbMJjeNySfTNaLnMC24E87J0wdr56rXSqjj7FasIuZ+td8
Mj4ntMAbRtAQF7qxOTJ33fiMCkixNU38MaO/tPOISAFIpcweyvIYYtG62AWa1QR07EagxEata7PD
JsNxyyaV7SAtcqCvSVOsjXKZESRDrTFYLy4Ct7VrdGjyoRouSqHkJzCXeCl9k7Y6CQjCTuVX8q2V
1m9vHPNr0Cfu1RHBWzi+h2FTf5m1H69Co6Xrxz5j1ZHlt7UU+xutJdOuLPQZ9PxbA2GKl9HLiZQc
uYbIknWGQJ3+CavX/4az0Nlvmc/ESlhnKyrPnSAMuDS8hHiP9FbB0HAK1IFJwJwWD/FWC0Z55Wcd
Ktgm2LdWce2cGcdXZHNDJCXdqQoRA6MXXVHYIsCgrGXTzd6qS00CcegB4ws6mM5oPXLDfVGAM0wZ
1W+d1UcoqsA3+Il/8Bj5LkJXkyhoGN+y5XntpTVsJxaek5oPKUySzThF/zSo+cCgsbV0vbt20/aH
NiOq8px0ZC4chomhwYxUs6A+fE2FO1xyunHLvK+gQGPyCgs+284IQnLzGOkQh7Zojdw/NwYc3xw6
zzr5KQWtzqYIdnlkGVvwxH9NeqMkM+TvrS5+acnstRm4JDJEwQXfdOY+7KxF5vWLDIsg0lBox63Z
uhum4rpdMYgMMhPZozokhrggVf4RmcJ3YaQwTTLCmynvlk3LHSSefuqQ/GBWewQjOOLNDIDXZPUg
xvh3EtWDUJ1HU9j4l26awqaXwyYvqcmlrqPMj19Rq9COt1S1FMPW6rHwoOV4kLuEhDScTkLMiY21
/wZJ5rfffFaVVHSzqG0lygrcRlvXudJXZkKfEeNBSx6A4PQnq/lojdA7Soy9i8HQYc0b8aHWf3W1
RTpgo7519ZvM8mARszQv0V3/lToVZW78i/V5uXc5CJlhblC/w4q1JUrhgoyAOWV7HfW6WENnJW5o
Kj5tbg6cPppcU/MPtqhWXQf6oCc/OyypDC0LsLhW88Z0Gd2mMPxTNQM2MEijwP1vLUsKgK75tJ1b
HzFu6CrwV0GguplsdMffgjqDU++uh4MJGSNdoYBN7jn2+nAZJnuMr3T+n48iAxqwO3XnZF5/S1r0
KROBo+bnztnMjR0pvepgR3Qrn08FE800kKRRsA3r7vfzBXN+VbakktBv5cegVeAzqnWdzg8P4RZ+
E+7ubcgJpambVP2RZnt3/N+HXVfOQRxaCxWRAQK5vB2wAxcEZv7fDz2/Py0uI2Lkm4v//sCs8k8D
NuBO8Gl7/79P6fNT9v/7ruej57dGZfPfD2IEMGmoZzgMwba8BBk2OqaBNTp2HnqoWI6Dk/7778Xn
dwT2r8E2yfZkI/vSZWo3YBSmZeaPx15L2GaNkDVL8l9/BSG3VbK8lubYho/A7N4pA4cHuYbHxEN2
DaIbJRbeFkCHE9lNzpztJtI7/UP/VhNX8EY+etbsIbk599BmZsvQKcXxyrkBieNHmYK0lNJo9g3L
3Nqxp/QclWycbSqIDXlcR7SF4bdkQLVshPEbKbFx1r058xHOyTJq3Oxhimxcet7QkI7HLVdJ8ypG
pV77uLp5JYOktDYsSACee40q/T1u2InRPt8ZLlhbTLT1Hp8mWRR5+t60BUOvVjv4zIs3vhBMSBCp
Pmqnx45v/2Ivwa2U/Cz6GwyU+knCKlLiNTeIZiqd6uI5Xc0bmWJQsrV93feKrrOtaLZEI7ljPLSV
bi0FTjHSHK7ozqqvIhjyHVrdaeHZ06+s9LsHARrc7+kVEClATL2NJaePoHk6wV93iC9WlonXmZ+6
x2cke3hPC8G7sJobZhukt3mOwk8x2vNZ+gB9joKaN1N1g1NVo1SG2/I8APb8xwpmnJtQ+4oRPx2R
eKNhD7OYbTCeLdCoNE/cKC+uepP7L05BpycqT9R+cGqdUhy82Cd/3NCODnjahZHnxBvrbCpnqUk8
tvmLa8i1g6m9QKZz6HEBmm3MuKEv92OKpg0WKJk6w7Rv4WK4DXyxKA76D5D2Yjuwc2T0xb80lFa6
8ejuXyqGWJfWh2ThmrncIHpF7BkxFVtaLYNIeHH0eTp0WbIq+TVg3ey6EYVlXLntwy+/3NTfDkPL
BqzF1e468GSjKFsPAoTiosZRCd4Y0VwaoW3GpticywgPg617J7BxALtLs4DskpVnwOwCGTuTzHxu
Q5h3GWbp+b+X5tczH1RsPtlnn/VyhYYoWThmD4Aqkp9JWI6PqEWgVIlp6TqADe1OhwfKJG4pIdds
lJV8aFo2/Ux88jpRVq42nf283KNANTeOXYqz5dVLP7Zt5o8AwGjYKET47QDlyZS7etIvXZEMp+cP
P59/fvV8Dg6UtcsAAJGcYEYbwlqSI82bjssXsM9keHTHR1gebXgB62ac0Yp/49l1EGD64yOw42Wj
Ne7r86l+mmgHtuP9+WiyyHAfmFOGg0Q7rTFEf9XsSDdODvbJHsLPp5fa7wUhPCGVGlbrsfuHm+p3
2cnqA2jyWfL+MFAbyyu3l3hvF920S8PRB07poadPkdlrmV99zR/JMqRah1jdvLuYSs6RASrGnxqN
qRUaWWzKiozvuASJpOrlYMXkagik26YpTFSoCaVnWa/L1LaWHYqIQ9jb1ocgoI20+XrdFwFZK/gq
z05c2EyV6grEJyV5oDX+6XlANQ8qQPO1s2Zq0S+9MeQLBb63HFg+FlFXpnA16RCYdHAfgyGtBeC2
rxErPu80VHPfc6j3TbX3Wh0/jZhQ93r5X8W+5MQc/Qc3effSuJQyVXKOgp4QvDLwlpoWhy/KinX4
q9J9Qy1RT8aP6Bk2pj1O/qGS5SVM87dEoSaSdjBeC3vSUO0I7Dc+MiUfMtEIVJF+anvU5wjFSavq
g9H+4gbOvAaNGZu21kq3em+oc1IOLg5pgtdDlnq4H4Wxtx11HfJCXFMmTwWdR2aNGZ77FESsD1LR
pYV/XTVhn3OCJU214x3Sjhq+gmNdSuYT8hio8XeTpA2OU04awrUQo9sGfgD/bDcfmHPzOxo9RdMU
Eojw84YZaDg8aI6gx5vqclc6+RbNx8Uz9eDizgdimeKD5VRqR4GzAOTYEo1a2Ucmm+ELVI0fXRsI
1rPw2VmhvRpqOge0fNujKL8FvcADYbbrdqq1l8GsHt5oiEeXEHnriVzbSt+D9kp3o03innAId20H
Ao+u1XNFJFyA9+fBB5K2AD4m0iK+2iEbfWJt3ofJ+XEoo1+8rHR3moawfJmUTOqfK/5zVU97sSwg
aVxHpgPLEJIhqyCdS6mskvsZuwRA4YXgdKa7+Lxow9K+NGAKts9Hk8EsnjSgaO6qZu9e2bVL353q
g6WN2XuWKFTKmpkRjcCrRQUSG6DuwlW4cAvL1a6uLbUrSQzhtu4xblbzc7VvuKesLfewuKd97WJO
A18PryNhlITbfzrl/cvEtnOfyOjVQQfgi6Y+wWrEBznCUnTwE2yShuAgl/L5g/MD7MDsHCrCielN
zZlqF0sTA9Nx8vBydIERnMsm6pANcWYrlGJYwYb4O3fal8YYopeBRs6W0dx+0HzjPMKEI159Kj/S
kHWH3kO3dkvkfRkj6lNlW+zE2hhMY0YFbphTuabkdF5ihrmFX0f3sA6vISPPPabaksqCbnxaaLtA
I8XecgiuRj3mbIu4qI6d6P9C0jb2WWENZ+WoB0BVd9c5jU1hTL0eRZW160LvDfOiu3bQSMz5hv6V
Ob0Hayrnr4tj45So8lzWKt+XujhQXHqnPGn+oQfD1tzQcwdB3F+akdCtVOTuCaI+MtEIc53TmyMy
ZvBJOWEvl8JNlm3MCNNyXJ8PISFeRkKlqMm6rudiUtU5IzkNLoUB7AHk0K19Pt1lGU2V5jFPi3Ym
p8lbaLxLrW9OhfD/MLC1N+NgN9QrUABLBi39okdEs7Qz9x1RS87NCfQfqPvj853w3dncE32OXdhB
w42NV7bqRJP5nlo2s80WeJ79WsyDaTzT2YcXZF/JxcfOyjaDmZYvjoXuIfIJmfF4fhxu/NQgia0G
Ia7Z/AkZQRtg55rx8jwE5AnAJkK02uh7tFzqJ9XkO6S99of9oF/+1C2aujY0i40eoV2jy3Lz7do8
xUgYNmkY62s3VjM5lv0c0A8kxFG3BFtm3JUvo5NHOt+yzaPh3QDUAXAy9rNzMYwRKbrNHeE57js3
BQ+pPH0z+f6PC5H2WmQ5otVkok7ArWJKGSyoFhvYmVNzCnJqrxbW7Rad6+P5CB3/Tw8a8oHEYWnB
1mgvU2OWN60grsExgviEWRT7Ht78Q1cXxSfNaDBe4i0q+uEtH+lCRgX9bHA81JMgBLy5MdOGI76u
Oob+Atkkb6tvVxEI0XRtuMepVX5KvLDP54vWBauUt+6275iDGswCQGRL9s+HeojLbecWYE58rf4y
qq/EjfzvRMYgpSzd25Hsnn8Y4bB267q8ycBHOjngZdF1hLTc8gAqwsnc+Kzu71XfvMWl1v3xRXol
ONb8EBl50pYVGAcKg1VPLbHugsJ8DQpdHqYMzF01s5YyUlmuuhWdkeSY/bKo75DrtKPhm58OE0Q2
va51DY3uDy3Kav98ypqff36lGScTOS3aIe3kFnH0QEEQnW0wL89HqRD9WbG6wKt2xY9WddpRGea4
H9l1ZCU2ORYPB7tQsvI9af+2PbVPFMKJFlLtrsQGBRIoOlFimEej6eiB4FDUHSyUbd/4O91D29iO
zsXrdOtb6fCqCJPce33R3X08yUumWtMC6QU2W9szjnR0kXBpICXCkbZt6bzTVHAv4It/WxkUZ2Vk
wVmTxOLpFqNTFdEHLxRQgVYRxdDPB5K8zJD+j6M321G08pV71LZWtr8vw55ec4zKhEmb5WwNS90r
By5PJd1Vja9cG930hsXUfHMqcUHTkAH778y3+bXnI7TL71XEKerpZrsdwqFaFk4LS3o+hFrabRur
oX/hIgcax0xttDTwDmC3fzySO9e1g0aPZhPCmYXuZePBnA8JZCTdpSB+PpWKeqNBCD2FOZG3TRy5
19BU5i7CvbJ4PkwMVQjwAMbZJOwSvUyDDVs1Pp5CoHDXVte+0lpa+4bbzlU8kMh3j2ZEX+iZrGjZ
/PD5XJqFJHq4wTXlBHu4fdEesho4JFHGIM1ovXDvuVuJ6ZznaLWzOR8G5obEFNRYqOYXrFlH/PwK
KtaWjh+Ol0ngSB71Sp0wpahT39FahsDP+j4/l0QewBU7xi8u4wL7nBH/EaHWbUQ2GHtFpCwfMT4u
W0NKHyiivfuvIfCbe5RU27JItHM/P/r/T40hkBCg1UR5P/OYZBTzl2eYxllpD9Kfiv1YU2BMsCTH
HqokVJ98GJkRkyzx3zO1yuqNLhlnaz3cVNcorlrNJl0ox7hWTk7CAQErRG4Ga1lHBbNehfwUS+7B
9vX8tcwGbzNVibvqPJt/PCXTIiLW9xLMerChme0zXoyPX6Jfl3mB+t2Io/vzMPyO+9q5Ka2L7gUn
WoDFaOe3yc/zJGwj9MtlmP+4HqRbjEgu+eIDlZRKb6NINnbptNgcTHmASnlXTCZOZlciapNWQW6W
7oOqY6s5WVVMTmtwn8/NdZigwtLcRKxdh30mCR37yWGWpTnTLyssZs9DO27z3luKovRXXm5WX5kJ
j6PzsXsJB4NJ0F3auuovk9QZzmnmtMqMgCxkgBW9bk+vPj1ZNhVvzweBvGnEUL0A3V75GI+uEXvL
/3Yufa0Xq3Kwg51yirtCubVyiRFPMWZCKw5iC/MG4UChzbrxPBSV35zodkQL1/CmzZNWGIwADMdU
/YvEumCTc6saO93pjeTkqjBNLn26a0dNlfmDUF3/1jW2Dkw9Dy7kaso1wd4QnlRinxm7edusrn7z
/c3O1Y1XD6j/8XlbKlOXOoS8wqbwhnM5BgADQ2BpCi/wOfCFeyghtTR5UazLRh+PaMdnJj5mei43
8VGM/J0tVYJIiah1UnIjkCYRsSuW0oaCnUT2Sat6f1tUurFn2r81ACp+NTXkZhcz2xG2HWyhdAw2
hoPOA449smS/fehc9eTC6t5xQWLDHP8xVV+NWWsfvoFopPeHazgE+tad6+2+y9urp0iXQbL2oJQh
asa/UjdBQAVksaRHu5hGEd8jIu5utQHYxR/F2Zu32OSmOtBfkYl9eHZbVKvBSQiMgfNMmpXmgSgV
tcCa2Ch9rqNR4gehu4nn5EV3/nksFNzCWMwos+E6wSDLXiHCjUsxpcarhlCOpHQJP98b8V/6enCz
ETassVbC+EPLPg1mvSkmi4anbfGLJCNvaeLT50U13h7b+QDyrj0in8ZJgE1hRRNihmBY2a3vGe1F
pLcd2ETDD0VHZ8WJfYvcNFn7Ze2srHoyD3XUfsZ1b9/Y8RCVJ4GKPhqks2u4RY9QLzZOGlm7HlsH
JV1YmGeLfEuSXUizB2O4ahnBkvOl/QmYUt1CMKu3qMeoYQlkZPRT+bhVcaXPgjkmaeQGAxztZ8ms
0TYz/1TpvXXrWi9c4IfVbYbcS8/w1GYY6RLAFj9V8yG08giHQJGjUsN4ONW83/o8o8bKDsy3FvLU
tHa0yRylHStnrE6hUYq1n7b62QW04KR1cJFmiPaDRNv1c7/4fO550Ili3RNo+y1o9Z4kHYKCEIJX
mH9zxnra/631R9Y1IThCjVDdOKkfiEuMbU7K755Fb7iS8v0TjvTInRGZRdzH46cgC90IAuNdDTip
qKZxNwfT9wSo+dxRz+5jxrNrK3bqrwQDLgC64FbT3bwZjK5wFocM2uIEJlkx6IduxMU9j7ihXzs1
l0oUnTVCq88q8I4UIjtpGGIX9PVwCyWHfkj6bWibATiR/jXD6XQoGdWwVLZFuBojPknPWIBqjFdV
UdkvHUQCgHXFArwUZTUWUffQdczoF0jpHRQM+Ei6sVfH2gIjWmT29XnwfPetyJ3+FJH5Gws8h5bH
eRiOEMBI5RpgXdu2Tb99PjSD1bKBt/65oyiP3nzgblVuqhH7hlNaNR1HbPOwoGIitbU/wG+dG4Wo
v6HaRFOIBSt3VfOATDGPK+hIl5N5bkjPPXlBjAOjYSrYQPXbRjXhElS9xUkUmvY2DTSOBjcYzln9
S2pNc7IJTdybJbIzVFK/SY/TN4FVV/thAoNA1ROfWnvolt4EXaFLRnF9HrxYMxY1a2XSAuRpJ4mU
tKVk0ECES2nhqQQX+D+Mnddy5EiWbX+lrJ4vehyAQ12bbrMbWjMoM5MvMCaThNZwqK+/C8Hqruqe
l3mBRQQYgiGA4+fsvXY0EepJ4/UVSXB/svJsONvo60BHkQ/LHBjX7fch7cfvZfrT4cd5LeXYkLqa
vpp1nd5nXhHTNps6teVwBJUpQL1JPAbwC7+bHDAyNm0bAYt9n1slaR1uz2uf240ACRm+2AArOCAn
uz/7kOMADV12SjvnQbsFngKB12ogPttO+AhliGzmSJvJftF3h1XFIi1htBut4Zxvl4Z2eA4VaWU5
BrjVpNnpkbhK8yE15E+HJckbkBFJtycZkdc59lmrIZ9ZcPcqYqsfQEEVD5qU7yNj2ePtJkNyHse3
tUQwYoO30BTdC1Xfw9p+TPM4/T4WqUfcXSfXNjEZ38sR68aUq5+GZ1FIOejmpCOGB2QEFbyWsH/M
DATuFUKMp7LysKw6tnqG1bT1USQthZM2mACl9ijmWMgcWQ42Vg+LKQujddw32B86/Ho90EI6IJOG
li7qEG3QFUw6pc4Gwsa7aShw1VE0w8ehq5i1Sr9kYf7QFmW9j0GCnRmWBJfbJY9V37IKgbyESH5p
cIig2Ke9sjk6utou6KxymQ3Gc8Ys+oVnLHfS7JwVPzz5EjntL+aZ5MvVnr7JJYRCHVgiWIQOvIFx
TvRiOudF/YzR0Tyx8muXcZ86P4KwIrkoAi6q+IV2BZHSDQ2ZdV3n5dpy2mLHnNuhEcfEG472NR3t
xxZN0IGn71fYm+Mf1QjX3p1AGeTiEsJLp7dQJBuKfX0BP9NCeOAe6H8GrJRDoK5a+5L7Fu549IQq
8outW8A7cGP0dz2ugpQv6osLD2899oxgGp0DmGmgLo+9/pVSjk4jboUiS4OdB9D7hRg9hEHNKYyB
llqt2xzpM70i2hk3bUKkV5A0KH7qDLU8qha3A0vMKuyzzeUD5pBmA2A0eUiRWxW0k7clknB0/4QV
xoJFWaL10QM/KPoGaan2hhnQroYygbC2XwkNwl3kcOiMtQw1ARSxJr4gsMKDTzdmaWkTvMua0r2u
xmvTEK2qbOLRypKSFyKnXLOU+dbncbLvb+i8AUlrOZ4VvUWcXCMwCRlx9sFtaBVkbam2w3xYvPtB
0Z+6tP+JVwB79pxRWaSfoZ/mx8TRS5o/bFCWrDBX1AfFQoQB6Sz0nocRuDGqLVms30DKnxJDmLvR
rvdF4Y17TbbOibVNcJwzRVp3DsWwaUuUFTICrfqJNVcjwQRXkEEgOOZB2zw4xpx/INAE9LfEkhDb
/QSzxWzkOenseTELWsYhACebk3lh1Bb4RE2dCac/2ifVSb6ks0g1tBhVOUC113RtCR/LnwPZJGvP
dDlTPlpFbZ6mNBHrgVC3njSPpdCJa0zjpthC80nupGovkW9pW5lY+MdLfOi13UakyGg5bSGsrKYY
cOQnA9A+g5OqWXfBHkMEDpLCgY4iJlqzWOT3VYiEIy3cCUOvYW5zR8SnAjqInRDiPXdxmYvC7dRn
UJiYdgTDWc/B3DydY0l3sq8+dBCo64psc8y7OjEzwRhAjwftVkKagyI57HvdpHeThO5RjzT5zYfd
N/qxv6kcVgddpUVPdHsfSx03bFnRga+DKH42YdtWEBKZ+EXnpCchsesi/UhRFWfyvoq6d0aB5jop
fKI/I/Fqu3mwL1QyYPLP8MfERX3vOXMFFJNyE7l1ds7H8ZzTVTqmhZGuu4ZYrNLy8+1k4gZysoFW
lKCIxD6w9cthOEoVdZvRH86yta915j/U6S9VTMWKHYquB4TouA2upAOV2wSWHr5BOS1KgF9VboDt
KcytJ6xz6ZBHWlOygko5DTEx3FIgIDZmUTazhie0EvRyK40Q17HqiJLBy89EDubJhKLIQJ8yRjAU
lfDxCqXxoSJPeSMcMjbxa5D5mhkse3AcFZ3QTqQMrfuyuupaGf7Slfe9J9QCynn6aCA48oT5q5YV
lA/T7Jl+5Yc2I02jt198rby0yufCSA8tWXk1qC5ssqka4OFEowSX0dOntJ89N6dn6r1AeWx2Haqz
FcDj6FoIKyXwo3kZbav51kwu6zUIu3lL5Zp2NNV7pt8GsWl3k5MzAhj6VReNWzG/U6VV+U9dOLz4
7tTsarqQmPQJ/msSsk3aAT6kRfM7TPsLBph7czLfVC1AaPnjT/KKCf6otWKl+fJhlB7BO13wbjQB
tD97S9idwyFoTI4Z9IZevNfIS499FrerDofbFM9ZiMWi8IqCzkWxGDQOMqy+SamoCiamff2LBpgs
HtweocgQgz4xol9BlGQn9LR0XTjXxmMK3qZBW1rvsshtAJvjNWnR1VWQERaNgZm5CEcEjx3CZg/E
SDKVGt07SRY24LJV7O4SI7buXb4nLCtbMtFoIkym6WBnEldwC/0us8gqTKFaijhEJi1glERaFB8H
zULzPt8Wpe2LLmD720rXRkJ9uvxgaAX5O+VE93YBAGvIdi5ZqIc278jRJdQiP/TMOyYUUuh9F+p2
+fYXt3vf/uB29Xbp617mfK+vx7rdetv85ca+JQzvj4f6eoDby7ld/Mvdbvf4y41fd/vLC/t6SV83
+2EfNsevW74u//mq/vLU6vbUeuiOf/yff742lCj/vPEvz4HKfhb9/uUV3x7364bbnf/yx19Pf3u6
ryf6uvjne3a7w4CUZdVCN8b2O1wmHaG/48/yY52C1Lpv3PoozZFfiuHvxagjDADf3wXYOihj/ewl
Iqp3g+T0UmrNW547j5jTwRqV2XFEHRCVrscUqF1qVvgZuloOnotI5S6ynsxJX+o+SAtjjBKGcKFN
NBSMdt0J95oiRQaTVmjHNo1YjPaB6V2SunZPdT0u6yAcd07Yfuoa6sUaYwqBs5ZDpmv97LcDhgwi
R7HEUICu4kj0pEdmUNz1lt+bCzUimEhQQlXAGpaBXJ/YmG/0reFWr60/0tETRYhaMavVZdAgIomF
tErU0x6ODIKN3MsogS5W3QWIU3gH5oL+55QEu7TemVjOeCdkdLZjfwG9yr6ICipwn0EYTsgEugRi
Pj/Nl257Y1BqTPuJchkLbVknZo/jyi03HSHBSx9U2zrHfbyMOlTyWaaRP+KWuHc1NQw7M80+poB4
DpJQVn0HjzXIaONMlZEBvy7u9ciSFzHG9KsbPixXqHB7u82pbVSCAelrshKI0WXXYhaMnXPRPACl
tr5eH8Zh4KTzVZLmB7qAJI/frtKnXliiic+g2O2LbF1mmeReAKDHC18rfO8lbEhLkRE/hLOwVzHO
LElD6TsNPhsRfRejMoNjMWQHj8nVZWCItrMxbSMpQq6p1+le0AdU+BQvTFsx2qC1teZXgmfP3Pgw
bTlLKgaNPaEEA476oCOxS5mtv/EGgd95nqMVtfGc53eD5Zq7WwUXNo6g10dBVsLm2biqDU8ZX5E+
68oF06Sef4FJXDeSd3l7n26bTpoTQ9O+Wd+uxjDNl+RzhBtGrUzgrREls4aHo+SHxLmemrbALcfq
NmBhbnEi3AQoyimyTvH8dSEqcTMN4Poqn2/t/Aaqon40tMnnqwrqJKe/c0cr54ccgkPQJuTxWkGL
S4nk5HHE6NsUHRUuHKFtaurVnUiKFopj8Uolx2jI97yFRg+dkQwfkG2nq3ymqxuYKxbME4B3d96+
X/qiqq5ihOdZ2JSB0C1p4kXaMcfoiEoEns2tFKdlVjEjpDSGgoK0MjeeNepA36qfb1emfqn5U/F1
JZpWog/TZxEK45mAl4zlzR9/hnAF6+HTbU9Hz4CA36fbA2RACVzb+NqTqGvUe+OTcXuA+jHrrO5r
j9+9FIbefN2nsl614Bexds7D7TGK/hfhbekT54VqwzKOepqRi1v3ajP1eYKHK1lAKvOvCvffEq7L
uPXnIAu9AoYI3vgXzU9thcbYOo6EBp5y+seqqiKkmC+CPuZdjceLoUikzk4yHjLpLPIqjA4x562F
3U/js4GfPZtfT2lk4zP2h02Ltefha1+U4AQBoXjbV8MA8sKwu972ZS7lUqgbiDC4n48i1y9z7fK1
rxleDbLNLrd9k1CfaY5B/7ZP74Hewk5xT7edeB2pdoss/7qaVYShGWU3Hr/2Gujamjj2D7er0ocW
nyi3+rqa2mOH/LeQ+9veVABKZI0B6X1+ScGkKC8JeN79cV8Qtwkg/d3tZQTU2ytXr6ft1944LNYJ
UITtbW8XYC+yBmyst72I5+KNaPx0c9urDdmwKQuS6b/2agUTIw/ky22vSWbbNiwzf3XbazYhFr0A
xPLtau4Y/W7IUMTeriJtiPZj5DpLGHrD8xijwK0Sxmu3vbYV5wcz0QjtmP+jUWT2obKx4n3tdZWC
PtIAoJ/3WkkXnTTWGl+fq6WzrungkXztjaq0PduJFXztdZsivgSV/Xa765CU9sUsm5e+lxev7aeX
ssbHMctUH+UYY16N3/MYx0GY5toi7t1mq1n1yKBZW1VVGXwLP+I8hnuhJmtr+7E63Tbh0KoTyJFf
sZYj2MqTS+MAQ9cRmQU5sqsstr5xxpQgdjoY3vIbTkb1JF33UyupYSFVR0+lar210kJxwq+B72Zm
Ved9fWQlm9zTVNOWY0MslJ7TUNM7lMdGMrxK70epadYnc/snp7SN78nUuUuprP6KuxQ5nwILjRv+
1ekf0qBMdo5m7KlbxWbkTEQ+RWvfCcuLiaWeNr6jfwSCzz6c2Ta2+ewTXImrZfJfWzO9gy6Ka1IW
w12AiFrn5JRoZHYMVv1KgttjMOXo323nvlV8FHA5XdTEiAz6tuHRUPwcdGXBr6h1SQRHT96N7j+7
btmfvVmLP4RdtaPjb64tll2dW7rY5j7sfH6eyjMOgFutN9sBsUIRchwavb1aKuc8mrja3eQD3EWg
R9WdWvyigtI7pI4DkAhW7Z0xmD4TKqGelJeRRszXjnF68OAGtyzW8QC1TTwNvhgQS1TPKfOKhT9N
BRZawtgyVqVOSa4DLI4TdoeIoFgO2gyp4nMwRASxzldrHHhAA/BEPPmdme3os32LmiHc6bmTnjO8
0V46uIehLLA3R6N3YoZp0SqoCgtVuf5eSohpk481wvexs2cw4GEoaJqx6nPzRBLnm6fHnPCQuK4w
fHonSBV8stxbaSWSQDc4ioQ5ubqhC/61McwOu3Zghqsxq7xF68VoOepkrdsuAgB3epjgvO2MgJLt
z03gxCYwdQsq4/xPYgr6LomcJ4DQmGBi0nMZdAPYfgW569Qof9q3Wb8HJd6cc41ET8t3QzrJ+KZJ
DxQnYYc9lKYW8rNLfyIcI5Yw811vG0IN4fYh4Uc4P72VlXPn5j76da/qlylW/VNCe/eUzRtlg0Oo
w2FHD67jABCAgcRmg7PDHNbSyem0zkLflsgvUr2/Lib71EsOSczYP9PTb208LJ2qT46EM6XnYUZr
hB1zbwEuqJOuvY1S/65kXHQcWrEtR9/d8UMQx0Za0aFlMJgVbQja5VJZoXkkuI7N7dK/Nu7Qz1PS
4POmCkvmxVSr5QPsHextqT/Bm2eqadOMJ37nNkiMhiCjSx+sWyyYxz7UwqOaN0nbEuLZ0kCObUwW
Cfi/TefDBC3J24YGUNEsbUN3mfTN3rXKesmUMQPlF2xLxVJ3SPznRK+HQ6MQ6iXC2DTxtCVaRx4w
5MNPnC9Zphz3qkDmh6h7EvkZ/QNHDbxgwCCZHQ8IExaj1UF9jRnXORrOEtwRhwzUOKgTs/IPvVPt
jGFwKNDaS0dy65FvzlsVWm+BFs5h2PFaN2ijT7S7GisG4ZEZ9V1AMwDtKK3fMNK3tSrM+2jwfkJw
G9eks0oEo/Ai+BwLf9R2ceTS7iF5nKlXvG5i2AiqYKo9GASLLAcHDGCMdwQMIPGLwoWMmJntsC1k
kdynRm/CYyfTrJqv0n3HyqAo3i0JowxP22ZwwG1UzLNXMtU4fq20xnqq9OSblAziuwpspnTpx1Tg
HptCOyct/VavtVeOgI/SkF97LIJkFWADPmB+uL27irgLOhUw22Bj0dSMq/U4J1WBHPk2WchI5i6G
VPJHX+EAk0SJg2ReEOUWrLELanVBRYRDfUW+hNgnj8Ir3x38x/d2Wii0xQRmoJmWJzK0Wfs7AJFM
SNBV+jRDMSIZeEiQ8E+5TQkpX8M3EbgQA9USMWf/Q1poOH0ITIuCbhoLIk9fuRX1gTeJa6B5eAYI
l8ExjvxH9SNDR5ugL1JS5U+bYgFR6Uq64XT06VtyoJMXW4gIpxQrM73UEdVphAdaYN+7UpTHqaYE
iCMjeIVT+7M1o+LiQW4G8S3PsukolclveA0i5n1Olk9Xox6JgEYpvmDyvgDuUR19fOWcVqaOuLhf
A4qjazIkagMhRa06D+vdoLzzECbfRgKcnhoy3eZuaXZAqBN0brW3BxepMCkD2BXJxasCyXiwG0nI
A/z5GIcWLK+JICw12Ztm8NujapJtJEznERROSvtcg8GlUa9NjV6B+nMTVrLV7FCBrlTa43EwZtiz
o+Zvlgbz+jRlhEbmiXMWgTDvmeyI+2Z9u5yyQrDRlV2k6TK40GnuyNS4t2UQ3+GGZNxErs18oZrU
G0t4cY/USNzjYptFnB7pohpBdDZVbzen1caLIp+aA2mz7QFTCYOdHM6GMRMJUlwoBzlfCkikJrT9
mraE5i26BBdO0Pr9wUJhrycAuqDnMJ10ixklg0zFCMJNbAwv89h8PaT6Z8KZ9oBKNIXLC0ykdXti
WJySCG3hg36DAF8fNGaqNLAhsAi/6Snm2nY3DPrasXNzEyM5WPfKvauR960zSRxbCHN+SZMc32OT
yntic+xFiNB7w7Adr20iDsC/ObPVZBXkMPZaVSAn4udC4ZqcvJiFV8NhqaUHZeYZUnIS6XQDUQ4c
9xS5QgSBGFCfpcJ7RhSs2g01VwIegW2MYWkPC+bcfK18JACGBbmS7+HZ1OHKdyp6x/wXbmztp+67
zt4V031hJ9Om2050Iw5tD0xH8vtBGktIt29igZU/a0xYe4relWpMvEYzB2aY8nsNuycRKWjge+WR
ED6+DUPfbRxSLYmU8/foQT2GBf/ceF0y7tqUxmhuveMqbzczUbF1jrcNYy9nN9kuaMBMO9423eS7
/E4aG/2tl14zAGHMi33UbZmQOwuE6ZfnpFMEy3dzWz6PGfpZEwWNBs47q01x+rrY5bOXBeX+ml9M
QJBdr4E+YTf5a8m+9J0DDt/qlLlaysQjuoINTwFq+SPh0RmOJzx4iyzgtFzXYGQAUDvr2x1ukLeE
g9yC2NWaYloVZE+x0WwvIlw3d8JDOK8BPcdedtBBAIOzN65P+K/rIwcxnG3hBEGwd4BauanFgSwE
JR4ToYKLCmyR+j7y3hy/NnQmvy5VGCnJ7SjL5Tjf1uCQOGTEnuhY9Y+3DaSN5OvS7WrhpJ85aveN
mN9fp/SYzXZzzmiRg9CdT+bCF/Hxdm6/bULfbVaW4UG6mR+JxvuhM419Zw/muqBZc/SJCZ0bzSTL
KNDIZurmh65pC1zXDdwD/v+VGwJdgn1krgg//+UoqwLThraLMYuxxGYut5Xv3edIVMikodANiN9c
amlHBZf9czNqJqipJvvrbb48pHEUHwKw1OYyJgjqwPHfYEnZfOvRl6+xRDU74A3bpIfZFxkVFr2V
ZtvmTy++tKxV3/z0Izat6gzu8NpxXD2roiwBqAIuiZrUPboS3FZZ5Z9V23m0VLoHI8n4WcvhuMrU
SCxNXSzQ4pMu4Jhihdcx9vg0CtN6nOLsYBTUJrmX/0yq8BP2Zbbpmvy91F21lm3PKUsyFbW9eNsN
40+iRbQj/08JzU4QThfE10wOD3GBtaOm5mao/MAx+0nzDDShpAxl3VxQMJ2PkxfWVQ8N5ddJMGba
lEAXZ4mp2ZMljTFVzE2NNvyEao/VEuHuAt/qtkZH6ln+dxVXK2L1TjBbf7blzMIW6R02lVmg4i76
Tv+O7PLUdN5RugjF3bJmgFldR6IwUyt7TQtwUj7OQIM09v4bbysD2hyN5oDtJG4wma4I+cnvKiuW
jCPWF9TNCK086i7l7k2YP8uwnjHXZvOUhVgWAdB4kfWBzb5Vg/4wItNexFO3KCHQgDVbVhEMFQ0S
586XWbpGUBWh6+mnu0lUGrJtBtxRr1bCoSbqal0tjAgVutYH+y6r41MZ2msTZf/Cqgc8yZhIVq4g
2YFEeOvF7Z1VVDVvVph+2iIBRDRZ8ZLx6zVhNIYdNsb0gnF658jiVHP2JpuNVaiAUrds4bBebJmL
JWtYY1ezyvDrMf3lh4m+6NLAv2+T3t2BEzG3Tay92wjitm6apwsP3C8+Ue3VCXLYgEU/bWqnvod/
RDhdraCv2HC+ZBvnj34W9Ve6AYxGHwpvMp9umwo9rmvuU/qb7ITazWnOz0yKrYnvJHZDczsQugIX
k+mdzCA/MCkrFrEX0LkmZ2lZMtuBaCr5VEiHGApvDoTk0MQ5hqq+egmc4Ik1q3uTdy+qfloQlwq+
GU3hWlSc2mqPU08qryWIseXojKgUPBrIkwoOv//2X//47/96H/5v8FFcixTMY97847+5/o78v45m
M/q/X/3H9qO4vGUfze1e//qr//ij1eP/e/rts6h/Oz9unv7zL+en+9cdefg/nn711r7925U1qT/t
eK8+6vHho1Fpe3sSXuj8l//bnb993B4FUM7H339/p1MDavDhI4iK/Pc/du1//f13Q9q3d+LrjZgf
/4+d87/699+fQVuot/F/3OPjrWn//rtmmX8D1+BBCSKRTjiubv7+W//xtcv9myTkRrqWwYHaM3Tv
999YQrYhdzPF3zC0GgZ3cSxd2tL9/bcGBP5tn/U3kIKW5XCzxUJBeL//87//t4/pz4/tt1xl14Ko
g2b+dxweC2LV/HnO/5+NQofXYFqEKFI5OwxL2f/+9hDlAX+v/5+67A1F8SMRO0jGucS/XWT4KJEC
3f25KZVoLw5iyvnmyTeAgd1uCqqvm26399Rgd/X8l6XP6uKfD3C7GQeAupT5181Fi1J+8W833f7o
dh/YNeriO9c/H/J2yaNsvpj9f97cGmN3Me27xmPWaR+nPqiepeeRmDdmL/jST4GR9N99vUl2uQZZ
g2plNTiyfxKSRVyd9/qxEOguEdnDvsZ9sxxrHfGjcB8RMpVAXoczKa7hU+AVz7KlTB5j5Hyq8S7C
snedxpk1dog8aQRVK+L/TUS1emczfOq9qLnotFTzPkoPMDw3A9aDfZdKRHpRP6w1nUjthu71zoHk
bKThtI/CeKfFdKxIf4a90HZkQQdAF0pjWc2qLjSu4HZqnKo47A6As0j2QpYNayr+lIHrrdO5S0Fj
BmIukx2kA+l0jH1nD+Ok3pcmUfWBBosa/lBNAlr53BDuvcCxaC7lvG6cZm2FHXvhus0IYht4YZvJ
co6mBqxUj130PSTJBTmhrI62r6cQvTjVmFP5wMYT+IMU9fk6iljXJGgQCss40kKKl9qEPJADX+p5
Ryyc39tQXC2Acas0G+FfmgOINCsF1WsBCNOZfESfYGptHOe6DTre7nHBWitVmt2hHmlCcFDAYEFY
007WNmyh+BhP6d6xjGcoAKdSz6FBwFnS/ILOo/+qWiSVY+Hz0U/WRtaiWFLYoPuVWnxVlvlMViKJ
DJxZV13BvNpvwnydgcHRiHDSQWlaNfqzrraeZK6cDUtMqIWlTzQWdIxdNI1POj6gp8pmMmV42ZoU
LpKD+HTnRcvGs1j/deGERi8jR1agCi/1Yevxpq3bMchf+ka3md93IKKsskD0KL1H3A3RMdDDs2Mk
24Hl1zVVOI/NUhJinNfL0WYR02LNX0oPqVZdJvWlEaN4BKjZGcybxlBWh26qxicR5Nbaw3/LKxFP
uK7tS2v3/jbW1bDSel/f5VBFlrQa7Ptm2lM+xPeqRCXmD0WBL0xhE+4Z7titLh/0tho5P4tuG5HT
BXTKqLYtUTiI5pNrNOEk6NNpmXnpazzWIUqLgZZ2YNYwZipnXdN9oG5ieRAlJlG7CTUin6q6WOja
WvWSNeqxNTMEFDg/zJrPo860x9yIsl1IRxHaIss0r6t/JhM891CzdkGxtSL/qcrMCa+dZ+4nPoGF
KZ2t17T9s1PmfO0CtHL441idcJr90bZk+kFcMtZOix/IkMJ48nghVkxUcd+GctWReLB0BOoxQ6XJ
C0unknk1kIWK6W+YBdU17LvqQKY9ZaUWpHeKMjDi6S+1FyI26/Vta9oQqae8XZW2Ze77tDpNjWy2
JvEIa9/RnitmcYuIVSzoRfezzvT5t0UuYIeUZjyHdm8slEj9pWkPB4dgnB1Tm7hS5zErm8cheW5E
m1zEZIdLfqC/ej1snglT6Gspt8KswqPr45xyGmT+Rv8ThRyCpEgbz1mm3zuWhdt/qsFOvpfhRLmd
w3cJNdAQmkoiCLFlfWCBDLgw9T+TWIGKqbLu3LDIXHitOkzDsHGtVGyTCrOy1jjXNsk+VRqHW2L/
UKCVGAtoRi0su6ct0qME7SpyJX1U9F6jnwvXsK6jH9yXMxg/hMO4j8duhUjQWEoYmoTexhEY0xag
O8Ufq73nXDrhDysqmbAp7LmaMbR7Ov32Fssunry0eaqFmc2Lk/6Aqk3sSxomXTXSp+kTimA/dq7M
G9xlV64ZpByZFE9bvaTeQvO70lFHrwPd3gUGvY8sQeWdNtkq7ZsnVNSwKUYPn0i48Vzs/FL3ZteJ
vzEq55FpPA+RRViDS2RqU+fqSy8csAcJgQA8CAGNazELnnFvSPeARkhuWb89myFyPm3Wa1cRTLAB
kpVJRkwzZu3SwGGuFrruk5hlptjfmfkc+xis9u3SWKv3wM6yDZ48IidxHKH6+M5P1D404T4mn+DS
j4l+BN8Ip2y0+OLhKYrpwoQpnW6+IgeHgU9Tob/yOzqzLmpxK9z6Dp4hOyYmOeUIurQSCwQr5qVV
bIoXB2MDglpzSyPvk7c6uQtwtWz1QE92Ut8iYi7QEMv3NJEJSmaSt7qhsXeImZt16yGTazqNkIdx
staQ6FGY+3i+ooMGrA04Sv2UwJ3fDvxskwG9r6Pp0Q+pFUDVxCoSrPP5At/rGGloOk41ZbVgHBby
fTftfO1pbrrrSzoSXWhOq1JQvROsVcjm3GeCXPgyf2xb2JN13//yE/HRJLZ6akgGnI+WmUpg/4nk
vm6hb2e4WkZ+tUHH4aLpTBoW32XRIDetDbrjRKaMJRves4e2W0LfNZdZP8VLQqVwqKhqjQBMP5hZ
uzd0An7sMoZbjm45mvEc6Ri7GxA8y46WzlpZ+AjRCLRC1/ZNvw9F5RxCNPqQY7qtRH37DeP2AUdQ
+W7mJksm4gg3wgsfjZYssii3Cha9u5lnssm9+L2mviEMBwJIRofTiYlPK5CCBvbU3XV6y8KXjFM/
PHoJJsyyd7/Zd66Uz5qrPcuck1kSaLQoidLqAEztcujGu8zohrUQcIZVtA1Ns1nR0//mIkZcAEbP
1oQyohKc87EnIyGKJx2rpeFpjw6HNPS/5OFmLplPdnvKc7n3kxcYjeU3eHQYWwnoii0Uj3rC+Aaw
E+G7erMffW8xlPzMG3f6zm+DVDgCXJ0hWNtIbBdmELKgshXD+kkscrs8xsROd4abIQ6ZHoMSSEvF
zIrmHLEP/BTgf3lbLOn9Qv5C0vutNhPUbZbW7fSiXefE4IrKzddkWNBS9Ltiifmrbgcc8EvXN8qV
snj+2kZA53tQ+V3zoShQD+phuQ0DonucaKbLUyIkiXu1a9NahRkqHGOiKqmzt3jSnaUkYWjlhwf0
fcbaxbeHAYGgHkPfgEL+MXXdS211zzNIv+lltyCq6YhI9HuNvp74ohjXECqkBfwZEuBImTXQUi44
/8dLKZKntJpeRWj9JP3EW3StjqC3b05IytOdY1vvFsMljlb1qi9SSuTK/Rn1PuYk2T4D/8l5RuPQ
4JBdlvF91VXbJvrwKnXq6/Ie6X++g4bM8c2QD7ZdSt4NHyEIKBUgeCxhR5TQ+nCAvwMD0jnSpxiP
BOnAgQGQKaa+WAHjeEVN/SJL4t868tKHPTklDs0Y4HqFhgrUTT6IqzZOTme/4Q5BjxMj9xI5m6D6
2cFE08Lkl3Kw9YPBIN2Ekwe5TiFJkYAUllXaXGXbokruh3cDD2XW/Aid2FvmFKJNYT66kESFKj4w
O6fLUTCDSgJUrSq5Dxsd1BcrY4SUS+V0J12zrqFZvvhDSMapKXc0yXambtKkn3NUvM6/1nzjNGih
QASxoke6Osd5+Q7QgFowgLI2lcaDaopxEbv5Y5yAwjJ0iVZYkNOu0TkGd1+rPt/10UGq7jBCxli4
K10x2aRjiCK7ToJN2JbvGW4ELZke0KN4C1EN2IwTtc58RnnhGJzc0PsuRNcsOjQOsIkgXOflIwdv
d+G7aMZI63oGRg9fqH6CaMnRUUd5HZLVVQsQyBD24fbN7H48vHjFJgtlnk5Lx2Nai8HAR0naREu/
7aHmWOrcW9l7BTR3Ec6GqAg+xWJY0Jpb+5LQOeEZCcodetPRADIkb6Yf48wZjXHMkZxk1AdHRQ/a
qOH3CNW4rhwrZqQA2hmnmwBbgUczbq52GI88tu0dWq9112XCVyZUGhyzDg1POSLY8tVDHXkzV8+g
sPeEIDYorpaQyScESFlmblXkckRisDRZjN0rg5XNrHKmS0mOQPQh0+iHn7X3g8/ESzBWWhp5eqmN
Vj2FxiKAFLHsfWZHbajuw9q91A244qjIgPe2C2tAmmD0xBr+f/bOY0d2pOuuT8QfEfScMpm+qjLL
mwlRliboPfn0WrwfhF8CpIHmaqALXa5vXiYZEeecvdfOUPjpyi+RG25Gxgbbrvc4qtGQc8Z3R+Hb
NwxG+EPsOSj3qKtHOp8ggGHxlWN/LtK52y4sI4s2TXvA6bafO1BXM/XAVBs5FnIomEzzphfAh2xz
/k1zg+lMqZ4aGwk9C1vMZbbInhdYlGUifalL5Gme4+OPr6jvMOQl48a2HcHdlQvfyPQPpjz2RhJy
TKexhT6NblnHIrFNaoXd74/Bv7GxtUr4Fv2pcZrzfdkyMGB2TWwcmkzU6J9VzlIbufld/JfoBh5f
DbSKO3cbJaP3WAEjb0im20TW1XVj5O+8Wa5jkBKpZylLuDytE61EgbpjfnW13fgRv9m3ldufGIO4
qypFDgs0ByQI3Q69Zu4XVsH2MnDp4YN/6joGyMQ85bb3ZiHK8k27OixLferJJSxm7D6ZsYmN/M8q
wqsBwoTQySfdrhlUqrtqRhbSk22wi8v4OWpM5lx1EYSca7ZT+B6l3OEkbu+VMQXXOBF3NhJ+JxuO
9E+4Y10oxJkYGfvYODtpLoiCoioNU0DbDVl5ja5vG4824CKqlz5y+u3UOweyXXCokqR1aF6rmORb
wLYvgpi+bUgb29WAUbRA+VyITN3s4M4wCGQnYUvmqGpCyL9k/nLzFmzCGYWrLs5g2nvCoxokMUwr
S2oXPxLsCR0m800JXQ0SBvFQDFLK2n7WkQ6VHfZ7gXmg4JQI/pA1pWgfPQfPW2bn5zpHHcmo1u9H
ee3KDyWyNyNufkciuojmMYH1DB5kvugqjXbZYM0wznpXXTpb/uqWfKGD6yBp1Vf1TXuTSO2OObLa
LBL2mFzy61yF9cZsxvvUJuGz4Dlp8gj1o0FSbZ8OtySAQq0oP2OilLetgvtj19XlGJLt6CvR5tvB
rr7isOM2jsDgapH2bXk4I2Lwz0m93GUzusVQ/LmFB6vdsh66Jrpo61/IBfZAV1TULPA3zQJgf4rs
cz6wAoZAnVA7MHxILWIH57AIYLg5DFZKYjcIjAvG2dvaGWImFU0vtfYgoj5+iyB+XUx3wUCSooqa
UUVpCy1X/mquLxEJOI73bnekPbUV2xUcyTe7aW616H2KYAYS++hL6E08MzTruWJOFx3NmiWbsvun
db88mwYE3oEFXRBRhIP+V+fk4SRj8zmG98PE0L/s0GTz74Prec8GLg56ALTx62VndRaeX9DkSO5n
eM8Av5wp8/XmGMKj29Q2gZsZcPMsuS56d6iy+ncyppeFVsXEeB/ZWhDB6TiG/QAtp68PU9U/gbP8
qLxBhwhokdQ0j18lYkVMNt7FaNJqI1cJsEeEaFeBvTAX4h6bFxnyhbhVWMbmAjIOtEEtI9qsTJja
L3dDQ5k9Rv1tpmC76L3NlfQKFqUB1AQpt4DTiViNlkwPCpsDRVV+G/rMiUcmnEHV6OAR6x7HZv6u
3AXXv27sGKEkp16557iqViDX/Mo1OxqzTtKFpadbl/SgFGErTZ2vyXNfcsJsSEJg3Gtl+74iP9LK
8Lxgpbs6RnEThu53q9EJbbbTjI6IF/zS5NOyI6A0CVO8ityQnP3xS+jEDpRsdYkA/ajGrVusGenM
I6aJnKtIYegYGM3Adr8Z0vmTJeQiVhBv01+VcJGUFvGtRanqq1nfKCIkaBib6KCGDxtf3ybi6eRe
PjlK/RiUt0k9T4HTeiigmpZUUVbMmnK5iRg/h9LMSLe+gn2Nt3nLeonsQ7XOZ9w+ZGHlHJlEnfmr
cC6Z229LX85WzBMVe+lP2DAzFJl31+n6++hguUkBz4FG9CevAx+kvB8ohGR5EX6JkoM4DiLMsFPf
8gUapWiklTC17TRxgjCnYZ8PmuCpM3TcdUzJHfx+dt8f7dEi48tqnwkTv0xzn27HnBOxzoNYlhry
HvofTeiQWeSu0Sc1GoeSFAmrHjlxq/aPXW9jLTdyGr9crz+in7otMSNp0rmJoLofCkhQYeneFs3A
0I4BYbyknFWW6AlVdhIsLDkQG1+Aa5A3Vsz8lYVp+DHcH7JAip8KGQLNUekz1dtMqkPcnxYHIX+6
iXQTmKXbfMZHSKftaSAhNXDq4Uevqhdj0R/b2CBjYrSf8Cf56IrBr2Tat2l7N6YZc0JNEYyI+bXO
PgadHoc7vJYaaXpx+JTUQ7+NyHtHvgI8MWmeXN6fzWxwfBlC4+Lp6V3m6iewXvdFWoOv2YrWTmHT
1k/5GJjaBA1BC0xI7t5CHSEyzTcJMXMnABMS//9WRtO+QbyTFg47mXosV+pOOKiHchU0tO2V3swb
04ZftZGZ5PQekx4wzG8RmascInxFn2+oFjDT1FRUCNau0977Ub9p7OUz5cA7sAx1o4e8JaVCo8EW
stx7CNLnSXuPwZHp8fQ+zJAe6BwRc+2Y2d5j/YZ4VE0cqNkQWImHH9JiawDe4jFRyV+tT4/meq/M
I4FJA+spat57gNIHEnFceSNqorD0mrYUklu4wqVGCmWjLgjWoyA2p5dqPswJnGVbrVeaoMPe6V5c
O9yBsn+equRO5d3OyyuiiEVGhGP+g8+dgFNj9BtZfVlLeJCDC/jWfHAGYzkql1F0eT/GGFecmbA1
5jQua397dhN23iVmpjs3x17aD5BrKYZpdSRx9SM6UARlFhfHJ8VMJsh6DX289TO3LSAaL34vYpZm
kD0iGNzhufzshunT0Is3nV0tp/laNZ650aLFJRDwdtabK+U1It7avKR22aNRse7CynvoZ/NX5K6z
LZdT6jqwyaimQB1eXZDMo2TIGhvvDpUZvclaML3Uwm018uwxOSECpyBOT8ftmjqvSDNpvqkvb0KX
N7hav1nm9rcSHC045rFd1VEeQEkgaz7refxyYgIzrGdeP++1kXR6rTHvIHBEmz6K0KEN0k81+00U
5uzLHsbPwgaMXZY4FUr0rUhKX0SwMbG9fI5cKHoLiNN6LJ5+KQmpjgA022XxlSJaHDn9E/d4rFpr
z6gmWHLBywNkyBlNwI1DwTnmiDxUWUqoFsm1MUYPvLxLtl5xcO3lMBFJPrGoElg8vxPPapOacixv
OgKyNvPcnZcvR6sptUS/6yCTBG6UfURxEm103btBDXVVrn7vdTCd6E5BaHHKL/ZZWINfcSEvEHCY
tGoP7Sies8LcuJF3Vylr8i1Hfdmp/ljaDMAkfOSsHz9Iw3lw6GNTJwD/R0I2opulXLRvHHpliQ5H
h3CIZMRNanc0dqqq35TpQmBQtoSPdem+KctN94VE+Vh1DjW94b1rAo5+KlzebOgSMXWvNMETwKH3
F+lJakvxW+h0jEW1AMWZdYCkc1eAFPcObhFfzO9kpMIhmZbJc9zVQYWJ3W7JG0GIFG9cEb7qhTx5
q0INyOlE07L4MlxA3Yy+hIdvjqL1kUGJX3fFNZLja2itoatQO+0m/jZ/ItUsJ+PV7ggxnGqn2BjQ
4vqIP73JbqRTTYGOjgdiSdQFSIGA6RvRrmvCQ+uSd9IkPZWp7pzh17/rmf3qxPopMYotDabHxKR9
TwJBAzhRPxILxWNK5TOujHlDtRsYHEQBTRDgpmueRB91PCIWZq9HKfSAFecC1m8MkuYNHsemXXhM
jPBFN0esD7TiKGSekY2OK/CScPg102aqa8yRY6fRFjB3pmu8MXAHQaTkA4XGa1TgXdYgfxPxIPxB
0BXIPO1TVaa8aR+YhdUsAd1v1ofdNgH/ToOGR/ClWlLt2EVsTKJrk0NWUwLm0qWgW/Kza6xnQJum
/ILD3IkHzugd7tYiRXQ4f2ejRR65u7Wr6FxU1oQhPsPUi+myhHXmYwONfIf4ZiCpaOdi9kLPi4g8
rn/Lic2FUV+3tWqE0RWQf99am8LCTRkUsa6GmtS4bapli+oRdoXJBLDVIDiLbjrZVBnb2TFvUzWX
G+UoNNp6zIyGVv0yqudpzbMTdFuYohF6nrSNdqKhwvQFXOM+rZuJd07tjbmzHhobaxvFd0KNTZwr
ASjZJfUAfNYdaz1BymncI0+eOXWO9sPU87teoWcbMoyZ6qVXr8+GmzZXiDkTxNltkQHlN5MgpR4z
WlbaxV0+I/uj8+x3ZhCo5RZFAxDhus4od4N4v8JLY9E61Ayknl21cxioHReZRPtikTUAV/VDQhrV
jg5tiPTvfdVVN7W2qDsK34YMxrzZRvanjBZc8BFFiB7WsJuhA00m+bRaFG7ZZppNZT/Fg1yYffb0
hWuQThjGoeLbiQPdovsLnVTbdV3MURb4gpy3nSDHl57zACXP3eIhIEr2OOvtV5V659wwvS3OjBH8
OnCXhIvJ0b8MqljynGZ03YqpeM84ah9wMDIDX7H2LwSPLcE8OdOuHQkm0Qnc7hvzpV889dgTDbpi
k1oPuqIxmNwpC5BBt6fgrRLxbFRzCfCdvqwi2o9OI8dXvOR+tlBRtzl4HxJdOkrVWnATzm/jMslL
pBluEPb2GFg1ZqeqUptqTFcnM7M8zHq/icNb4VmMNznYyJOl6bcRdCq/A/K3o65gLloKmIPld9+I
i9UzsR5GyjV06SPr8hDkqn9zEqhNNknADFgRcDUN/Uiz9U2dDCKlT8O1IfkFGS9BzcaLG56S3Gj3
meMddMIn95M1e75pMMUK1fhe67RXRTJikyqWB0V7lSn3QTesL9I84gMC4WDUphH8L2Eoeie+gC7c
uVk9MoiV4R4ZGW5iQ76XzeiBnz/N5AfRUwXwODxmXgvklMy/cUzdhzlHL0ontMdW+qKNRK+6UfXm
eCRvFai78m486nHqBcy1DJYnA/n4zjMm8giqGtCpomNLDqmWBcg/SKiNpySgdCZgTJrf6eCQ0btF
0dkf6j4vqPpDoqMjytdeGJuow2Fr8W7zX6plySXzZiI43E0dHF+tsYMMWqHhQoQkypwsvjWdLsfj
IJaz0hh3GOcF6AqsH7FD9ZrcT4P7RYVs+tIdk81i2u2JXM4Y06pncEeJbzelR036Wn9guEivqbX7
g6opliFTsANhgzIsM7ANHotpqAt/WdKVjMaMHbcxbheHzKawYzJs9AtRcNP6JhlmfjHA6t9qCbu7
8MogzKJmOzYSiBsviowW1s9UXHuzEw/1MrwacbqvF8xhPazwoELyvWnmkI4JEQUqij9lGhanmKmD
lldyI3RzCVyF1phS66MR9m8XGeYRrQREMq5aBxQnDAe5MWa1zTrWtnIsY4wMFdYiU6QBsAdM/Bz1
PHJYQ0tpN3XmnHXeSpUnaCiy0gxgvKRUuyE7JBSbW7ABNL2TieUbKAVUbmaozmGENLSDJZPf4TBA
3QDjl5Z5eQvYufoWllHS7D925XBrm/GvWaiPyH6mXubigWHxZ7ejFQJvGpvjlG3pqe7RBN7J1CAq
SsNzsbxQ3iCo1ruVy/GEoRB9bp98trJK/MlgKlROiOU9bVMji+Esf6vRwty4SU4QB7dNh2Kl6KdL
qbvlrZyfWk18dRHcSPyw3m6qpoc5NZ89PflK0hKfNugkpRJBP1tQTGrqyTJmrFF6iTAgelDFbdjU
Lw7pxImRPFG78uNEi/QUB/4yjWJT9cRRExE65+YzYsxkA/GFe82Uu7JJyFzyxl2ncx+6RoK/FpeG
GW1mmR+6JX4a5/HSVLw2kwLeLc01xI22SO1Iniio3lV/22WDuSvswdcAi+9iNzubAhWOnadP+H3n
nS7txjdEFKQq0Xy8bM1TNfUdoRUFXm1lT8TQdF8AGNl+crNiQ/8LY3IkW0jLwVwzgav62dsZApTu
EMdsFCVZeU1tXSYUQL6YAa0A116lOh7zDA20Rl+M10xReVWrZIQwNyNxnqdO+9XWZz9m3OA3AE4A
pxV7yiCi18TRXpzxpdLryzA89IQ69Aqap+xU4PZohKCB69sK7EbArOls6stL58qXesRCk3hBXyQQ
hMoiDoSJMEkT7dXT2XvTVL+wKC2HSLmwgdS0SwhA9e2kwCJreN9lDgW2p8mP72UyTp5trnkjFpOR
rJo4QXAM5qIGqshusgr8uxdxA9hRezf0E7ht7sZpQtijmBVcaD5hjDeoM6PwYjEQXFFe7tbo6M7C
ySD8a6EmzVMVMQkuL07XEClUv9FtpUJZz8mAc0Cg92cyUcOLEdUt6wvQx7zMX2NpFt91ktwvCJTq
cfLOBfnbxySfP2jF+4AEw9OsGwk+hJ5BcYgJ2qdjk+IuwA5mx6ZxE5uQDpNOPyhNcthAJMBZnCuc
JFhq7SHhfGNXjx4qWeaczgdD53AX5lb03qjhVls3ZAV++OyWoDZKO9bvTPaZuFKMO/u+BgqF6L2A
Wb/T5pPphPbjOpIyVsndVGvMQOjTTxz7yyU3bsdF+8zs1P2sGoZNMhvFuUzz265z0mcW4CgW4pKn
+auGce5s4uDfOm2ZE25QvKcuai81xa+jLsUtfI3KJ8c2eW2s9sGTIODaIpk/WnrVuMX2NSXpGWPs
XS6U/YgIEexNNr9qajKOsxV9dgaPnd0V3mM88j2OEvkln2prn3i2glwJ0Dgvsw2AyOLsrR8YWRbn
f5/m9QILsV4c8B5NDKfMZPPO0yIgHzUb/REO3m4YpiyoBrM/IEtjbUeWf8VhhFCsQXhJEeMSV7p+
cZymmBafHt/aFke61lPuf37a0xzi4KGQB//9c/36w0YzBlLv59t/X//3IZMaWdRuTLoJsYODcObH
fx9yhN3WUj6adrE81hphYtHKwbTXT624AB6c8Mb8++4CJG8Pr04jkav9qyxOb06jrk40iF87R1CC
HYRkR/Mg3SKhacOgz+qSOfJxdQJAioqfaWhf0s6MP5cOQ/FEvuSbySQA/29ZPicpIylHWgJwg01m
aWzm1zxz252mOx7mrNjb4wJyzi0IvWOVuLhCckLL9YJazNbUnYYD5qwDFjz/+69/H8YqCQ9Djb57
/eZ/f/3/9LO2ymiJGkkW6GT2sg71zjmxlfuSjIBnSz25d+MGzsu4idavSjlU17YH1L5+Ng7cSzMl
F/un4by4gyCFQNK/+PfdFPBHQHLLSHuX72rx2ohPhhygIL9biy4wS4aNOZrYR7Qe//mlUfbm7WSS
rDbEMz+VggQkwQBpxvpLiuELWyqRJP8+laYR0Tk0CcBev1s42rVAl4fg3DFfkNWsfyzqoeUqMvv+
3/8PfFB/RseT/OcVU5A1e0SfTOXWP80xzCLILQsA4fqrJWpHrOKue0sO1BD8fzH2vIqVpYF4GVn6
/0WMffNZtv+rEvvfj/9HiQ0s6L9szxF8yTI9V5jO/xRiS4HY2jMEimrdEnh90HuzHKxaa13/L0sI
w3Ntw3Lhu1n/LcOWxn95/CbKPAfRNKWC+f+iwob/+L+rsB38JKi6BWpvzge6I03xv6uw3UIvjYgc
5aOww9/WM6+ElR2TvnW36UqlsqIhgIDTbYTrADkJBYF+1laDzM+MhOQDhA6+vfLrQkjjwrytOo71
1RwhBOhqwp2ZiqImBH5Aabrx+o4csdSiuCXmnJf1MkOK46xlnEkizzdjmk1brzrYaYfB1kvnRxUP
H8c4LMDvzOxUarI245jQwRQZyqeZ6fiiZZy8UWaiPjEqsrBd4rzSn1z2QVHXz5B3gP1kzK4YIQka
VG2QpMS/O0QfusWMywlji9S9EltflCAsqbodxJA1hLFt0CQFhsDcKPKmZOzi4Ioq2bA7wVGo1Nq7
zlh57P1aNNYPi12x7Xb9cYYFTidqSM9edtNXqLVylb1WvfuweO1rO8MtG4gqoCtAiKQxnvRuHA5J
M23j0X4nfQj1QKdfROL81sq+TxQwTGtO7ysQenTBnYPhQgkw+jU0jGBZONvj09zRwfM84t+iJgPG
rWjcQoz2nRRAjnI5DcviQeoVWsAER8diN/dpOhwkipEgYl5B317hV9p2ZQhSHYXntg+HDy4O/mOA
vwHJSh0ZKAygtcehheDiRmBfzBCfjL1UWyYKZWDHxnMfhwe3nuZbtexzxHxnk9drkrCwpOEZFO3O
ncdDR0t9MAybxYzeDRrXPbDfQ6v66eCNvNQQRQe2yvkhce4tJNOMq1Jtry8VWfApCp4SpZiHK4oT
mD0cNe2+Hft5U+bMqJmf7fseoYItNRXIBtalSykEQ+O+uxkxwgSlbZq+MInOqwccVJh5yLFAA5rs
w6z8ddBFxlb2m3N8xiC7YcwOI6kMad0JAgGnxWv2I5N28ImnUM6HQrk3IS0lN0q+F2k824h50gGD
m245kuiiAV0JUxGvc344mgCdsNE0FxHSrKrhel81RNY3cZKHPkD5M2kTPfpq3drOJst0Ce6OkuGM
krF6MInPPpQF+ZGW1f22cXpnk265tRV9jcOQJ2ccoqJW351hEPyqwVfAhfpICAlATO0+G9AToC7a
EzF5M0l1N8Tyd3EIzSi6h9gikWiQ7QGyANFsZPQwaCelDl7Yvh4M5jitc9LIDMEq79LaLPUWP9pJ
LzwHU3eM5o0dTOaT2Ga29axam4kFJXKWRbfRUi8IArLP3Eay1mRM2FqUKzYE0F0/ajmjp+JhLNC8
ZRkU46YeTLrgOJoL4tnulDPeMjVy7gubehxBGEZuZYCGpoHbGNy6ejcfRUEPIk+Rx1rc+bSYWXUA
GEqnvlNIiQ994hxyDYN954kSazaFv/7eoDneuJ3DoTruFOPBfKT8WaMBFV4ql1VCcktiFuTpoM+M
rhGQyTCn+Jgtzr3xU0pGkD/BttjkMfYIhyKNqJutF9OEpmdE3lFl0VBAIdAW527IGeUv2b0wy/s2
1pqdksmO2+B99YeQGpDhLGdSzcw+/0rxNFy0NOzW13EX04pAH053EAnxsz4zZ5ttzAIWJoJqBArT
pvyxGRqt/aKzOljhAX/mW1NaO4djHfYtGGI5tXqeH2PdeyqmdKss2mUW3ougn2kyiYeeip3gBxZn
+pC/MIguTLGeutx6It9V+uxeYpPo9/FkjmCKaCqIKrAicmO1CaF0G1U/OYMGIPwAV6LfuWA6ZSXd
E/iHYKyd2yqz23V/cFaxQTHvAC4gKyg6jMJE3zBg6lAgOeV3nQPyHpKBiiXy9XxmaarNmgBG81gT
h4ilJT2YPK1J65SbqaIpNHvk0oASZoLT1FHgcFpuS/EVydq5sab1Lo9OS0VJvdB02QJqKfQIGL2o
kN5o1ilu4n5f2fOjo3l3vTmNW7Lgwe5A/iL/Ld1QBswbs15uR09cvemcm/VfmbUmAlrzcSqd7xib
iJ955vPYGOVuNFK87DpUSgD/zJMfOotemC1eYpMpEZiyN75mO8xWRg9dJTjGrPcQ4toCUY2rfdOw
WPPIYEUwqr7XTfrV4VD/pSuxPZxqb9PHGVJX5sdbKv7PHGmqp3lPE7EM/ji1x9ptkCDwCT2NP5fA
XNp3W6amvBlUy948ka/r5NexAJzSxn4SqltF8hnrUHIpFwGFlxQC9I1vGiPdowTOhtqJMcVeOI2z
gyX/bTnJq71wzzRiIMJ6tSFHTFRDBFNy6W6o+nTmSGyAy+0MmhHJaW1vyiiFOdSV7x34EiymsMoi
s3q1Kn3nNc1BthMB5c5r1rNFZBgAIVl12Irt3zgH3T4z3NRHxL4tFa8+iLPTTFwOt/uVM1MGtBPK
E37puj89cawEM1Gf0stYJo7/o8Yo3cvYyBul0TGdbxOSXNZ782NQ3TEs7T9ugYn83z9HhWA0gPnR
xlx2qhn+hvwjMYhirZohpfTX0Sp6BOig91gHMn5oeoesWmp/KtzozsZMLMgyDCD/Wj45Hn8QORba
vOzsOsPrXlbHfPb2MLBfqtx+HSleo4yYOkSXbmdd4pEo6DwGb23A7uwgt+wIlTa3xgAeV8+1F9dB
olBUzCRr0TySAoYWjRwYLYrPDQnI6MFbwY6b3TlCnBcB+0FW876mT74JHeSwmo74zfC4/KgYkN9u
chfZuMSFoqHaj9XyEStWGq1GXh8hGK/mHLpmSQ/BTOXV1TBoJ0mE6sC1kQlzZzoFUg4zMVDsGI9d
0bO9hFhsmNhfUlOrNkOt6MsgsM5bDnPCJJ+7KBRlPBFxnYamcZCOtStDKGcy/jbW/ObKyp7LeID6
2HJ7ZiVzpmTAaGqAinKz7kcC4LCz4bd222e+O/iTHsINMXJs1glwELa4fsluzJ54SrLKbV/O1s43
cpSOrml8wha8upPNkjkSANvaaMItjMELzZwNIqIL+7nYpbwjPlkz9EGk9gLW4d1LmTyZVQKgSKIJ
kXZJtlzrI9/pAm/RP1DzvI4V8TUOodpQgOKp/1S9caCt4Gta/1QzHO9071ALj+RakP7I0MR96OG5
c3uClcTDqNG89tz20FZIcmZ1k1r6JXUa0NNFEmSZiXq5YyI9F1nQm94DscdBXLkoz9SPYL7sY2Wv
kQWiwcvb9NSFOO9RexE4ZCItHqMLgyx1dLzxpBA48a5ItTeX/s9t59vWshhYRPAOdLQukrGeqc1X
DOZym7TytWfggLzSyJHfMG1nAlhl74RtbwsyaEioPHjmCPEHv5/TVv4MQWCHUAg5AnJ0U6ADNBuS
aFWlB4P4hi2G83nB1dJF6Nbohg9bbU6jTZbKz77iyeSY6RN2h+gDTszWTbuTFK7aVs3cBALdIsSG
ZsONp3PlyZbq4V7hcj8YA2xylQF8SWFiJe1rOFrsmh3Cs0xviQFHDJK66dvQgYKmj3U32BFgh9VA
YxYT17IgCqKPto1BH9lyDlFDKLahGqwXPfrES9V2x8GsolMGlT1RHNAJrBioKMiWS/H1tYv3baPm
FS0eKKJZU/x9iFzA7+o+iAzlpyXk0tKz1MMkmmdT1dOpZdzNkg6pByJVjVOdNKIzq9d2qorpZqi6
s732/NDpZyRtVQ9Zkdx3E24Aqxj0A8XF1Yjki5GTLDrVxkD/Se6gaP1VnYXuaenaXS0gwFclx+Q+
/zXTMttaEm9Aa52QMVYbS0tvkHE92+RrrUPlhgA62bbNarrhXi+IucChmXmC2DngXRt7cb8tGiiL
VyaBXaCcsMl2M4XNkVHYd05vFO8EfThWfi5y2aFAMtt1vl4Hpjnsor7bFX1BfxWsmjCR6whHpwvi
QOSpH0WVR5cM7GBgGGOKLDa7ZPhUJYCUn4iogVDyvpljtmev/yUDnd4UcoJ+gZOSw2ilFuBMWeTk
C9Xv85RH+2RkT2Ukt0up2VBxqVUHEiRzeY5thMItgrWyQjIVAXXhNFLeASe5Zf6Wo7xykhN2UTht
BH72htjPEaIki3mllYpvBx8vJ9TMBHfqfTXyBGabCRfEePQrx0iln8U0RFs9XB5oFNsoJeZxS+Lo
e5y056QvXmfY3khtsQriJDtmzvwqY/2AEOWRyTg9a2oDf5bL79LBi59tqoieQF03nF7RG+JHk+QP
eFkIjUlyaJIW4GO58iG98XaaUdVOjX3GyZZs27ZDfkzAJm19P+kkviDMIJJ928z3jc6xAnFnFI+n
YlTTgXRWXLc6Y2GR0ASLuq0YM+fOHRiLCgPBF5oZm61KWVsLF0WUieKprbrfDoEihxRuGCI8/dRQ
W7W4b31FVoqIjA8MOqeaCO/+1IjkAP5S24jEYliTktKDTWpbu1iUZuVcvYpGqmRoXDYCbl576Mr8
zeZ4sUGfeJpy0zy3mIrROQB2qvN3Au7QA3nlS5MIe9ORFclpJiq3C6GMuhc+VwYYsnFdGA2sqmrO
kQBzWAAVVlOgMllJdwPaDuHx9g1eCD+RvXYj10OSkTPylkivHIwZ1U85ZvoG2sG94UwlQ53hWMJV
aT18kQj8ZTJfQZW+1CBA9TI5M8DtNxrjdgCG1q6e3m3+QYmkXkkr/LE0xP4QA4Pck9Uhn+VBpSl3
PohvVW7xOrNqJOlFpRGrokQj2I7tNQarvolz80mTFnCW3VJi0Fm3Vo4qD1JxGKFc+EmM6zBNGCm2
DF4OswkesOi8Pxk5HCpopgDtid8rUR1tj51pqHEJMK4JLFf+Eg4aZK2r7Qotf3LHinRiXtpJZnWx
9zBiOHknwJA8JYYgEaMvmW/j63HCGtviuOgrsQKXFzqCwHWGhhrf3ZEZJU4N+siDN7W7XHXLCYbl
wKpATn0xl3+Ma9otBFQXtxLw8FaGy+nfB/DL6AIR2AxzdiYj6dAg8QjSzKiOKdk+/iqOQo3jUwBm
mADsdx3zEIIXdi/qi202ea/NNN24SQbX25Fbbq5X09aCyqA7i0b+XdAW54jGqVA4Ampa6DIzrL5l
DCdrrh7s0hyPSYg0pm5R1WKLxKhphXcdcuFQ4LQZvQIZntdsaeDtujAFrwSZkSgy8wBoyNrksHSm
aTmYOHUCRvm8JVr0h+3GdfE/xikaCHZTIeVLG1fmqW6qlJtXP7h6+ux0GAta3eB86UzfwIq+kPnR
87Khx0ZRvwY08cOcRY2K8jbEAhMjVUJGrnat8G6MEJ2rVxYv8+Qa+2pyn92KEQwCDYUkthaVFfDm
2o12AXz5PRHjmUV6BIMAYpSXIRthOcCm0R6meA59u6YTDaEaJw2T9dF5cJmrzEW9qTCMFyM2HcOI
kvOI57XxFI4oJyN2JvkfHJ3HcuQ8ukSfCBEkQNBsyxupZFtuw1BL/YPe+6efw9lMxJ253epSkcBn
Mk8iyG9b+7pijOqBcKei3odj2xGxMjGL8MDFWMWb0v2zBeSOLz5ucHsMtzlI3imhzbZmIhewr9pZ
fRrsROn/AeglaXQfZTaGD3Buz2DaAGiLmCd/DD5jH2hMVUXUxAPDrbjJ+1VGT6QtsvtNxRW9gZZA
S27zqDaJ/PCkGTcq4BJs8+Hm9oHerwsP0brT37rsrC1wsPHBJbZyo0qulkEfIfihusG8hv5Ik9zk
SwIFOFxS1E4BSp1rGqLzXHAblQGa/mo3e0X035yxezELlccQP0Z+/aoE1U/bMq2E9FceRHFORNTf
SbJv6fyaw9DXSJOIKiE1CweTJd/r5WJ3+n3uRboXHjxttM7NiYbseTHoetIOJCTxLkfYVPXNa929
xOHJdDCvDpmNHdVK2Il7k2C4YKDnuXn7o1TyAIsIYJ4cgOezsuJIRNfrif+ycRjOMF+p15RznGv3
biIw8jpPNBbRHvgtG+pyfFoSPcCkYbIlfYvGaMRF1qVRe0izttpNIRbc4oCbYdk2SJvv19TzwFrY
PlUAC2O0DQkCFOYv1I2O/Z4UtQBqp0lh75WmtqqzeyDqt241nTIT2OZ9rUC9nch+ZksLEqnFDrkd
jfkqhjWDF10gCLVu2aQIKWaeioksVvwfgg5sBsoqiAviENP/LXKq9mLEdFy4T3BT8WdlwTkQ3Jsd
yQW7QutrT2O0YbC4Dmj5UWlj7WZ/HYXzNcBeS2B2UfuivPVpT6joVJ4cmmZ1TKxikmXBz6rjZ832
DyCqu80WlmET5VxDkKdcEjbh69jaWpzLiBgBPN/IV5O+UKu/2W2CB9LDnTVT3i5ZdQQiUB/ihleF
v5nzLkTZGC8/Y5B9YuMGHDdR40GFvAwlfp0mzU58shDzBlC4RUIftkNyS0ib3oSAp7au9M8TP9RO
W3nJE1o0i0gOLjze9nnhArdH9BiNHV3iKvtadIdWQjJb+apqcZeL8XNpOXl1DVetKGviJMy/vm/0
jkuPoD9KugDo+6rfzQJJQBl6PqKOll1ekPSxSncHh9+c4qYnq4gppfvptvOAy6FAgDnrZ9U5xdHy
xXvYP40ydHeh4t/kFQhymmNtWadEoD9AphwfxWS9U2SrPXvX85QvFbFaHiiQyjw3IWJ+YKe0UN8c
Mz+DnJg0pbRWCOqMqapr0UMwC4jNPOQy3cd4pjdja97ciAiT2sw2RXL6WTfjPqsKuS8MOgYc/OeS
p3+pWIcLwgQi5K6mcnoisTq+MAVQ1B1PdrcUdEyYqNSA201jEZ7i6SOqx++s5Jlcg7oxaoDW7Uy0
mwRC4yHri+MYLDR4KWPswnFQ14eg+cHw1aHOYOuhVCeS/ZhUGVsIw21oLeg3OpSp6Z0TUxM0M1Jp
MfX3NtLqEAfD6DOTbjLnHEuas5IizpXIwwJZfRBxlm+JcnST/lM21XsbEklUBo+tSlqia54TQQ5I
HnMeKg6ZoMdxFori6E8c7NHgv1rAQDFx8m1IONpxhErYLS99I5ntosm96/v0DdfjLRsldXONiiV2
p3BXIF0Ci098CXvvQyaps0o2GJPvTw9twtlJl98cIrKWRFzG+6IdP32j7tOmpb90HxZO/kHxykG2
O8HLwETjP9RDCIvAzIcJay0hbduirRjfMlncTGJ5kcFyGn2uNd7hQw5un07pb4NdU/HEHW2ams3M
cbgCxQbF0+l7+JMbweXsd6DOWqSVvp/P11zP3yzRKBpcdSA4AP4M320VyedxUT0Fc8S2OhM7iSzC
xQVxSCPan9UH3rGSCAb7oWScspU55AaSajkG5Ysb2dcME8VO8QNh6vTvErD9ZnZqD17W8NhO/bXl
6bzwY/ZCkewzPGa24hoEUABpWGJ6WhYHgg5Dcezz64GzT1o8maZwVtZzta2IR4dUKI5K6RcMF491
kRpyidIbx4AFZQZnCB3vW5lZ+DLj9KEpSeQZNYCAIj8viomMtidnPySCuKixBxBYEBlrxc0Vfzf6
JVd897U3n53FZjAWEIWFkhVH3veAe2EzCES+WIRi5jrfGQq1mCHXVS/ti+TUZhV+yBzyKLQdnJNR
btuRI0R48XVWVQfQFpDFmoK0IRfruOTZ21To5DhiSC3s/JqxJ9hlXUCREURbagqBkJUavnovq3Yf
d1DGiYHC+1m2mIpBOHtL9pa08K2X/Ect1m3R43yplbwlQ/+Zf1hJ5hJMz1QqB82+T02THEAZrsgE
c2mI5SCE3r4NImBR5iZProS/5tXyy86r/ITTEqfqY1nw/Rk1/8tFrQnTY/ySpo92wGesWvL7ZptK
yjEw/hA1f6LwNYdqXr/GMt9NA0bZDpSg8Cxcx4VY9nLAyBe4TEDD5GhHSca0xT6P0J63A1Mma4Zv
6bYPmGbhlTjVE5lbzradYbGgLyFFNQctgCSbWMIfwq5+0KIu/4/XYnJiELLm0bLB4tMrLz9LN39T
4c20ykaHaB6GOBw2TjjXR4scJazVK4pBsf4yNtnEowMgn0TocGsmgUDzatvTypxKal6p/Dz46P6k
F50sfh9UEfFyyFQA0rD/QRJDSdjDwNGKDQnZxxlSljDI510T5kiwbCZWCQvm+dNHp8D9SwSLNe5Z
/Di7FAm9l3/LJXru8xlvRxtCaKitK0G4zZvp7ixF1L3xL86Qs4tZ7700Q3wCfZle52kuSG9mZsgO
z/X3YLj9td76Il522qtNySL+2CXxf1Rj5zBCTZ0oWr2KM63UA20B0kffpwYPV8fhAPUG00Zi6fve
XV5LfXT4cqE2YMJCPNsjLD533gtESJwNhPa5mfpMU/yZ7lxthJsvpHBZ1pZMBl7nGL8OUUfooEBP
d/ke1vi7PSSAb/AzoWxkmh7wC897IAsQreRG8duOhHWxk0wfNJCUtHbcHUnz/GW0zziZXsO81Nty
ZiBcpcwf510Jw+WV4w2WN/m5WPYwXhf7Asw7GiS0TOAuSLFMfzP4ShsVjck2xAYTK6YuFsu+spD3
sCKjJznVr8Q8PSFWZRIbMib2LXfH5PE34lU7+NVI/YKHf+H4gTG2UE/MfGXVp+231cHEg2KXUL/6
c0DETW4diG5wu+EDUxonjMQCT8gvS4qKCZpDJbyhjPSYBc6AazRX89z9iYx+1UjdqOnjUqMP8Mm9
ae+cnKGLI/voMLFwQwXQnWw+DPqE5D2ZgHfL2fhIC76aEttja431tgkHbHLBxTPLfEnX8WYCNUX0
K4SpO/Sdu3fFa09ha8VAOkjKmkra9JLfRIFfpKhbtl1Nzs7S0jv3Mo1sz8JGP5Reed+xMGGunDS3
svEZDrGC6apuPb7GR0mGDsoAJ83vvY6JjgL0SOQoAOrIAPDRkb8BXVxyqekW7zKcZ4utJKMMZ+Wy
gS5DvdPhNYvUK4bdD45QZ281LFCjyuJRYXWKWk0cY0MaNIfypSNekZOUsXePy7XuQgJHudiyyL+H
sZtv2rb8rMsyuVQxOx6lqqvJWJN0HRMmb9nUYvg2UsIZcOu/xhvuB5P/ABVPNspe9yr2psqjt9JA
5ffE+KstWDMggjY1ShFkITwhGBdonFgPquWusDjj1FAkO7Eg5cCfmzbgY+Sid8ZoGCx8SXVoLtpD
rBwOCJUZnIQnyELAppz61kcYjHtPfpaa0z4ZqMgxivc7IErx1hnHuzW7IymGzVDVMa8SeWbqIVr9
dXZdMVdM2bbKUeqDzVjY99lnBI31KdwQHsByW4T9UzTejzLiocuKGhU0c1EvVt+LsosDr84S529E
ictdM6GIdjHjbbmK9ovXPQlJUCqqSX0uRfg0T+H77PJq9WPz0Yr8gQZ/NfkEO7iuB1fjRcaz/IMN
PaTXyD4g4gGYT5nWu4Q8mI4HNuXJTmdGrP0Cs1bxSu+0plXQk3qe7BA9e2sSJssMBKaieWII/zAA
LDeTP/BCm8c0gy7lJ3qTgo9YZe5xUOzMG3vxXyRiqxh15sNldEsQSYtDJHnDWBc9Lw5DxMqVuz5t
sUULjj/ybl+VxQ5Rp2mxbQtEsU3dnIyhBA0VU4EpdvayaBO2wjmqU9njwtA+2uBRrsfTi5oIbHK6
V7wn/9yEKatnxWiL8/ox8MXHTMJeWxcxMsWENSMiHvAKLIIN7rdEHRp//i8iPyuCtoSiVTfIk+kC
veBYZwvsLIymTZQCA4nfJlxtnBcs1Vx7OvXrNZ06ywehEixLCuyDTB5CJLJbKDPxddCpfW4S6pxm
sjr0MsyU59n923JY0/RQT5qW4T0zxLVPXCNE5+loO+GHW09iq7z+1RqcBy36X92CFQ+tyjtIUXcb
P6yXKz7oZsNq9Y3wgreggbk22rRL7WVhgGmxnkJSRb2yQnrJWcoWakI7es7K4WlaFxzJas6aZLDL
igj+tG8dBYrzch7o4tDIpG0ACmZONbmT06VHXgWfqufhZhCq25rXwrwDEGIURjsq3SfXMY8uT8CB
imxn16h7g2oWu4Q6N8syH4lUexe2joeXI3wgBIRetQRzZ4WreghnVPUnN0m2zROrPibBOoRODS61
6Vx2/NembPRBMXB0g6vHTn5XTEzqsia/652apfj6H2pUN0uav+uUI+MfH8Or5JJadnY2fQ15KflM
/qnvaH+o28Pcfl9qqiJXcBv1GHesAJ1DlTHymbpTu3Jv6gr+iUl7qMGWvngNKp3OwNUKXZwXBZPb
xpMPjlUM+3Dn+/G07z3kBJNk+hlHPvitKtw7tgvtQVxKCQOhLpbTjNvQF4iHKNymg4exbIiGR7+0
S2gnwOqUiuDmYb3uyj9yggjhH8f4vk3gUDbd1J99IISeTT5OM93GkfFY6UOPLvIA9z/brcVy5Qa3
OKHIY/i8DPXVZ8c2RZZ65s3d5cjOAEGl+w6rLC5T6zl2zWMsaUy8PBwupupOCmTBlNbWpc2N2I30
IHS2DEWVWY6WqYg0i+N713Hvx7Zyz25p3bRLCHFS2Dc6WM2s3Nvz1i5sqtKr5bd6g3T3q/CrWwKV
AeYJ9Wg4cNqgyWIXdfIUI9fGWrZdwvDaT/HToJKAIN+RHETrfYzawdt2tDebynrOMjxmcZUeSPFo
IFQWP0HuWPcZz+AYAMOuJ5803ehXz+iwyHb5lM57AukDggRyIhL+MF5m35E/NtvFHynxRu8Ui/JV
WCAKBmfqjkjRELXXzitutauvw3qXIc+HKoM/PNMPmV05dy65W0eKH5lSVC7sEJnatr9KpvqSIavc
JjlBlr2I70cM8JD58p23ePTiUL5IHSk5w0xBCESJ56ucGR6ZoHjUtdL7XsbkW6Al6RsoRW7d7MBI
XF1zgrO472P3tV3C4QhLiXsYE+C2i6sYl7wgS6XW7tEt9W3ILOeEMCGNQRZ5YA9ZrVEXAqzfmaQP
sO2R1KGX/k1IKLKWPAGkMSe/BIHRw3xjQX7EuJNURISL+6aNAKUEJR4R20M5gyVsS84yrO3F/LQS
t3Q8cwI0xH3kYxbu2yg9LJFFSDOEJ62Sgz8G/yKTf5FlkG2Gnnl7WnF+6FKzrfYssr8xsXJnvoxT
80442EupADqhZwDu4fj1NqlDtWVnc4VHPR1qHbwSfjAfJSDHdH1IPFQFs+d/Tz775TmzedqC5U88
tPBWMInATSMPcUo+E2JwuoLxUEki0QE3JuEBeyXY43o2llzLUCPEoMIUn5CT1Cp2cLQXDD7uG3Ka
5dyGBzHOcAM5VaFd0Qj4DtwGWZxizclRpe6XjZUP00F7UJ1590b7hGrsL03o9yLKA44+yuI0BSjG
2NzKKm9vOTYiPPQWHLQggBlZbIeeSXO9xt6p/IlxRLtHs4onFXpsNUPNQRUFgKEfZmxesJEbIlcG
Or4lnp9QoaN1Srw/+Ujwl1jx+JTlf7IAIK5rqe825dANy6w750SabBPGJVB3AMKTAYHkkrZvav1t
W3cHo8mTm1rJspKMinlquSQa3oBIJA8wVpGP2qK5g0WsAaEbfhRCDx/kPXjCj6blj7SWpLZemoow
xIpxHkMf9A37mVPoGEwdbsOm34xslLcqGdEBEebLVAWvUFTFDJtU/12PjLEpUT1x0yYk+1T2wDHG
rrzhP9ulaniayQeAozvnzR+3tYgGhoYzJ8mxCw08K7rAA1fgnbIDtS2azkeN5L22pbxKH/rJ7D5O
Dfg6m9xNohR9pgo+H9b6nixqElkVv0j34Je5EX5jGWMWC6+JvVcNT5yaRv+M4p5nKxzGDd5lyGct
JKSQ3hplPQWXA94+lu5rAXSp5GeXUXVJw8m5Tn515RpB/tXFj0OwTrVNslcQd0+MjwXEQ+roiOp8
k6ropJaf1EZUFmCsOCFIGJAX6/kKsgln+ure7WfUZtXC/zvZnx21YGwdV9dIPXhy43aTdY1tNrUy
Lv7WDeFyMcufMIvpZkDdysTax555SGSJK7JNGdeLHF9Y3aBxAI8gegqyxbt41UOUUpty/UYerjNA
LDN2DX4o7KPvNp4RbahQbiKnWCUP6LYb+TAl/oOtgRehHDyGnHA7JRl2i9o+m6n6IAZ6B1LG2sML
zo6SZWaeCh/OT6t2iY0reWpYVlLYl5q87nD6KUJlznpAJhDXCGwqWvqaWquBGUsVHT5LKym2yJfW
WBSkfYjCZ1sfIyLGteHJKWNxMdL/jlT70QbUTe50BOCwwwoKhgBGno0tnsOAynaIPiqysw7VpHfK
09y6CKQJ4TIWNnuqg3YkLbzJOtLDQnqYwb0sbvvNUXSh2vs7tAgOy7b4ZfXGZYzHrHXjbK9yVKNM
oJlV5strFlJoNi2DOrBhcuNgrTi3WfeEdJqfVAFHTfD6OGPfo5jNzc7OkUm19poQ5X/U/Ws3Apmo
YNLuWYf8cysN2bh5cY0vdxJNLeJ3aBXggfiDPu2h47EDbRHOmYVBlMJsGTiHrGVzrxA4wHHuUfkW
F6o4pp82BiuOoHY2e/TGYK8QvjoiNefRq5gBtv/68CajkkQWZT0vNF+7vC5e2H9efRvmnN0MDJTK
OtwFqj/FPeLlhOOJ+uE5SPp7wg/WxEoGEaxm2p5843H29mPtOLjFu55sdXlcbbT7qjPXOlsri+fS
SU+EKcR0x9XQsiyjKt84adBvGu3yOEQ0iYu7D8bsL5b+FzQyT2wzsoLTspLJi1zxUI9BLqf9pOsU
DUD4NOmzZ+zqEJPhNop25xdkfkdoeyZnpPhII++oC3iuoy9PMDEpuB2mU8076S9/umyWR/DV7Lsn
olAp7gPdLUeN9zsojdiC1UTORwnZpUl3dgUJOd30kKZzdYoc8VOs4LnR5HeL793xfIJHMwo2BZFB
MeRL3jzrMbI1bI+l3wtZ55AD7lRbB+emg4TgGuY+A5qcbKAjNm2EfZs8kiNORA2ZYYNgw8E4AaQW
Z+F7Cv74QMZLMYQkBM3oCbdx57GRgHT8/8WMkxBfgcj/XE6L3gAZA9FDXBiKjW0PSOBYQO7yMfd6
xU3YZXwhXKts2KtTUKyts/vae1F+gufLzeIiZfUs7kZZjkTQg7EsnUvL5fCQhuwC7bo3EGbxVsh4
PgGOWM6ulbTbCQMvqMb4vUPuhCQLeZ7IKfGCUvylcUCU2ILNqef8y42hF5Lxs+3I7NhV4IaRQaS0
LkCxpqSmDPuuMhbyCetKfJ8F4iLy1WBlrqhaYkxO2lHdKUrdn2SyXxwLhfZqUeJ+/WGaOd/p50Sd
kNSmvK61pvmzr5HT+ZdWF/8yp8NRrDrUjj1cQSVWpTlZGls+AidQ2d+hqy1PiNBPXhViuwjY5rdg
GDZhnVDzCkSyKj2DnSdgzJhk54co7urUI0jvT8U2hpXKr3RbD+2Sm9772V8j7M/OzdOj76Ig0SnM
217WL1zX+1bIPx6LwLMJ+w9sJY8Ts5g8BZ5AaI51qiGepGVKXHmDqspbMzdKk1PtbuamE6gk+WUQ
+aE6lwC7EaFc0Ibe0QRADe3se8793TQh1vf9gmm0RTML2y+BVzPcIE5wt6r0PxuvF1Oj7JDYg9xM
fcog2OmgYksPVvJwGtzGvo/HGRYXphiWLoxXBuKrY4bJoNddImJ0tF/Yc1FNfy7VpaiLeZOSIHBs
U+tLVhLdux4CuO413x2jqd1wEvZ4z7tG5JI7ADEpzBkaPpbQAoePqXFYR5/KCYlfte6RdcP9t8cv
3w/p+GHnRTl+j2xZrhgO93U6/y2T4QxMAJWf55fMW+yXZHDkGf0cUkfBJZKESIMcTAALLuBwdA5T
b/02VTZeKyWecSQD+SzcbRCtV1C584JUHfRSM8hKn9j4cwKGvrnrfIgS/bIjfJFuvTJfNQCDi1OW
d9YAx4fudq+RH0LCYf3FlvOfxyO/ZKI6oLb+KQoGyowzagQJB2fBCyXVitYfD3NSPucjGPmqjV7d
ojrxHVN4BUPF4YM3RxuC0QzP5li0e3ZDxmtfoqx/DJlrbCPB02x1HFR0k9+w2SQptbrYTU2Agou5
6zUT0EmNzu74VNy3FoqiWaZkktcjjvOR+305DXxlXoKRm30pVmePlbALsMR0l0lEGHeskYTgsSpu
XvUr6gSSBKF4on6YWWaRetORq7WcsjyF8ppz5wz2fT/BfOgRGtBsqZM/pC/g0hh5p+9mhHeWOc6v
oDj0dfxoIojefOYN3/S8s2cjOIHAQI4JM3CTQ8WoedV8tqUBJlPowvzDy8TBNxXzneOkI9q5sp8S
j/9RGoiPZfAlu/rJYjO/C1tsOl51C8m23FhhGW8Y5QAJ8pi9FD0aAbtFxW9BysoCLPyVZJvcfRV9
qs4Y3c9NmP6XU4GR0RVgd8bQWzOMrIo/rLBMCosgCBy1eRNhNu3yLBUbUHcIn9Z//uALmO8diFl0
/uKeoFzEfCMfs2gIvDTCee6H9mGchTigl7RgTR99zeFSyOhrUK+5Nb6KGWmBIVhRoVZQfovonbxb
NvntRzTz725n5+xFmd7XKv4ai8HctT38pmygULTtc93lt8WbqSYDtHKIpoRCFzSHgKoUtq5t9QxD
FD54694NRiDB2rKVIxHM8TJmZXhd+hxlfN5xrnQDiz56qKWdLzArv1yxiE1uD/9IOkbxxh/tQkZf
bSffJqt8dm26zJF3JdJ0cdYrg8KObYSHmWtBPAiRXDJmFSDlWsQX6IqLsX4p0HYZCwuekyc7lZGe
ZLNFRwB11oT3rimNKTLmh2aZyZeLqNcrj9kI88L7wo2uOZG0bHKGVWCG0WIEOxvM/+y5u3Ms/GRd
/+CQbsrCwXj/8fiSepQ0n3RNPFWrbiOlixRd9Do48OXTVj1FAhrk4DA1M1NJ2eBxmFALXCoLg6+X
6bUYYJLcN62kG4p+k4xfsjU2r1M0QEtggS9nNsyByT4GN6nuZTtiGezocGuf8AT8n1Qn7l1PBjn5
Gs3OhiRTN0c7zf6r3OgGusfGftjfE8dhjijlnChRx7y3TjPQGnjbNC3+ocr5lryxRgBdMIwcRmQ1
PAGpHH6JgniyiFHZlVEAfkhihuQ69ubkOvQCQFapr8TWnhOwUluV2mrX9flL1ZYlZTTbbndgT6BH
FJx2ds7i5bVHOGz3KIh4855IM2Xng9tDRRZ2rOaYevpGNNZwqBo9b0risaGXjS9yyuQxkSyNRx8m
W4qmcwEEoWJDfOzCpAUZO4zz5G3h521wFI2E9WZw72o6U10Gp6ZCFAApFlO8GLdFkKf7lomiqRlv
O631EJB131kJzVeBlnjonjwN2zUaqMCYvbEnRlHASqXyg1NEKX2o8BJtHNZJtQiaLccweQMO4hhd
tB9YtJ4rCSMXRQrOrPY8V8Cp2boNcGfyPwN5MlEQse6h2o/j/r8IvzQ/I/8wvH5ojp13RGreMdHJ
3dRX7ASJcNzGJLXmtCum7+xzHFtXHA9vckLC0fmM+aV47+uY8mGW02kKnhyCwMqkJOGgzo6FC1E9
QoSzaTqNWJYpM7cN0gRGYVnKZkeNM7uMAm05u9lL0OnrUjHzjio+ETwPJhJRfrHRuYGy2trWlO6d
HomiX0Nq85mrTp3wD7HdkWA9fJWLfkYTyA7eOVhT8iX09JShgL/nbWyJSYFDrx+9wn9rvdrdDQzT
qYqCV1d391HmYsJF77eZQ9s+jGp+5NgRdzyeq7YfbU1NWalLgp+zNT+34AZGnbgr/e+Gfnzj3xVh
FWFSQ3FvWbtaW0BE6IjvYqd3WRYBC+hy+l2rrh7Fk0NpxEIAu36NI5Lz1+zjgsMHIPU9oKm3IpWP
FRzNvT+FDvOUdR/eT3f/j6sIqytDAKZLg3kKUyYFaqJuzz1noVBrn+wVe44nD44DmOJNHcxXoEn/
Cj/HnuBf5wUwV0h8G5MELo1JIuDsei4NLMyL4vbIXLbWiGZ42Ppbbt+PHWcVB+J0jE9VR7OTGAni
MolfaUXx7VRUTaROQHN5pHqrd7aLPzAAluRhFQC7iGeZM3ZIw5dYda9Rn9ebduWxjNNjPPLUL03x
5I3ZRQp6dLHD0oRuNWO4z4NPI7xz0gbcRGxsKK/TBRR+hby7W/ZdCixLZIBD0Qn9V0FXwOjDG5jA
qd3o5Wfg0EGqZ5C9q/RqQonEpcx+wRW+gkVDNLe0lNYgI4wBoreU6A+mQhy9IvidB/attimnXQMp
nXXcncFHmNn8cgNz9DKlHwn+ZLKS/PFlMR2hmWmG7OpeocDeedMY7JVH7YEF6iB92viOvwXcpZ7R
Z3Bn/GvTuYeEzCs6Ruy4JfrAY6Y7HCH+6B9Kp3jNFI2q79k3Y5f6HlbcUzHgTaxs5y8XNbGD2WPU
Sr19b4EFb5CuTUdVeDfdmr0JLXlVjK+oNJ0T/G42SDaAvSwfj1kJnozq9CuDFaJd3j/PZ6Iqnfq+
BuFX9njJEKbOzAweAFwxktB2tg2mBuVkyOTPtbuXVpD6Zyc2Yr81T5opZEVRapOAGUUbocO/XD2Y
ANAFI8lkfGLLmFLe5hpkqrkt5q7ZoRDWrPdTPIohkeoIpY0nj9MoXxeWlOHAnyAuKTqI1B4f587a
Q5ps0bd6Kwreft3jd0h2UEpLpMysF+yzk2Z3KS8uH34tlnlfWPDnd16cZ8BO1LdXVlckeTyPZK3w
9PiMJofiAPrYzh1GjWwghuogyGiHNk2nY/L54Maps50YR2qLnUamq0vmRubJ9ztARrk4R3gaYTJH
Bk5QdPNxwe7cAOOZHImmt2ByiDTdpaAHxaIOw1g+5SFs9ayRn90SflmNgy5lwRMzsF+c0+gfbu+z
rSeBEdHmAMzFgDYh/BtODFLiFfRSM8PJfHQCIX/zpnadZ7TP3iV26+1gkmg7jdlHq2vys0rqRQfw
pXER3LLWBrqgtvzAvfTmZ58+Dzkw5Zo9eBjEGZtm82c6LO5WiuWfKezTqvi55ZhUb2Pg9ahWWe50
8TMFBmIWwcS5afV3SJUxz9ha5HLLOwwCBR6FjW11b3nC4w0l57H3wvgymOlx1VhPkKjtKVMH7ysO
evTcRX/zy7w7ydpjBYO1NdMYc+Gn2gsYMlsT6abr8tTVeKmHHLtq1Fz7JQQSAro9XVOAvG2ymPhI
yhFraPWvWSdRLRJflvLzWyrFlpk5Sat2+cAsklnCkB0q7HDsN1jojxBmbTQvLDmAP+Hc9BZ1Y4tN
dD1HYDgUZ8xk1PKl2tsRfO30Ilh2hVZXnruueUE/9R94r100zJ+4eNCF9D0kKIX1OS8PqQEzqynp
GxV+Z2mCCSw2b6vYVbbTd4C9Zkznj0TPpy52uoek5O4Yxu8O2gNkbxBrosJ4AcWvpL7A3gnUaKgA
lsevHfpOMDoAH7w18Q0bB+NZNwGYRXAsGDGxdSLcf6G6KNkQ5FwHj1JKqKxJj3BXkhqcotFChrRu
TcXDUhAfV/Ar81OEuya/pgt7KadGZ1ZwCEOs3FldrPcLS5HtincEk6xOniOZmBoEopJTKU37dbRO
OTODJGfiZ63umpjSa6HYIaH2S6JJmghKtaZDrkAs9kn0l6UpcfJBgQJEvS7Jku8sJr48X6uVssan
b/nTJgix4Lhtdy9H1z0xOlR28pOVyIvSSt5SmFf7xlTo6vhnphB5qpaJmSxWf2A40+SM3LB+Kw6y
sBgTz3iPLB2/OAi1mMq37Cs64sNWj41JJTS5xsOxA4sf3liyZcNxoF2DeReWtwqq9z5rEK8Mdv6A
SOHeBBToTNwweCkMSkn0k08hPOsh/uVIzS0eq5BfLBNqYokbzGEVZG4LpnUc4572PYv52RD+zpGN
DpQA+6j56ILluVrk41TC9lxDf70utLaLq5wt/v9NXae/HvErYe6KLWauv1W5rGcoY8gpu5a69Hai
4j0iawwCLZ0CpywrZ0YqCgWEzpb8oLO3PhE4v1Oq/ya9jWEFqlwQ/BBY+R3ABcrIOdtphD+yENxP
tv3tSIcCvWHiY039qZ3Et4c2zCmtH4P6Dg8s9KCI2HcanpsuRpfhD0vDdnnJ4FiwGNTgLxuJMmNk
J+axz+aKcf80lT/tm7D/j4VOSBRSC9ZEJles+HtKCFQmfXpf+wWwbzJhmjR89QZGc83ArobiK2Mz
Tc4Olb2g6/TinRXkwblvzG2sY/+CQh9IhW+fsVkzAOf5LQtSL5aZ3IciA29ZVzUbX46CqUabV6l4
TWrpie+L+T8nv9BnhSYHjoS5watrEoLTPW7D0BEHVVtoB+I3FyPG9n/sndlyI8m1ZX+lrJ87st1j
drPua3YxAwRIcACnlzAmh5jnOb6+V6TUqqxU3VLr/epBphILJICIcD9+zt5rQyuBKsHg2TIyd0MK
SsNv/Apbi2BGdFfH1P8epdYhysjySSGZ0j1Edj4GtG0eI1d7sHN1KeQkiPcGUB2w6XfNfJ5zsdg0
UX4zBbc0bcUSehWp9Q9+MJ01IBRHC2sFGuLovRR5TBs1U6xhjHTdYvjOZk9mMKVg3yEKLcwA5ZZO
ehDmKhzGSMxQRjyqvBxXNuzehVW9A3yACCjor+NGY3X0N7T7C7Jv84cuQSaCJp39NrDvWgtjSS90
tcnco+MDHR1HwrSAPfHFhjRDoWQcDAIsEI7yxeQpQNKg01d1yT/FwZmo1U1Eq2I1uVTjVEGP/Tjg
+1d06xCP4bpWL2XpwMKbGHKkPP8Yt6HW0NYLgfGODlk2TCrQHNQU8w2QhA5FHj44A0Pd2rewuKHH
7Av9IKtp2CFELbaMz+1R26IUpEmoxnvR548WFibh+o+4a5hNiC5deQiTufDBS6ll8kgVFjiUrqi0
j4PGIkZE2oBYb+nQWT/0DLm2OXkH2IoQ95MA68fxjaOFBusBw2o5aOYWEUi36CkZlvlMLkcEsA1Z
Yfo4Oss+u6osZv99LwmLr7OnkZnuiXoiWeOnyy+Zu1MhzmwOWnj7Pa05sUqRWF0sSo4KOBRP7YiE
J9GncY0+adUVQbfN9O4uqJpXWfBxVOafjYrecMfL1k5/j0OcNzDVt3R4eJ4AEvldzDxKRbjO5BVx
OfRCNftlMJkJI3BboCCPVsHE96z7NK+F0Z8mD99Hj7QPpLq2guxuY64MVki0AvC4NGmAEW7LxqI3
XYmT1dsMpbkLNaNmV05WoijeyG9ZT5Z4MKyK3vzYBLBBus8kbN5GC2W/EcRkkshylzCXWU3HlN7E
ImjEi/LJcPM888rRO28b6+5jgVJLYRUkmk5FmyT1rgESMNLOCEPzfDIDcTJ5IImLmUSptd/RwDLz
xQFKlcM9EiQapsk2YqDMNsbmwti7K4Ei2t3GSCnlEkDrLn22bdCRg+e/izq31w1CvqWRQg1tYAGj
qsK3Hwc7/oa3KnAg4wfG21wiTmvHnpD4pOiWZRocc34bporqgMbd5G2peGNl1k3DxLIpH6le10Gs
XdmFRjlozMRty9xRQvY49OiBxiXKsbw4cBAn7mEwbiERBoz+OftlbfgC9QSsPiHmtKryvetbamfo
JpcVI+yAUkwr/dmQ5KVLzD4oOBK9h8mBbQXb12MaB+qAPhcKAFhQR2T3TmGG83n/erLR3SZj/hT1
J5cV7WC6jIiHKL8mXkwsOdeyEjOVFfpIhEPdZsuxcK8mRh0oPIt6kbf49BKz97dFcJBDzgjNd5DP
KliaFqr3qcfEU5ejuwwA2NEZtOim+gW2+0B1kHBIu6sqiZgJriibro4IOoR9EfpY7ohuWGgZA8ow
Q/pc1vup8p80b/L3Scqsh6IZiqhHh0fNs2Uap8jTFfEG4cZvooeakTNWVgXJqspP6Qhns/Y8UPrW
dCqTpjvQV6enFoGEwLdldx9dTFM60bJdzwlhrNp43zBnlxROtB6nd+YYdAs5iVrFG9l2rKOS9jN3
zw2rb7hziOZTx8nzDqLThiVAiSvAHN9tgumiPq7WLhigpi3N69Qoj8OY77VWHvSuvZ33IUIsSQIS
4SWo8KTp0LF3hlcflE6AMArkzYB5lRCpToC9i7c6h91tWTTBym9cc+d10anDVwPRSOjopWLqm5oT
H/BgvlchicuJ3p3y3aOgOQttUw1hQU4ob74TZUPQhw7vczDRr0b3phd88nTxnAz12yBVeBuHxq6Q
Y83iwDrv9DstEM8DQif+9Aen4PJq6LDnhw3TvAYq7Wjhfi7Y8lb0EIimtYZXzLvp7FgHe5ztisJk
apm/6cSxLLt4oDPeyftMoPEQWvKWe+I+VvZnnsfYIUbCLRKQ/iAlIsYdZM73aLo6tAHbbFZJFW2L
SGLWaHb2RrgoIhqn/m7bSGKL+HkirmFAIawNYNFD5EINPuF9mgLXyMYb3bE9xGkofhFDYibqxUkE
LYAl37qy9bsI0AY/wGRbusgSRfzR9doj1jefIQWdLAvkzETzEQkEvOcg3uOfj41Rsg/l2KizDqwQ
1Q6zdGIt6YxpDLnanHk3UyBrnfHYF3r2ouEa34Sd9YhSzWrDXTDlV41BTUxkSbubgyIIKSSkOLSe
5p4n4m9xrYEJ61DlsFmcaCWEe3RU+yHhiEAeB00q8DxbhzBInHXZ0xsSx6M08GlkCL5gBzhfrsgJ
YqBP1dcDp07AqYu2okMRCjc5QnGrV37h7jsE/cuMIE4MQ1yV3LszwYmABWq8F8R7xT6U56xW6Qpp
9l765af9Y57mkJaJ/hN3pOv74crVDbns1c6zZsd6ZsFz6W9QDfg3Jo1hG0leOA88/FoymwvUzQjG
Em9k/NEPNk42XO1hNr7qUfCp6SQuyC3uDk4bMwssrW7jGtfuaNsfuWofZfBJTsW4b8PeXpdmehdI
9v1eBpc+wVGDsZhGdofuRMcD6xQAfMpOk+t8RqnUXENUeYvW41BbuFqO8D58wNIBXcYc8JpycnMz
jhJawkbTKULh5hgJuN7lhYH4qi+wgWhBdCb/73EUIfpkn/kV487bgRsP5XD80iYDHB9HLTwLg5ks
iQno8fh0zVMxxOFmHKl/RvMNg/sJgRUXc/wCNXQeg+5dGP6D4xt71dCATwvjy1IarkjmkxkWijaq
bsw02fRO+K7LlmSr4YKP6uJC2tM0hGZU4xsnhFFWTP42Iup0U/UvRuVv27JUCCMKhOwEb/Ll0WYM
AXza60nIrUdmnkhINy09aht7hmJgL6gt/ZAwKzVoWfmUSI5pc2ZpQWLgWIT9Edz3QBRNldCWDJ2v
kWnpdJosHVoyAeexSmgliFdHGCRmJO9mgj7aEMNV6bjOyg69D8vVjl0DHorgmlwYh5pAAcJQcEU7
jFMQ8bNqcf4NQ5JKpnc3bJ9gHTuILxy4NzpGHJxgPL/wWsYiWIsixoZXy6c60w/jmDIGRgSJgQ6M
11D4S08PnmMM/uw4u5hFXr/lY/T8nZCsIgFO2bfJoejLBLi/dtEZzduedkXb5hCh9t8A0PusBv+F
Wn/pZPGV2WX3UnGoqJXx5IrhxzWIzZByDpM08g99dvVlMYnAojo3fvsVOunzzC5ZY1x+Jk96OyAt
IHyEloM4lHV/PZjgz4L2FkBYvQSQEZrEJstavVihg3QHY4AStCwwjRC4G3z0pAHaBEyg5OHgPkH3
sQakw5gAVXmJ2n5h9ZRCSlCCYVzA3h3Zc4vYuGG6f2OwMnPxlN5fAls/2iCrOTpvtAhV2YC6u1M0
uzKGODa0v5b+SsIXCottW423831amx2UBkrirAkfq5zcnyilPR0aFTFZ2o2yH6E9dUtXGRozM7ac
Koi+DMAYTJ4QlHnt2pzHspMW74XJJuUwGCX5fT8ipiJ+apZA40/vY3PbGRSgrV4fOzkcw3h8imoT
m4aJRgLi1IMdoy4OJ9bIOiFtzHyMAgCPjltHHB8ZrQrUTV7nCwbm3nl023Ugi/WI3K6Ku1MrpLMm
eOuLALrbwvXuvRogTevEG01w5NMnj2y9FoVkgpYETcRW+sEuS5KDxSQYwnwHUx4q6EGJaseplASf
Sl3cQN52IzLn7nkQxmukj7eVzG5DlsVC5XfBEO8I3wWaNgjyaDuCKbRZFJ2iN1ngHDt1Az7icBzO
+ZCcPFcayzI0q5WrxMpK41eIXbjtG756nqFhISl2Mtc9BsicVSrQivbZNSduaqU+OaeYRiB5c+Ax
rJ1hGCN8herMBPvI3DD09BPWwaex7o+NmRdbQ14Rss5oEL2TzpwiJ2q7QGKBYzXF9lE+TB0bdB0h
fnKppLspufEKHOwJ/nxROc7Bbv03R9oHvXAe2pRbu6RmlbYBlM492qW4zhvrbdL1e0LmJTCDmEks
HpJk0sTOMC2YBwBdaTtRf/bUefXIHWLE3dpk2VnBNV0FYZmCjYMWVglxsarxenAY1UzmV8sJejuS
2ACzCAtxIC41QcxRtsGX8NAQHrOtavhD5NCajlGtEGKaJhhDlfSP0raq9YgWm8CDot0ntUNoubcp
ognf4+S6GIcR6qOwgFcKcjFmREJzYRFoHXqVSa4IACLdQNs2wr9GGWRsnYATs5Wkhzw0L3b/OUzy
YobtDsdPssEP/Gg03nUL7uE4aZmGH/ZRH5Hqm3Xkbm17OuRkZy61MItvpKFB02TqVGhHoktqImKY
7GDpfq4FjSBtcskbjADC27qO8l+Vb6rjcEe0kicnn0iyio9QOK8JYLytKJMLTUBiO2zrK2ldJCNN
ph2MwsNI0qcw2/jdY5ReQyE4RWZJLx/5sz9yvJqtOFdt9OBoVbMuaT2BjSCuu2jeXPJqVjTa7mlr
XE34xw40soJSzozxYVxOEUJIhR8Yj6U6tWxMFdBAezS7dUhk9NiZLkIz+7lKUTcDv2LORP4sfqOX
WZ8f28mnzoOzMA1kJ3gkGNrCQxWBvq3M7D7ZMfTsVqV7Go/kHvr0xG9V2OfPY0T11er2uJowOXnZ
vjMyxsT9Lu1gJ9WKman1AYFFu8m68aTTK1zqor3U3RBshNDu8h6VfeoT5+qqK6Ogp+lFTE+ywGI0
Ft6Te3AfRd1wB22U8LWlNpQHDAP4maQb7IlNRx5vyTmYq7/WG074eR9w+kxpyTcw6InKqeQ6Dmig
06EIN4SLn4jCmfMhvte9Hz841UOPiYGZlmTni29sG2t9SXsL9ybfHpS5aY/N8S5Mo2YdZAOKNxof
IHeS75aLGdEp4KszXHEK0d37CHnWAHHyzeir2YwMRZZm2FJv0607T3yamPRxenAvVlHc2KZhrK0I
cRodhEUYK1YJoMBOHaM3JxCDqa67WDmzZN5HTbIKW/HJ7YKqxORp47pv8AZvGHMSedKdUbMAH2kV
8RZIROPZ+jOMLoEbNcOgGjWRidiYLcbYF4E62ulkHHV7WIYu/tkogGsmJ5T2cCoXgM/3fpi/N9w4
erG1aShVGcC+8a1n6PAwtKyJyCw2SIc0ILR+ss3b9yG29P2kMQlX6dZqa/9gtPKBBk20xMMyLsPO
Vos0ydC++Op27KHh8cXYrnpLUyCj3jh5Z9O9dkX8xKlJ2488BE4VOEv6PJyDQh8fK8oQMlgQT/pV
cTZV+wSrFqo6lwP1/y6oupuGM9wGZx7NtSBcllqJMy7E7TGVMStF8j1EKrTuGGH2vbWBKHvodOMQ
STQC6K6Ncxh3b2nZWkuNnkMCyXFnxAUSVB8VUdzehW7cnFOpU4hhkyvUAVwmURY1FiEgoGfMJ3Ne
y5Asm4ExFKDUnrl4KsdjzOyKPGm7CO7gF5arqj3RlK7PtZPcYn/DYNQGV7Kw7xM8d0PflvsAsw3J
zM8wRNXGhWroMJ8ZJ4XJRhY7VNfifvYctHGQr0lV+7BtQkkSU38fhKqgbFhUe/BWbLSEm1x/06SF
YL4y08XYnrWpNd+q7oXO12sNHugJheKWogCyXN599zT237EuMOKEI9pJM1vSTrVoD5F05WcMy6w2
cg/wOSuxrNCSXjV0tMaoYCMpaGsZ+V3p40bzQpLDYlBRZhYxm9agAeEuPMac4hNon5u0QeZmB/U+
9usCq5GJx7dJ1lHTPMPyXsV146Mg858yYjxoSPuXTGBf0IPyq0YXOVN8iCme8c9mPe20sMXeRn6R
kXgkWY/BITM6Br906yPnJQ2yYOYfT/vUolYrUrg0IYgBhIcN/uOm0uiEOyyFDW3mAWqNh+0Fdu2q
shDtR2r0N+wZzzQz82vH9S4Ike2HPrAIbnZjuUuwNYPmxdOfYihoCxuWTdXQy/WZ4GazISsEpzcU
kizWQpzoyX3ZvnnKjGQ/oB+6TskBICXoysmB4/6YLFSWuxw9Oz9VouTcfmt2U3hVuCZ67pAYqaiY
rovbUrWCN9cHe3sWqmpRoHZaTOQJsqwuPdGP7gCFFvE+h07KlGC48zX/0ZpIgSpt4zEsoUejGu5p
LgqSi0nxEJ6zJ856mw2Gf2xT/MsIJtAqzThn/aj0qX8ykCJiAezuukS661E2+pm++CGKgIiNjb0p
hOPeZ+h2Vr1N6VK1k86ORV/GcTiscDxc406KNkq1Jz/uoktYBLgBdlEi6jstfCeRsDnT3FrmntyB
U8FG1RpiZbAydR1wgNBpH2svTdeBKqYHRBopDdf4CAKfo0OJ/W4aoyedyafekaJb6ElGiDG8YcFR
sACEuYUYjQfRvq1IYbsSUJAgguqbfvJu8F17V3U+nrVc2UQqUEgFmF9KkTYnzwmmFcF/6MRI67bq
YLoonwYmiM4qqNxtkAGTqJBA6NAu1/hw6Ic1yPyR4+TroiJ4SpnW3TDFZ8twt+yFtFMTs10QoGZs
o8Y+4m3S9m5mQL0g+NNK2neAMMFNgDzOk/WVFmQgURRhPvquFmCYpfGJyXPaRQ6tM5JHznbHBiy9
bGeQdXOFJOAN9aqBbc5u9kJD3I92ut+4UG8wXMfjqmDbXSV9YbHltjeyAODVl/VnnsEEn2qrBS0F
NLi0ycYsa0A1dsKJOE0vOdYDZSQdDU0YB/ak8G4NJbla7iVjgoogznoKW63dJG57BTfYuK1GubYd
XGFlYVzZ5B+ucsASnN13uV7NaIEmpchq1XkQ/arR/GJTKMJlgggqrcCGSdoxb6cfGl6YqfXUNzuM
2/keV11tMeBtCvHm5021jSSbi+YxlbaCZAMNLDo6BhE8wrWZ4Ic2bjbHue5bvKQ5hwFH9zBJGqvR
wxGbFXG1p06+R1WfbonyY5Bb2Lug4dqEDd51Fdbgu7r4znArIOOdsfd7jW5JXPjbxpmR3zycSVqu
HSvYWd4EC6kMSSdtsg/oTIwaov6Jdkq5MSwSrbIMY3jr3hIllewkp0MOlyq7j+DkBi8RO9BG5NhT
AwxsZaLF6ABmJ7JzOxHOSQYntopIg+GtGoolk27OEGYDwyH8nwhUaYVJEF52dhxb1hFwi1/gXMg+
CmnEtr27zqbIWbuzHolBIVV1m2wlphDyySqqzxCAat96W2XqNHx8MFjNBOgsrCyOj0F5Zaa01Svy
rnGClQe3nmXcLrnlSq6qmfxYSAtrBdAaJ7wm9szjo8mdlrhEkRWVd5xa72JPorr/MJ26vvcFZ6kI
sf8WUdz9UHnFrsMdC9/dIt7JPjZ+j2lcl8hmYUjDuZri5iEfYufKLb3dNA1k0LjJKXIHY93nRBv0
OcsOSDJ6gx5DHxLN+mUVWHfxiFJaGrYiqKqud6MO1r+e7uyivO0RPOLQAxRY+euUbPlQxO02Aa6q
ZoZnKmmEVM34ArLpO2xs3tcUOlszWNdF7bBATQkISpIpVdeSJDnHbbujuTHkeKIZbbEGhvqtDKoV
uBD6wrF/7zXwK5Tz2oWF4kqxubZuvxtQkx0NQz+mdrKrc0LgEug37sChyO3VMlXul3QlLQSS5YaB
kwVePy7/tm5w9PWBS79Rou+rIsy73nvIuypKw917SXzpzeQ1GsGgZ4h8aGBXT7phnjWsLFhptHuJ
sxLnO3LpuNpxP6wmHF6MM7NVyeI6YfhC58L00tfUOZT8D4IzIZGeLEViE76QbZcPI3nB/pZavl6W
9rQWmR3dBll+60YDDzM4hyP6XdrZFHQJU01M4ebWQ9rgSQYzQTVefC861URDrhiI0rQ22hxbU4Xo
a7RHhtUsv/OJhvbG0rCdx9AIfPagXZ09hAGkNB0nTdOYuItTAdPCoN9SchheWnLOfAb6ZWavPudm
6MK1wQg0+Qpih2BOzDXrfmW3dCvRA95mQq8QArQcvOjiIpdnMhTmc4cpDPceZS2VcKru5LyfN84l
CmBzATS5DhEHDCljnpkOOMZjtmmyuzooKRXKal20wYeBSb/jC2EwaYM6IPViAvd95SXOHW8r3k09
ghVoRGll0ruI4Fq5JjCcQN7sJlRjO2VYPQr2GeaUsO3bCJGESN/y0j02Tom8LZo2Zktf3B/Lch0Z
L75Ehw8nFFlyCWYDcXRDDeLLtaQLQFNoxO+FaBHUDGEYzIpRruiMck/TMFSbrE6qDbLPQxKk7JwZ
Qy5PXEfZII4CLKlhPZoefc7sYukGtzPmXB1foQRJ0krQSD1Voi3TihkNskYLFkJt0+CF6J/VUN4q
gUabfOTQYY90puGpQH64JNbgpTYt7tHQWNWd8BZBRb8msI8V80od+/LGbPp+VxY0gAQJUMzj5+tr
rBTtHfKquk+XK4cebmL0jvCc+QhaRfbEsHTg/+bocTl0wpCHW0GFWq+zUSCZK1FV/PgvP65B2Abq
lVYy3TWEYmnnVNuGxJlFIJ+rIicYAczcZDDuacDnb6CtzLPzgc1R6DYfwaRJN5US8B8lahB6z0VN
nh9qhaXl0CHLmva9amjUBGV9FBZWXTdDFhON1XpwkztqhjVOPEIiNTuh5TPB3oKvibEs2fediY9D
h2BP+OUc4e7vOlS4m6LvRkKPEV8OVAKCUluLyrULexIwE5zjoJePnuW8mkzNELeAAClJuGVGR5oU
22pU4PZN4k9qQIQPZRDs2BM248DhMorNj7GZbkp99hwN5GpMUfhMS6U8DELnLkBfucw8jVgw+FMs
XGglPbnxrmjxqHXiPoPuMDmT+PupcK2XlJNgETA6xbUZXBVUF9i/i3UaAkWb2ualzzjPo/ZhUjBz
5A2FGDz3gSUCQl9axMoa2MdTiQ6wTUi+7RNzIuIZ04AiD6LQ5FHy5cvYe+ujdDj2ZrQrfMasfucQ
0dFV3b5IPjvR7Vphfc20oJXd8bghyOUX8n9Rj835I4zb8LIvnJEo71FW32H24W7pjHITTWiiewgg
CWZD6lqNDYbnTgNwSQ2idSsHDznPWF7r2roq6AXq2rCBh4/SxSvJoRP9uz5qT5S4CUUwEoggRttd
4CXdNnpySgC+MmmNmBqo+NlNUmh6SCq6MX8BB7cIWZUWaYoHRYbeK5CsCDBsG1O0E/1So3JKG5sT
BAhPBpHOakTdZUYNDic46LrUHtwWIXvjIPztfFKNwvLeDNjl0/Shm98GCboXPwzW0GXQGJ27tjpJ
j0ueDMiMAV7CRsL65+UV8jAG8uuh8fFkzHQOjXEM+hykPFFP+9Kon4Y8eZ7Y/VrdfIMVxAwPAxEy
hh0wFJePSJc19Isrh4z7R8rhXEDXqOPkrFfGOnCpK2PcUD71Bua3VjuS7gQwSl1rg9NtfRSUjdTO
DCxXaNDlcnCsfkPDe+EP9JGCAIyVNW5kaqGya+gD2DofaNafF6K8hdeAZVVAZwjs2UjTbCMAkgVT
0F729+Aktm2MEswZErKfg3vdw3FcGtjs3Us3AeJq0mRVDcg/s4KlZSqm/TS5DHyxE+1qxIGbqcdq
FylN29k90eFa9FzCil2nXRiv2tA6MPpm3YZit/BC5lYBhvE18Rf5uXLWZcX4F5gV3DrUIy0gnaLQ
toLzd+MytSAt55CmqNsYnT2E2bNUTOpieR+nVXnQjX5bclJejDNss/f8R5LnoAEPlXjK2/SLlOFz
nGvBEzOSTT18CMfOsBDbt0ZpHlz6eqMXtXA+JX84wixeIdTVQ9QL4iaAxbWx051eJv26pANXlTae
oioh2aYolygiWFqJuAlaZOLMm2m7ARv2XJ2QZbTNLM7ZuHZGAL2d44yb/86R+5EjpxzgIo7xV1ly
959ZTD7EbzjK37Ch/xwr949X/z1aTje/WbYOQMMybcPltPWPaDnd+GZaruUKpi/CVa75e7Sc9U3p
CjKHK5QrTdPizdR5+yN1zvrm6EI3hBS6ZShhG/9OtJyUBMflyegj7iIxz3Fp/us6FnTdZF7BO7H4
+fvbHb7PmkC9/+kmwnAKGHInS2+P/Sj2zBcONnLFec5FlYONP7mz6GdO7fiYiylZ/PS1nf/2l37L
Wiga2Hv4lfqcXPfrGzD4qCTlWjZQkl+S7ZJEaMQ8KHHCdCUygt51jSURlnC0GHVWfOnudT/6sLqU
qVZBILSVne2ifvSDjxodceqDqKUT9p1N59m2/Q+IYM+171/99duUf/Y2TazNJmQLy3BsrtXP39PY
l7GURKWdUDfSMdDWrbZLciD2XX4mmPW7rRmPtv6Wjs3pr/+y+pPvhwxBx+HvKq4Ut8/Pf9hNzDBF
bDUbgfEJDlyArL7We45qg/MwjuY1xsUzzc6/Pdx/i0b8k+syX/efL4slJFNly5LcaLYyzDmQ8Kf7
gmRBnDeZ65w6WzzKygNEGn7Ro3/98en+1x/+Tv0jkvEdfCq5QEHzyz/+x1MYh8XnR/j2v+eX/eNf
++OL/mN1/58Pv33l1W+n+83Dr//mH17I7//731+9NW9/+Ae0lWEz3raf1Xj3WeOB/Tks8v/3h799
/vgtD2Px+X/+x3veZvTQ7j5pymc/LwPS4lH7r8MoT2/vb/lv9/9590+v+fuyIY1vHOEMjGxcAi49
N1z/WTc8lPNPdIYF1HnEBuuSO+b3REr4QTzHrnB4LWaI35cN/ZtkLdFdZbrKMW2h/p1lQ7H+/OH2
UOzTwjRN3dJ1gzc5//yn26PoAGzwtHVXkw2ZMw3QhfsPcUQsCaaqIdeWFWcPfx4GgdT1kg9VviAc
WnpBdxP4DzoKpRZZS3yfTVcBCp2EmFyAtKpeElMeVACH1ak2CA9v620e97s4rq+UfwejbVuAldOM
mH2W9gplPb7ArTb3j2HdahheWpTATjwe5qGyDmkAZsWnVM4pwek/So0iqz5ii1bKxp75ITvO/omc
mSkQQW9Djnca6dBO8ZXXMFR22B6xKpjLoI9RZpFOR1fUlzjNgi1n28zOn1j7P+miY4u1Fx1abmF6
T65/VSTfjc5gYn2OsmKTivS7oTcvMc4q7PM0O5B3k5Il0QigJsXS5MNg6qntie80TrUalj/dXH/y
OOu/Ps9cMNuVDjhdB32S/WMZ/umCaY3ZdLKNuquQEaXmvyXds/T973C0KSpGSHb6iHHNI92vKLaV
9xRGxxgGVfnW692w8+0PSs4aGa3oz61xIb8OBdhTAEwPldmXhrrrr98vG+A/32G2qwvUVGSfKuXO
6+JPb3hKugznkIVDo79o5tGZzlUAUkdekwqzopGzIG6Ktxebrz6CyxD/ESPpJWyXJeYKgDnjctAJ
P0NC0fTXjXhS6Z7iCe1xiiqMjn2h3ddefpI02trmLTcvZU1P+naOT8NAPFNTU25HvqmUDUZHAtY8
RASscIiI1MXrj+Zw9MzXkgwIPfsoeonQCiXvm5/cW9B70vI43xP+ZxqHzBrR4lloTPpDO1wkmltB
eIavIRNHHawlz5l6t71dUl0jQDMqhuAXB52h1j37FYYILEcmCn80iz7whczfBMO5QSfgw0idgnY1
cpc3HOo9+OFQ/QCXhCun/8rNVSYvEfR8GwKlFZaoO2yAHxzSXW1lP4TRyiyudaYXSVs/KBPEB/mF
BdkJpgVUE60NND5OgCaZTsUG5Ch2onQTfbQIydUlHhTzFYD8SBfGvjrTBtkLYj0r5NQWA7qkHI5J
16wS7akPr4X2juh+5dfaymS6G9bWqp3hRMGESaZGnY4+mClqFD03fbcthX2T59NdA0x9yHcOeUWo
EFFdrQSGoCbr7pt6JBWHVKBcAlmMOCjE3jbAYokTaKslOYEL9gIxBSL0EevNsCTIe26bTmUKsYE5
T4b52AKRRBcPv7OEHvDf+xopnXPIssum8l/va+e36u39M/mzwvjHK//f7qZ/o/9vm7aSLEbsTL/v
bvKbJDuZetQVFOHm70WxdL6x97EY8AMUn1TF/9jdJEUx/xGs2oQ1O9a/s7fNBfkf9jbbmfdHhrbM
g1ze2vzzn1aeqsTeQPBofWims+EdiqH/AIICRRfX8cIp1aUj1C5EVQkhCJafzL5MTH+LQWb7Kq4+
cp98Rlr3D5n0Hgf74o9gaYjoSZLsMvj1ionKKqD7uhQFAzSI32tCidwV0Jt53jRA08L9mEIsCbGc
LR3oSdvGLwikBw41MJO3YnIY0iY4Jnp3Ik2jjN989j9D8fBF3XVn1duiL9+Baz2PRbFp2ua1a7aN
5VLCTafBHTm/0/pDKvSgPorM/DT7fAdmHvtTs6/05DrNgoYJKGb8WNg7lTECzarvgUvSZtLdzmIg
1LkLQrQ2JovpTzfLn+xT/xx0TaFrcb4RynJdXZ8v/89ffgDeQZql6g4W8cCeNyEWHDbhYB5sN7tO
Z7E+6iBW4Y9pmCPIwpbeadUvw4SMgaCyoRXNITzcKtk+z92dIOm0MeONiMf1KGrcyvLiO/7GHv3H
yh/XNK8+gS8xlpJgAwZAbn77UYlSg0dv7TUTFmiHdNBw4Mrwerrz+M+auZT5F5/713MYNx1bs6M4
/OvUfb9+bgTuZU3AcHeQqrvJG6aFzhda7GKd1UQHEOiBhzrGQm5GyRVnIlrC3vRKM0YtTUI0FqPF
LlGfQnrDxLCO3k7U0ZXEPds36A5KiMyrQg1PJWanBaBjorlz7pysIZq4oXABZIIH+kW6+r84RvxT
3QF+mtoVXhbJ4xyAf32YYGf5RjsIhlWSpGCsVJ2OCJSk2c5VD3nJ8h1Q0xF528ckpWF1ohfIKKTZ
KLvH4UpKWux/2IG69uNXwyesF3fjDl4oBnVxIJhjQ/eYMXT6L05d+q/Xg/dtU3a7lnQc25a/nn+c
Is/pf/nVoazeA2KDETU/F3r/1GGwZLtAfSiwWnDjRIoZOjRbj8rOHh7DlGZZWzuLCfQ/A8SRqE/K
ARJIOp+ukv701/eNTjD9Hxar+X1KCnDFGd6Utv3LOU3RDTatAYdO7umPg3PSihSrN7MrD1rcEuHH
Yw63uXANEtZgYhGNo95dIqcRbvKYKFLSQTsaVvssHIz+TDGJe3wt0uk6d8td4MPpKA9S1B/kZr15
rft/2TuPHcmRdEu/y+zZoDCqrTtd0cM9tNwQGZGR1NIo7envx7yDwa1ETRVmP4vqRje6MyPcSbNf
nPOdHTPAz3/+Ff5scPkNXM51k5aFA5dH969vvDIQp7uqR1kGisFS8jCU2hOiqMebIVKBnXrn0uwO
//x3Wn/z9bqGxdjDAnTscc7/9S9NiV/3lRs1oYTECodsrzftA9zpn4id4JYgPLYbBph+j3J6Bnqx
yY3yntQY3PuvcnB/KhPOnSSDY+ZxXX7n3igal6Oqkn026i8wtT9RapxaTXsqNe++sz/9Rj5XTv6g
ExuFBvlfXjTrbz9Gy+Xw4HBzXNv562/ELKIdOBzaMMmzYMgecYWHzF0QXVrHqC0+pN7jHyquLOof
RJockjh9h0TIkB6gH490fJ/7Ppg0Fgw+taRm7TQMPC22WB1FKGI7NWG5r/Qee6ScwDo/x7FOTCl6
T6bS4gbBxiaTPEOr2NSRSB0wSGLknKhca2cbq29XyeM/f43Gn13N72fHNnSaG8ehH/7ja3R7KzEn
q2pDBta0fVFz1YS1n8viKr9cLfrG9U6RzTqWy7SGq6ndVHA5kziitRn8by+1H//5J/rbB4vCwTUd
5moWhvi/fg1xxvKgz0Ubup34hQd1ay3pnVmWj/hsn2Lxy0O7bZ5ytt4N8V3FMDKHfi24ZlxEuIdk
QpfC9swncoDbgAKdTzt+JOdEjvUJ/sd5Vu5TRrD6kLKIa+dfoySuzW6jf7mPxPq4/M/5z/rJWjaz
BG5ih2njH5+sVzssRtHZhr7DIsPvXgsXeWPiP4s6I7NsxBxSZOVP0kNAgCw+NwibSBa1fNzkoG4J
lGIWj5xDmsVtU7vfvQE63PdxV5RIHnBesrBxdBYnw7kRzk08LleffDgAax85OZ2ocVmi5dPPgTUl
JCTUlTpQnSFKsWSZFfr+7q516Od0s6dxUSyKkEJfZ+xR6eqkGX1sXVmVnmnAxaLCf/6WDf1vjl3X
8VwdQJYnmFv+8bbxkLdONCICBnpwI7vpgk1bBwTPDCIntMrhaQS+kASV6xEWBWCRJU/02A/+vu0b
SDJL9mnF9S8CQwlIzbQrmN8JDDA5ArNHaACiuT3KhWjHrmzcZ7V4aOZxAp+gbrVueo309Ksbe6gC
GNMW26sPy2zcetqiH4x+fJlEhY9XTsTuIkMkdYLst+wOmy8o7zZBl1EVyDjFSISBf6tP7IQNsqcH
2TySaIaWZ3ZfktqhiayLqxAZaKAMO9xImNuwIJnp848i6VkHsXxbskSexeAgEEftUNk/fv/CMylz
IESwb1Xt9G5L9NwIMZ5ac8G9su53XTTPaGvoVdEDUh17TzPiUbansbM11vSMJoYYFYOEoZP2jCCa
3sqlTA+NjiRIU8/pZMoDQSXoyoo6iMAkzSO6I2vitRlzsIZ5JYK+N1uCGAgPzqCgAfZis3qxRSIP
piiflwgxPDvXd6mA4hGTEg6ODi8RKQ7UcYUy+J+fGfNvDmhf56xCkMgR7f45yB0sfxbdPIyhTM1z
OT6TgnwxdPzX7SUZyKxLl53oftIR7UwCKrarMRijhBzfK5i/2yR+Z0RgeNObNXpwJF1n3zd2uMAK
0AXBW8TVRhpy7Lq/pOW9lhp7d/y3Q2GdYP5xKHi6tRpdmSIaTBj/OBQsg8CxfPC70JvEHfFsG5ud
8saoQTQRAgDDBLpsSZYvbyfyc4VvHPQdticUXujjlmc0VXfgrLyNoQsUqe4+W2MdtJ6O3K1GlL3a
kN+Nv3J/KXbp2D1LuG6ICiw8/cuMJMXIjoQA0rq34qFWkxcg5yRmy3Lf9EXC+5nmnzZbszbHv9Yh
5+XoX8LI5CdjxYpoyrEPcyJDIkseU+Vdsqw5N9104+PVX5Y5MKFs/fOXLv7sJdnrrLeA6TNz5Zv3
/zgnqrrR+270a6JrpptYfSjCccMkeZjN9j2Lh4iEKNBbrV9fiNzCEdLjPmoH59IMiAjz+dtGgDbn
RJKbUU9Ai3hLDZ+Tt+DkRBsikNH5uokZGnV5kqImqISzQ6FAawjr2qN+6+tvzxsOK98NOXxrgiGr
4fgNnE8VL1vlxx91MVz0YgiK1DnY4wXeV/Avn8LfPDemaxsOKndT1/U/i1RVZyoy8xxAaSSeUgMv
OgahFDf/Ps5QGeXVYc5xrqYKwUyXf8xjDU87LXFNLrcGIsp4Mp88A2s2KRpB52CT8+wfnVd9dR2W
qq73P0tRE6yt3WCKP6DV/ZFl2sdQZQ994zzwwTfpj8E/FqJ8y1r9pJanphlBhnjeT/DY33K9m7Be
Pw2IV//5VzfWV+Kv96hnmdwPqGpMFin6H/WAkFhXMgBeoRKQA2pw6XEhSXTRoRTDJOTGmzFGNmn0
qMfxqXXBsa/xV/aaoDCBWrE9TK+CK2HyEUBNVvnZ5xDs/uWn/LOOYinAD4dDEV0h45g/u53FU1nc
WfNEzFJ18eP28BthR/rl2TW+an08ZNj0sFXsvNr6mXv2qZysty6vL+PUeJsS/fW/PDLOn48MP5Fn
+ERg0xYYgPX/eHFGGctZCUOGzQDe0C6DAcoRZvuRHQIuCzRFRZSQQtGBjDQSY6tPnB95498XDutz
+Cw3FC2MMJ3kYZLW14gCdvNtC/mO/QoGQMSIUHU7xIkhnvy1yU/7naUuWKHGk7Di77blnGk7jLyV
b99226mM38kufR+d+DxZ/QNqdL9oS7IaHRA+rbVb/xl1rNllbBIR0fq3xSwuS0JAVQI837SuavFe
xehjsj8UkcJnN5LuptfQdebO+cDBztpzrkjWs8Khz9+mfnj//TX//2Xb//pd+f/fh5JPPwhGTGX/
4y8but//p/+eR7r2f2iiefDpItbB4lrW//e2zXH/w86EFZxLk81Nut55/3vbJoz/6IIRFc5Kk1EV
b87/mUdazn8cV7DM9lmfoibwjP+XiaT9R7XJD+DbbNp4D9ZrxPy9jfufE0k3a7y1Gj9YNgrnRLJB
IjoPhXn+3LLPuanHvAlYQ1jDpq7d8di7LHlAeSG+TzKB1Q0tVk/UrcDtN2I9ANOZv9YzIjpS/IIl
jqoQ8FBjMYEE6ryZG22+II+FaFQlmELbHuB7ZH12lVqwO/nDxqnzGDtLZJGKEhNW0y2OG2qeO2xp
xmhZnOlcSYNgQWU/VEZsbEY3Tu8nP/4x9x2JYsifbuIejOSiwfmIa/+U9NYxwdDyHBv2Z2/RPVRT
G+9MPN1bEvs83nlL7So9f/vnow9Sz5+fLqMTnyaHJTeds+n+uWkC+8qFk5jGwS6BZo1EGg2LRmYO
uW1mLX6KsbO2xei8a1Fsr9ltgU7a8cUy8YJWsr92SNg7Q2Lp9XKAAH4RJM5ohjQgsLPyD5wClwGs
7I5SgPAFs9m1Ch0kSsUTCrrxwFcBDNisBA7Q8rtsEnmMzeXQ+BwlvUtXUDwRbd9CILCubsw13ca1
PK0eKFlaL2aEArFw48eiK6zAm/VT4rNTRCcrALvNPxZd//ZRViaEb16loX5MfQwPM+ZcI1LLR2LG
asoqmtDq67BSzLTcoixDuEBBo4iw0VRcB4kQF9GK7GpPcFANgO1I0EDjklT6QlOvXXVSdLcM6Q4G
m9mD8hbrYCyIXDG2lIekRMwZ68uT0p3qpUEPh3M1Y86d6c/Z2ES3BJokocXHTjpgdlsi0LTTeV9Q
FQKALxEPF3U4RRRHAOlJBWvDMsepOcexveOpZw2+MwAzwqBEloeZEkytC8MbHdQ4auWxn6k0asF2
GuY0DhvlHMn5gYuw1DPMCf8pjbkIYhIAKzywfAmGvs3WyLbJAmlYAPsf9PheVxaITsnjaUrysUaE
pwotM1PnbCPIhGzsAma79xYlTPu1Fga/UchXy9PfI4aML7kB0UjN0QEuurUzM68LU8UwU0ihXmy9
+3Qg2lLrE59Z+RKxrowvTo840qS9UeQqsNPHqOseAfJER78zNnFlmaFm9rsxYmFcm86pVri0S3OY
8NgRKleJFDjWbEA+y8pDXhaMhDBdyHTn+HF9SdUy3bmqe1Cogk+yrkgl1rxrv4zPltWP+1Jm+cmJ
UJf2TglbI/V3qWqz53rBUNBKdILe0F2BVb4MZn8oZTrjLRTqkLZ26IvyBRwBLbmyx8CzdT9I9SY7
KEN8VO60Elw4JNxIvPAb29fE9l9Q3m4sOpbAFHxLZunjfo3QxAE3WTL0fawYufjhneRr3KagZi5Y
2aMkvOHfDCLYK33bMg6wjaUJrEySSg5dT8bjQ1eLe4eY0B4EzFbDdn8ciZkHA1Isp2YwzIPgcdro
Q3/g4u0uifUwtHZHAhF/zayQQvXWFnQ+Hyj8/gMGnwex5O8RndxxSNksuM5qHI/m0GWgAQowfk0F
yKrWTqyzaWe4eWOiqhdX3bBqtcC4eUiJwcrXEKZDmGF04obRUbSLdrdIVE+9jheaoSVqZvcG7LW1
KwS5kdWkh9DD0G43VByZZkO96Zurz2xhr+NG2TQkiHhqynezjKO92RmvWppOGNuBizizdSCI8+rY
ho8QVXvJcQmlQ41XQNYfVEC3WZceo4LgkKoEty+QUXveSkZs6yfMfi2eAEouLyfAw7ffGYowFKjS
NKxRlM+0f3LRjXsXFJmWeFDsNVLBYX+ySi5WVOlavi4snzGt5pwmRejbI/jGiWNd76r6LMDHJ047
bdJY+9Az6FbYVQLaKgsK30Jcszd3/L2SkJ/F8bZ+5wLqgzlIbt+0I1vx2yG9g42I+aLnzfOkpaS4
AlgJvB7aXOxlzQ0jeGuMzuT+HbKyF5tWeU+SBmk34UnxVuIEUvxNZZMPXTLE9CFwi8j+ns1UQL4l
O0BfFIYjUZP68W3YBFnho/ARDbczfUUWu0+FmZ+iMbma7aIxVxBfmd6eInLLGBkn34KVUoCev7/v
vKQkQBhcl2MM2FRxGu4ISQA+XLtfboHOhNCi/qAPneCc5LOSsfUraXNW9l126s2YQBOLw5ehVNhO
xQX7PO0UK6FDXUiuJD9CiwO0azckR22UbzMt8jUjNmRjgOiAOzBd0/VUa7IdHJ7hoCDjsAPPdwTA
iUu+6nhNZNNRqf2Y0uQhMZNfhZ68KFFZG+QlD7BBJlIX7Dow01NZjWiiBat9v/lB/Krk7GvYlBKd
FetYl2uX+iJhITcaFi2QEx1aFyAbHrABdR8cq1nAo+LgWKtxsgcqkKlWNOzR89c3BOTMYJFPeJ5J
K0nFW1ni5xikOEXlSsbYxpXdUZ1wFXKGPycpKRCVhlakQvmFxqXBCNdp0UaT6PRgt0S6XeBrHNW2
Mapmq8+Of7CFuDVRwG9czxpfZ/ypFP5HzLlkk4uuv/eauL9fFLjlhmnUJrnkRH/ycSM+0cz8Y9DN
27gk/bnQ3Dt67/mKGROEnu+Gk7B5hD2loWqcJaM45yS6VpyED/RFG4my7QCs6Q1+HdDqzNDn5aMR
UBX5R6vRlBeNqDf1bD6RP/3T5PZCZzV9TZP3Ogz9Sz371a70g1lycaexWYfElSoy1OH6NmJpLnXV
v+O8HggwFqiisdFQHy/TMGDMY/wnJ6ve2Tmf9AAKMMPvG0ncsgrN6Q4HD4PVbvjNEOOUQRaSZ4wY
nBrMV70hIm0jTaV9+THMkXEBI59A2K+nlRVhQi7qNMKZGIfmI7og9s/MbW2fZBmbh6uvZLnv2VdT
OhmwH9SD6w39kx0R0JWBru3b9rVovWhTjcMFZCLE3B4ZSg8jEaGHYewaGARU5em9Yyzf8zAd7QnO
u6qsl1qJ+FBJGeKAAYGWYhKVtuNsbYDiO6aGd1bGYHkgdIgrG9dw3uXTZpx4z2LPeB/I7ypHnfwe
B0KXZievkO4Ax8zqTiJYD7sJLLfs56CpUgWtoC/O1WoJis23KG6eRD2PoUqmk6iTqyFdIzAJnYJr
yWFWym7bmbm2h9pVY8b378tZfOY+chWny0/paBKjgclQwuy/qwe9CCptuWNjNj4S4RzCw332RHeB
vlFsYT0Da6zaY9/udLCJR1hdIbFj+FuiSG4MTJswDn5w3Hbko7DFUR1mhoUbApu/Thldv0EQL1Hk
E9Y7g7fclXZhXCZsH7OUr+R4GzpsvI4KrNXVFGYeWR0ePkQGrdCl6FEhTrLTXOHYHl9aUrbjzUy4
YQYUxJVPljO3KHHGV4KH1cFM852BEXVbLAmcFUWPziqS+St/mNZx/FOfwHlACDFF5mvizHDTOY92
REWi66kYFXtq/n35afik4l81G8uN5KU6OKrfL9A7dSOW17L46sBavyzgXxuDhKTWE9F2XMbkElsO
hU0sT2REkOBXKbgvGunapG5sVL4ePkzxN2wDoW36+gGVb3+C8P0TgdG8T4BPEpsByGsuP7qKpaAN
noOSeKMGL3ma3JkI7iVmN9Zg3e3YXS5CNofYwTcgovbNo1IKFsEXLZGybebOawMvt0i0+2GriXtt
ma6YeNLQ2HdtHXZtVYaJMd4CQD+LGnKzzddW6wZQh4KKWOpHIbxQm0W6y5vhgdvKOure8p4SHh3h
7sUujIk059FuLHnQG3I3OvKQrHUY/10pJ0e1F19bg490bHRtY7t9edczZGVBChsdcNNhGth9alHy
VNQ++SQDWTGdJi9eY+PjtRF32oOPZ62nFscZRfJgknKIZtCfWxJ7PC0/c3iZ3KQzznBYJ3mPesuk
GkJx1rGM5a9KBzDTY0gUmXuiYXi0/LQJPbsmTbbKd+ZKimmIMrDL6Tvn67/1DJhS2UvrzZAW2WzY
2huCVH0f6+a0sRQBiwWJ2wF2131KgtzVMev+ECf+Tyj6v9zaLijPXOqRWT6ojJghc+AGXqjqiUUo
XmJiVbcdZekNgvdot7AB2QgwW7VAUueDfwyaycWkZsWUyXM4sRjblLYLvEmvr+YQPyZ0XNfcZ4+h
/GnaNS1trcfVRLbS0Jyzld8/0QouxBKFRmGGNgAro8sxrJkmDHZIjHPBz9ORvjZbACP4m27NyK05
EprmvhTVuWzGm8SMbrJRPTY2CzBZqJuhqoORmABY/4gobsivbcAtaTdum8TXaiJjr6GiQrm53I3p
oMLWVehkrSSkalFb6RErRT/rr57bcVPn1TvcQ7J94ubBmrxntA+ki+g9x96CJ0dRXqODVlAW4OIU
CmVd1YxPpdvX3JzscZAW+mFLtCcsF80KR2FxWCAOLbThIUr920GT912hHXH3ktIcYaAcs4GX1yVF
qT2r3AcRke7stNJIUyRR0YDhUMz9QGjq8JhEuOcn4d8BSLzting+khPP06tz/gwFgV3Y6y9gdxAS
GjY89HQwNvPU8RS25X08Os9dZ5kEuj6J1hZbaTEoSdDy5hGRNJqEQl0xm970q6Co8+1Qr35EECl2
jU66KCXHgZGpOFoxozsw68zIBz4pMB4PaTGJa2OR+KoDTd5AU6+23Zfdezo7TfNN9xt9v2acQiGg
uCyi9mU23EOUTih7+pEMJZ0RDst32FcfrAYdejl5anyB6bMV+gE4IrYLNAgjbi8cnTiDcDPpNfNP
mRYHDedxuv7BLZ6mgB76aiIyYvZTqU1Se698n0CY8pzIHA3BUx7tLZqIQ4ad/VTOT0an7VlM8plB
paZJQzwUD/5hEPkDLzspDMB/jkJV72Yff+Txq0m2x9GEh1eynj05fNLBxJiUazWZVfqYy/TbUBpQ
8jIxb1lUvltxdBcZThk0NrijeEgl3C6KPIzoGRpq564l0JN5CinBRbVLYJBxH5nor/NKbh2hBw2Z
zSBPcPXjmxdl/UXAQr2TlvZNfbCcTf2omzkmbWg7O6AfWigHorXd+r5ucgOZ+XAxm87jPgOPl9YZ
UL6yOLlppGGPZQtKF93dE9HeIDlqxyP1yNlmHLUx5v5CKUekHiGMlpyPS5t86TXOeYfQwXwoX/pU
Y8yr1YA/SZlI7eV+sQeDlTV/f7fsNNI0QChgIGUYhP7CbW40BmVEeSTnOWqelbvQ6hU6X3yu/SoH
SjPC3FAkgLWDDVmHNDrauZj4s5m/MagZy4i5GnJhh19164z41hSUFuGh5U0T/miMqjvIqNE9cYhP
EB452dSsnZxy3FqWxJLf1j8JB0xPo0+URduuEnrpsy/t888eXQeZeI3aI+xrUO0LD80tfwbzPexD
G+ZuO+rybZXC/6xVBwRL0zX082gfq7PoONkzJ+IMhjnA8omQe/JPSEm+GWayGmVKJqT6zIfE2Uc9
ouxCZ3xYl41BiNm0shiS25mBfKs1cegbLfstfgyX8dKuhCdtttnNSAwmWQjtrjE9ILRtWiBChwUd
+7OLRtsOStoOdD7RaR6Nb1VG9+Q4WIe6lIHfAYMs7WU6Or0bGE7xwWKe03kuv+jFCJwjUgc6TzgQ
3lDOZKSAXCQI3t7PgJ02gw/7zbE4ySvSCPFQRus6BhHNCqh05nM/qO6c22X6iHbeDptMvgGh2A5Z
apxBHjLvqkCxV6zySW0XTgGpK+6mXS/nnRt3+rEkQ2fjtP3bpNF2dnh/6GhIVCOW9cGc8pwQHUJB
wHCAOWDXX/jNp+sU90ynb9toto/NQD2tIuOe2gjgO8FqCNdlV3zFHC6lm0Eqbq3nqZtOsovJOSoh
RKc9NnuwcHrGYtw0byyiB7e55ZyhhKqtghMIUbj9nKjQj4QCiDKVF97VsAEuO+qcJx0fTNZtZkDX
IeQrHO/+t16j22Pz7HNVdtOxshRygFglweClPbWnMe10ZY6PqRdBjOyISEzS4UFPPeOOIByoCYXD
/x2Y8qIBCMnJ9YbNMu77osXCbNUHaygZqtVfY9dmO8dL+FF6HObu/AmAvdxFQ3PfS0D7a5CAQaey
0SZQimyxvQ0Auv5QuD7zOkhpI4EJZdKiimResSdYvN/mVPxrvFOQevCP/Qgsn2+Nv8qqvi01+zjB
0No04y/Lbuad1GeqYRB9O88agsEhk5y5JhOuXH0TNNpgxAbSGVcjrlHjy6nj8SZbd/ITa3G3Tk66
paAhlkw43akxuC/yH5Bz8SInyzOguGd+fapIIolIBWvK42Rlb7D3l21PnHTQZiYwqUB6XXFdqskI
tJ6RmARm6meDHzJt/o0qBR2CKUZAOQygCX15Rdwce8v5ppbozlVV3UYaYE8Nevh6XvFmdcSYU6Pd
JkpYu74GFOEX3KuGRFa5dPPnkHwrJu9+n/i0+5SyyaRpYd/619Fr3znghxNLE3NnjcwQkDW0Fkyz
3q4h1/Xmp9MaFK1VbKwvLpkqiXFjuuYOluTIwJLmDKM9AysX52qKaBJq327wqAyqoV1h8IgLFGaN
jAdzi8WW9mVM24BZm8HkvIxd0vSmNe6rl9fO6t2N7cgLI1aqWBDyRVPdzg3/yRybj9L2SsBGxIpL
dz7mHQmqmqMBa4CktaMn0S8NZ8q4eHw4CZKYqE7uS6N0w0SZPwcQFxs7d2JUY4DxFiMLwexD3xz0
z9zWvGNXlr+63u8fewRHi8MzPJlB1U37eOyNm2JCDrfoxIfVpm0/SEZ3heaxr+77L4t5rh1DjjcT
B10rI2dZlshDqu9q6n+6qwPZ/30+AhqEl5sdUBZuM5ZFnKRDSxobOLpEs6HPjz7MRuQExA2iTzcW
jTYgSgIFNIBhd9aGQ5E2AaSlLa7ofW4mR5Jj91RSNXsDh9+4ib9qzY4DWbRxSNQkThoik/cLhNRS
tvWlOAuq5jMOaTCKib+OYfGW0D1u4YwczXXMMNM0pXoxI2BXCC9WDEM8BUaWUiY2TCtGH3Zpa8b6
prbH9hTbkAwK0CKQWziycPxwes4goRoOeZPna697I6ll1jDs9FNmmnPQMzXaD4vzZJBF15sc3mhH
SbigGHLV2mPGxBhqFtlfRbZQUcxtu580HooG8WJllPvSk78sXDEcG3lFcpr5qnc4nboif5+RsxNG
ap8jl/GLWTqnXoBAL0qsnrDTN91cJscivUUi+wCl9DZO9bfMS+sdl5PZp/AqTYpYc7AjvhwCCm1g
+DmZw/pEqMGMThnc1VlDjH2OVM+mRcj+BBj9tQfbYett8oOhySHhf/RqIPY+WIqqlJVydiK08eeE
Dhgtl+vsjIeWlinsBfyopUxOXjf8MoGghDT9h5WPyBvAeAtFxLYUyttNTXcpap2EaMLwiPmED8S0
b3AQfKzxuo5z585pcW0UrJec926H0sRPkEkpakASwGuwJVq0ck3ABTmQeI+sRYEVRpgfIjUGc5zd
JMuE4CQlBDuP3fNg2PMvh1gCr2CGrPSSvdnIbs0tmYYoO/2pgDbAFaXzlgWPFxOpozCHsz0ZWHpm
r77VUrHHhxFkNmzNdO29AP/SERAMks/3LcgDygZMqWP1vEzarXSAw6zBFSA18Fn1HThDG49DmcYh
2ag0SgmWJK7ZLePkH9Gk+cdSBwXSGV9FcdvbsGXZndlMYOqMi5aBpY5z6FKxiKtXqFQzlVDU5kCC
Ylw8uVygVx6njmmOnsA67JrsaKK5AiBekFmKSQHbxpo0CdCzjmmF1IyVCbgYjlSa7d57lV0tSWgA
FrWYLmMiJ+541ofzwuECsVrcaNVYXk2/umPkvtYpzXmERg5/BJ0L+nMcIJazI8eDsXdS9+EaMIwn
84fdRX5gzdzCjaO/EStHJir3wmzfMewmAmUhQYzmEtGghEg3vRBIph3y+Fv4pIYMTIjvR0M9LYYF
9TiCZ8bcvY8kDFNmKdsxrh8JpWQQGQN70liDBVPG12d1pNrHCyOjGp1wDGKNk1GoY5ToaHvcmryy
9lU1GEYSk2ACU8rPzLLic2Hr4ujjRbFwO1DC97DGwUYTX7UEtYuStHGvFvrwcLSIwqibNTQmO/M+
9H2uQ3mlfKoLJpx1LYi19YofHewfZgJ2zoJsblgSVnBNgrpDOZMQGcZMwdDmQ6QYHM6Wf4yHCRJ2
vhx9sl9ly27DqmOCFiZi2ofsohZSjiB7YkbFtmn41vtikyw9DdW1i0CQxG714qv0wSaxdmeX+q09
2doNVL/0rMEV2/gDG7zEhjDbH+H0JbxvMawaxEfOQndeMkfROvqGzmDAWsQViysdRaSW/erqZmel
Wbo3cH7z6bDvZ+kTB2KwvlKn/qFsSz057ElgUBL95eb37QWCuLrraVqgXkKRiindIzmnQVsB1i2t
I9eFdVyv3GDJAQymUAnzlJ3cKXLc4tgK9VkOTBNBqd92Bh+YnCeOBHjXZlWl4SAAnGZ+hDLJ8PdS
lv3diIVyq/c6kj8TlFaZvjWG7d31zYguTxJLWE4l4YwViHRYpelF5yremF50Cy8sujTOo7dS4IjR
IEZOlQffn81jKox7ucoIhsiUPAjnJtaPhiaLl0QjjGA0KMYjiSZf2EgC3cmkrANEFJdx6DHFv2dK
QFUbKcKIG33njtNtIYyJOjgdOaTNe5/V7LVFE4d2cLbJaW+hdGybMr23i6ekGo0bO3uYVzpbBfps
dNicO7nMbzQKhkDM0RTkhBugIRPU9NMr4drthdL7nWWni4fKodFwurfBX9TZJLcg7miywApffWY6
gxflh4z9JME9mXpqGgQcps2IJssJzIZ+sEjtO6lBPk+dms54Zd6Ai/ZXcbD87slNO4Iz+vg0KDUH
Qi5+gOIovo8NtijCedMR7S4d/21SZijpPEZZgChvMLP1REJxlmN2St1e3iV2izmZymrxWEnpcNmJ
5MqD1mzsG8IrfbcNMp1Q1TZ76jrvK455gNIlb3aM9xmXCzZ4oirVDl4J2UdND36VB2h73+PFqbPe
DFCAsFsc0498KX6IHnIUa6aTsWJ2Ldetb4dPYybaws/RuUNuh0ejOM1iBVE3Sj6gRR/hCDThFJZG
1l20flvVUHZHgi6DyacY5KrHdWNTlxMo1R+GjBj7hct11OrxGEVkdRnJ0BJ0XBMRrEMFjFx7AX8a
+8fJKZ7NOTpNTADDebJ+zKNOHANC2h0aveRGIvG4qWJCrEBLyc+4dh+MyBkQ5LpNUOEB3JllvBx4
fne2kRx7eHqQ3atPsGLNwQCcXDQtW+9ijrYGyedHMKj0lm4JFbdlBUp0vUZnc4/oAewvpO51Hcu1
QtVh5/RbJFdna4B4rLsfLLI9XhnjV9Q1D/7CBisaIXF5ea0Osq2qLRQxN2ikzgOfeLxnyaLRKLx1
y/Rz7MzylkckfW0xPvioUvpsaE4eggBL0YKhGXF3DLUC2n3wd3EmNkPCOgnZynzGPVvA4AC4XAzT
Wp7ck1lLudONxxKLUM38hVminQWyzOgVxtg/x75ENzNViE+8+HZxxkfWA8ahLDFCDkvuHGHvPrll
DKAs6r1t0dKa1ktJB0tQZrD41VfEei4DlDpJ6IvK7zEHTDR4i/fw+18Mv3xf+NQ2SrD5Be55QrMk
Qn/eg2V/rusJfauB3yCHaZXRQtKjKhaUggIthAH9MBqv7B/AumLNAIzDwhElHtyibS1Iha4H9RbX
dneY5pyFv6FMCjnCKesJFVXVO9l+IQ6TCLf419zS3NT4ha6aC/faAMAX8AWTEN5SlmhezcQzgTkk
WivseJLTrB5CG0opSuSBSZYx+/sGS1CkQEqakbxxVxZSr5xiX2sjZ5Q3fth9eSZVab9482Egbiow
JHi5WNiIdAlIG1NV7bnDCXPS3MdWVJ9TDlJzHXCFzVoxtgcjmaxD6aa3tUcGXQMeOahbpqO99E6d
yvAESTZlhfYOAG/jZQmGOgeUChPTX0SlewFUUdRgkGV1p3kzcwuFNIly90gKHNZv5hRY1q2tyuWm
1ZAqRIJ3qM31oHJUt+9k/zPV11S6/6LuvHYjV7J0/URskEF/q2T6VMrbG0KlUgVd0Lvg05+P1ThA
dw8wg7mcm43CLqdKkRFr/dboLq7rnqeuei5SuFAzh5Nx2ydL5nfK4xTq11KhOEx+Wf7zcZLzvGXc
XnbQ0QP4yzY2k7VXQVyBJsjsysi0T4q3FuzFL5ojOXCsuQV7EPjOvKXJ54UCGvfcFbBdXlvvaUFO
ojm8i0lM2hJq3m8cogHhNmOS5DG3ZovNiJkub8Qgk88dEuxIs/2qZje6XalAssuc5LAyfmlTjXyu
i8GqK5QMNg2bAEbojKVP9DRGGC30WSUGpeElTTGd50AyIlxZQk5i12SCysPhfbxY0zjdOrHFEr/y
pkW5z3ysKjOu0xM2l7uq5qfIkeFVcDbtYj63Xn/bJIXeuciLNnlKP/NImU1kMRsZRvsa9HS5dy2R
izzk24Q02mDyyWvzRtIk8PmN8FA3nT8UO4/7rrTMZYcG+JVSFHTntsF2tvaDlcRkEpiD48D4QY3x
K2g4nYV2gFxMHzQ2Dk48YNBO648SM8DI6GFFluF72MO8yfcxdcYNEaFny5iAh0dn7aJMi13eYMcq
wfxje1/ScIKWg1qBOF86nh77yfAuFnFeW5ME7BvK7kRen+2lukMqqDiuneNogN20A0u6DPq14oAy
o/EpaHj6nLQgvrwctzlvddDZ432YWVfC/R6yVKGTUcavZZnCc0Mc+Q5/ZPPQe8QNh+zJZWi1T2OR
02kpYJfLTOujbIdtL+e9Yo0hWDf2b1vgmnyuySgZ5T40iTXF1BE/BnaNCSYExjEC0KXRSayoytEh
2cibhiG/k0Z5CStKIGr2K6ub0shYVb7h/AUqPHFvd+luFjDrTFVrQwv8q1N91CnRDVAaxXYkvu+G
aumdn7jxviKl3ZmcP5apJVkFjPNwFsGxQdUjzKegpksE87YbNRdoEh2tTmFpxQTNDqiHEp/4Ejcj
MbU1PiV8z3aW1fdgwxiMbYGhZL7nzSHN0CvS89Tqi9lkRCwtB8k8cLrk5Cq/qJJZvovBQyqcJpE3
YxhNCAMZbZMav7nNyYvQJ3NKeJYGrj6/vjdVHxwI9T94CobZ3xM+OT90Xvso+67f0dsXbhM401Nr
AkxLX7URGiG57dzHQufGRy7348BgIvB6lFX+Oo/6PDOUXFqI04MVG88NdXp7UTTEf1h7o0lKagPC
a0XCfbDYAbXMuF9GSpA8UklhNGipJhTekd3zxDqLfORdcct/+KgCu/HNVfUb2rTP0GjHKNSesUMT
xjXrvdgxsyS9VPfuVPTwL1VAZoiZbU2v1bdz7xAvrhE4udlqRuvr+dp4w56A7nA70rYVZlm78zkd
mAYwsYbm19JmfdT2vJFUxxo3Rhg8j/T88a7TSN2lYb/hsXqEdcwQbtqPskzdzdgqYL4YKULavHTm
u3Rz96w6klZphWAtpDCxpxttN+bwWyRxwNxeF1ifRNFglxcZDIP1RrknJVlEkCKJcadrbg7T1Wnm
Z+lmDyZlcQgT3V0CrXR2kuXoNoKGQMB/wxDOeSBEL46pTRgXO7mr0doA8da46Scaesf0SecjtCfF
goYZnOZYuAe6AqxtF7I1JaZLkC95KuCi1PvuG+m15Hjkxl5VDf9I0SxRY4HfT9wFJV0+N22l0byW
+hD7WLDqdS70TXGi+FTuCfb809lmfnFsVia3YVELMqqyFLcAxMJ1Dp8CMroQiWKpDAXDgGk9usgI
gDK0cXZcAzPuFEPhVvl5AdCpycgTYGORRbuD6U8rcKusnZyWAxIgtijKDfl4iAUyUlR2HlyD5Baz
8d5u+jn7PdOaFNXNl8dfv1UBXYuIwaPKAIyqx/yKBRYdqcKHYLXju9ulHjaOUm6pHtgYE4I/TZV5
lNO6vIzWnVW476XjJ1Gf2CTQUkm+GQYkcEOA1C8oP8KWJuYwrR5kgzgDubqxj0Ej8cYlm7/NsyCR
51Yu3BJ57JDrHf4mt/IBcxL2sFq9LTM6vVQvy84o4gciPOsNtV31PhAhK3Q4MEolwV7YcEaz3Zzz
hoz01DsAyd7Vg+FuO04azKAWbtAHFcTyGGQCnzT61SrZDhVMjlxqsdeoOfNSNvu2BWgeC3VnqOHD
MgTjhFPj0mX52Ll5/lKOUJlGjt1R98o+J2K0zwNLO+NhesEl+jPVvOS5OxmY+/AcKl9lm5E0ql0o
SIfLug6SSJer4ckA3ZCvU2+hmWbtxLD4XU2yuvPIjwhp5ruxxUBYk2ybO743LU45fjQl/kORDKQ8
+vTODMl8W7m/4Cj8vbuMZ+hVModd5/r3P8r5VjWEUoG0aBsLOnssY6W9+5FGAMungcHrn9uyUAfA
ZmNTOkANfogjt/WIWJ8J16H3oe1u+RZwKKKA8bz5zkkMSAt0CNKLA2o2y+XahHl6Qj0HCzrvHXOw
HrTt7vCVLoRsleWV4EoYnQTMFk0eYg1UHYMjedpyPjOE8Xsc/c1hcRKXdEw9Pk4t0Jm3VtAOjvFI
70pk06JzTZPhMGZefVublbdJHZ/GFT9jeUUZbGp+VWAO+9pF8bRolBoVCAuDEdij38w8lUK867iy
9gmDKz0/GRDEhHbabgYGLAvWIzE509bc355u34IhdNE3EOsdGb3RXKrsrHO2uVlFo5yMV2rljMZ4
T7O1wTlHZ1plGhjGo1y7AZycPE2DXB3gv7F+WcVy9e0mPpJDQFfXOOGtts5xDpVPjS55KSRVRahc
2Lut5sX2mYIW5HgRVebmpfdg75Q9iF3rK3e3AEfezSAroELhxgronfBnyQPcsH6VrrnzCbx1evJb
QfKWrXjvYvNZrOsarZ6QnRPrRk3U+N6Z+B4yqkemKeqoc1AjJF5uUV3LhNHlhL1Ppf8RJku54c4U
76qwj46R8ITE6b2srJYw0gI1t6sjamYsbHxUE0xVxipOG+QBjCRHnSLUbeLf8yaHzzTRwxHUKQJz
Al1RFtyEC9lSFTHFSqKnMB3mEQp1gI5dYy8LRs2Ef/HB3v7zz8cDG1b9pc+WZdPXrBFhU16KnMAY
T05HhKtpJCA+qNFA6udgitkYgonW65A59G1wSvXk7KmvPyo6GZjLDQbHkdlvsmE8puJPC68eqeGp
4RU+CBW/tQupChQm7dyqvvZF/WuouueFbNo9CP0xGEYOhxD8b/o2TCR4YelsM0g8LBf2MYd/22TG
8tWlkgoCewKIT8HgDKc7a9LTicgO+HOM+j1pRueESMCmbiasN5C05jbOGb5pkSV7g/KWo1tZ6kiE
3IrD6fsQkV+vLtJQ9baTLPkGOcBZ3ucklif+TjfdG/bMwjFi2jTkvKUO+IFSQ2SpYtiXTmbdNu+T
Uw8XcgmWi61ree7oPVocI3u0NR6Yoq8O2JK+s6Y8NYpNPC/s/NQGcktqLIVLLQKAKbNOSx2Tj0zg
feym8gLFMEZDIlIqVfBwAik9JFShH+gw/iPioNlkk0+nQzzv5444ioU+5agJwYvXgJ8A8GhEbnvm
i2V1yYS3J74zoOqT2HUvXLYjcyZrSHlK2M7CtGhQyvFl5Ib6jnUAxTIFZEoC5+gE0w4g3G8qz7Kz
rD/L2CIPR1MC3pvWwwLCes7n7M+craG+yNrm0fB35hg/d3JdWVP+1iKpIhWMzmPI9zp9MVs7ezLJ
VWN3NSPyhz2asbLnvAq8U1zNJ9fqaccRJeVmPTBjMhWnUQCjVhby7Lp1qEFIWBZ8ejrm7GRnbA1l
IXd+xdaEaguAJufEqAo73GZ+Hx5J/8Ab6jbdtu4EcaHTfLK8Zg+CQMPBULYkjyEmv0kRgcEtms5W
Y+QRAieoalCLLYgnUsGkBnL0rIf+rM37sGfi82xeWKPx3pcCJjdHxrBBOpCAUI2ImMCIEBJRPpEd
ehk+zfOCwlJRISAWm67zUHr7QYo9D+RF+fXy1NFDsAJKA6h+PpJzXn4HCfpcQ6TyQL249UwZ+H0o
iiPXqboatVXzwZtyg63mhvKjz2Ao74mo+pTzhHc+53OPC+JaKBrZBBMeoqwBCqwaHqiyN+O7tEsu
TjUdQ5E4W7xQt6W2uovlahb17LkfmFgXNyqWrNgsOfdCDjrvdfGvwDi7UntPpSBzmSxygGptKELt
wfaY3ZCO2PW8D2fXpzoztbYTSAVU0EGnHGBZbQBBVNzIzMY4t/lwFjP5ClrQeIAZIvQ6Ozh0tKXd
FFTrtvGLlh4ZW/kDVcXjlpCPEjS5oMKN4sygADin6uV1yeJjVVJzuoz6bvDEk9NRvyRjoOGiJfqI
FIRVRGRup5SQFukyfrpD7J0BjCngpC7NDfXeqvq3xnNp35T+TyqqB0d6nz2ZeuAyxJxcQwvd0lKi
r12b2Ub7tzLkcyDJiByd7N0WRAMRoCu2MUPbebYQeSxO1oHSVvUpN/k0TYoGggBumqwVcTOBjea+
joZe613e+/1e4CpCWG/qPZ1cIxKCZuDkXthFO8rS2uo2r7IPp2LbJJK+23pyufOd9Ehn7HKgJPqr
GSGPZVLXqByJEMmIl9w5bf4VeFzXYyWZm4bJ3YfM/0vnPRP9UL0mpB90S4TBzn13g8uCpmDDm4e2
2Rff3FyPA2kyFOsGw2dT5WhM3CMah+VEt7oRWfItMLr0wv6siDfxIDi7XL2YFtpaIXP4xl3si3sP
XSXYt52eB6p3Z/uZ4xelcG3v9Dgw1KOygdBlkxsB6lYZD6cNmwUxZM3Y7XQ1JmfDKe5C0r6/sCCh
acur/Go09jPRcV00qem5D+ZXErBynA8QOHUX6jOi0mPLatdYY3nw/YKCS5zm+7SnD8byjK3QJb4Y
3ewXCAXMKlVJGwll7v38OwkLPxJLcBztYTwYYYsh0n/xGzHu6zj+ahER0nb+PWt9qwll/+6l/HR6
Gl2gll8JZqvREoJYTWHtXnsF4o1QpZlAIxdYRYT83EWDR7donK8LeuWebMw+2Ed4vwSD9dR+5GgB
KHr2WWzJ9FbTYu49EzwrLLHFM88+8FyA4ifeb4Nag4gdiNrbCiVtoazHuF4eDRI38Pe16GBXDbvo
zm2F9AIMZW2JQPyOdBlgQLvWrkNfYavJenRGNg4tUvRfeXUPX0wxAdlWDxQObnuSxje8xtlT7aCN
DAIqceCxWjo7jSbP9oK360DYa5lxWKWyQ/luIrGzhl8AQH/6YnrKCz+OgF6KKFS0WrAq1o+mXuGv
EBFZCW9ILgTVT/e9oL1PpKhOUO6S+dh7n5O2MHg7RnUfy4FSRm+KpIHAeIjD4jk1jTuLYqBN4i9y
15KxROxsT/hBnvTRyEqzHT+7gXqDkXgzsonqo0slxE1gtY8awP9St8w/uZ4Y6dsuu/Vt6I8SvAId
weSMxdkucfVpIKinFvdfm/D+Tn1wgY6szsqlriDWafWe2IwTpjNOp7Gcqnd/aDd2TbiSu1jZvhFl
vfVUR7JnHQC6SHPe9H8oTi+upbNG5sjpPZzr7JvO0juvdiTh81QueHw4mRW+Gom2L7MTnOvGehBm
1XxCqqFoyqZk3zlYz2sgVurxYqK6/dJ+8eevyWcDRl7pnRpW8MdlWuRV5cVlQLljzsC5rXmKaaoI
yYEtk+DNNUgtSzLTYXwbT5Wbz4dKld6ZwUKjwjkHI7Uyoho+58Cubh1bQHo2YbZH4lE8VvEvV6IH
SuFTGepdWoLG9yyBnSL9xLyZJlTqVmYGN6QYqygt+JNySOZWHQrLGAHQJqpJXeKmbB6rMGiyQ2cX
X8jSg4PTQQoWsYZHZnIxQoaZDnfyKVx/lJvx+sehi9HiivEtRWtWDRQA3TGaGNe6m18WjFFHhN8W
TsqJfXsZ3iUn0ZGWMe4ABxZWhGkfxYX51uXyziaWEaSE+6HM/uRW615FV+z8mtxfnT97BblYSz1c
oX6aw0RbKdjxjJaPTx+9TYsTi1Pf9NOQQqDF3RrNSKTuSF1eiBeFotAXX5BoLLCV7HkqEe4ZsV/c
N4Z88GkbJ1k146xldULJtOwd3cltNUXnOuL/2XtaQt90XDtrV2RwXI2pa0ProelbiQmlOTY1iuS4
CN+okXYvf//Tuxw6TSn+zLORrnKKjzEZRiBDZ956D7HOTbI/KiiPgMK/5HuplbxrzlNf8C0efteq
d/d1XfcrCp8jkvJt5IouUbiIf28a+9Y2JYXFFXDSaL602H+ihcaKmwadzE1HNexOT5kBBcMe4yO1
qzz5HPdwUC2Q6TZm6Z7AWQ5FTNdyxkm7M9r6ycrKr1E7wIkVmopOkxAiKKG8epTqUrxhfHoTRCAF
ZfpMdxrAd4z5qYm/rWbkSwranduS7yKoyk4cd5+jMZ/mqdnQhAhZXEfg13d0U92mnIYMgIohjivI
SVpBibjzk+WsxXVZH4aO2F3hgM6gwwS0nWYK2+Ftip6Rj5rrAfqjPrge/FWWU7fYBWgBO7SYsPZi
U7k1FgFcWOyf+B2JwEWCAoOjSYtGlNTHzC2e4fwUFVE/9qSIhU6qhzjs9D5dq3FywwJwwxk7zRWe
5iw4wHfSCSV9cSPUgCWwDm5jhkcsZMPeyJYfogyCjVvW9SbrP2xYj4MKoRabLKbwXnqXzK4HrNr0
oflmszOM4A913BRTErkRdR40eu11FghUQ/0w3w2Z+tvKYhwrDBo22sC8rXQ9RLOeXhGwYdGyNtVq
gQyqlSaBlE0nFA6dr+/or7rojJmBPIF4Vyn9IHG+VqTmR1mHWaCb/wojb9Qi7e08IqMUlV1c1OAf
TaLwXH9qn00XSsUl5GU0xQp0p82tX8yPouUbz0xyLBOn3xuehWIDc9CUflAaQ6wQBYtEKPMnpiLZ
CyNPSKPrTmagzL/Ux8Z2yr1HntZmmIiuS1OKdsPhWzk4zeNeM6ciUlhkNu5B3W/qtZSuW8zfWYt9
ErU0XtbJjpqGN2Hu02CX4q9lrx5YDCk5m7w32STDxmrFHmAKTXMRS/qHJloMUrDMsK+zMyQZKN80
l1HPCuLUqbMt8vmsmdD35qifCzVyMU9UDWVlx53Yl28hZVTbsbFmxBnvZlOzFqLBcDCiRHYOvjKh
RL0JfczAykYzhzIbemAuH3IB5hEEcbGZpH8MpxQSk3MWN+3FFi7CP4VteyUvDIQcYlSfWQIzg4my
9/iApFuFN60YOJ8zuMbiwMaxkYlHvlt6zbV1TRSbbEZWikSv6zEIYPE4uu5q/40LxuVkePQx9QUu
UeG6O3T5vXDTk+ALy+bxbvaxnZkWMdrVOyrtJ7Jfu20gKyQWBRqRNH8lc5MoO32tA+Vtc/tsKfWg
RPK+mFRRIE2lUIpixGgeoP78ydlJgWAPHrneOhPKPltuk57Ulm5Q04bWtcdq4qxmCrnTeR/18IAQ
f71FYLkiB9y1EfjmDzXkN35Icyd8vMSWd4gzDTrTlg+qI8+g6mL0SgTytDYYgDVwoIB2l2PDocBb
trXs+WuwavTUNUKCEjsOLWqUcC3+I6cieeS5trftTLMTQemtDzUt5zaqKZ53U0+eBORWOlsA2sKE
NWt8A8gszLdexvrWxxSgeUNyrUzkX2guee0jr+EQX277muCBriKWc5hu2UPfKRhM9r2xEJBK9JHM
0yGyihzeMtuzsk17VK80I8HS6hlew7QTfz979qdECHvF87GLE4QwBSKryNf2Z0mxMnNxtkNdUUeU
01QFoUsFisJ2XGFpXLv7Nt/PtDBHnslaZ/ACImPHRVqiV565Oa0Bn1MoX5GSjduxC377ATw0Zoi7
0lrX9o9g1sekGUAd+YZuOOgv/ejcdXSKb3i8L05ZPoXUiIO1fhKVeOw76zWMiXOUjfltGHa8ikb9
m9h1f2MdICLBhbWOFjWbkcSvewHOwXTrUl5G4ec0Vd+oiiQFHsB22bb2y1tltXhoyJNHYC6YO/tq
ovoXdQ7mGaCpgWRnDnXfatJoRP96M472PRmsB8X25TJCYQhoto2HJHeU6dFcP4Gxo55xZHYpeYs8
xdOghEMQS68eGFpvsav8Vi3CQDvPnpXLkT9M8nNqy+DkIgJMVXqdguBJDOlhmhOG0X4+uD1+CMfQ
typEx5AVT5bGk9ip6ZYIwr3ZrmoG/oFCArOi50rJCZlgwrDh0+ZeHapmQMtkORzsNnGSmL4aQeZn
h5ybN8fAYq52RZVYh1mX72wW0UTenNvUtBJgFtWmD6FbONdg+jXZi3lKlPNqowYfu76POnrPbwC+
6iO1XJ/5tCyHPMHtZ1k+djSAANuHT1/olrxP2ubFkS7sL5YaQFiEoa9Y0r3TZM/GQdnNgVphilHz
Mt2M9IhnnXnuuuC1zxJ18c2K/ceIOdTbDTnDJvCNs13s7L4cjYPlq58U+mPTeIWGm1Um4xN6+3iq
jo3ZkVSlzku48PNarDgSmHfuIWat1EOcc+CQhGLqEMIXx3fmHaYeZR+JKez7CuTexkXCuQIZ+EzV
4I5Q3fuys1ckmdSuIifzsqaLgoS+93ZSr04+DzDvjkO/GU0SaXEwvOqdCkuIuBhE1lg0uWskiKvs
aI3ek88W4BYZUmCJT33CFJH7q1HdYbjvsYEji3kcwuk+W23CQ+K/2MxqzEjo03CGIgEXiHiod98u
BT1rubEcBEwoiMsWKGGJGOUf0W8RTzP3f+T0K+sf/NZ6dvuSAdJ0HuJaebzhuFTKFD+vcv5uKQW0
hl8QHVRIWKbSuq+rbkPK3YXLOYaMIy93sM3nUA2R8r1j4CpuiSm1+ZItBZtdE6S3xDtDcVWmQLGE
oSoclVBaVsG1NVMZeUjiXSO8YE/0X3Mzl5+VRJLQGVR3kOK5dZJCHLOwQ2qz/n+oSZ5hhLl6rt+M
zF5O49xAgiC86KuPaWhQvyQtTKtUb5gM6FodLh1X5Ia4QlaMrG+jPFxYpdo33zZup5Qu7SBUn27F
VVrYrIBVENNJwHFXjH5K39ZMXu92gF3btUCJ0ZBPn6zJt10RbFEUYAs1g55fxvw8ex/ca8wc2fzV
jRgx6T/zC/Ng+DXJYa4bHkd56izrq0mNiAIv5N0GJyVJ5Rsj54Ak6bu0jBqRZciazuKQxjUKMgV1
6+E+by2bcIOZtIOYwkwvHwkNBNYpSspPBg5Z8djMOHf7dpl3ZSAOgWwuCIPZRCgerab4YChOzLHE
cMsHKRbi5QsEf8CqLePm8qkWeBdRdKt6enhaLGpNYPN+0Cocc0U1uhFjLK5Iiq7r7IW/+aau0C4g
9eWbtQaxlHlKlgXjodUdbVB4P+ZcITWFgd+OUO3O28Zg7vAzvrNTYfOVdua9VXlHYdPljMWAhwK5
yg3MLp+cZpg1QT5StCLpVD79/aL7Mlgb6zh/iVTuuFfJZeWBXYxXb5g/YxOQwmAm4ScbbR/9hpwV
dJsMtd8tgSdkbi4bXixgq8EGpWl3xHqcTEDzypesAWn6iJnoWqSEZaYDIRmIR1mXcDjz09vAo+SX
sAj+6OFLlMWzz1JhrPc6wyBHmzROzmjNpLWkJBBDPDtBfyk02v6yCn7pgZJiryTAiheAJMhVzaSZ
DRK5o96PAS/wMJMnTqTi+V6C7sJE9qjF2K+5eFBI/ay5LRvVyI/YQWCHeYIlpHqrBFEFlp3syPMv
sLchTmn95T1f5bZAg6uxZbNwEYztfWn07DFZ8DoXxTviUZV3I2b34qYlBcoqKWguls9g8X9rz7aZ
oGmOVxmtKXH/lSkUi4X66rR+7x3ecUDPfhMLXiL0/pVT3aUTWEJooFNBydLjY3KA8AhnoSQFF99N
2lHYVy8xxZ9pcupDh52lS62b1u/4J4tVNxMe2onGzSGAtzYIuglxstx4vSqB8RGgeVHYUC7TJw/c
sL9db0bSnC9o/7i2jP5u1vF1Casi4sH6dvv4mwKct36pf9K5RlQHzjAn/DXcFXFyHbL8llwfiFMn
/Wht8lab7iX10MSHdDvKZhg3XAMt91nz7cvgdkoyutbn4bma3e3kCF43NKaOyD+8FMu7cJNNOFRf
oFgw0Q32dx7NaEnTbYXOd9Wd/2o6KESSXd7GwJkjA3XQjnEJdNxubzpoiTUY4LZCw7sF/3Bnakqh
CSQLY6PBd/pHUecMh9rm3AuWn6DoL1RZ8lNhv3McQh/iggCpme5wvFC7yQPO90ySDBG/rckb1L1i
0QXrK39phyQWq9b1Me/mKKuwenqZerD6lmjVEB5/VhAWIeKEQuFyocEdntmRjwvYjSu4JtDN0VNa
8VNB+ZjRRSMU3cG+IFukwBqfp8658UZCDyfyMMzwAZHYnlNZ4wpvcThyHDZViSAPTqDDL3fMMfdl
CyVMBBEz0QoaYZktsFzj2TJ4VzzwGCzpRAZo0B1ZslMQPfLQD96fYirO2ThUewLdztr57dIki4j+
twWBQJQmv0dj0ySzypIH+6UaQWaaFKf/aHVEF4Qk3YyEV4b+XVbTzxoMAxQGgeVJ7bwBYVl7P6jv
irL/bZe6xZpufAZ41EqyIyjdWZ6Ssd6l7h9oFXBvnsb1gYtFcE0HdJedvvARaz0ieqCdZsDJREvI
sh88QG5yHGzMbUdSMjA3q/cZfoVUvj9DaxIzWanfvs5fR7mATGlq4qE2CQnS8uhnBRVHIfREkQHK
kbuzd7PxZ/Hdh74xfzWe/hzYdJ1O7EYM33gKlze1PtUVOmhpLc5GRpVy3yoOEdgJtfUYOXf0h5Y3
q7EuJt8d+m4V6LXLFSsrQR0Z2iyysfKsUGfkbMfCKfszOBeApIMhS5FFnI8Jt9z8sIS0h6ISIPE6
LrDfLunOjb1DAKIzVNYtOtIfEQBGlRUYhM+YXqyfejO4w41tte9FT8Gvi4UbFiWP2oWzVpcfPKRo
RFW4w7phJ/H32JNib/bYnMuZtE4KSqQL/4Xh/JPavCguq8P6W9zkyQdcGVE8bOl6xtx+a8rk9e+v
nR0AEdfmqOhZgXAILMcGYSDCgEeCxdrdEJrfXpuuOXEE33kpORix0x0zEoR7p1vt0TD2TdL9UTRN
bMrGO6ANpVPchzFc8KDhFippVB6NCzaNx9DAp1mufrixn4at48zDLivS77Jw7lvymbBxDA+wmqTo
dIO7swucYgjM0TFJn6uONuwO/CqZT/3EGGrJU5ZRGTzkpLAYM9nWWqO5aatDim1mo0pNEpMk8ze2
j5T2ERI847NoHC02tbnq4JkdpEKdNr03o1So+eBUfYOTXnO5tTMBFM0ERDMabop6tuexRMP2vw8e
3f9U1y/10/1ndd+/Vf79Xyv5E2t/zX+TOzq0ufop/2vy6Prb/pk86nn/gLkRoeu5/JdIeaJ5/5k8
6op/OESICuIpacWw/zYA4u1eO0Ad2pNC13V8XGw2fnQ6QP9/Pajt/sNyLDM07RApGjEJ3v8meXTt
EvzX+GLbdSwqS0Mi7glvDhz7P2J4mymADHLjcKtbnEOdRuO5CJKZ/Swx7uKsZJKZbwUj7EEHcHDF
DFaF4I3UyiWm114bu86uuYpaOs7N0aOsWKAVxfL5uxHCOPzLh3v/z1Tlf+sS5VP8L18tgbuBQ//F
Krdb07j/JSe1DpZywKBDmIgbs1yUThCFndh7xHNCK5LwiX3jY3RZ+QbBTjEjO7oQD3Em5xCVTUdn
uoA2ZQid8kOr05dmbaLmRsou1pDWANvl2rvrvWROrlAHsdsCDWp1GKvwHiMcx9So5P/QRPM3e/lf
EqRtl34SwqNN07boevSt//gW5IGpyXahd3AiVgH1xgoIEJ0H4e8We5IO2kuma03znW1tavLqTqNJ
YwmkSPo240LZpQTfFbCjYjrOpCy2U0xif5x/sUgRXER62TUpjHhTlzlCrXwoD4EA7SZWKLz3UuPN
S9vhBFMLKj3PZ7df4GP6eodBlKu5GlcXBOPRwXRnmsurVTwHAjSUqYqshWw8U3mnMCPfKrXc5xZd
WjTS2INuwK/PQbexfD1chQg//MKp/ocMadcX/xG/bnu+yQviOq4lXCK4bd6Tf3sglDlabSi63UJP
C7aHpCOfhLVWQlB1KGcPjPpQZFNnbWHxk6e4ZWHVvgreRWl/FCiGfzJ37TEv2j2z6XAJvHPXuv7F
UkwuBYbZycLz4UittmaA3dsy040vjCfZLdYm3o4O1cuhXab7ZejYzrAsEXrp9FjHxwyGMGQHCY34
3GMc3rEAQQIM8mRaQXeyp/ElH9ZyzVBH/POCm8pEkWWO9UcarH/3oQoY24YCKQLiFrWVce0f1fr/
3IHaqL4nvKs7eQXTxFBO95hta+gwt0BdJE0SGNfEVGLfyhzypm+mV90sW7JMWNliIisqu8NKUyzn
sUA6EjSeHw3FH98gXYFXUkQkYYkbjAbdwRjW56gfsm3m/ngJwXZlsxYOEjkbmfrWBY6STXqOm0ez
9ieEi0tzQ4DrT02C7kYOfrJLQ7JSPDHeeh621CGZqFWsqcUO+Ax1Z/snIhsRcqXVjjLuFOYQiTO+
6E3VudCYwx8n6R6gMqMqBMAuA8YtM0U4wDscLN5RlmCx3Pu45FwHLYlZofmjmEXkDsCxuzS4Ip0m
Gkph7ta6SOXS7jgRKW5bzXCCHSYxKUEwCINhVPG9a5KBW46kXAYNrE5Y+WbkpNU+jocnzMXN0ZDY
7/v8OcwkHFC/6VCNb2S/+lKEdWhTzGsrTtA27k2Xl2QupM2HxH0yJv+PqDNbchSJkugXYcYe8KoF
7UrlXpUvWNbS7DtBEHz9HGrMZl5k3VXV3WqlgBt+3Y8X8d7x2S0okxOSS+vHNtUWk04v5meRGd6p
9cJzMCfneE2R2eyLOJxqdQRzOd0LuhSBSFGYMUuaVgwz20Oze/UCfA5JaXzoWcMXsZJ264nlcwAh
ceSu/Mi0e8lVPB8t1++iOpsApiYX1AuGEpwE5JBPw8imtlDFuDG9SR1SwczomZjvUEzOjnewqZ+6
ZsEMRXWxXwYU3D3hiDoifX1amK53SUgcCajsVg44fIgY+fj20gJWj+Z/sZqsc0s5PZF0+RV7Jt/N
ZDDPSqT5sRyBBIhR3Goz+Vkt7cziM8vvS1PFl77Md5Pok0M8zwMaXtHdR4QC1Bmdc1/usRDO8bKV
YMoiu2MHsxaPFJCn7HpxIndqDgIEK4+EoIxYjyf0S6Zbh4TZvmeI3eFJPDWsJy55NRfnAjmHTLq8
dq1CiWctN+YrU6UvmyPJ3YQdVFa492YWuBg68Sac+LPtneCucD1ulgmZtVignLpUvG3HzMn2YcDX
wzK67GQTy1jYm98HAh0nqYJX6QzyGI/OZ4jqerHrj07IZleOEInLjgNJYyP62AqkHH0d1s6ZjOSo
HSwc+EIf7HW8LfSbyGXtdZyw3OLESw74b5G8h0ffOF9y9N+NbC7h36flMet4i2Rz0PMmBOTWCX6U
0uS42cU3o7hmIFAOcmJ/n+hC7AZLX0QcZ7s4xZ48GsQOK8OMjBYHq0PX2LYKqQkY0eMIw3McbDUO
mJC9BFmMPqp9hPMmzvsD/iXSKsYFuuC084T1U9slggx83hasZGS683uDyrKBw8+PmYhCuHS/oS6g
QRnEvSsj37pC6J9GnX2zssAwHKT6GFQI4g3vx0T3ewAOdc9mj82cu7u6iFJfmbf6yGrLZOsYw3+2
uWYN2+GoETqPdQxuGwI7hmDqb+5ELPAjLxUmFL8277Vg1RZmrHRF1ZIcDTkR8AfwrFgfxmRtmhWp
MPSWvrXIrcUKYzVSbJ1W5alDWzQgGTpVg7McyzM/DNBjrIABBhb7PAMuNcXqRBsmOzqNdWdO+n2V
LstuMCocsJOur+n6MqTO1czWJMyi1HU2XfPs4zseCXL5lhXfIMNu/Ql5gzVAD2ZCymMuCDlkwqay
tV+em3K2Hiy8fonFT3ZjVegzK0wRGVniRHltZD8yr9uz57iZDm0ts+M0T7ZFr/IQhtkm6JfmeeqV
SeFgsTzN3LTvydil5GsKAkS1hwWaZGpoPNwBpZuVzBUQd3CTofsDbyHrDMW/soHL8n8vK8Qx50gV
sd6tdjEl6wgr7n86NNw3a/G8/RrUpNpxcd8WgQy+9BM3YjCsp3HmOzDqZLqr3Hv2iUq+ldaAo8j2
4ksHldFRPCQ81VoHXV+yKhl3i2FW+5IG3huVuuneW/dl5M0x0xZcJnPZlfcg6PTZ9ftTwnh464fg
WrfW78RBfEt08uER3Lp1lnsk6wxh3PRXLe2b71l9yVkCcSUVZCm2wvR/Dw0GSdUNX7I7ZIPv3ALt
/TZLA/iKpKctcezu/O+v/r1MGdVx3AbfPS9oSbD1vrm3U4ubuIkL012p12l2nPMgPLYj3JSV58Bs
1xV7J8yczyAZn5VB5Ley7PewASa5hCnn7VZFaZl9hG7801PVdAwYUDyCg+d/L1Va+ucmBeILD1zs
JbD6XWjiWMIY0nxO3fA3IDTxVOfT8G4BGepKxOeUqFk7Edswkv3cMhRNMSMpQ+h+ltDA2LrCpUmp
7Vo6NOTUjhYiBGbd5Td0xIX1rCZ46aGk9nObXtkOEpL13rvKvIlZFRcV4yTvKj/fGXg+4jYvr6Dx
8HgGF8JgwaUKZ0pAO/Z87BGr2zAQ0hNpfJkWsH/pel0O/DJdfcPDMYxPplZ9Havlmg/Nt+kuFAEr
cAUUBBOrGOxNZRmcaZSnojnJfsKrWRcIqSYmkAsspNAjx1kvbH74qaZ9rnfC6x4UXKmtZRXe3ptK
In4hcG/YmA2e42Nm4UEwJsFk5AFgweJGWtdhTSr73VAshxzye2QFqA0rMGDf5JVN7JtPT7CqX30D
4WZNVDTrWthYoHQ55rxn7HtzLay2MqmOvhWACEI53IiSdq1WM92rXwWgaJwuMXQqQhCYpeM/S6HZ
++DiJSHJpnzSf2bCbnunwc4WgzNim0b0dGjkrYZlsomZakjZpECWRQMRLBvuJJb1QWdIlk1ZBheh
Uu6smEFqK6PEJmR1pQiJ2j685FEb4wHZPKKpq3uQjmqi0gNiUs+VdVBJXV9n5J8TGjC4kowYGI00
h3ppzK2u8+S4kk02CK773q4ffIQr2Xlk5ljMV046Kw2AcgkSviev9c9VGRdPQ/63zw0A9S70Yc25
Z/ZsHPxBdsshDyWzg1k+V+9NivHQtlhvB8EMMD2HDBuIbzzU7vOS9T/dISrxj7x/EZ9Kjp3RfAh7
zf4IFnZ6dNsLvIHfVRoY+ypBJ6FWiuoqrqdditoaM0iddImog+2CR1PQDH/G4HltC6Ctyru1YuYE
Fn/0NHBgOQS/0CVHWr9+SVoRIiU8rlWqgIVYb92Zz07bu5HRTY+Fb8tLPfvcAGZIe1gEWZU0eowU
ulI4ZAFIVve/IoEsWofyCUQYZC6Pp1mNxO7V/rMVBOXz4N6Bh7LZnFSJCKneuTNOAtAXp1Viozg3
hKK7x2JnfRiPLggGYh4n+m36o5mQNtMTdqmaE35KXCLvxxsAafNcDarmojUlHj2boBVIUNg74LtD
+4+5jGLPbZXRpJjmfTABIEpjif2rZRqJcfVvtKurqyyWa9mCSq/C/q5mLE6FzYOMgpFkwQbNuycD
PYMKb1nj5ri1UxLO3kB1GCSKEPNNS9z7rFKON3nqvlH2Ux7qJH0ECc4tDKfsLyWwSTJjlxwVLrJ6
yT1q7p0nlYyHJfc+B0+W+KCdRzaypOdJCR44OyjT4MhAwHpgxuI2Ry9HmHMioz4+NfDcebL6opuQ
7HOkvO6XboKb10AotFf4Zzs8EkuBT1ipOLApg6vnc+TpsatFynXcm15fFqRyDk0G/8egleY2FLvZ
XrK9qJAizKr5ZBmcHFVhwIkrVff49wIlmNby1npah6RqtlZvF3vtsX1OGqO7DYu8VMSuiaKRREtu
2tN/Oai+DMs8gnZLrHcyl+/KrLKnMiASBjPIuxSm+zS6xviYK9l8LJmzczLaOFyKsBQMw7B3OOK5
9PBVhvVr5rDj6mn5OaoUQHNrfjY+l3gANu/ucJDcqbAOvzqS1IJU3J98rP6DEpy+W4bmXKwdbqbl
eojF1vQwV/YHzpb8t5uxTZiOLsuVw8hzgm0xN+++zy8imCCBjGwZaztEKp0WYkdJlRLUdjhxzZ15
5cq5dKLS5ymYvmPbX57JNHqYgIjVLtXyQZIdq0bdKm7DU/w0ueV3vOsz39jGYy+vuXx0VdoCIZ+J
ddUiu1h5am8Mf6FT2iNzOuIof3PMQbIGxxTHNEOhTY2d1+hBQS1TvR8dm7pR7fpvxeLl8HfLv2Ng
/UiQjD4rM5/3+MWWg6flENm2So5GLdHvPeCsbPMihekr0pk+wBUYX12rYK3qk3cYcns+8+TG5zHE
GuNUhudJdCc52vNROE2IYM1RgEUHqQpfxz8cFRNpDNg3wOxGhAOvPmAQOA54kjWA1qYZ38I5C++A
w84Bwa0IrtY7gjxDjp0dg3Y6+HPZb3W2pv6VelXTMoM0kNsuLYYPf8L22oQHOCNwKmoljpK2hP3i
ffm55X8S1CIxbS0cH+uZTZOjwlsVh3/Nob+NvbW8KFcYj9aSHzqnl6MzPpsAuQMLdHoUVWZxxRM9
8hMO2uPQvuqumCIguSkR3AXyDvdIh6AIF7wwIjdkaa4b1/ykL6InSdVcpmkwd764dsgZUbx0Njwr
z8TS5jWnZPLvWefYD9fA9FubxneR0vChVfvEIqQiLVHAqmEwAGmKp9EEXjVkH8JV58BgmvCprfvy
YkjhwAl+U3OG6bhtF7QFMICjRxR0rtoxypH93tyJbUFRdjBRksLdqVYXoHJJc48EwLaFRUxoiXv7
A0jJOxx58STz/CNWoring/mLB4qxS1xczYFhJe9LPQ7bgSf7KS1wTGoDx76RSXrERlzAVeEv7/i5
9SyIeia+umOib16qxDxJ7F5DEL77bmC80o6xqeTE3ynDe8HNuKcYYCMxQ76P3Shvoqogxi9LTtLN
KY5xtnbR8+4/s5JbcSd0d/r3u45p/kmXwCCiym9qcfVTI/9gxY1zzBmvruFdTSOZP6bOG2+KLhaO
W4v6iLmez62wFlQ+/nbuSF+ZJRmW8ZMjnv7EEqNJHti4n3hMMLiyJ7SM8tXB8PFiWer27085cbvG
Yiu+DhJaBwEnvRsG/N3//qHBgS5iCI9bCoEQTJ//+6dC2QWXYvIIv/jukR5p50MF86+6W47s8NoP
Vw0fCitpYIqQEN5k7yn/ObZAn3DSsoiuzWlne60+lxkdJG3bvc/gxQ8heT/GKKbaVnIxu4gkmf3E
lInoB81uW0wg6KRpkgb1Y3svatbgDu19O9pIcCJKAks6oMCrQaXNxZMJimfO7MeygqxHXfDgtgFh
wESN2dn4bjQF8NvoroElb0RB6T36mmqOjFPXysuPRg9vRRAW8Za40bINpHsGH8WUKTC/ZD52OLAF
eAutlarCd9ouAqres+lgNquDIxPWZWTjuMA/xHPZ3bDzfOQA6w5QRohHtb2xl7jyxhxLtgjt3WgI
jfKTOQ8NrXbjeqxc17wodV3i6HcMNHZf3KTNKMD5p32UevhaQmIn5LHfWcmNh4IfKd5x7MfMbFj0
IYvehoRmhbi5mvnwM3WTLrIH80sKvtoB4Wc2dqyzZrjJm5ErT2sHlpvhgbJFZp5ItkTJIE9lvuBj
PlvKgGfd2/HFT/8ao//H7GC09hK0dOI6IBji50JCpA6W5pTHSYzk1B9ZeJoXJy2qMwtOigH8/Ngu
FcZlEs0pHTdw3Ib4GWqt3kVh0GcRos+zPZ8GPKeHdgQrq7NbGqzpFImhLpFFcjHwkeeazBEwIx4V
ds/wYH1XraBWRpYX6PnMByEFUixzm22QwkTOHZ62cUr6v/WY95blLZepw6IvoetjfAYi1Bx1Gf8V
Azm0GUUu4Hrg2WkYq0EeWwktrJE0swrbWXEHWIQiATB8py3uS9q709j2NbbU3bJLbPmp05IMID3w
n/Cz4R+HxrC6FobrUlR0v9eHZlTWS4ceBHQ9v2LmHPfaz8a3zDYewfgTW6RDEFHvx6mx0S5z57Is
nNnqqtlRNkXHB9Zle+Y+Usc5ChB40kNh9+6+9eYRe30H/Mn7RuiE7JcAUWntFmRzSq8XtZJMTADH
Ej/7i2PT2K2DZ4r8A5wfKCapdpc2ml1TW2enYGSgGA6xFgzozUmXKB91fykHOwaOhfWm1xVIcRvS
ZlkwCLAWryPcP33nk+rzrasRAAZvTU73bMHO5aIrivTyXeYZNiRA+3XKwoBeYufWFxRBeR6VIYsy
SVSiNG3mgbV1Qj4cDAl2wMr/1xOPHa213ppAYPtGPRlTBfnTAMxD6n5BEncu7jj/Ra2CjmN3kRUG
hxZJNoOR0jgkzls9+JepDYBB4tU2RfmLPmF68SyaJcLla2QwQ9Hy4LxFlvWe25DIZmCxVM/Vxo6p
kQcJiUeGQTfgexTbm0ZcEzbDLNHRaJsY+KWqRR9x8sBBiLcxBgnIc2vM4QoUWXtVTUt61+H4OmDZ
KsHDp9gzgSX1tzLj3xfYaXaGlmvnDgUO9jl3R8LrXPUaKXbbxsmPkFgIbQY4C10xM7hY8xH4QLTY
7nykuYNvtVGeUoe0Tkw2TvXzGcIPPldn13NXvZDxmdU1wPKA/xbCKP3ox9ElOdSuPYO5oPLNpcmL
DhkxUoSAOTdUfHboEbaYQMfhKoosVTwrqxjP7GifvDAsDpk7Jpc4XzQ5on3nlPWF/X198rhjlkPt
R1pO78TaTAI9xkeJkHhd7IDLSecmp53gwwGGAyIhPRrOk4ficCJ5TLge0eWNCqmNN8RPYSyre6iq
l7EKvIeAtevybr9abg97JebmNPWvs7no9zaRD6PCp9ZYkD8rz45sWZj7dP0lL5foazyKeJiHCdSh
fzOQVa+O8Fi9Sj4ovh3TMyl5thVsF84NY4bK2vJlHn29JVR0McPQ5+jGMchrrW9LTOW2tsbqwI/q
bJF53STOGKUx+7DEZTto+s4vC6l226eWiX+siU8dFjK/Xzgw2z72tSKwT07RP2ac1v7E0mZuQcr5
HTXhsaPw7I0Dld6Mxyt3mxpDfVJ48vY9/Tkb9R7gxt3S/mXfpOYECC8e95/OM6qKxBdebnE3VtOe
WVOq2M4fDE/9k1+FxMQF04QqPONmqPRzku7VVSEdUVYJCJCISZckWKYw6xx7t/o7G9Y9cZqfI6ys
iFTEDl+Fd+5Wuhzpze+gxrKhuqcY87ieR3ibqvud9uCiXVIAXYvaHHAbxg+R3aahcVYA9W3xl4fj
mtUWXxptGbmzs+q6excy3MtY/vYIn22EkMPWHFhDyFE6Z+05N8/0q/NA30LdQQhryzLeiw7xxJhf
IIuAHxuXQ1Isr+yQeBg2LW6mimfq7KvXzEqDCzI1RX7tcvSke6LmIdn1PHgvrjsxBATqFnhscjir
LfhLWAOtvYxpJ652OBc8AKrX2W3Efqp+TLZlPqm6vJS1tevmuD5U0q3IXeAka2tCAtYAJng2O9xC
bXDIK5gAS2y0keXwsE/qRu+xkBfAWibaiFxUu4yCmDkdr62QBfxXNNgluNtVSc4OQAbKJU8SGoag
PpP+8eSMdtaYryEp/x5z4VEmeJJWdqGYl6ehmhjTzII5ZKbbomdz1ZCMRYNCoBv2NSt3k0Y2uw5O
A5HzuZ2nY2H592T1r89r008Sl/XOVOajrEAGtqPNbZZDopc1jEZearA9o7dLLu7fqqv/TH7wZkyI
vrZFgHcK762tmCB8enw168pQgQOccJsXzqgPlWu89Q4WogTk0TCvMDQou1nVIsiXvrPzrAItozF2
DSDZg+/e/d4AeezjAwg9lCL/reuH8soEZGFmRJ/BVttgMIRoZUNMGJ0UPFKlf4bdEKkMwL925Gti
9/e4GUBDiPqvK5b87FsceZgYLDT/4WQYa+Oa1fSH3ArePEXfREgs3vVfO6DAGg5lKjxjTSjiYS2G
r4yoO29sOszsyohsU3E2LcYL7//DDLIPo8h/pshFEK+mZw6E7cGTJnmPGDmyZF0ZesXRoK98wse6
7SDVsQP0qrM/e7gqOuOonN/SxU86LfqomODX9MmGHEdz6vV41LrtjiyW6kvtN4+8o+zQ0HBvguTg
DvlWtCGw6YCVihuqIQK98100jogAVFDPkdFN0nKeP7o635YZ9spSqW3nuMEhWWsH49yjIwJyNyQ9
zM+SQaVUex78PaP7kB0NI3/NBaFEv2yLowxs/mGZv+tpDt86EbIObtpDT0B7owAqbSW7QVLyRbIN
6avqcka5HjD0tXTeIWDj55uab7wiyTMz7A+1hMlL6iQ+uYSWbpo6vBkzYpYXRJZ3Sw3UHFdgo4Kk
cjaMDusBnBRu7MPNc/yU4zupyTQAljsBnwpE3e2M0Iw8u4A0llC+Ru5uZXE/aw+XvbShk5iyQpNi
M0KpJgmZdEFXzqnQusSZ/z7g+J1KPgK7lAL5F3f34MTAfSW6KXxqZHm2d/i9G5SXD4eDBjfIUyNb
EBxlUR/7WTo7Y26YqFsBn8Qdc/Rlly274PTtqfkLC/p8kymIi+ZvlwGNWRfEfhsUd7RoQY2vUx7M
waJaZRmAzS6pPuV42h4WNBp8e3LYC06Rp1TYT1mX9/+JbqRtAgY9Y2Zz4XvadcyMvWCHSaGZu7Nm
yJQN8AuWkweZ1G+ByF4wWj0zioE0RauTA9zXWEq0/d8+6DHGQJoA6GH6ZWD76XHlR6wbYBfZ7sfA
4nOTZC5ASDYqTWBe83QYjjVAIUKeGbEyhEUmle+OZe9Jq+BHQ6n4HsCYuXNwydaefEpngi5V0jx6
nthEAx8J6Mermkb7qLmTuS5rGs8xV9i/3EGtL6LRcW6AbfwT8nJH1FKqo2er1+RfYrEPgc/7sXkr
6+MEaOOGRO/tSWjbm7JPsF+G4uRNYxoFLjwnnGPyEcbdAa/L8pQnPAFRjSuZqWd8tAPlCyy3dB3/
l1kI8PYIVc83P5jaGAhXh+lqkc2kCg/Kz1Pa0e0Tz9Rqi7q57JOShiDoo4dsSidmfHDC5MlfxImN
R3fD13wZAsc/K74mFUQ4X+ACcsEI17egzMZDWBiU8lgYYCtm9Qvp/WiWC8NbZZ4NN0Z+p/iyS9Iz
cz1k/lLYF6td6dBByQ9A6S/bOwTjbF+apRQIswA2jXTf6SY9Onb7aB0FvrOijmnoMShVS3pTOGq5
Zg0VVb7J067xm9syYJDqs+ncam7hQUuMP6zgOMqBh3pVzKhNPBBwwLakGuEw/Ean/QXG3OPX1m+U
zQiZ9tY9z3j+O2CD+fwiWHDetRPrSF75GWMBDFIDuz+oM3wc9birUvHSZICPS9Ck7AKyVxX4HxKQ
EhsUxE5ZuTLq2/4YeD43e2f2NpAef4QWEOxE+fAOcrLWBdN+kfvUi7K3lhqMjkXJbrGq0kNNHrYR
Q3EYs6W/m07T3yu/+c+e0+mQ+nxYnZNPu5HBKmuW7lqCqXrxLfvoFuo3D0O+W3n8HcQW1VUmSglo
YhQsdvogB61ubc/jv4R1+4ZntaBSeT4MpWGcZB3ydRqCX8pbdcbBltFAcMBQ4WMwWCqE8jADEKrr
CgWspyhCak5xyycBx69EzX8BKEgiUmlkzXCPc7sJya0a+pIbtEAvUHpGVd7mXlM8RmnGTnM322a5
f5WOQ36KJy0pNvd9zqeKCotNKmX2NHbDaUm86chjzN8JYj50gAI2zePxJKX97Mmdqwuy0aOcNj6d
NsqHxKPYhIN6eaR+AG7fsl8oH0gPbTBKbiI+YbzW3E5x+sNYSuMSr0GmPmOAtlb5Jzc3nQEGuJOC
T7gcXoswybBU8WnRegWjyrkO8CU0uirc55VrxLM2KmsiHvQp/I21tlfBmm6qOjzOA+qsEARLeEq7
Lq2yJTfzjXZKtilr7gkY23Jq84plR9fsusK3djWOeMhVWb61W1pggBq+ZXGHrRdeG1HGASSQ5aBj
2C40E7J3A1U2ARfDYRpr+Za6wEhZA475fCaal585bkTYgtuL8PHeYURnKLG4qPNQ7IXdfdG6zdSV
ei/+gP7klvldiMw/TGasDuA8HkxyTzVI2kNss4WvkuThddOlEeV0Ex5gPYrU9lhv/IPqcFBwqpg+
Brnlnivj7u6mTeRSC7xFuP9ps3nZSPSTi/73S/m1CFXy3tQZl67tv1o1fMOG9UdCDVfQtM6DDuVT
wgGHcIge9sr6ExCTBoMmiR4zvPJ07/ezzk9qtE804ThUxlsCRzkLm2KyPhOvLV4ZiJ/9mLPTbDUn
gv64LNIhfZBLoN/QA7nk55PDgTQ4DFMdnw2NYwIuXOR1vydNMKMYgtuM7r11q4y8LBAzGmw7/v0B
wWonbu4+DifWPQVAF2OmCCt/KhSbScvGu+NmmYOrIv+TtDQfizzHTjccmqabrh0WLfyo22a8ueUS
bEd6KrbLgruJszjqRgnbF4XbkuEfP9XDebT9j3ZJ3KsiMB+iZIsE8zj7B6oH2Ib6Az7xyaBv1SVF
1FZ1RdB3eHdEUO/lYr4YJCQPFaurhAcjJdkxYgwI0yDDGYFLzbuNHLmOeU8VgVgyrCBL8Bv5Famv
eIIJW364jKKb2r4UWVW8kfl/teNsn6jGOerlZmYJLRjL9MOIe/fisZuhQZHUcEZpgzO+aZaJhwHl
pJ4VUjcsQ+3OQ+Q40zHxXBoUAlucWdb/ElYcQU3BEjOM3F5U/TnW7SVsYrAEvFvQoJwiFsLlSQnd
p2pyblDZgZYmugR0ua9i6F16ok7R6sv3IgvFrZxJuXWMvKJGM6JYjQw5hc77hb6KXaEcMHZKz5du
7kr2+HG3Cz0L58H60hJy2oA9y/eE3rD9t/xYTPj8F4hBycUswytguPnQ1Dq5KNWOxzmRB/LmNScj
4k9ZZ1+7oWK3GLPtcmX7xVsN1kvfnmRwjIGqBoVyL4bg+Zo09ufIkyvKfce8wLz6T7TO2hWNpIHP
7L8W58wFrkt7ketL0FSRXh0ibdaI09Qe/v8KX2xcNsglBtJFTZQ8ygHJXGyImIMli5Ny8fXGS/VH
dxBb5z67aetPTs/dlgH5MWEAufz/i57z54Akx4FP2T+FhOw7RlR+is1HUVALyYIChvD6MvlkrrQf
awwDLi6FLP+PblSTakONqOE4Yl8S+zeUWDCJrQ9OtzubCa5Oss1UdAh33pJSpL1nop4tL/pd03Nf
ESs/I7QJZYbxtIdPvJGYi07WkJw7vluwElKD9ahQV25ij1rO9CkJ3BRdP7u7wGKCSojfXAod/xy9
5o+isJj9fJZHsWmSSAO7YxRJlMnx1czlSgBCcq7g9ZKuJKeDI4ciQEzErSgugVnj/2RobPzhv2FK
fncSCPoi7BeLQw6toO25g7C0NVu8MLL74v1TPEUtz2nKl3dPU48HSQQlMrdeetfvTq1dYaHLhnZn
6DS7idFu74qlIHpEupENlNEhp41sXgkdEaCN9lfXmMBhjG/YMN7fPMDInmQmvRilOIHNak4BgIZd
PnmvfS/nl8LlCe68WhZTmR5sc1unQ7/xW7/6LVlUAVDV5kxQp2zuU/YzbKYntFbkZQfaossuI+qp
/YicqvpkLdDfut56MQwwczXB0E83S28d4OZNO5nGVffW+sFBjpIsy3eWGEDBljWgkzI/Lx2AKjPp
745TPy2spB/dVnSiPZsakb6Fh7Pp00qhh0LedUDfsWoovR3yP2nQxFP4Oq3spjgM8f8T41hqnANk
TBqZ2JDYNF0NnuXfrHHdnNWJQ+GYm16ykClHqoa7N/5yWJ/f3ug/QhqdT1gGrnZQpEdW2IfEcopd
UFEcQPcF2SgLI7BvDSoCk1TuE2Cke5SmFcbbV7ckzp975VaRsVTN2RjYCci4mUEz9ukuaRTVHJZd
HsuBmpfJNcgEAkqFZmF9z7ayL0bWPdrQiV9dsp/sFCmR6RxaSQyqnCziOHx8lovQtyC3H+lyqVEG
snuQ5fmLp0P9knp4GrDSP9E0+6Nb2Xu53SfcLmk6MdVcRDNLw72VPeUUlN5Nr/gK0sZ/p7ctvU+1
+dsJDWB2lfMRlwSV+OC3NoU6BxrGw2vsO9gnrJmeLB/WGKo9VlnPgXDs2eGBNyx2yuV3SayYPDhY
WrZ5zcPcZg0Bgi889Iln7ED5eMeRCkmuPbfZTkNuYsMO0mvvKtKhqqwOmlqjxe8JkDYYTUTxI/Bf
8bHOnO3fe1M/DYEFXxYxt1dDdgmEIGq7Q8dIdk7bp1tvSK5dvEBSI9xXWmBwDROZwEkGbEkzBrIQ
9k6sqvjsqrWgLNR6m3DvpI/YWWASIQE1BuIw53gWXVCN2tYGMZdAHvfG4tOJre7AJeJf+7QQV3d6
7cmBXeojFeSw9SfJASzpA0wYQ7crZTBv4bbN1wquB83otL0Lq73m6ws0zUPaeywiFsdaOX9bg2/I
NbShVHHxnGCaFrs5aDStHGVnbtLOPxCpj8/AGa5DQX1Eyqdyk9bHVBf1qXJ7Eoe5HRFeGLdTZcyP
rud2LPGMk80njkdZLo9jpF1OWO62lqKOjJwpnDI/8Osg8snFLOMGVz683PSejvQ9tHAGltZUdxsb
RmYLB02CWPxSWnvDSo17GBq0PRb2SzFTDTY589O/F7H+lRKn2ac8ZOD+zDXJoIo/MIyGBj9wMovp
IEbxUfWZevK0S4n52nyLl8nu+vSrLXBDpxORz1kxF8/cKze2IZOvxQpPuExjLH4Brc6T71w7uycx
TdU7KAHnV0h1IU0O1R6fw5nd/nqLITM8NyKnRiZ5EqPqP+b8NGWgXljx/HRwrGPNU9MK14Me3Dt0
Xob2g0xIdqzJ025dGiDPAysyqAXvZWCmb0Ub3Jpm4gvS+j+ForABfzUaukqB0LDSBphOatzCmG+V
KEjECjsqZFoSlcAhnAlfq5T6s+Z9wswpnXsMHenRglZgi3/RHoI+h6Jsx+6yeDDmAN8huol/ElAr
QbH3uO7Tu0L+xWQxvaLnQObtG3pUpQvxcOzfzRRHQKooX/Hwat+J8hywe7c3jCTRyNZPLp9ln8t7
FgTwGRUAQgT/7Jovbf2euLLhCFUxULneCQTAjDwbv9vG8D9Encdy40oWRL8IEQUU7Jbek6JIStQG
IQvvPb5+DnomYjZ63f06pBZFlMmbeRJpgCQRw38WW78ED+IQR/RyU99XE2GepbNdGrLUV3rh0ZZQ
a+Ot5k9CCqB7RsULi8vWQhcYLV2Nckfsuw/V7h6NqotX2MvfY4dnq2jS+OyrznvCnY0ivO5alVjs
0bmNE3q5Z5r1k4W1gFld17hownxN28+DvA9SbO6QcC4beVUVHfjSYChLp7NfII/TBgKhe1W1Snjy
yl3tc5ovPKZoY89YyWYrWrMVEWSmyulogkIPI6ZhvsreWlIkFkGuesJ15JA27Bum5AspyEdUggRy
bnjd00LgJeid7tW20g5xnZdLF4PRUq0KiPGYPg967dK8GXjaBhR7pV8zJTSuHn7HVUooGM8vvXfJ
KI4BHrs5+dxyy9qGGaa1fSpoG3wKnrfOLJUUT+sNy6wEc4FMMXKxZFyig+x2BbbiMjCMVVvZyTGg
tonhdxh5wScTChC2RaeeacoIdolMxhVUTgOw3B0LC1OnsflOPcxS8djfjAwub45f1Ol8yPWjmYMx
1/YNL9om91U7n3lhgVzMY5gHfKdcTurLvw8qSI+NDx8co3oFRjNsTDCKhdx7MudH0yvoySEncFHr
wTuVouDQsIOQ9dnaeXdvwrg6VmGxblW32XkqJ/EKlCNvudw7B271kQS1shuxQhydQttxeo+vyfQB
B9ZCaFr0kXMIHdkredraL6Qxd9dZMcYjbk8V9ZsnEuOPrEk5P6sDsVyG+YMHkxvwC9+nVvB09Ll2
Jgif0gy4qfogh5oy0gTk5Dq1LWDQysHm5NL7907HJtAG/QNmV0J7gJ1sAvyZL0qUEyEqiZbEvbN3
dE97FNR/OJXYjLSL7NQAOIHZxWeX2N5LlwwdNxi1xqCMY5DodrDW4RClkdm/GV31yifDKhW8+kK8
kfmnkhMn3UUhmAkDxWD5StOtijDANU05+S4lF00zti959p5xMdmYkmwZjohhV5veH+fQgCS9UNcx
RRCcqgDOkoIDLtIDm0/iQNnTWhEc/CQ4pu7AzVexvZdW7b0Xz5a4mMa6O3fUDWAOsjHeFKPVHmv5
YmSSgzTuZWCUXOxwr+0Qf6plpFi3PPMNnooZ8Em5a2STrzoNVpjGAO7y70Okc41puK/OzKHbDZCZ
bilQhhcla5ZDDk7ILgr4nEWRLYfOs19cSrkXrpsfdANNyxHAR1yO3ifRCv3RuN0yzLtwZxGQn6m1
SLDPtmv6MYYLBjN0RkKQ+5SREWQYsWSCa25MHVoYoDLufW76kmuSFLXLcQTRVtsXNg05qsE3U2IH
JCDfs2+4ebbPkcmYqKqUQOuWdkyzVVTaJ3M6eUesJjW3iE8jiPf5kEwseWDy+siIEWvnPCHZ9QCR
C1XYvpvTuYhTKhy6VKNK2E60bexZJmZO5ykiTz+3csKXGkxjlUhpN8wpAB2RylgL8ON7wCYPGTfK
MRxKHXDBNsDocBo7OZwGaj2pjZQ7DaF8S+taOu8gYOIIIaIawOE5M41uz+kILHAcFXUtgg6evCs+
JOlFsn+Ryeoiu+NUWVLktIpGg30hFUDdd5stg6zk3YQ1A+e/0LYRN9l9qzKpq4Jg3JhV0KwbSz2x
rKYfhbCOmhibc9UV1jYklDlrhsJYFSYI0ITOoLNnkhb063xf5lylWxguKJf9j5vV7rLXlJSQDNlU
JMC3YBFpyC4eFtGFndLhQWh21Y8ud1wJe64BqIJrN/PXeuy9EV7lO1TUo0wpUBPJOF4qP4LSqkvx
Qd/RBn2t/Uxiw8CBVSxzPIY86CZPA+3Rc+rvMoVhID000EiVZThU/GFjvJlZuKF8bdFX3a2lYPek
qXV1GRr73tA+seuKpKdsIzV2ZkRTrMltY6uXCe/UsjePuO74SmaHoaAy9BWjWX8TxEIQ6OJiYAyi
uvaQXARS8DcmhFfJMRB4jp9x1YDNmaGE6bLh5NbV1UGLymIbBCyl1GGt9IweA/b6S56fwib66zzF
2vWxedRpNSmCUN67uA2WZfNZecjLWlqcyLjap9YNM5JrbrXWJ28v8MSNxf7DQLHNad8yvSVKnjoT
Guck2yEyG3O9+LBTH+WdO/NZKo04a/aE9rS7Nwed+AuAPtu5qeSv0q6iLTy6yceRPiTj4Rnkpv5s
a2Jp9AaG0XjEEqPV5nmynqSdHb3WXfTXtJp/yOumDxf/fllDLzv0QcY4i3MJ9oJ4lVp1vQsIshwh
HQTMSpoXw8D20eglpEu7PWb2KE7+IIftOEx2hXbO5XG8apERHjFEk65UdIw1pf1SShRevYnaeW/w
N810cA5eVt8dFOrF0BFdipxDkSFN+NkzFLV5sloQnmYSOzs3VwgKF+I1KVWat8zIefn3wWtJzFHB
nIAENlotW3WJ7m5ZNZQXFa7e1OegfNVUH6vmwIWbYXSXa1uuI/YLwE5BEFc/mqmpPVXas3jgGihz
vnujMzQ/+L57LezxFmk6zESRJfNe6XucOdJYWlVTv7Q9rmqbfdZwy0tLht0jhbAlaYMXA0NPxZxO
F3yPHVU5phtGd3RsdWkatLgXLi9fPgr9WHOhnNW1e4lSUiZIZQ3MLKNf45JbRWZZnUVZ6i96fe/9
sMxmgKE+TN/hKfaC8N4EbGxaqCYLy6bfqJxqejAiqrT3au+gmC/DVIoQt2V0pePqI40MfY0kd5ZJ
tgzNN2aSFYkaM13b2FhvPJtiwauoggjz4CHrrXZvWBw3LCTGzeQ6Mi2jK0+WzBhgLN+z6qUNBEdR
36XGRUCUkYiQgyr8dw50W6zEzauPdR5kSVydZGN8lparHJO07c9mz6RIdVpzl9aTBEZN+6IRpfuh
OGfCH68mVFhDkM41tKo9jWGhPHCU4vhDi0YOAtzV09tqVCNLMrtF4BpE3v0xeITcgWKfRi+8cMVW
q/LkFEAS0pO8mClCHugvJMeZasleVNlhJDl/0R3Ack14te1VRQjm6WDFKqT664yWfeCbOKB6xMdc
VZjl8mEmNVechGOByS0M/KE6CGXKo+eqGWavOQpNXXRiA3vY2xGKyA+tYtKoUXr1CoeAc/n3QbSQ
mMJ4S2RZJ5N4qASaREOpMTkSjHEDKtsRa+i4UHGgcLVN4Cs7m3aQydEg37vqSuodRTA8Brw568qA
AFlwK+WgynqeBxrDmaK4kDHfNLmlH/1JYKaihnCoxn1MTXQYmxXaDsjeZNk2dbAbrPHA2cNZGzyL
O8DuTG4zexW66r3hTrWl0Ca55bR+WHk7INwyKM67zNqVusQKSsVmp6fVyYnGmQHCfO2QDViX2jDO
C7eyQBH8ja1qbKWKA6UDNs0zoWnqwnJAa1cdYMBMcm0UhcXcidPy2qWahUoRuAVDb/ZfBbzsgmmV
rEZtZ1vS3CR6h3sFlCHOmxoSbEIACqapY9hnr+zOWuRXW6ZA2VW3IpoZSYX6gczPg6MNsxTxZQZS
q8bqrPk38Cz7Br/mnNERZaqxph1krNfzjPcWN1kCjYZevw4Z+BwnyUBpB619KiO1uGam+WqkjX8J
xfCoe2Ge06LlL9gMUtJJunQFE/LSyJJrFSbfA05g9hA93JRNiwqN5wSvSAldv3gn9yY3lDlEJ1SD
s+1DobNQ41bC7OpbXev+0g+g9PugS/eJkZV7EHnbnkHOmj4nZWcHjbIzpw/UsHCSmyLiWMIPoxmr
B6qqt3WgmTvh4vNpLTlDOlROMC7dE/8PPKw+t4N+XMeuLU+jFRUbB69ppfX1/t8HlXvhfqTCbCdy
Hu4oC1bklGjZltiMciYTx56Z0bFrjYBkCspnYdcmx+0x2xgZDow4beprHVYEpGn0XlejK2KGl+BK
zAj+EQNJIqb1TasC3vGKzKfMVH1L8ETjPxoY4qvO0mv1qQXSGOIFo8FilY22RBw35LbXhkvcI5zA
mSPbnVnDvjRxtRuF9TpmSnwI1e7huWq5jn3eWqlq3AVj2YMVlP/7oE2/LZVmMxaNsskSi83jX+hR
8dEX7TQ9V4z/wSXMk2qwPxy7WWf5pbUlUQa+F/p48zdhqBs3x5NL1ecO1ceZE8xjsqk0VFJ73k9s
6Bm90UyhklZOZScBVlEPEdkha23dUuT2SA/4XgddheOLi0SF7BKUrcESQSFhWgdvtaZtuNfM+8j9
g4LXUC2aUuNOtvDfX0GlwpxZJL/Roxjd91T6BTOcvGEDuUbSbo5KwQSQoE1Hb60BcnUKtPb5LeyS
x8Bwk9uUPScRAUKacqeepPnMTrHJDhp8Xs9eFYr7PfnRoDUd0sR92pl3NqeYjtJTi6qTv6QO8C1Q
KaQgTED6aKBOoR+fTVMcBizhW4q48Tx38TL2edx6hv6zljfNKUAqSNms8KbMq9p/JwR4llrx5CTN
QcfjJFks4axvtMD8aOF4NqV5RNjbVUDGQ/RbzoLroUTFEpb659v1K8GqZ8qUBUVjwj3Q/Grl115o
G7fNFW6sLhV5KqbsTjWWLdMk7KR3iyWCtZXAvHxQF3qklPKGXouEaP3YhdtvPYN+u5x+CAbDATlJ
7IdLPTX5VZvi1Nc/mvbF6sxP2aKFlIXXgnj0aWDoCLHRZbqgXl6NGuQc45qo8ZYydQZvKCBOf1A8
/6sdeaLGlIRhCVurQwSYGYWGS+W9KquvOIrbZWcQv1bdLU+oB9M1+NZABOngOYfc6deGrnOw8q27
6nPy6ukElp5y7joAX5qbY3TQPkOre/po11yJWAXYRXaDrb8FLYN3vBh8gUltK9GMVpk7fKf0D2wt
RjgLGk3havYVZ/2+vXSI1CuW7rMZN1jPo1zs2mjQwQmE73VISl2EAefDsssWTcgIyWDmStpPvUZR
/uuYIVOB1LmopuUz0OZUE3FVCUWQvY7CBxCzHMjYvnBhZEDF3PWpAiVYyJ7S53QUD2ai3oYJbrSM
Ro9CAmpWUeZ4SwUJV+jCaGAi2IcY2jk5hSpjdO0tg1T9yOudpXOC9rycFwf1m7mPigyfQttrfSbg
QfOmeM1CsDsAK+Z6O4IsaSz9kqTeylHjH7QeQsXm8Cf96pPQINsBf8r9mjEW3dgjVQihz+Fv+gOh
21g7daxRLg8WAFYuJy1uF3gEv0mQvBswEUid7HkXziPhYJTVOKqVOKCy4d5H8euANFAwjGkKMKBc
q7TAe9MGxKESWvSMAlWl3kZF9gpQ4xW4wtzDnNoJDE+4It/Y1JlfIEgMf6KRB/gRd13vaYPBZ4i9
9N+n8KFhg86OryH2+YH/FgoTGELXf75R7gawU7b0bji9b4Ns/2I6+piWcgPPmNA0xDNhWjIaqrN5
7hP3r4S1jAKXex1AX81gExx/3Kq4MmOJ54YJqjV9V4vhIxgxDmvSemqqsqfla+Wn3bYv3GdeULMn
UmAITnLRyBbPoHv8AkN402BpJ7ZKcH/4MjlncjTVtnqbrCOTAVOi9tp8rOUCL9xXGGufStP9AHu/
chrmxlrcbC7ziGkQ2lMqLqTRfMR2v5dldKoMt5rHhvLsKmtLVbw91wyDfI0X3Egkcc0CuS3SeFV5
6iefr3F+ue/9Are5SuR29PqlU0xLNAD/We07d8gAF3blpd2JU+FZLJv2KrZ5UsExINy/Qn+C/KHD
SI72sWLcTVX5cfP0o9GyE8goZD/6/ZQI1h4uz9z4SrP0Jv0PAgV7DKR32ih+XL99o8NwFSc1mc/q
5CGxI4JuubBuSxlzj9UErBCrf0au+ecDK+DCW27GLtwgb4uF7w8hU7Z6b/TOQ6+nhDMXzawEhhFz
rxsbG3Y6R7Igds481j+Bx0h20Lt129ln+zTSwTVPSfbNfJ7guU2XCxMbUog9fVXT9VSnYcPoy00z
5gebE+Ps36f14YgLWeDVNgES4pP8GfOXNskswDDFH9D97yzYOrFKU49D4Nm1qmMD4AWmmDcfPIvr
c7rT7de6BKwp6mKyrf4RNT5z1LnCjVfwYYsnuOEwylZ9kp5ACb1D3cCT0CxDe0Dw8Znrl+tGtVY9
PXa4m3HOcv5Ot2Fe75NMIWtfr8PK24+GwBkiL4qxSyno48IFpwNBzH8vy6fijgucvEvBnSw0zXNJ
eM21420Z2Qc9bhchc8NcY9Y/3LWaFcSR2Xv1ULrmZArmLCGN2JS87Rlw+fTQQbdnPwPrpG0zm10p
Myp6be34CYD+ZUyYDhTjD4k6BAMj9JdQf77tUbujUn6VmUtf5XS3jgHrK6WDTlCRBgAkgrnJgfvN
qhYlfo+/2L+lqj+TOQiJkCIHZrP2EMOmcnfF1FScE9C0aYBhMs2G0CQ7VU8+w4RlvYZvrYmbUepH
hIFsarJ1CpAS+PCvsD1XvEqpUDYAiB7kjahRcOzPsd2oZVjPaX+gp4Gh+AwD3We4ZPOKZn4nX38i
0e2sHsxJODw9IU+wZuqZzfy575gS0jYHu4XEHL2SNSbFXGUp/wdxmGcGIXuYprFRf8i0vAdl+GUO
WBYkTq1KC16VkLe/U/25lvMpRpz3JY2FcX1nbnBxkvxchtmbFZwgtwFjjfhv/C7xJD8wfp1Li/hv
Zp1qUb/mJEfq0mUZDD/8nIoHy9/HASg3NbpGvGWahtuLXlevNpmZhZHfDb+7mLg5yRTeemmRJW/P
mk6w1avllWPPlwZcJamp3NGG15xCJ+ljeus/CFBCny/WRZx+jElSwsLuxdxKy20IMqCIAQzbo/PK
memOTsb+QpNdblrceV3xWusDeTL1VmG0cZXx2/CjS5SMa9g0H06o3jUVIhgKkFlxpXJgJc2kaF+o
NCT10j9LzeC9Ebvv3Uvo6LfCMX4kZq5Z0ErWVxoGCvltGmfph1vppd+CGp95V8E29b1hh3mfkEyG
Rj5Qpk1AncLmoPbmDUqHomm/ttEDP0Nfmzlp/yn8eS7aJzIJBkFb/8mKB12wL6xTNyNRj7XBg2il
t6a3HqPbPpBqPtRB7Cp12OSo3DPdRLPMOChWwZ8hEw5VfvzS2nQRadMTVMon1NogQGXkRDKTY//p
04fstIBlMs178T3QJoJ/YaSc1ab+GBTwEUIpPlzl0ErcaK4G3s8K8nPC+MCslXfy0xOwnlcspiZ1
tMyUuwDvZEujr0nE6zwJvgkIcCZUvhmFv9AlZ1cfve+QTnKuOe8WhQ1mFB6RiJKWFNw5jRW/qQiS
ncKOY1iYS73WOzt9dTFLSov6fGsJ+6klFpqV0958aS40bTiYMKAYW2mPyuSlL2EL5DDGJ6gra741
6wDnoPXwSHpiXKIPM7Qg0A9iJCRGojHsru4IIJ+KUX+WBeF9Kb5GTGRjkf81lDMhV+MSZ/SxxlDJ
alVGQCICmqX65C119O8wNX5UxTwKFhPKaE4l12neNMqlCIHRBzoRzSg/EoCc2in2ZEN2elPcu6L/
8ugbbkLydfaIraHO+AHVHPgNZrOJjtqCU+Aap+0RwfgaxISXTRr70hGSB9KOPtYefw2nqZf8lYVN
RFBiquRyUbGTe0n6DoR4oryTuRRRc4jbeF3CwJ+ZcM8FkfU5MirwQBVOOrp/UtJcIGT+ZRjpuhiF
nHEB4ScelduOyhqa1SZMM83MxE2+I5hNHWCl2YDuC4aEK01ttd+qtW4qySFNcf5i7DUzN+PBENRr
Vs2vk0+t2aFyDjt14ac2jzCIhZlofnyBSaQNsk+mfZBcnGJTEexKGyJOqubh3KbTuvRJqCsqP3kT
nPLkQ0fHof0yja5DyrdBkHsgBy9ug93++Rp/ryUdBKHCXvcdkPk09PNZN/LKdLG59+Mvr8BDM07L
xPSVe6chVqu8dj5xUXc0fmr3z25Zm0YMHuTFiXmVjcEMkIiip3c7DBK3PiJtmfRkrvNE/ihVjArZ
LxV8aDNZZu9ONkx9n4yvwlHQo16BBx/9F7cpqFEIe15wvlSHNwm1ParFMP20v1yZn0bX/nSsBzOF
Z505PAPwvZDAu5lUYh+rpiCLHsK5DE7GOLnQxTkmUwRl12J6sxEtwyrdxjVIDxA6Pr/B+eEm8dzP
GEfbNoYfPEO2pu6DWnypqXd1hxLHHDeFwk+2WAjCWeqLduJJvWQsCb7ZXZW8emg2G2TfW1g63iSE
3tCmCMZ7dYse73DiHBR2JpI/Oy0bHiDqVhSGUb0H5gEgpW4092LkS6tD+6hxfgijI+ah1iZN6Mmz
x6Ret2Ae2vQ9V7Jwzl1Gzga1pjqSH5Or5Xv8G1++QYozaVx4aJym2jr+iH3raFq/edgf6Nb4K3p5
JSb+3jTtLYqKi2eQO3fpR1M2rYJ1CM7tA+DMpQyS29DhxUlzon0Db4rBeKRocm79CHP/pHHC98w1
oVRq4S8mvloiPjqiSaL/piMu1qi9YSv5FSbEQDuwTzZlvKlB/pA4S+4waGSySaJV0XD5puFMVcJ9
OAYvmoU3MH+XPm/NzAhJb9ZgkhwfdDk/ApLlAceVXp1DYMT2yvWoGh+RGz/IKw/eTeFfX2vOFSxW
iH+d6ahnL+D/+/iqF83AcjDYNbP1hmHdTwC8xQrbldB4ICF+n6gvOqeGD+Gh2enDFhYgTnDgeWQ0
OUNbj8q2n70WvZI5wj1oNFtLMy92yNAHHxnQp875Clh2WqPGcw9PAGxf+mnp9Ufbdrxh4kNt9Ufa
XU6NNWxU0QFAky+8mPsI9gxKWv1O/Qp1dfXFi7aVvCH3njkifNP2QEFFi18zdvVDFP+ZI7cRv/ow
bDeb5bwzqICeDQxqY4gxYB/OBmT7LMYYiW0RrnS5VnUeEyMNB1yTZM1jaRwrQ7IkmWjwWrUFaBih
HvUuZkGSuK0EKOhZwabM7gRO3sosTKcE017X+ClUNeyhJFRWA71fPD9lvmhlsMZQc9VS8+jkBBCK
bh2XFfV7JGGwyDSieYNA+aCE+ByWwP1tb8+g4tD3BYk7N/rFOiponXUyGynD2ppgTgO8RYOfX4jE
fmAfPBhEGWlyOohGvBZTc/cURwo3opeHEV6aq2ZrkkGzaOKm8CUDm0t9PR4A1hPT0y6atrKj7N4T
1+SEsrH6dNuTGodoe0Ddf0YFG17VsFbZ14AuqKpN9janGUumOs64CAhqpcwZ9sBolyNdIL65M3ta
mmB4ty5R/C4xXvuy/8Lcsjc0Qgi1Ec7ATA0zOw9ODisUZH+JuiWxiPiLOMKCWk9vYY+6iaojiymw
u9PjxkoFM5hVz7pRv17PaRDo572Z7bLO/hOYsFiz2ZpEiIt7oJAlqAxjXihlBihiZUqgSaVE7EfN
ZWjW+iAenkzOlfm/P806dlnT3XsluRrACu9ycMis1UwTc1KnyhStxSRI4tWM3jVRbR08OYMZf5YO
Gymlo3/joD6Qh8AAfHWRfYq6dGdY5QtshHUX3/x42GjFNEiGGqK6O1mHd15CCncG/dZYLOKxL7eB
rZzq4b0T8ZtM7CvGvoOueg+wT6vQy05hWn8mHoMdqjo+VJf0oVu4c9tEPdj6+XBQXah9jQx//VJ5
0ePuIxCU1rXTQKyUxcINcAi3WE0C5JBAciLwA/u7yTZmWuOXqK5TEb3prCbr8qg0uNLrNzn5rTpF
fY+acZNp7rJMgqfI9JudKF+GRsdgKi7/SgzyiVrF/LRS15452EvmdCtFs1Yccdej3dezmpuu76vJ
xg4qoubVLvgnDU3Yff1b8lO1x+5LV+2rn6oX1zROvelfyugnq7wz6CdKYxwe0VHX37ESdh72BUxM
HVSDjvIDz1v1QNzmebweEmeBVLXK7Z7toEAIJ57CML28xS7FJDFsKXDFJH9EeG665k6LWcvFrqJ1
qVmmHN2H+tyFxGP7YkfV1RJaW0DviDqSEwIUkNdvJs5pkuNAUnqMY7AlJTLEQe0jgHeJsmY65aOF
KJdaVD8YQuYDd4EqjXdOaq9My3sN9eG25KR7i5rsEFAnnEjvE17orLXtrWs/y6Z6RD4zztwDX6BY
7iOE05TH4i+fOBgyYTJqNMWrQ68i6m9qst8n6ZdOaQjjB3/XAZ/AogT/2cRJQ4lY0V+yC/SVoz+q
LyBH3spKnJxavzTR01WoQ6jqfZ9l6IZMmwO1fwnZkUyTLbNm2D2M+Mi5Ed8dBPw47b8jxigzl8+K
7USixiRXylUI4Yror+/yjWkVm8jlaCvcN6cOj23l7hPG60qINIKApkn9m0aUy0BkSYvjI48ux2h5
D0gjhIZyGMPwz+po/U6+GFr8ihrSbzK9HCjYLJE0VSksIU1UPAJtOcRsaaCziKiX/V+2YV9/gzvz
FkBIHRp13VYtUjGlNAZahHnFMLOLtd/K9+k6K/eOGr5IJqw9VEedtpq0JxfGrYnWZtT6HBBSlrH0
VVn/N01UpJ18F/BKQF5xqIpp3THKqgYVQj4XnuSBvpZGse5hmH02ujz6XTv9DD4LQqEZsKsOh4Nq
0ohVg+bEXVaggcbZvmrbhRWCBPRE+WdYyttIeCXO+1UPdgjQxStCwxVs8hNQtSiSQx2pb4GHaklb
3LtDlbdivnWledbq5g6oKZvFpoAT6e4sraGV3Zw4bFMlj9OX8SUNfvKK3DBwqOEQqGFInthfpVHs
wswoyLQL+UdRGqGwgdrz0irv2OF+GxfvukKg65C39SorsuwjtEZm7L/sB0z5Ch2DuWniwR/bbq8w
HVpxWK9gFeQBwiHlE35qhLexJQAed3DQVP/K9CCnTevLp3F2E7YtU23L4h4EQiiLkltvu8Wml1Mt
GL5LUarlSUUpn3ugMbn2t6VfrssAzBHlLtSUy02o87ah1nxu8obd/fuQJLH231+ptRMvMxfjVKl2
5Y7doNh1HmfOmn/KXDglbUoJTzsnxp4a9RgreV8sdMVX9tr0AW8Dbc7shXM5RHS9pUOzL/uopU+Z
X6FvgqnTRlJNtIstlKy2dvqHDqxmX+WTwudp4bAimPKpaixDwlFWTj8UZC6sYu+1ebF345gg/f9/
X0AnWtg+dKBK7S/mYFxoeV5kcXuwm+jcqe6bALWDnZsSLJhzhl9Bds5Giwq+dVaRfRjDTqF/hIXK
xJYlQgxWaoQ/2LJ+OsU7hEH/lHrSAP61ovnQDPi3x/psQDEnJ4NLyMGrhWRV+2cX0o8ho2iPwEi4
2cS0GFPflNEStxJOcYh68eZ5/idZWZTYUjwazXlYNbAox3jFgxVjHSKqq4n0LQHpyNCZoKTmTF5v
Xz2G1ZcLYGLhlAEtT435m+s7vJJigxM3QhIAmQrPzI7ML0Ox+nmGLXEWFn/kacSyS+RLao+vAkpq
oMJ5auCgUOaq1/o2UkOaiEJ9CWKdHjrFWA0jPa4y4aHVR+UHS90Xb5yKo0u2wjPSbGo/B97RqkhG
7XRsz2G3WcweU2meRrYSTnZfeOBfocy/dxLqInSrDzOBKDM0N3LXGLQ7AXUqZSOMHQxSmG/1nqta
qGKfZ/SIfBRsGQF+V0VzsWtGSLLrm/myNu29wIrgg12FFPJS6PQbZsR5QyK/kM2fecVzO7FrggpQ
Hf8kJ9WQklJxxdackCTaatL7gsAdL0wFCXTE/0O+3N27vbMwCWmv/v1cVdGQubXjg5qnr1k0Iivs
YGbQHZTDKKl9muLFhAZVNgU+/VGWK1fhJgpDFMerhrzKXqAPwyG3FxWzmbIv3lDRT3pxVFzDIiGv
Hgo2T3JFnG2Ie+KvnAaElr00XO/WV307Uy3aDo3+AXiRBpcKkTBwHmll3vKue6qxewfYEi81JVv7
NS/f2HAGpMV6LVBzEaoYT/soIorbfJTerz1CNVSd8K2oUmth9lhtO06Gs6AxYVOBPmLktCW3OlVf
as9Y6pxgoFVHejp3YT8slJKqHsE3lxMabp5xNIABDfd+RlMdWdG/TOnChdqKVU111NxIRjojO++Y
Z8RHqP2BZ7fsHKfjoKos0DbrhZX/hnAAuWkTOMkTXktU+8BVlzrCOZc1tsWiCDYN0shckK4giOgR
PqKRGvn66PrjxUzvoQ9+jto7t8VwFsU5QXZehQUbfLIQ8HHw77Wruu7wlMYwhnK3/M69aNkV3h4Y
krmjXIuL61vYtVx/wfpiAoq22PhuKkYmKuNWfchsNSKyDftnE8YEvXRyHpnJMIUG8pWuheHCGiWN
Xr6FpIoreJv5/sHWwz2p59cqgZEOSQE+tOD+ZsVM5gKL4SueIRugZepkT+ybU3bfXXBA+86d+tvO
GwTGIoX41NP7niowm5B+bEvfhFq27chlgelkDo8uXjPRnqYALNxkYbAykKGS30Tte0Z9QK98pcLi
0jvjqq3FCsGEGgfDIYFRpSVawFEZUhgwmCqf2C/mplSDu2yeRLqrzTid4LFBrcMezqNPAxRwgXYJ
XDjaac74bWWhWIV9SuVbwlVJx5VBh98gvZVdXQDnMJ0OY32ecdRYKLhlODQnoGCwTThUp8wxOlWr
HiPvLEoLbYU7wTuh7WHJsjxqE5wMc7cH2VA241oLxnBrKf69GjP9GIe0aiKd7TGosX4m/+HuTJbj
Rtos+ypl/x5/O+BwwGHWVYsIxBycZ25gIilhnmc8fR+oBqvqXW97k6ZUKkmRBHz47r3nOoecnMlu
qil+sFcGyMSQbTf3f4cXGiijoCE6nL+MiOrEuTw2LVWdG2RZWTrsAfQvHI10phaaYbAJ+WybFPZ8
gX5vXsqi+JyReC9Or76TpMYRa3CnG1xc1+FxcSnF7C2LJKkOwoMnaVrKMzZVdj3pV8JGnIn7jFO3
Waz9OMUNHbY5E9EcI+j6r86YmL7TOQ//WPuF/hctSeHv8j86cNp/+9//vTXp//rXf/v/s2nJdv9+
J/79G+H/6n79y2+cJnicKZX613+8LF+/07jtfhUUK/39/dPPv/7DWv+nf+9ZcuU/GTVbrtCm5WnN
KO2/epbUP4FhOTTdKZP/7Gn7H//ynz1L6p8OdhlPWC4JU88R1CNBw14rmKT7z7UPyYJm5azFM87/
U88S8jCf/390FzmOK11HmfAuPT6Vpgfqv1fVOFmJZZNEE2kxSlIyYzynAGJKe3JZIVLEkIFQaRy6
5bbWNX1tJisqOaNsH5F8Q4YujmU6hdtw6Cknr7oGK30L4CH0MAU6M/MhBhq3WFCNtSy8jHHYM18D
kDzFhISiAsDTdM4EJCRaOSqKbOq3SNnTgZwmU1y6wnxPs+tRqQSLooA2aVm/6mGVu5NkIGaW7YLR
kjuFhgk3JbqnRA9IpTGTE43lgwzxTPTLaoBlHiZdQEFZB9TZC3I4S2Ea3OUMb3SqroBbcPUVx677
sPBhkiOJObrK1j0URkGxn0ftfCFB5GRl8Ntjn+GN8+ZLV4Y4DrrvuJmyR26D6WGU3MtMFVU3vRo/
dWeGhzjq+ovEEMKl6ULufOKCMpzjRNgXbhvevow0ekMywNQB3CjEOQj0dA7OlsqvhfTC27qsCNCr
1sFQSbHmEH4VUsiXqiZObDrohwL+G2F3yE5tmuoNxNj602zkA87aS2K78to0wMDdgU2FAaWjiuj3
Yrp3arKTb5OJhsvDyz5pZrdVDK2aMDTiarmJcxEcHYhlOwIZyYEKx4ikV7ulDKB81wPj8k7Q5kDN
T/luNWSAiM8TXSilvoqcEg7ZrPUIxhN9fQC2wI9dJApKw0WtBxsQ5FZyg0je7kyPcKQzW9VV4NTy
jCzYZKCgTomk8L1rosv4yZGt32VN3vk0fjqIPQb1rOzP+6riLxTP0X1Q1/nzaJTZpe8M5g5iALRf
V/fjBCsO68NnCSyGXCv7rpqtetc+VrXm28Npt/G0cUwbhUrGuPKxsunmwwiXEe0NSZrW85OW2R9Z
TV+WyE5J2NKNnsThsTK2stLiGDYpbdzTAiKNODCevE1tQ8ZLw+Sp7/lyE6K10yjGB7WwV4xpeb+w
v+zVIDN2stF87GrkvJk5GK7CYRNVyFJtzzSlLVFx8OSRJy7VpqcYZx+idBjV8khNovnYlsOZ3hy1
J6uj/SRyfkZFfLZFZ3wImNG5AoEnyFvBPZsx07wEDpGK4BiMzUcjDPMMuweFDxmxouPQshprn48u
Z0LA+3KmxNwZqVGxdHTX59izoWJRuxGt800GxmVTqVfV6V0fkpwsivJ7nuebOP0uxknuuglH1+QN
hy4MuHFDKx4Abq8oWrNHmE5TQflrvG9MVhBmNWvApz7IuTDfLIckRAfENAxKgAVulu6dUrJjIrjV
Up48Ii+XsSYmVIVZdlC5eC27+dkyYBEls3qOMWjegltdmIGg/oUqu1vIp1+wprb0SAJvIrY5yhiN
kfA7VY/2wXXBMFbSOnuDvecQPFzpMc6Vx4A5TC4z6eX9aoSi4ams9c40Cbd1af5CjN7DoMnAeA82
J75aBEJGx/BxAS94TdWpKclaurr/HEouN3pMGXNb38IqIPVqHgyCIDSpqvclaBc/fkFUKl8Fx+0A
r8HYj+owlqioreoYhzrRL9m3y97s6HspnQwn1GDWYBzmX1h8l6OmH94NlztWkHanSq1BpoUEuKLy
Jijrm2aE9938zbHCudfM5g5BxtsuCoGAK5sZ4yr9aHW/z1vGwvhf3Y1ZLZdMcOvGmkde3k7ak0m4
aJMnFHRRhG7tmmyYt0vDbAB/5aZXwVNS/mDI48PSIRmYFGELy7ihNBx433Yc5Ods5g/M6H83jiIA
zgjTUN586FE0mcFsydQh4imn8ac4s/2aU5Uq7NW34yLAFwEq5YK1zjLsJ9mKO3tk5DksxonI8KuX
eUBSPHpTwVec7QhqNo3F1HykD/ikKQbum+Al/2Quv1ay0ZhBB3KO6kv424iNzxB9DNeheqxKZKy0
MgiKxxy0eI3d45QjSjDoDybl8hBW0ETWAPxcZf0pmglG4vhb9XbEWiecnSfPuNhOG3xlSD2Igiw7
FK/CXVbgJtCksmfViYubADMa+PZUurB3VNKfaPZhqTaCu7BbL1OLG+xat2Z2Rjhpi1j7I+BQM+dk
+AaZ7pPU8H0X6U+IKFwDKScNa7MC3pHnt4GFwTJ37oNOms+hZLHyIiRL2IvfVpoO7+xnPafxuDoU
brU8AZa7DqF1ADjDSGoCUxeEZMrIuE7AQY2nqDlOGiAVHFpaOsCxjR5iQFKh3c5ZPm+C2nmvFXhY
BHqKAox7roYXZwqfE0uvVEBCmYGkWBm7AlBgKNGdY+9wxvMK9Nx5N0XTNTu79choJe3Btu0JJdZ+
NSxczY2BIXeoLA9yHARV3APsTNKG8CsdQgRVtG9UDL4szs5MzthT850ZoEJz3IWKjQq1sal/OE9m
lyDUWsXBNrt7SPLnNM3cc9wy540zl/8HivcCT2lpZPIUvWhSqnQW2I9pVDKT5/vehEhGyxA8j4OB
kQqW4pgwPEqm5A9yuXkRnTAfAoRft+bdN8rP1IiTSxdYP1MEf3rC+7SNR/3szVqcEiP/Zu+gNzXG
xZAhKqnELs49rlfHIYk9CGY4PZ81TyxoSIbkGhrhXnJZzINO6V0tnGvhIAOPLXlSFZCgH11z/dLr
7Rxkf7zIZYdy5we4DfExT3mgxjwamPrE4bWkIGquggE4COjMhr9GkjcGR7wQI5wEn54z/EQAOBP9
+ibcsl5h0IbWKE3bu9u1LPhCI91yHUCTX53PxunMmx6Y25jGJYkP+VC6ZNRI6Ro+UbLa6t8qftD7
oZzWMVJxIwyj341OW+2WpLwqDAQFIXVzQmFqsQs3mirgJMj7vdWzF6VuAfZBYOcu8Wox/LJtQAXV
O/UosNsmOuGIZLcX4v6uD7ntSCFbgWPW+tVKeD9TYJ/wElL8FlPKDQ7XL/9k1MrsNBaafTQvp8FC
Bgp66FWq+cqShmblwd3zff2RefDWjFVwLPonWU+mD0bsjxghPWQDRSngFbdZH3o7msJPsyftA8jf
8yzpr3c77GmAZ4A6lhOR1pzrfbViy2s4bSdE7G+Nwa6tgnyniBBvI6On+qy9SelZ3bgYWHqFZ9FG
Nkuio+fYFRG2ut31illO2FML4hrOroNWZWWchTwQAQzbJWt27j3H7j03zpxKFxawQK2T2jJhmBhh
Ufz78cc5mH0PU5dR4Dp0PDhb4O/8LJMnS3TWu46WYjsU7gcnG3fnjOm6ARFlbmxz3i0CvLYxsV3I
EcZMgKg58T7CZ87ybV4G7ImZfM5/wRBj+e5YNmh6xtemxH5J68LXTIwsEFcPxBqQCTVw6kGnd62b
K0AzPXANBycMJEkBnJ1kv+1iXo3M+iWZaX6fuRkQ+GoTLE0I2vZsXhCqt0av8TDLOgAqsGAn/Voq
3WzZIFgZRlYMF/KEzUCdEhuMnlFSmCxaxnsE0iccjdd+opE7DfyR3rpLQ0+aP2ABRF2U6V1dNx6Z
mepIhzpqW2N/M36hIiqeAD62uCo6FU10jY/moU/V+9Aysi6gVdE/jTdppqh6XypnPAtOQyKsLWjA
U7yL84yZuDtva0G6fgTSfZNE/dFe9HArUsuH4PLokjraoM7OWzl0j7SPsWHhtKuOSwuj2Zo5criu
QRxijkBWoDiILgG7AWeDo1d+29j9coknzOxJYhIJhBYLSNdpNRqU1DN0NOyFqgI8JTCkOvi3Z9zR
3tAMR3ow2hvPYe8pcByRRM+DbWlHeEcr1gnUspx6A1pfatO96A5YkGV0GAosJBnC0O0uF0oe+uLH
mhN1+/cf3Ygrq5guOgxcCGTf8dBMN4mIMFIW43OZeA+FNOs7hm/N3d9fNaYZHaK4I/YGLzHEVnMX
lj9l1AIM6kzqoSYQ9YzSuWU6FBUN3abiJIIy7qk97DcsekplR90BoyzNTB0mrHkY0ZJrHnIhJKF7
4fUHH58TO6D5xNmZbf5SR1i3SruCDmWwOLACfXhDlt/VTXEn6oJGNfy4wGStQ8f8kSeqj3b00SfU
2YMMCU/aeWjhwp8BzNNohinSqby7KXaOIA1Io8r6YkrjpKdIY+b0ejQgb4NxrzqkGgtWABpihhKz
Fwy5fF7lNxM/z6kQwUNZeT+M9O1dS18Ul+VegDWkRrXWEeDscA8k3DhEdWXxXJYPkS6VT6zqI4Ci
3vUYuct+ibbU+MF4s8LYV4v7TkYJYsMMotGS1A64zc5NmaH2BAaIV6+b9fCeElSGzkOxQz3Q1oCK
xtE9Ad+kqVK0AxqY6l9gt8DXFPlPgrq2LUIFq6xnzjXgZDK9tOXFovKx7gY/GinCKHJznyKbQGw3
/RzIuI/3iNyBceymMr1QFHxSyhhOAQcrzhCM9lNhPmIVwrjEjLqduAJ71TM+r/aWWvfUwG3ZwWRG
wFlMBrdBepWp/QdtKTw4wjpnCcNxyHPeCuw+FovZYk0KV3dqSztf4vgqHploFrzwoBwNUEIcPwN3
QSmGjzV/Z044HNIY8K3DS73r3EAdG0h9g13s6l6MUFfjJ2ELc5uZ9b4zGfO7eRzf5RVNYH2bvydV
qC60kzFeR2m2R8EVZoouOKj3QJqhu9monPX0nIh+vA3wjKDxcgEwZ1mQu3hLsoRaMXxH+5kC2uD2
Lw6lT6V1u1YJ78Mh92s6I9k4bXeLJVexfr2TpHoJuiB665vcN7BGUtMhHwsbYrte+scmxj4R26az
RTqsadDSz5pJKF4agrQzDmbf9sSvMFt8x+T8X5lVswcHc1EhdOE4GQ8defpbk3wO815OfF6siW9j
1btZwIPy9kPP6zw49E1g3ScSs5kuXjtBAgxOBplRo+FhENUnpQlvWr+RmyPO00YfufNetjasXEiS
eYVtuCQwNk4zgbF4YFRDwGiR+pk6zw1FQ7dN2BZ3hj70PeXbcZ2r1Zz6gnlBHrs+a65mwil7yl/7
kLUWxY0JD8sA/rs2eypdCXAlbBsfbhsbaOeGIABr8kQGdWep1z2KWk8PxYkhLQOgejrq1NRHQ9xD
FAR07GQwiUj+TOaQbnsp0IdD50fhwPaLWZt+E6xPlQvZSdtL9fI+DhX+2tI86jK7B5x2zZ0+vnhC
AJ0z5vuEhpXeMzkomPW3zdrOXCr6RS+0tQvxqXe9Zq7VZXKvcRnnlZj9+DaMeuWni4HzXltPsyS/
OOqT3eNvj0aEsrBx/yD9bSW5jQNDmr1rDR7jn5Qyypq0kG19AFKfGKHVDAcsDnYK0N5+cYbRn8Kv
Js6I54EH8c2Oc1VUeVdbVFerzu9CWdH4k3IcYQ/xA81ts/MIsbmyksi1lAdo9vRtN4TM8qv5RLD9
5DmAcTNSZZsW4CtRPKj2M8F5C2Whzzhh5J7ZPGnVkHBv0XDVVD9wKnRRBkePU73xFTOQOrf1/KAT
89Zt5XCfwJZQmkveGsxwmQ7cLdHwFBc3htvFR2Y49a43gu5gT/apd0OGZDK/66figr6SNu7a/McV
M3SvziKfjHRp7wiJwxAc6LNiWTzQZHDUQ3GbTpqWmXlhr2VosF1ke+ljm+aBLGQZvXVD770PHTDE
Qu+DNNBo5KY+//1VAMDdnJEy3HrghW+Kr4wQzfpjWZCGt10RfKW4eChvw2pIaeSrG3TLHua5LzrQ
UgvTBtY859txOAWBEYPBOhMSRu3YcVU8aBskQBji4kQ7GSHl+YhlAp8WLw+cs2kPbRSLx/w8LIxt
zJjhDh6jPFjuTPrZzlQgOjjrM8qrgBuPo+VPIw4A9xz1Q/+eIUUZVeAxKTGnE0UBNnRLnvZFmf4c
T5dpJGJhrkggYUQHF5dplnHPiBbOqHSOgSlfcWP52qbYzqRU6DwcFTwoO4qwz9oU29bW+JYu0t67
AH2cToEzQi7cSc75rJ2iw1d6Z1DM5M8yrQ6CQKU7Fwp4//CS2+20YzW1toOa4vWmR1oZT74Vv2Fm
WMNZ/Y76oFsPKNG247gKgXvDvowwFU7T7ogB3/OiL6BNEzlcVV8EqFG7eYLxGWzTmF2MMoZnW7F2
R1V3rWGlFsn4Q/av2VewAjwbF1tlQGG0l3y+WvKunKzRNxvTwYg7LA9mKkcCyNV7ORRU2U/DnnZZ
jTa2/LHk2t2ElniE5ckW9mG1dniAkEcXk6YIMLBJZll4UsooxjNuhLg/R3mgq2aBeB1xniNxSHFl
ZRdfNEA9Yf3Kd/RUFZSeJnC3pboRbbLsO9ppcZeAt0spMevyy9ThSjRM5pFRlO/Jf4xYksruGhDH
9Vg7i9kmao7/eJcFKKD0pfbnwoDIqO1zVM4O1tO22rjOMD1Q+pMeqBtj9YkZFYZhTQdJQnModq8/
FIGZ28QJKZv00LVZgDh41jaPat0t57EN2wMxoyvDFeYhSf976FTrO7DiaEvDNqtaxs9ppD+CdFgu
6UqG7Qt1ExP59Ggb5HxhvVZUbl6XwD3xZ6ub+FehVmb1IN8icPoXeFz+lITf1cIlgQN8tMdA8thZ
0XCKHLPCnl9RmlTF8OiMUPhpu/oSI5oFjZbBkZI031YELeOFEzXg95/IWn7Xiposx6hOVEkxOsUm
XwhNKaHk+tG2w10TBX8qqxyh/zCKCqvV1G6O/UbWx8booHrN5CzFSjSwmUOue7CfjODWofMbFPks
tM05FUTjIRv3qmGMHNnqj6Xkd8VZk7tkf8OZYUSbxNYZ0y/KgWR4lfamgvx/45onAiizbyP8Y5dN
lodg9ZfX87LLVKwOHGUP40wVQtHyghUOkXdgmccJrnRpSXGbo1m6gfvleS9j6gBxsPZ20dWwDRcb
QGr0HjpZe4IE/hZ30zaSeEYGKLQO0+MwG82TanZAOb5Y939hdONNAxdQhRoUbis98nMrY2eTBAlg
x87Dm6rd/hqpB9og3gtGv7Ydc4iUzcfFgY2/E7SIOTyQ1xSb79wQ+RUc8DNCrusMNqM5iHbmmckT
GV6kcHJOG2nCSCyU2z7LGX5y4tovQQ1bO8vUVVuBQyWziW1ogWfQGLG/6PF5GaMXu9rPGfP7RlFE
D3/pCNJl25jYL0IHNqObfM5T9WupuMqRE598q7Q5E4CnT93pIZrL6dTVIymsID60QOe2WdhRPS9e
piolDJZEF6smH+k6jwrzyG3IhT6GPHp0rNxiZjt+9gVDDnhmNCnMK0QDgz8LEbuNx+PjAevmtf6d
VCZDkvGnzapyL5bjMMRvjmCNNI0IDG3RlUedMFFpjIFOVEHQI+CoEIDZgwxBS5VBbVI2a1BQXvdF
j0LfLPONOZFh4+0gL7xV00Q1WGTDx0Hh21pUKNUdNVMFo3vWZU6W1KT+wdOyHFyveF6q2D3l5hwd
zKDhJNnSUeM0/ZbD5J8iZhdpmczgg0lnP6JRZltwwwmaorv0Y/PpDs25HizEKGa82xRSiG+QIk9Q
+ScdUUSNWI1f6DqPwHcy8RaI8qnl50bP5R6N/ClPo32Euwn4wzVAmGLEDNfadcwnaUWaw33Dtjqx
jdtsCy0kcmYrciS+m5/0ajn3KrwGAuuKx7nwZFZr8Th1LluGEw2dOJijKSqiBVTTpQ4eTXd+GH6U
nt34CzYifBUBdoXwMMbGO6+YL72HsjRpCe2OddRMe83lBfi4WCvXElA+foBtcW+td6ghJZDaQeCY
NQiuzvv0smKEMsyJbkLbbKvkDUVGbNYmvgpliAs9hUNJpzBN8cPmEv6TD/x1iszxjTjgzRuSU2rP
pAtK48mNxjc9S3Kj9ecC9C6mypfLcHqdmvqceNmvHlwwzB46kRyGPNuJ4uYymScImT4sxKcIEcKi
Q3fDOC4cNEPXtQ6kHQCIar5gmiw8B201pOElshN+1dKIvvAj7CXsIsismAdxYwZ9hB+KvJKcR7kX
Lp0csRe+zpA0trLBjyXUwQ284liRP7FxgG8MKMS3WYihzBu4oNiCtJfbFLuJAoZ92PQvpu4A/AbK
uiwEtK9RjWTX/s4MSB9Z9CgE+4okO72VliwPE5bSao4trLu5P4jyzswGQmaNyaGzTZwN29YZcxD5
9x5mj6fNm3pVfO0EIlfkTUc+O2yelJ/sIiBa0rd6spzsva+J25lRB+XUzkDx1+kREdu5tIvzMtCq
xkrUWwwRky87Pbu5/nQ9/afIFHiEzjbIKeUbuDt3Q9fAXBcnG/guYqrz7Mj5zhEUXIe97ScBQUwR
yHmrbUtRYcCcac5zh61J/h7x+mwSNtWD4TjfU8wXXMj6tmOuEWG35Gaqbg0rZBdUyMKMFBMVG/uF
v8eefAtMuqT5xHs2PGeMi6o8Z0oVA1UIw/X5aYzqCiDiXhhVfxneB6uhPbSsTID5Axs+CaKjhySI
LPXSUdO9U5qnhpjpM2yYdyW4TRC9xpaXk8zJ6MneFG7+zMLxwKp7SrtpWdNva7+k9YuxL4l2MX+K
bCgp7DNe0a0A4lCrZRcNojWtjhURtbn2TJzFcEbTlJoEKE13yqk+3Kp+0xQB2cncb5BwjfPQtnLj
xBD3ioi+wNyxzkV/Z3n2kRgqu7+3kCuk6bym+4snvk92ockYui5/PIxaRJFJDI1OdDKaCoQfjGee
eTxGvm5poDCV90ZhiSSkRv8Sc2VEgf5RuwzfY3juc3uXOWsbYFztClpG4OztC0VV/DLSYdZCBnUa
ATipTW4jq+LbElPKO8D/a3td4vb5MCjyg4MFR0aV5s1JYMbYmbYiT2ymb7hHyvPCxOyU5/qr+Jui
0LC2HPjTitAjCA51zezga6LxZtdIL8HqBG6B06r2MPWSuJJd9NQVZNdELTRyNy4rMhSThAClJCBa
Lu9GYx7DpbnRLtXZFB2hVAIbz+z3QnmYh62Xxg72XSOXg00J8Bj6IjAwowOnsJdoBWy9OKvMD+he
BumaEWH4ZYd0eWUt2Qa9NH41Ge+MSkpGqCcusNmx95p7A2c/R47oIWnJ0hqc2MWuz/W2mEuG3ZHL
nZ/vUEmcegxSHu+kFjtwkrbfpd6ddOu3nuOlrtTNHGmbL692fY/VyMTkdwUdzN2aNdOdzeIRXQPn
OdKtVTKu9YQH5yzvHlKXCWM4L5Wf0UgLBonejyqHypeRBBvT7hS4+M354Eeods/JMn5LJtxLvHb+
2jd10TwRG+TmEWUZdQtW4adyPopX4UCU7PmerV3kBVw8+AuWbd8FFTGlnBqmgWuVjRUT2Ys3wXLg
CcjKO1uazO1UWM4WV+84JjuwZFgJqZLqBOP6XjgfSaOqc5g0N6AzNZKaFe/oFYcg2yWPRpiDopqI
jkWdxEUg4WCCO5PU9y3x0WkAFvTj4B3dvj67Y19fktr9JOJpH7Bebox81Ya1ESCG5sCUR/MPD+Sa
Wf0h7EQvzYwARMxD3NP0+DhCmthIO7wuXCfpAIwvq7kF08IzeBZOJU26XUJvD/BR3QIeKwuKYCqW
pWQAQcD9mxT9OMFnZAbeGYyJKuxTTApAq5WGmwPDwlliTa/ky8cSoPjk7NNZvTiwR9FJyTLVhBMP
veYoLZR7KWEpMFuGdyaCW6wDXLTq9iOnEb7TZeznLd3sBMTuw8qkGQktIl/4KdvBSofAO7phCb5x
2TAStuYzSYR4k7VGhsJdbpO5U6A3ASVjumXRK62tUSG1jIzELgHucT4MlppI0OSXtPUdX+B9xAH3
4qrnqPptDc1XFxECbnuiIn11zVuTDqmQRFs8VJSxkNUrsr6GrpgTs15I4CHnEWUN7yIamkZB0+7A
3WSbOsPrnKpDajJfkqVN7tEt3mlOZtiEIYS0AbceHu1SWHRXQ0Yq+pY7I50bbjoc4ARRa0PPIuNU
b5Oq4HOx+NMG0EvAl4+OnIJLLSe6v35zEMQUyzxmYzm7oQSBZvQBbhN9NlP9gXGnPFfGcFPbNU52
fntX56AkBpe1wMq57xit2PEWzCSU6WKpSWLOH4xEb4p4ojwUOu62soZ7mY32qfaoC/DSC4NA0AsV
TtJkdit2vuLsGM6dasS957Z0ebYZPZWs7iEGtnNlwjJL021E08mbCRM+rtUBIxTXHujodWDfTDTL
9I06Rd4Y+1nsFfu6LB4gQd5TMG3SlCu2CW4uvumq5Ky1OPhRx4gbgYjJC7SXKJTo0IPFeGO+DHMr
fR6X3yk+KRKsOMOaVy8xfukYq05s1QB7NPaV2en/1G2tt7RQPRd0C27IGWVYAlZ6LlO3rIJhZbjD
J0TWHQjDr7zjsrk4THfUiAolxOrTlm8DI4Jr1ip0gogdnDbijqHNKE2sZaF7hgi1KvLpyiBtgA0u
H5mnjyp2MF/luFRxyse4zBm8Tzcm82vqSlazVuWCLMMH6PhRWLDFtfWlAzeVEo56h45zb8bhLyMY
zqECG5T0YCiWkcloi2aAMsPphWDuBnLmS1EzLnI8nF9Dh5eO7DNw/tKHSM0SEaSeTwPKURkOR37c
I9uF99h2dmnCtuAyK7IwiB3Jn71zfKI+qu5PEGRx+wH6CfW0Hk6NgvpL67PzzGMzgvgv7mwjGK+5
6NOVTfsaTXN+SXrx1sbuh6haWFsfETUWO1mYv3m8ni27vxqCGH9Tr/0ynFsK0X4MNCpvOzndY6va
eqpEVey83nfD6Y85pr9E570o+gs2lICsRioOpWGptsEE3yYX0roBWk3biHWfJrO5a0eaPRQGaU6e
+e2s859m+BPqfEYVzaJ9SqWFVRN5cs0tWISMLs3XuGT8E0aLxVWHH16ElOsDTn8KhyB+bcDObMYY
LHK1LGx0rUdVrbHhgyV7rv5g2dfhUVlDgMqs+KY0m+igVou4KAbIuF1638X9fRRgdKd27lM7Fo81
lcrFwhBjVNbWM9ZQNr79bdvofN9imZuCoD1rcHqbKfMOzmrsFn20iccSEIxjHmQImbVR+akfFtMf
gvapAKd4sHdm2zhP0rb4EyWigbhVekEhmOgoY9h0YWM40hyp98UIuG6czJGz2LvHdWn1C0axs2Lq
04h3uUJ00r133+nPJGB8lVdB6lOpM5MXs8Vt21FokTlQh5N8rNc0D+HApttZOD7uXdmeOk1NRu7e
BFRN3SrrGFbFH5HRn5yF8wu3p36nAfdvKwPuNnWsIMy4onEEJWCNrotX4A570KXPq2pP8gopKcCj
xC+EOdSn2oIpMyzOuGFoiY7MdeCiURJy9KVNXfbUiUepPCN734+SwSyOYfsyExILoEpWKX7HGh9X
aa2xXY8q+jCzH7ojoY1oGykqKoHHdTR+x3h2NHZ7taoskei/NRAKn5qy17wRDbcy7iSIUtNuFhyD
7OCPB4NnO9XJpQq7dEcSxzxYyZqGhvfLgNr8kZBBsWVxzxpjSOHVmjDm2B6G5iVY5j9TczHIfVxo
qfSFWPLLKJa9ZYFmaCYTNESc3Mi+gahgBRSZFsH3AiIcTLvFW4AF6MYaxAk8WDPlB5cGs+1IvHDD
rZby6XC0btFzMYGiC0QDWfmVuFKWLaEbEx9eNd5ykMXZEBfdMSMRd+DG82N780s/Lyzr2KN0nnwE
UWweDP2S62FdOePmqwfS0LHDs7PHd+GaUJ+bPdcSMGCT6Z1BslRPMJqNLvJQ3iKiUi2Djo7S68xk
BmM43MUMzBgQJpEGS4raJod0j9XVuGscSnGbcPqO6U+idxMluenAd8bhTdO5P47AsFR6mo7Fp8Xt
+ueZYEUovWMYO9HjevsahmnY2m7B7CWmka0T6R1BDrDqU/Zt9Sgtip2oN5r4kI4uRYguSV/RryfN
Au/anLZiE6bcAPKWmvo2WwPY4DGWnmdq6Odpkw3hD+SJFw47EHFXsypJRxIzIX3T+KxX3upU1cEe
vwYjf0qiy+AQw7je9JV5iLNmvgTS+25qne5aoltOM17DhJkJBArYAsPc+yoJ7xZNvG3Kg6e5tqe9
i5JvJ8BB0R/mNcUixGpqzvtLUHn89PmN2EPEJeCxsVzg7B0GKxhjAA4cSjePsftQzVW17XX16hXk
W0DV9oiZCSkZVMK88JukOZsi/Fjo0GLU6LbYepP27AX2tiWGheA0/vRcU7dB0mSfwyL9qAU9M8dG
wy2L2cJM1vA4KAWkJAzCr4lsBh9hp1WqbuehPBD4cLauhK3cFq91n5NESdy3lrpdnJAbqgdfoABX
iEzRlmhjfqSFjKM5ZgBt8DmRmWMjew6jeME9wjHRJFiy4Wy9S8fyQ3t43duFAqTWe6UPOeS0A9t5
pkMHe9OIPVoTa9RJvwNJIRF7+5J1Qxy8OeqveUEgJsDgdkhRD7k7MBbKOg4jqv8x/mLEeF1Pdoun
iLCfsfGSJ7j6PfxS+YHR8GZpnPRMToZI0x2V5+GnGoL3wcQdPUXGNa8HCYVg4cZjX0MPiK1ts6M3
6Qi0Il7uk6VXj23Iqs9YHG8hjnOm79b/IevMlhtVti36RUTQJ7xafWfJbVX5hShXQw8JJF1+/R3I
596949wXhbDVGSNYudacY+5BB62wFSLViweUc+F8dIvoNAZG982q/kjtjZvRpCEtfXkq86Df6CWE
Y4wwAns3+5UoJDRa7Z+MHJ8H2VNh1037JiOP1JeQ74KyzNPMd2ADRYbayyJ4OZ6ecKWZBPJAZKuC
AAG4Zf1qDFD4ckwjppQVNpqC4Iw+TdcqvZgxfIpRVUx7O+994GLMS9Yf9Fyrl4RQkSIJujf7tKRV
q1pDiq3CJwmqv2gY1JL7hCVM6R9+VSKNLjSV/wCXNZq7/SCNT5Q1Pyutn8DzVadh+pOlGKJAUuHr
Xybrukz2YV16KM++G37xNru094he6/LYeRzi/CWpUya+vW0eQzDY5I4z3ggGgKv4HFmCgnds5PPQ
cdyAt5o3LfChRs4vcTVvDNNtdtack3RHI4GAN5axPeGZhXVxWdNuxnoKtq1q/kKY3Aaos15zPSUP
nMto4443m6AHppjporZVF1IHX0YPScjUh6wY82hnBqNPd9EBCFdAiHXlqz8heDGC+i1zNBRerJVy
yJo9SGvyYjLNsqpKtn4w68Wo1LEWEfNbsfCEyj8eCRiwB9Sna6A/JrfuJ1PHblPrzt+FpvWhQEvq
RhXHxAqv1H/FGfPlAyNW9NM55JnBDW5RqLynYLmJSHRZ4kOJFkZpHaTRJoCNZALD3theYm5H7b3G
mSZQN4flVY0ke2WoLAgshwfiud96x9jHM6gQzzBWiRDYtQ0V7SLPcB7y80A5s4tGUa6UFo9ElUGM
yYr23aY1vPOBp5DkECNNywEzuZPRPwDyawDK1H9y4k1QGCCixSNIbRk+gDm8Ob7brS1CAei7fTLc
7DZDh5o/ZMj6YDR2ybolog5zy33diWBlZAvkzhveQ87Ra7w+89msPOLBSuLVTLv8aSc9KnDqDOi5
FmdPrj+V4GoDGCRbmUZExE9B024yUWNRtFX7Lmo+CQD3iFSnf+N3T0YM8dX30mk/Tm18sUggmHqE
F4HEMAM3/6X3rbM74GCoUaIEGEIuHuK1nG+WVZUmXS4iFdoEiOTUy1tmVPCzVGUehgqRFkMAlObJ
BufLO7Iyk8XijNaQ4kIHqfvDseZXf+CIUl1RHnIDiW5MPdOm5UnlcF9UheAZa9EzJFoiG+CJ4u0h
bEOzpRP12CJ8WVvLFaxdSLPMi1n8t+uShshJkjYAT7Pd2AVuaJVssqh+Azytd02/knHy0TudtzPI
/yt0+Olw5CCPMZGWBC20Qsv723XWuxn+CWymNZZfb0rUHA8uqSbM9Muf/WyQQmGYhxgOjq3IInCl
91o3zODzpY85JyFIDGHw/UmKa5+aK99NzI0djNGOmoFrL+g5r0Prmfki2pa4K3flgGrZly91Oa6F
Y8ujgYRnHRvZxZT8kZ7N+a3Q0l21VfqaBm21nQauuGQIfo42DK5Gvlgd43geXW+AV+ePnAJbGGMP
IQHha28Uf8sy/7CAzVByKX+FBI15QQJcU4LBx4SI1DmgG6S1cI6BD0J5sFLEs9/RTaJEsijxBfmu
Q/o2+Op3mrFWcZ36b6bC7uj5EJzLGXOE/DFKkHN5O+ZkWbbOQv++9crVq6rbGq6dvOVuSehYghi7
jNRLUbr7CAbhymCsGgREgxWxzVCz1xXPR8cSV0jRAFDR7mue/Fp7FGhrRaz0N5SSb4W2V/RdEVo1
FGU4wawHVptMaWwU88zRkJqoj8XuUIBbuPFfZaLTPqP9+wWANNkzoEquSFBpdqY4ooLx2DdiX4r5
B8Eg/gNgsxdZhdWtVd4PkIGrSDFPDmJ/fYuFtrBbCs7n3XSo+ggfgJnTKw29Alzy/GoMTo7rWESr
CWZ41Ktvuk05UYlgR6gtlodcQeYAeu9NtMgLA8153nfP0C0W8xc2W0RaRz0F1Anx+A4dwz61PgEg
s3K+2wtIHdcnZnOALL4GxMIa/kYOw8SEACI+16izoFHqeLl9Nb38Wxv1fCMyEgZHX34CLUt3k+/R
Qs/RTeDjxWkX9GsnLXl09mzhZYcxgUjEBTbzYDOlVanR7D1VE+ou175SaltqNLFZRufJ8pjvOIhA
mcZ9c+DY7EqGzX2CcsJmzI2M+xkdS0vQTfeLsbX5oLN848hz14V/qtlHwG1nWI0Y5Pzw8gCOMu3F
bgndmpr20vVYmXBJMz5M0YdOnnawT4De7qT/u6FOX/nFCPmViPWH8bdCh3+rvXOOdoCO+Z98TA6B
GR1yWqJGgrVQYFhpE3D3PdoSt669S14VLygy1tKgIKWxWIAQyOetSoFse6UtHtzSQVCkqJkbDOaZ
icrSavCVGQC1q200Ozd4oA95iaohV26AFO7YC+yIXRAvcbjylE/iG44wJtamGy7qEw7yMHk1apLU
xYS7oEitF69wzPUc8Rk9kaN17pN878kpWSH+bY6hHm/tGASXIEzWoUOWQDE8jUPsvk6LZQukPpRM
/+iprHpBgFEeLId16ohW6cXFH8+6z9YUz/5PEpWij5mhIWYQeiPMA1sWUesCmvIlNvNqHU2B/Cnh
mRjtXPzWA4w1MjpsFp7RZ69Cory94SYM1z20xvg4Y7LbM5sb2DcxlQZRX2vWzYw4+qUTqT1qFzP3
HgpR/Z0srrq2MN4QeQbXzGUQ7yTD2SfpdKWnolxrOCbDUIcHGhnE7wive/OXoDxGOpuQGIm1n1To
mMljQE5Ieq7rZjSgrGbcWw4uj9Khamz0uC5hby6tD+v5APqC6No/KbRlvJoNzdPbGPavaRvTX3fz
76q2zccx/Z121OIfTBKooil0vTCpr4iWu1I9ZgkmtzKBxZT4ISLl+RusI1Qrtb1ry4FSstw1Vo+9
jZKoTQ5drh7DcT5HdfymhvBUnHLDWaLE+c/XBAWw9rrKjnjnxR46pKQ+0j9Yo7D/Xtl4WQsiBAyG
F8VA+9Mc6Tckf60pfW5xBm1Cs2QUSbdWEmHGiMXUZxFNzwjLAisWtFv9z9ye/9bB8M5YZ4PR5Gfd
KoyBcM0YY9PWpbgWi+S+KGu5VnNjnNhNn8zO893g0rEyWxDOgaDUn6rfaR+1p6JJ/gpZfLLqLXdm
Vh6l42H2sc98QX4GI7I+Z4EMk1/xbM8hTafxMCBtCMCLr2Q/PKc1+PKQsJxAtNNDk3Xmk5RkJowY
kwBbXYy3yhuaS1Sm37rOF08oEiG3eRhoIAlRpNqNtQ+VPuEkJmzDEJS+YxrsQdvhaosJWVOzfUyi
FNUgl0f7uASKz1TQO92V1jEtB4ty0/nfe8vP7psBe2FbVcF7rUPssh6g/kYhC+JEUW5rJ0eXVUj7
XDPgnTw177A4obKcHMls3EXxBJwPhNrkfoNdZm2Jz/RPfaHESYpMnLy28vd51e0dGvFjFhxbhd+4
a9DXeVHCWcyKzOwURG12omXkbuMqegtkGJ0sqzTQ3nb9gYS7DWj67HS/caIy/7p33wy09ZoarAni
uqnQoJeMYCmlHlhksEmYe/11d4gClAsFHgnThevnG2hta0Nu1chunBLtbqjkaFT3dnvK27NnjafR
0c4+HAOKQQLgYzdLMR0AsRqUW5+laFL10BpkR6QOjewwMd1jOLM6gBUFSZKbiqzZLfYACFxuffAS
QS58SBgQ7iyJki29oREu9p3hN6SgimMVzzQLdbmW+Bexf6ts5iSSm4zJI8K9WpR1J85aA5zsjdPn
O6v0vcPYo0gg3sRHZOLsKwjYnFbQAZMygleji0JjjdbNODnL3rzv1/u9JUIKWdOIUW75T91vksm5
6AZ7hYecmEEQQZNUw5s4Mi1+BjtuEna8x/+0msY+PJHS+iEL7BBzf8gqoDSg9BXFxrjuDMM4NNWv
AB8E9kFKPkT2dLYz82hiUziGW7hyepvb1pMdLZy//pebISmjK/DLRf+7C5rxYivLwvxgQvHQ01PY
0ZBjyUBw7AS3uNLj1Y0WFF+fPYVLTknfL3Y0VI94w9zVWI8rtyqbTT5waGb0EE3IYGJkkjk2Cbmb
cwTurioXpgUqUQXxwbaOIxGhD2ExN9tEtiNgkdF9AuFBiJIdGZuJnBK6jW23R2DeRMSlD7p3tvME
8SRXam9W+Xi0u5iA23HkX153NGWi1mQBsbgnArhyKztmSVL0uAg6K9LLt++vMARJ2u3wDieSuBjL
BtVUm/UhZlTjxX3I2LchcSei2xsM0/Hr3rJpl7fEtPTBk9CdnOWmXJ7c2sm4IlqCFZSO1FFWBNlS
DSRmTvrc8J66RO3CBSo2wrLyDSahISU0FSrBYPTrUTPXnzuFuCLPQxRwvsWup5KyU07nwuytJ9Xh
jPK78LEO21eBJOIkYo81Q0jNMzA7DeRZtoP72hKKsKgPBTG6ZC33J/jQ6C47q2HM7S3E9BCjokE7
rw6z4AXK8I4cNlqBct7SKd6GPkg6bE7JOxEmrxTNam8MufMiQGWRytL8Nl1a3hKlOKc9mlBJ7zs3
IKLwa5JvOtbTJQTkui6mvN+GDkYOajiB9hDK1UrkxChip83WKBo4Upyg3WeGML7P4fvdYBy4DZZE
fwp2EB0iugN19khiI+v1H0Arh71GXUMLLJ62tASzfYVjxEyr8T0vLHsLB+CRjv60RrjbPHu5fq4i
YEIROa0vw6I+jylDdqltx2/zpL+ryJo2LTE9RyPr6Ke3NLn55BXjoghhiMeJXxpVdu0iggATh7O/
Ky4MYttduUQUmail8G7Cvc2HHFcBo/eIBTM5w0iirYzzqHf1cmX8QDPs7SAA2dv8SdEPOZj5EKwZ
4R1KkciVzIh54PSE6JPuTDAZ16WU1AIUEYDF4RkOGMdXcPQz4vCU/GWRZMYlGqmB2VbusSNUohIk
c1h1/ZmoSu98K2220QQfJo2JcVZJFh8cIOVPXouYOuYTrBTHjBNGj6nzW+BxY6cXZ+hGRD2lc73i
S7g2Rmh2ZYx+1xQZmAgv0QkFLJ046db5E9RLKJZZh9CYKOGUQ2KVxCFRCXWWr0oS3PdORe8+9DKx
1+ZkPAChpc2NUxDV5TaqZ4jXYo3JdN7Y/id9M/tJ2E55nmPzudak2/jBkB2JrnQuQWxvfTH84lU3
OEeByPb2T0hTa2FJeRLUHnyxk56mysUI8/qYMjz9umnmIDrKZPob4Dhf4ZU7O0yK1o3Tz2TmUJy3
smY+7CZbnGwPQzQ+Fikpm0M5usevmyDxjqnN4DJF4bslFmVmtn5w0CI9xGNFTLbzETGkWJkl/nZp
kw3oWoRu+UBpi1EVew71Y2Vh92YEYTD8RsmmsE1SYCbegx3XIMVTOznR8kxOXSB+cfHnKImkyeiP
87LtcT1F487FmuWAu7EH7+/XtdtOaNDKgcyMlqrh5Cetc7rfc//vXhJHTwkZQbuwzH8wIHTJTnBw
Wy03yvxpwJk+tgl9jNqcAar6hmBIDO4ncc4FSxEOaxAAhcQv5I0tpDZHbQNxdQiiOrV9P50dK5nP
93tTR6BCytG4Mkcm+ajXmLtaVNXlTJTFPJvIubFY0z0vrWhTWvCcOpthThRPP2tNQSYTUsJ9SV74
/WawJ/tgFNY+rWYPFQiILTdDDDQMS8posogEJrgnyuou2RJfgoiz2qp5/M/T3eWFyqGJufIXl5o1
z8lDDBDRk2Hl0gR7ZrDMzJLg/M9NGw012UaHaq6Si0LulJYi20UEJd7zPSVIxkVBFp3/uVGFF53d
CSiMxbzSt7/PpjplKXmIk8/qs/Dmz1Bq9LAV3JI+1JxzFZrqPKx6AhIKGBkaVZaef+EvImKiM9ij
9oU2Z7QvlqDZZHmpGKtuQ37PcRiGhT4XsxBP87PrPMtIx5ec0yPqveSQTEy8guUvZHKaXu6b0R4y
YLhLkum7X4DWxg1a71Ka88h4GPARerMB2laece12NJ2m5J11nVyT8GHdMLGSTkKM0oIy6Y8hLMY9
EX/Oo1WqejPkhf8SlfWSj9OtDQEESyv9Ttxu9kGv+kSYDVgvDGfYVd1DTUTGJ93KibgeO30zJxgf
TWs4G78x5pVNHtouj1Lr5NLGHKMhgZcCEjsrKTUS17UBO7btWSIjI5CNMdEiA0SG/hOKPZLTcFVr
q/+dNWqDPFL8qgy+0o0hzevUdN/D1kLHRaLnk9XRdubYf0sB8XEtLzeZnvmXjlzTvEVuNnjuvrWn
/BqogJaZJ/corsqTExAFID7S3gY4DkyzM36ARnxsDMP7qyWnkGwwfxnLybrzpvm1nNAjx1O54irL
v6aBfQZx0DzkXYyss+3mNdIAWA7Uh69GU7QPyKL63w6VqpoX60NSdxcSpz4AtQgmLhIticmSvKuD
8iqtHlUnPo3BK5EBa0eshI102Qid9xpV0jtvl3ORYmUlUuG+5w6d+4H9uBFk9r2T1NEzta+C/f23
yDFoaUdefLk/14zq4zDXyXM+K+utzG73BwFZSW+Oo1+BKXrvVlTgFzIhEd9f0CrjGdWXozZfjzVs
vfZaYe7vL+jDjwUfaznn+3O1a59qFAhPacaBZk+7+09nBvIgJ/Xz/RV80BQ4mjLj4b4pGkFSO5T8
r88PuMzlZMDQ+f5bhLD0cOiOn+9vJ7S8uGPUYg9u1TsTqfuDstF1bl5g3f7zGVgKU9yIr1/GQxLv
WwX0/euxUJbWMW3g/f2v08TCYUSK6WEtO3MUydUP6wQDK3vi/iMRNukTdLvH+1atdHlGFs8SbnkE
4Mhyn40Wo9zl6R6kwk0zzsbuvkkdIkDRhcHp/l6e8G6NsO2vnQ6aowjG7j0JYvUkshJNF68A6mA4
zwM6nfsm1GIGlMsuuW8yHK83oe7cr/1quwzj02DANrg8NwJM3sm6+3p9o8Kt08TvssycJ4v/y/0x
NkjU8+xgBr5//rLMLCi8SKn7ukcAITrnbNmFt5YIblik5b/TFpEi8+jmmYiQkgzO/v2+RZ4C7EaD
VXjQ84BkuHrdJLa1og1DhLz95jfxLXW88GqGsfMG4eUQJ79zlYrr/deOnzyVxKV+bfmx+ZTS9STD
xLTfmEQ/O4Wev37X8WeRitZ/bYmhe4HKQsru8shSixeba87X75pxesUoUX5tZXPxZhEs8vUBDBBU
njnFX7/zZfeejnP46JfookqnltskTsjBdKYrZoR43USywcDJpks3HsSL2pn19MfIVXfLSLRFi38s
HInWRId7rWzj0TJSpvTJYO5bL1ZXpq6KdcdiLTMhIlI4epspbptrj+P/5MfGwXQXjgqnoVVLONSV
/LIADoxxsJdY9t4i5H1B4y2Fl7+wOzIydism5cqP0n3SYIoGlXauy/DNiBnLAzMPkYE2SMall8lj
FOpntyaZOmBxzGk6OGA2mq7M492DA2ffm3v3sSBldq/L7PO+db/JRj/beg1q4cJ0ppNbA+4tQ9ZK
LqP6WNbm0Yi9I64L8zHuhPnoZENKSuy1HBF5OJhcWfpuQqBWLAhCnDsjf3xqI0ORUtDF9L1lSJMG
K+tutU8999FC/jlas30O6wKPekzE7cDwVePgZRTBVTcJFa1AGjgPbe+muzjL3UedzP7OwRdKDheb
rfacRze4MjUaL0kOeCivY2LXMChR4GCnAMDmP9q56y9RoLsQbeZpjJpwbyT+h7N8FNI4vcf7vfuN
xy4q6YYeFFUs/bMaEtOAgwu44/q+n1p/iI4JhaO5/A33H8WKmW9ntkTHEiC4y1vkWF3JkLCYdIy4
OyVvIoAcbLhY2B9qF1NBPeNoCW0/2aYz2KShTxWGZXNcDW03XnNRRtvOzNCxx88d3Z5LsHzK+7Fw
v5cHtNY8mvLr+6ZNRjZzK3s/Wal4ZB5+rkeTmEyK2tCNkeliMr+Sh4uvtdfHzMuBZaqaOWiGKy2E
/BG6mNkR4VK42dHjNCXkgwi9I5Q5IOlIkmkfAziYZBucZyp968nIa3VwhPhhDA3EJo2uKgGwf/26
WcwXFBb51sQ3RTXT75i/QkIbZIkkNfjjh5Ao+p7FbkbIADB19N5jm5xLoNTrNDH2xGA9z8pINrZV
G4h7J3Jx4fEMxrmigt2pEO2HMGHPUPWxnglCSHAFpCI4NnELFhSfcaGan0PpEnudFduwfIc+8VD2
PrSXPiS31jxmZXykKwKsuW5OQj9h2UiZLLuPMf0WJnLToy4ZpiB5CjgJR+XRtMrqaCbBzCXk/7Zh
dlXHfzZjF5Y6k+YqJGgjm6Z/P9Renv/1w/tLdbAG0UMuL4U2DAPcoGwkwF+P+K/XvT/h/gJccymr
/uvX/37br/tuVfBa/zzs3+9gc4S0p3+/2z8vf79nIc9pT//+K+5vff/d/ebrM/735/n3O5v3/fTP
M+5/5tdb3n/4rz/+633+3374erX/fvDXK5rgRObBQgxkgLyCAnEAXxbvoDA89XSzT/+6mcJbatbL
mPrPSIb11JgY9HX5m1Z0f2ytPsdahdlNNtaJaihi8Rq8Q0cUx9m++r6QJ+nO8tTLHesazEolIitR
E4iiY3kalpt6cupTKeO/tDaHrS+XJWZh/E2XhRiYW7E1KvtbJEr3JPLRPRHOtraGJSNjdoojgitm
DR9jwlVCkg0FG8M+s64NV12DLXKMezyJy8wd/fQJahEi1CI8B2ShEvSbJ6dQSqYPYYYI1rSyTR1C
vw88qzjfbyonajA1NMWqQAVxykaHUQ810NpflptmlWBnqXCFyCB9z6cO4gRK/IvZIh1Bc7K1uxaI
XkdqZzYzmdfZbp77DBsgn5pGwLGRjIqruUWnCI4eY+KJ/NZvuIyRF0/5dDACg2aP9Ul4oziOnNev
Opv2+Gu7be7lW+0uiZRcpNJsQCbvqNcuzQ72VKPPKmesyClaxUJ971zHPMwSEH7t7DEwbnLVvGCx
zBEunjxUoEsUTPGe5NeWVunK1cGvQKf0KFsTwD/ZSft7sHaYop7Klk8bzLmxSWz3vfLQKlS9ubNt
+9kVQbV04N4aIMk7z2Doa4TNSnSB3OSmgau9EecgBikYUXdMXkJMVeyee9t/xzzWHe0+/K0Yr1Ed
LDMdIhfmJlvLFmKCazjBqnYuw7KeDwhCrJvhzCw+yOiSjCRqLeyx316aOhvb7uF4wU7DIFJcMwBT
m3mJ56ILhp+NqQYTv36FmAB9/tC/urrOtyGN8oUocml7NGeh98sch3ErcJYGLICOigt4s1wnC9IP
nEmqyylLnOTWDUgphAVQOEX+Mjbh0+hb+UsnkHeP2GciVkbrAVEOrj6HdMbiEIXdxow9c991xDl2
3Ui+SvFnbt0OODU9YmfQB6pS5xZrQXtZ01aLjB2oyZc4rsQqh9v2hosbI6uxAr1jndDl0MCO1Q93
+dEIyh9L+aMLqh2RWqqHd4CaIdpYsjpM+qPOCHUHK8dwsaLxVBVtfLOxSxLZ0e9sKidCrW8IbKZd
VfMM12Ah107s3MR7LhbwEA7Uj6olOCpEbr9f0hH/+YZHpU9/lFDohFPl0cCIG7tXetn9q6hZWDNT
wurF3MeRC4kx9w5uBWWz6NGn+zP/WEnbNvJ7Ts12SUJylgZc2g0oxiUC0YI8HA0x54BjA5/5xDc/
70JSbrFsrZgYOFlZ800LJhI+wn0eMxYxiDnfBVP6p6yw4ESRXrr7+PfmvA7XuZWeDN89+4m1STu8
0VkYp8eu6F5kj9PFZ48hqjdRYYIqWCTfK5z38Ot7Jj9t/r1qJeaCkNl2oHps+ABTles+p37Q7SI/
vyWNII9ZxR34NjqK6Ay9Obd3fr8eejp5WaQOlTsV2wC1+ihaHyuwh57eVQcr8dIrmSa0RspVFPhv
ZkMlrDCF06Dzz8yDcAMqHOVjS5y4rKsLfnh0nIX12ra1PlWyxxBmAmMrnGTrDAUHZm3+GdrsI1PW
N9BbRVEHqwxmyMqCRmfivN8p4ykaw1vboeVdvHADRvUHCo5PVfFOLcihwwjLI1h6Bx47S1szsn2L
hWLi01fPz3lC5s9k1q+IB5EB2/FnGEcUaf78q0ldqGSN9QwqoDlPnXtJY8k+9TNsdTjDdoVf/8WC
0z6Sit4+VqLLd4QScipVtouimHdS9Mc5vBdxWeaDivFPdMg9EE0jBAYruiZZ8z130MkLz+ekItu9
Kl2wh8IDV0I7cTME/nvYpS+5j5netW06h6H7XIlEwbkiLJs+N22ZDvMGQsm5BE0SV6F3BmRm9zj4
Oa04qyBpLax9zQNZ5M5D6wpYVVJ/2vK3BipP43nvzbVaVfm0HTqcd5iyBWFTNNaaWYlVlw5HE0PB
JuPLgOwM48gkjHE79T5BwsI45wAl0ScICIWWrTYEbdxa+g17xgLkRpBKpguxC9VknxyPORGhoVVQ
7G2CZVBFCfvUcVjTWY4TOrrGOvait7AAozL3+pwk4bYqpHFSoHGBhBsshYtU7VIPULh7G3xo8B2X
1wkucuAgUGA0PExJcwkO9KerZ+1rHF3JsAlglO/oWzH9czVzJw/9RGQfJkK4cJOMIYv36bfZoxQO
I2Gw3771um3XaZxSpqe0poVdqPWQcRZEHjg+tVm3MkJYhTozrwB+d3ZSDjdYCyVaBJ2Aew8PeRvP
B+1z1Wmdwdv0uchQg+wHn2o8ahFnGBCg+aeOL7Xfj/uclh3BocInosy5iAGHfT52PSoo8wzUNdv7
nObcxiJgXtOkFTVIprrdF3F9iycpD6XXXyGzMNU3zfXo+8nGj6LvfttPYCnNn2E+oh2ZCMeqwc/l
SdftZWCeIa5s6hjVRzeR6BwnrBJdSZ9tEh0nZJwmYfmJaLFepVXmECD6C08y16++4zfI4eKcVU3a
MdNLn4k9fA3yqd4Fg/M6EUmJ+9FbNwKQsGyKcpt1H5Ua6xNd/oRSQK2SJmv/xoJiyzHNQzmhWDRd
5DhpLeRtZrl38HTXMWm3GJQaToFUtESqJoP8ka8uBxacgOqPShbapztNdImmj14IZFsNXdjMVRnF
m4hhotZA7KYejXbBP6Dqpb/JUvNg5xA1zNx6x7LwASIv3hWE6M39eGydKNsJYOgAx3u8WgU6ytbw
CTvx31B4F6dY0z2PddKu2rDny97TElO2j8bZK4ku00+oYhabiMZEn2EfzHJS0mLVgDphnQN+CO6p
661VlqREP6lL5iz6WKNxH8AwHh0BxCo2dLoxvQtu12iajY0YqxBXNwhyJ/aXWV/8jD70u2lW8ZMa
6p9mjT0id94aTAI0VQ2IVgh9yIAj9zVFMOguoSvNuGRE+rXcSSYdExC+V9lnb4oZ88orllgfgZsT
8+yL5XUpbVNwPaVXjJuSPdAMRbUtlqoj8zZGBQBO4sXd5VQseapRaszZqgbBTECXTXd8wCya1Y4g
LmX4GZPosJ0g9eGiDsuNg2PQy9JdNMuntIH5IdyGQDqnOs3VhNSXXmA3MOGfaBkOJVR0bei9ciUn
wfL33M7Gfsk40JAYwGwGMchuPDBZnjEbLPe0++hwRXLj9mZ/9GUsd/BgnhiZ+QS1Fz/0UvP6zjsa
omdNUATNQAE5tuUMoUL/0c+7j0FYNcpZjGU+U8EZ84CGF/4yndU8zZvUCl5NAid3kTF4ENG7A7Z9
a+9hK4LhTiGB9fFPWJNVZFjtYz47/cuQBmvA89sc7+qPDg66BZ3VngfcDyMGz3oRW85hbm1l2xVn
7zXwGqyJfm4/YFxu1vQbqrgfd5NbG2uXhnlaEKeQGnmFKg4Z7yJUdQeMQoYy3uwxRPCOqmSkjx+N
nMO9zgawl5ar0JXGFrTeox2Xv6JBo6Pzg9eiqX4rTRbbolsSXmIwvuaKkJbJplbMdfPSHh/0iLMW
Vdd6tHoiigJUwrRrHkc5If+FLVzYVXCYRtNY81VXHZcLBp+2wwgdBtuEJ2sT9G1+Mmd1cszpWneS
MWGx1ARGuvca70jYyMuyht6a2disZ5Ix/LKBkW17FhX2EulZXVGALRhmQv3Aj54TpDJkn+OTBLdE
/aPzjVGSZmg6UCLniO8KDMtmbZjodcAPM9m1umU2WC2+unmHaqDcyCmqdnlFV68CzG5bJlKr76Nb
i01Cbp8VMlQxKYrOtV2vHMCnU8IFRGCqWJE+N14cd7g1i6Q/afH6ur176KXeWyBFNomVBKfRH18m
uFQP9Bv9kzSZRIO/fCFAEYk3qmozGJ6NMt42RRFtUGRPCyofKqBfHqnbL4PqUcsmPd61oelWvheT
PhrhwurDjV1VzRtnZUCuwE1cF12H6etbVLUXeKLOGiHTJcwoAFq5+OldDMBpi4BcVL8aRRMJAz5+
z7G5cinqWuenH2ckJ6rZY3WH6UYJvUVR9kPl5uIg+BMhl9zLOAb8nRHVYsH9cMhCXve9e47G5NuQ
e8aFuAimimVorgc5t/Cm3nVlc2YbCAgiAlE81q74kHOWEukD/5zR3kJX0vZFREA/hrcmnNA0DRAG
en88cMH+MzUsNeaoGlZ0V7HvLrS3MC/locktAjqn8pyVaMM9bR+k5vrtLyulBoNB28URytnRXJkm
xmLtO5+jJUhR1hFAD1tt+Qarh9RVHKEK7ZkYGEZK6ycm1BDgWIhmugtPo8I5A4W6eK4Af5DplB3T
PCMERgbDEzEc6IGi8QWhCscgVx4WidGzynYTAdzwOrBOlfzltBpMGEf2lhYWoUjLj+q4vyGww1rW
vgxiqg//w96Z9baObFn6ryTyuZjFIYID0NVAS9RkW5bkQR5eCPv4mGNwnn99fzz3XtzMi0Z11Xs9
ZCKdlmxZIiN27L3Wt5ha2hssQNa7zX7RKFeeaWs/uEGn7kUTnCocmKE2xYTFU10SgxocAmByqIxN
yJrYFNwr/S5909v0RdBZzHdUSi+JDtshtsbntMntrcCxZyVufrARQ9yW6Va5zkS3w0SAS0DbzszV
CUVfexON6tLX9DQMpy9vcguOp3QfzL6HaxKQ6DzQT1nFjmVtIG45N1hc1J5p5F4LRA+UIudwnzvD
nV9Be7y10KZJ8Echpp0iwKwVWqRU1lqGO7jb9H1IsuXsbltj3FvOWB0GC7YPKDZJnELyOgbjyPGl
Z+ohWo7H5o2RWHAPqMii+CaNA1oQMbGKjktKFSVvQ6Uf9Ugr+iXwKonRASccfscUwaAZBAiPKAYr
ZrdOvWV0v3TyR+ScDom7uQOth583U/hwvwHsS0AJUOjkGkf1gQXRNKK9bjwLlQTbEfjdqrnV3Pld
042SHADnOe2Lz3FRmtUB0kwXHuUApm1tu+1D4cwvMsfhKXmhuInuC6X/TCHFaZDYfC0OMYxPoJ/0
uTrRyMTfNVhP6JxAqC0dxTkjHE2L4RXTMvdFxJ5BoRdsYCUC4YHbyqFOHLk5PL+YBNgHUAtBkhLS
a4HXRLvrseKvEOwBpcpxXVQVe2Hr56BktmlaDuvAbNpDNSGfRmVFx6MxUX+gers1o3nLLdEeDdjK
azOlaZTn1CgzxEBzhvzLxD705moT1+1RA0vvazL+SehluQF9VWD0wACTlyZ8pRA6NXy7baHJD+VW
+0KO7SYxa0Hzpfd2KkDpaYywm5vAfk0UNSN6HJ84sgSnQ2IRdIiogX7pRq9YcZ32DXfwmfSM9qmt
FqyKDBIqn5gtZTAeiDHeTam6V7nb3GGDn1eqsaDHuvZpJqCI1rO7SpseXw7a2DR8HwkMNZCm5hjY
fNQexopq8b5dAjOzYpmZK/IujJ7ob9gU8WYYsLY0I33ILPiJNqPYc1NcVBw8Q9y1NsE8PxWl7BEx
wlS3iIGli4Cq3iEJTBWFhVp+yd/rslu058061IyP2qwP80xYXjyRLRGQx6S1aXjLji5AYxmDz6kf
6g+34GCoHbjDuE4uWEri7RqR0eS7XRNcEKpzZ3bkRc6q8sknT/ZBhL4kStUNtDn9lk14HwdhsHHm
4pB0tvKnOrholvVRdQAOZoTe+BDghEY/OboEtzoUpXVykyazgQC5O3R1p5HUNPGSZb8FfNoglZ9P
A6mgq6Ymk93JNctvHQeabKO/h+i2t3PSvHnFXR0iN8pna0aqP2QHpNiGTwkL8AABxa4Pi2cqINT4
U/POBlieW5O7HlLHUZJbs20YYe21ED65Jeky1uypgo333CDaXdVwFP2mTYp1a995EKA3XU8iQSwK
inrHvmakvlmJndyXfOq6PRoE5vXsdrLdQY2wmcwMTAQgL7YAUNeRDdytdjA+5sx2fKcTN+0M/srx
0gBZ8IK8CMxtZKMc6CMtY7W2zrittW00zgW6xBUhBWIbLJAsYULkayZOGhNxf0RokpiMyYSRKBoh
seDE9s2SOWKbCYKlQAR+L2m6pKYgkxIZEJwy1O89qVxrx3UA1denQHD2KboQMp6ChCMgWg0OtrKi
rJ7TmDGTIcvpRuk4HdAFb7yEWltNINmS3kRXQeJlT+MUSfs1pGK8UmPte3f8BMJCSWwTqNYv89yu
cm+ZTc0vjiJ1IFXDE+poea4tiJNuP78wrCJpJkNR8etRZbkEwQdlfEMizPSiG8hNoWI+lIaWPWaG
vv/1pNFE7uYx0l7/elTzMmdkgQyVXbH/zsO1cHCie6x1N+byZY/AaNUBNTzOWjheLU3etcJq7xSj
earU5DoykPbC9CWcCT42df1Lp433UjrofaKMdeTXNxk9Jps2sNL9r+/aCj1fU7XdkQTF/Nki3q/z
2N8GjVZh13vPQTww+nS1R7As3jObeRbqB/g2xcMU2gMjMi7tmUyo1J6fVduTuIsXkwMq6TghdstN
3cCTxYUB2geKF7Bf3BACkSQSBP3TGxwWlSSBNtY6pzidn6egNq+JgWiySaqc5hd1BsVTunbDFN5W
xr5l9axLsd4TH6TKdttIIOZu3vGQklsvc+FBTmZa/hABRn12sHfafQb40uFGY0Jy1XVsAVq9Akz+
EWeIN2VHJOZIKzuJIutB6doHO7y3iipwS1pn3ze2ZG2g20uxVJm7kv1rK527rm90n3blbWhX9WYs
hP5ieRx5itxhSaiBQ/6qgfqU2gM8O1ktab9126Z8hMp8Q+QVgZgKGyrR2NE+d0GXNWmlvYzJfWF0
VzSY2rmBa/gwN+zngfdTp75kzkxFyGVR4ebGxCs5c7xM8p2yrNjk+eDsQ5dMyz4uvB2NSPRmDbLf
jtPnPHK0oviO2afkiJTPKftdGDNJz63ogJQAvdLSBi41FsbWu/cW56odnIkkZe4QB4wOYBJGFaDd
PqI9aw7BKce09GoFESwKj0ajbUGbalsTf2PnULiAQ60bIGBFOUSrOjHHm9pe0L9GCtW2wI42xtOu
HyLkuH3vbQW1wEuQdzvDHMK9mOBuRUOKQ0NPxo2GiOOlcY3XmD57gtNlP0zCfmrQ4G1rkG+bVCNE
EB8bYjCJMtYj4dlE2r/D9jQ9dRK2eGDPBN8mEcbi3IkJ7xq9A7dpuYbFwXy9u6tiG723j3j6IxN9
cIJ3y6iBhfFAgtEVfgNRH5znYVrZ86Vz+4/SYTqTV/Utgk/9DuWTTouMU2Ldz2KnAELiXEByhcSz
31fYDxIRkrbL/cwlDA/J6PdWLDeSzfzHnBI7m/co0qyMbqc2InrStWnY2jRFnuNWfdul4XyVNSWi
l3vvpgvZ3XG583MbLk1aAlgZIheUTz+/kZu61jLN+ESysHVrdtt2WBRHkXCfzPg0xZY/4PO8NkJr
z4kuWHxbGL1kewEFUPEpr5LnkES353oe21ON+mSU008KkPBIIlX7lK3rubvVcq06TsR/X2KrvJVq
NO7gaVR5aZw8KG4Yxarzr3/1KakXGGSJQ1TFi630/HYw6eYMJRYk8iqJ6Vn8S5CK/VFY4ogJH1pX
G+RbYTuE3KWKNHDAQ7TxdKjR49m0KKkNl0DMOA6ORdt+5nCTx/IVM887kiKY9zLLD2NzYwBZXzds
936YwZeMCucg493U0auLlrb0GFjnWnaM+RL50oe0UsfaOuk1cbRxO3TbDtXQ0DFIlw3HoJQOA7Vs
fGYmmBETJ576KFtueHe46T2BT7jchLJx4dRuSgqadV4Wh2ocjnRCUQhNBDlNSClMluIeqwM1F+2Q
kmZWyxoxikndeREnwIqrco+gnb+1n10g/1DegnmQdGtAZHme+VUmlALSha6SBuYJ008HmmoAwDh0
+s1SeBqRJ+m95ONRG3vC+YpLDwSdGAo5Hixj2+x1pBw7ewC6WyrOEh6tSRKzLFK7bw17eB76Idtl
4BBokCM8cbOLyG3KOYoT6bXcVPRnlIcgSRmNn6bOt2TKcBQG76gjUH9g6WK5nxEWMfbkII8e2HV0
ZN+1PJpMqdc4cZGYV/W655jYKgoa4s4/wyrcF/XcnCv8glHABjgm+JATkHEWpwv3UrhF8+W4xI1A
wQl8r5nyQxiTZetRKpSjWoY9WIIDRDMbb/I+47pnZK2zqWmqF/fIpq5DwiTuHqSZ+8z02pqLNwyB
1mUu5cdI592d8hIaUMvoAHnM1rJbzjczWF2vXLMPxUen682j3d9EJRaQPnZCpJE/aVfAoi4RGg+F
PCCbWAs5cFEUj3plQ2SVaOgYL2VnY+wI/oYEDQ0rJGaq4Dxue7s5JsgggH1K1nGpDvSO8zs1KmOX
yl7dy4BbPJsU95MTbpk4UqbZfDYisFdWp/XrWnFC0r2SM1FDroLtOLe2mLHotGhSglzU92hYkZA7
FTgepO4OspmVaoP2KFLtoFIzXDv0+lae6srN2E9ftOihUvckYaFc/56XvCbYdcGmyhdFeYKfEZrq
1iZdalUhvOP0l7xQx8Nfxpm5UikkGA65bFRkMJfl5NcGHWHODkdudHOnBeAfGrPZe0uESQXWdImG
2SYumCZvNkFus+nMst8wvbsahacAN9DoSkoZ+VQv8T6m0lFzBlq50L6gx5YlhsZGZ4SK8PZUtUZB
7TF2NDGHiSxzvadJVhWnWiyKbCTawBGg0riEOKyzxHM3UdKvCvriN4oed8YlzjGsB5bT6OZJ0M9k
tC3RQTWE4wFHSlt7q0/AqQFan7DBMUli9wD6vSFSpGUQ0sEUccpvjsz4aKXCBahzaEAzdG5VfUjz
mQRsoCqWBS2ETJ8YKu0GbsqmbtMH1ysHMgq2lg5CMYU+x9yBaKVKAUq0Ukgr6XiKlrkFbnNzj6Xk
DVxpz2cOhFko7B1o57XdnzJS/x4W+1veqXMByqf5j98N6/e/ho66jmcZhoGA1JC6MCyT7//4eIjz
cHn0vzXR8qYFOaf9iuSt0aF12oo7mC2Zz8HK3cJrmdZd7+7FgLeXM/aWdXRpzeH5r93+7v/zcsQS
coplKizyJa7VsXg9iPaEaZhSSMO03b++ntI2U08ZORsKaFIgJcsHjIbbh/5x5Jp6CDxTnks9Tdl2
TgwUOZYmJSvCAkfuYNzbnXYFk5/cBKN21eMbURVsE7lxamHzrtCO0eDQ5D6ox88soEfADM1vkubi
BMkRqmXGMonptQ+IcPO05r2mDVy131wcH20B5TWT6tnphpMaOV0YXX7KXe54lcCJC/SHoB7GbaKR
lxp0b4j5O5BxWn6T6+Ipk7l+m4X1i9VaE6jN5lZYdJCN6kRLu+JqofHsQDlYSxUCcEXYe0zlo2Zw
Jo3pvPl1KN90de3DxsD6QNVl5dPZyxNai7W0NoZJR8gsxYPNvG7IUBd4g4L8pvLXSutuELoRsICr
Y4NN5WEq8o1DtVMlk071QtMiy85qngWmvZk2xEJMb4CtOITgAKWR92me0/IdYQimWEYZz+h7YK/r
YoivVjAXmxj3G4qTwqb+ajZu0nFrllQx0lZ7ubg5Qi16D5AQkvHY/ICIdcocIuob1Cvb3ho2gcwg
z1Rsr/ZkXdDUH0TYcAhRqHhK6fmW8s7mZL/0CDC3mRUeIiuVjHGMdMuZ4jFPxUHoLajgIH13GB7B
VYVdt5h1MePQQJMQtW27+qaj1OPYyf02l/eyGBkJieGuHjMCYcmnSJVMD+OyM0KUXzHWCdf/+eUt
9H+9ul2knIawPWnops7Z6q9XNxrFwMjdiLXXxfbJ+I9XUU8P4MB2Y9CUhy6VzqFiEc4wH+5qUjeB
vnTb2onWparf8O8+9Lp3q2m4rfWyv3f08K5DGcVM0WjXzhAAoIF9QwWlVoKZ7tqg44oTEkKgCBFl
M5zGnkdLbZqz+D59GkPD8Mte2n63OL9tTWA8dR2qBkiplGQJ+qDgs8Iws/31TvxPSrUhTf0/zak+
tDSOyt8IXvvIv/4cVf33Z/4trNoQ7h+uZzoGq6AwdEPav/82/Gxa1mRh/4FCQ9i2lBC98Bf+Oaxa
Suk4rtQZ0DhM7X7/rSl+hVUL8YcwbcFiDziDlj451r8ixP81UvyfX/9l1zBM/qY/r9OeJRkP8Mt0
5K2uAEv31yu5BJJaF1pmP9fS+AJFepSJfLJ1pKoZMkA/iPmvobK47tzoaNrJd1TlwYFzz3a5I7vs
xoB9tA0iddfqhbWKx/AmhKalE7hS9N6lsU3Nn4xi02nFfKzneycAohaO5uLBZ81vzYuNaHhltmjv
NTAxvkLfVUtIkXQfo900azslXHfV14oUsXzeE0CPcXSChecygzd3lTnSkYqc+9wqd2PYTHf8vXdl
mqI3U3fojRjVZmPD5oDaQJDW5wZnqKfTbaZxyGHJRUJ+ccqEPBSsvnr5oCKWI7NIP2Vg3SZTvrOI
yHNj7zyB9KRrEiy+n/JRTSFDVBcSK86FjkzLjlsQJH3JGK3b14rutyBDuRvKM/XFJcySz67I3mdg
Mn0xnyc3XjwInOtp2tWFw8zFQIodJsEPCTgDnpYO2Do6Din9UOLDdDiXiYYZEeV5gv6WCIRnCEuJ
lbyihhhXTukeTKV9RIZDXFH2nTSvMEU3XZA/cny8h8K1NTWrPmhDg074YJnNy1TDlsLTA7lc2DfM
OY5FAYxJVennMi/GpQTTWUf2PD3qJq92bOz7QBAMGUo2iFa+WTmUWSO9I8pmV9Ehr3CDg7SBlmzF
394YfaPafCdA4+QUp9iY811kDhSS8Di7iD8vYVHDeK1f44mAT2N+x+Lz1BHGB8rF8ymRv4PQfYti
67XKs+/ALDm7u9kTOs8mid6LBG7q1DfNWtntD2UcIwqNlSpJD/PoJQ0i+QpjwaA9fc503lk68OXJ
4LIdvVObqs/AwcFXy/zczKO+mhacSQ31MhKVvm05tCdw7tcC9gI9Ax1hRIX/h1Z2uhgqkwXpk5Ct
ctPY5UMV3HdxHxwmMkN80JME9KbgmD0XNPoMtaIKFC2LCnGfPsQ/8sGTa/wVFz3KBwpc8+KN4lKM
Galnc/ze9O59BY9mXyJGYp+oD14IiEmjfoHRT3803RhsSwzR+RynlhgfMVgvBSLQJqFVIzi61HLV
6gR3aI2TbnozvlH1gEwC/TadAX2FfmptWdFjNdfkw+jxFwZe5DDaTTg9CMsj4jqieNSK6DvXou+6
in/i7ikHVIMy9TubOm4C6Gop3m2wdw+LXDB0kOK4wfLJRT1CMEzbyFzP2M1QhLbz5yANhIQaii8M
/bw9cXVHRus3LfCL3DpUJcwaQPOGunciZOswzTjkuzqBEnYtDI+gWQZDK41xnTLkliUrwufcH9ss
hlqW5wK/LWRmeZswTQzN6Up2gNj1heZyV0yv0ZPVlHR8co1YcfgPAFaJvwYxgUb1Ac0DfUUeTlLI
oibK3lXvPOG9j2AXD9dAAx/JEG8mmler8ku8b0QAc3vMnxjt7AoZf2UxgQq6fd9LhKdRQwYyItqo
jOyz4zKh5mog7h7Co1uTLVEKdKsg1MvSPOiOccE0ibj7QKj8JalCfT809gN9ZcYGnF5YHnwYWleT
N38zzfod58Jd2y4SjyVVsIIoO+dPtk2TvJ6q2zyBG+fY/JoyLs4ROo2uOcZy8rZcPGc3iSj0SwNM
1gJRrur4HkTEppwMvJIYC/IweCLhEWwfbmbkvnnHPVMkfBBO4dYrMMA3vy4YXefkVYsrW91FW+KA
kWUmq6SKUHyXZ8S8R3actZUieYwNKMajfGM4cwwSvNHGkCPLNXG75Kw8TcsaIEkdoPp9sCaDENvu
RgAuWUkyXvyi7X6SWrZ2alUCknQPulucZcGrgn1+7sdi2FS04aYJyHdU3FWif50T7DNcuNR95eve
gvnKAdkeUTLIfdEWj9jKOPG0OcOYuXivmvnKmHCbjvo9wWTXoGWrmAaY7Ry04VnWHgja/E5KfoOL
eBWDQr4gTuEcIEwwMEutNchXnljcTA35Pui567io/EioZ03R4io5aPSD1P2xi8i+eSG/Z7ppIQW7
mt2t7cX+So9kJVwGx1A4G/1ozh27n94dscbfzaUrIR16T41Zng0OI5ThzyrsvgAq3EOc1VlPyKWT
2JhCgg5XZkUP3iwW6caYo5aADGa2/TpF8ZPWxVkru2OVcb1bDFZRl5n9OiF1gHMHwVmhU+A+AdJf
9PibqI0K38pQL9ROQb5DA37IVKDxhs71J2GcJmCta+LusdesRF1cNZugnTgu/QlLtN/X83PcIEOt
aN3SFtjKcLyvstFbC52li4rCGcq3eukZDkgFok0ztu8ED3OZ9c5jxWjXIIGRM49Y43HoAMDhX0KH
JetzYWhY3DUdErRVf+OdOSiGPGujdp6qge53GUfIX7pp2IcmesBK91BkPbZmPR7KMkKnVrKi8OwG
pMNWD7BgtTd5wCWjGOKsnKp+Jb331RjaHyQVMUfjtcY4rwebrso45Y9OXS5wxYz2uOhPTrRAL3qa
Gnn2ksN7W8WTg/zMZrA/mhuw/67f9MjIdBpuvXiEWu67KWH0PaWSPrP9wa58ZbLjo7YFLRF8CDv6
hvFJ8Llwaz8xLhEDeuYA7SaiY4d5QN6C1jmYy2Wtz/LQd85TkM7hZpL5qWkIR0/n9HO0miNgR32l
Fu2s6X00IQ5Cut07Guz0VQcu5JbwszyarkGcfBPy+t4X07N0XlEXjZssn65eP2BAmZH207ga6Jmv
Brq8sAa2xGTdcandVYstkUr1nmIWqBNJFTx1rrHIa4GJzdSnq/XaeWaDlta9DUu1b9P0qmvztWyw
7pU9b7ueNfk6Rt5p6E+TrII9bIDACJuT3bnwJmkGM5EiCJb25I7QIqI2J2z9lc6Byk3aZNPAsqRO
BvvIIWyldBtyexrvS+yuBxLRyH/kNFbRlBpHJLyCgUqGYoIMHwC0QThtBAKOFWi1+wVxMBXNOrdH
nFyR3BAppSPsMQlyYUu2SorERCJ31270sHz0VI4xWjBj2CQVpzWkczT7wG2klUfXv2OWFgrG7Et6
3cC+J4nA87Gq3+uBQYys0+7ZRJmQRe6afcYiuY2FxIZAgfhybWraRjeprXJTPsIOCD0USZFtfSNl
+B668hDW9Q7iF/7ejtAhDwQlSosJlB3qNbiQ7+W3NQShH5pi3MSlti/iqcagmfiASJRvOOTg2N6z
EeFyR0V3SeUX1pYIHEmAaQX7ZtY8dKwRKP55QzR+xWC1/hjYT6m16evuJNjXR3rPiKqoCpn3UTwi
diwOjHkeZ1GcR5m+I+QQlLC/4FM+uTmf4cSPq5l46zZAw2q6aq1NmdUfk7Gi5850GOHMYJHfQJmH
PF6Yqa87n7X9GmTZDc1EFuSE7a11tZ96RQQWU3Zagc4h97J3wBCvfXIZiubTEc4TdtAfgRZ9cej5
Ci0CuVMiq5HoZT8Gs70t4oHPNgFubRcNM24cVSiN83OWTtfJXGIwQMgwA2qx7aGg6OZNM1kOrZoK
d0FDn9uztZ+ySA7uYJ2CE7m4X5qutYRvoFfPlHrn5l0PxPZUFjlJxdMQhV9ayILLp/sUaM67LJGY
xDnQ4GFsXhlskv2iXlsVvBt89szOyrVOOBxqtwkzIOGm/Aq/KLqbwlAcfMzkFSfCl5vooBYbUqzR
16LUgkPOFiZk/aPnKtnZsj+bcUt6oO5BpoDPK9OvbAy/pzFkCBh+zTWNT0OtSA2+mBlrQtUm3yoK
iP8CYdtGvCuVrcv14UWMwXm5rwJOGgHDstUQRx6bA33ahqi51b5wgk8GmDi2JbxGq+Lizaabcsg/
9XAQfv8z8GLwB1ry/evNRkJ0wByEWnmgLC0RwHTOc1eQG6KLN1D7yTLJyVCIs3x5Snvq5FKe6/ih
4YRB1OFjYOq26hKWJaOMU3T5A0sTm0Q+cVjUbWQdYTk+DVP+XLKE+nUFqqO3JZQ7S0/oDYM3yq+Z
CcCw7LCImWTDJPq+zyGGiqjn0Gkk79XdMKeDX2iUXCS7EMA3MpOm3B7JeKEcgO3vlOkO+Yzap4kG
IEGDeQNtHdaU5z0GxKE1WBfvqlGFfqtlZwoC4esAd2sLSoOHTmtlaeM1xcOLkwMCi2Pclzmopdpz
nsIMaGz03saEMHKvHYFc7nlTvrJW/BAVQw4LZLRj7SiZFDs5JmO3cf2wpcCWIr2Q3xxtSp0AgjEU
PxoM/5tl9193zXiVMdf3xGGogLnmFyk4st52kWw1ryqvXp2IwthNriG9WNRglIxV9T1BJHI50nVM
BigKeKfJZg8/SpM9jnLZXmGKeBo6EOEMu1iOt0s6MHK2/rVylgtZD4HPZnd2NV8lODeSV/ykL96T
MXiaUHwwvSGKJbVIrabWpmX3FafNa76kRbjADnifQCBV40O16KKqkEN4HiM4KiRBbnKq043ZXOKQ
KAT2DGsr4/I6BSPQRJvqLe4pbLC15Vgr+FeF6HTF2YBG6Ir+uAPToVSgKx7L0aNPV5VE1Un9oifO
NrCd15Ex0S520vehmF4lsHo7D2ilc67vBwQyk45ZK6sfB8/9gG0+x7C0VMOuEiPKWelW/Dk72Wuo
5aBsGry/rST/KBjJPGLVpq1Mj9ZAXpk50aNy62/YtztDaG9TzULQigqsePOF3lGtbSv8Ksr0vWuM
49RaP2FEmb5up/1G1SQUAZW+OJB8Wysu14US2ESExUd6hNoNHn2kiooC9wnkPqlQpXfFwl7QW7QO
eYjUQDKC/KRorGPypZg5JtxgCYF0uG02jLWXyV7rz87UoDhleqcNLdc4YYZZIKislp08D7HH4KJ5
DgPzRkXy2zbGm4TMgjWNzGolmhF243QVUGWp4Ckoh5HKIEMYLdxQw7GpiTWkHBx29RuJRe2akxyh
g1P44kUeR6ycYnMis7HU9I3TscVH2WUO60fOQyD3nCcjYzYwp3thUMilgY9UQPgxDk3WTQRSDguB
E463VoMdEopVt6k86qFYB5zt3vQazpH/fmf0JU7j8udX/PG/lobqjwIFcRxG7a+O3T+/8h//z9Nv
30X92/Fx+/Svj/zLE5v//evbNPf8j/bjL19scrS706X7SZv5ZwNa8R9tweWR/9Vv/vbz1095msqf
//H7D8507fLTwrjI/9LgdITN+Onf//wb/v7M+w/FM2+7/KOJ4vr/1Rz923P/0Ry1/5AeOAEbdZwQ
0jL+2RyVf1ieB4RF0jylOyr+2RwVf0gDoa7j8H1AJDYd1X80R60/bH6I4RqWJQWJ3uZ/pzkqvaWL
/6cZlmd61tJhtYSOFBYhPS/vzzO1qiD2RTOS+ln2nFDrA4eX1xbTwC6C4MYJMPthy+RT8+guei4o
ScEWR/QPzDU9r1clmvydHl1QOwmk1d5jEwUgdjWwbxan6Rwwn0Guwt6UVD3CJVM2R8U7D9NjW+Xz
Nkz6D5l57/watOneSoMtRDFGKyGdK6KSAaqEUUXvTR2EoCRZFlZhcepgJFZj46gOnaevu7rt9hr+
xBX0ih9qweSg43pGo4gVrGkK32gx/DXERrtmvcg7V1Y4hQTxdbDQCWYDw7wGwOHxmt9BFjNgacSF
ErxcD0b6sfxT2rRR85QegIWncZH/KtyFNOU8bxOF96rnscouqcA7WbJPRb7LWcmwmp2ChLvVG3XX
U4nD5qWeHHDN8IMIW0yqhzgpnnLvKzLyGIYASRJNRdBH+WJ4DHdTj3SBH16Yc47nGNK59S2YDMBB
/JTSmbO942afBlMod34LiYQb+2jrRQFlZPwZL1B48jfvvEC/okwGlN2orVvMb5yqPxGzMtGqHjsv
A31Go0/WiJjZ43006rSeEbA4M/Tars6OfdHyogPxVRcpFDXSOXALpYrVUlz+1iEDkbyyVbsJ3PTb
hAHXYStd6y0mpUQAasqLL02RZxXL9BNNDTHJGOKaqHgMnf44lvT4nBhAusvMXAntll79soMnnwEV
hQFwll/2GVOrLNkk+4zcDKd2HpyeLh3uvX3eXIyCmt0UpdjpLaKgQcL+Yb60Noa4P9QWTerQ2EZx
b6B0mA3CfolpdLLkO4v0a5lsOJSff1mGdar6XvTgYYvPEIUCQq7pxQRL5SuPq69atgD6E2LLkXjX
UyZ2KcKGyR7PZfVOFhRu4Sx/H033PTWjo2qBteh482rF2f01YSH69f0G26HbhIdhqsE2h+TrtCW2
EZ6NFugr7B+ma6cxF7N67cev/pKEXt5nBhdUe2TmQGt+6cCV0RfkiVsoGokcrqADM1Kr7Kcup9nJ
NAzZb/aumezzQIUWplyibWn/3Q8ae0ujh/7UooFPCEyRdjZvc02AzIQr502WvS4r3ImowPtaQ1Kc
g1xqrH1KtPfKiBt7BTn4S+eyExVbnKIWqJCaY189I6sAxRUWd7Y2AZ16KOveI0Uk+V5a6unEFSk1
BsX2yfNI9mLFXM319Kr04px6BlIQ8w2/Ure1M3zADqk0gyk+xymQHGEGEjfCXVHzyRh06SzjjgFl
si+vxkjpiysH5cnonAYN5NXS1lvaA55HHTI7YeNXZb+kGhHOVJt8kqHF2dpjbktHmRcBUZYCadIP
mhQZf+e6DR0Ao3LxsQ7le5KqZGcTTIXuwLolO6jbEO6Ejypp/HjuXstB7syYrtHsWftQxocClHhp
UGzCaNwy9sBfSL0XpqVAHJS/NwEfPDJ09BjPFuxuVCXfCfS0XFfnWEz3swwRUfYb16aeCYLsrisi
4nxN9WnN6iFF0Vmq4MUz+y8hMqQoAtEjuwhedldfMSpiqMKLyysaP/CIOH6zcGbxp5OHRNJrN1HN
YMce3jTymRZjjzG1z4iXLm2eflF/Pxn0bAFZf806KUwUlVJhLkzd6pzWCSoajggWBjicYN12qoeD
UOZjoavGL0yZrTur2zfFkGGjhVadzcRQw4HMswmBfh1ka1Vj9knMuLjRt4tzeM1hfa/ROTdruW9H
De5tmD/CGi3XmmI6bx6cJt7KybgQ//UWWhCB++5k9Pw8QbSfG+ffsrT5lNmS+Cv7nTA5PBYN6UpS
Sz6tWAd3k0PG4T4JFE3AJmG+7qkBRRp4Kkjcs83MRQN7tnfs9lTN0KurzF5nBRFZoxgh7wavneKV
BkXKA4FuROjeWMr9MOb/4jtGZVTlCU1cT60SbB72LNutDV93k9rqPFbJ3eyxqI5yuf5dMJ0a7udV
qMKcXldwxEFjYJdC+IZfiTqV5Yc3suoHtXtjRVjO0PkFjXvGcKIJN8phKBEn2V1dTNBr/y9757Fc
N7Zt2V958frIADZ8oxrveEtPkWIHISkleO/Rqt+o36svqQFQqUMeSmTd16uKGxmhSB4HD+y91pxj
MvduFWqoTknBAbigG34tHfdv+AOIKGRo7yWjQXJHVomXP47z/5CbXuu2nwbd2KraNYzWeSajKXLK
4Im5AdPhyNrmFZPSqQ6oy+lFrd448vdep8YTcYLOHcn/4Vja2nb0rellB8WsF0k2PKhdsF1mqhtc
DnDNTMYNalg0W+yLmpbX+NySm4ib0TqkRTvzbmqSshfCZeXHJ5CQB4mq54BQGMIoJeGFZsvHkfQ5
E51JyieA6NTiECRO90ljOgugeZjJpfd347dHWJVXHvDbkMjiRWXwgGw4AsiqqDpo1MCckruvljOl
EvGYbM4cV1qWNiXrNqiStRLpOnyNz4lRfeLJgGJFFI+h5X6Vw/QpvLPkJkJhAsVcpuQkiE1dKjFG
3IwdHo7piCpPKpWvYZTGJqAR9xmTnDqL4I8UsfmZeE3ABsCH0WLbn1If5EhgMYPMKAfutMx5QHnT
IcaM47UlF6jyNOyYVDWWeX2vw2meh+CqFhiVMMdwM8ejiNxRTbuFRu7bPCqoJEemvqC7qm5l/y7D
uj5rfLRB5KTiklQNumC9iLLxXuxhs+N6cwf6Q/MAn9ccQLOe42Rxe/MbXkzKNLqeLAn/O0gW9UFD
I1hFaY0fulYf/z1/qPpRHKagpvnz5OG/4u+F/+1L8h+3X+L0y6t5B997njhIPCD+UjQanYz2dfEs
nniWVUjcgv/ClIpqwjIRpWF5r7z/8Z+Swqvo0TTbkjkFmD6cNBWSwpRCG6U8ssxbFEn/lWmD8lpR
gWyD1RGKrtjUJYhdGcUbL2cNmWFkKGppZDBD3QXOvaOgrlQUpr15QUybr6Bytu3vfu9+TXvlogxl
6Mou4df0BBwL07CoxZjIBgsmu3+xJ3+nEpymLKcpjW5aDBzGJosi0NehPjmb0hBL1Tp6UDd3WWx+
G/okXEjelwHWFUV4gDi1S0OptZQfrlKtY5Wmr5EbeOk159F17duqBJeExA3EbczknMLYElxug/3e
ImWiAPvTJhirm5aCBpJ50D/5PcZNf60woMI0cOH40IXpi7dz4sbpKuiUutT9oBmgkHo/XxTCuKKu
jX5MVy7jwUpWqZ58KyZbValk8F2gQWiYSTQifZWKWKdqQHCRk+qkOBCJPBVVwq0R016QAzhGpN9d
sLUNYRfJN1yrBcqR6Doy62Gb5z25jFl41dewDKuGQDFV5Ds4kwQDwAruFNl7tGECxnX8PWIY/WBr
/drGNYW+PGu2AvEGXUIlW8RZcOPotTyCL24ruaJhltXtIuk9bz3IDf1HrC47gNxgF2I6B5678BSD
IV0nfYHKzP0GmPVavyvtyiBABuNDItwLAjUQliOGq2NI18gO1bXnd9uyCRD0eZS+pMT9SLU5ikTP
zw4iAWwuBEMI2RpFnS9EpMbg5novWtyJ+nDD0d+Q1/Mjx2AAPBjFtvTZNKAeSUh0neKOo3jfERE7
e/8cVV9r68ZTdFRLWbYmK1yxaJxer4Q9qAbQrC6+s5jhL22r+dxAewEW0Partlt72JpJm0ZjE2Oz
skNKdlksZ3OceC55HbAMrGAA7W0f7IEWvTlvmhgaNM6aLWiRT2Yp54SJAO2BH6Yt8Mg8aiWle9tO
N2r55GALsf2Opwvxos9aOSo7v1dbaW93r6nYdNwUFcG4bpzvXq9z8rw0k/iOs+my8sN2Y8HckNpk
TyO5WEal3C5L67Ok6SQJSHRYW6m7ory7VDJUFyA/iesBrtHq1hrazfQYa5EvfZVjS53jWfmSO+WP
EMMFyUnJVlalHiYFHYm8Jps7QHmPw3QmKGnP8d+j467QZmloA8FiH9vYJVTGrL5DhCdFC2rzgSgw
cj0RSKuZQou1w1f0/qF+rRFGUC84521KNgjdDFkdtXEvT7e60qgukx5wK/ej5bTep0WydAt38/5i
zm/I42IoGXFSqQyLdINa0svFuPXgVx1tzFtFTiiptrtKV2dCd+mO6huBgnda3L8kifz/s/CnKgRG
vtj3Y2nxVeHvNiu+VFH/s+5Xvnx4//zuz8KfYvxlA2IzeRDxQHqpiuQ5bWi01UxdNXhQo2/85xHO
O5qpIX00TJ2n10tVpPmXrVJFs3XLktGa2/q/9gQ/09KjgzRYuKzapo7KTFbOTpjIbOyqpDG47fLS
21VlKxYOXSwKW/mTU6dPdT/KI8jPgOagysA4uWPr1rbqMnFJZHL1gdpYOatDjuvDWStsapq6rKv6
eMd8cVuGxs+y+hEJDx5v5zatQsaDNlzRFWoXfhiRcliLVZM5yQJ8RLHpWiW6FNgqV4rbcJsIJHVu
FJqxx2ETI0OnsQHVS7sSuKWeq95/vMedr6ptaLrJUbMsS5UZnJ2tauOC2ojbwN1FWqiv1Ny7tSTg
6J6A2AGbbpHVEEzIFu//G8vlcOmcAYrOWXJ2K+m8QoYGm0pbVAHhLFH9awJB1j1Zt5ua6tYqVGpA
MUlVfXALE+O5cHpkmlSvNU5gw2bISS9Ztc82OKD648gtZC4p92iykpCwbqSmXPajdR1MDUiBsb9g
yg1l2uFYG3V3JDvRWHopSK9IVbnzedK+RAZBFGhxJFV9rwun3ssiFBj+6k04iByqR/jznwqR/Itr
9DejQnF20KZtYMRMP17o1Lrls51H20my0ajb29wfVPh+zHHlVrvE2k8loRTpoYIFWkf1oZTSryVD
bBSoerHMTMhQlUHehkHAxCFMPPvK4LkbFvQK65DO0RAVT4lLObcNqaP5ziXo/OhetcNrkorDG6jd
/R4WNvlfqrZ8f6POL5rnjeKM0HSLEj7jmdcXjUXAYxAm6MbAsUdHG6bGzLbv1RDbcBVcunVnzB3Q
qzTkCnWR+JTfkS7NozwWSyXX5LltVV+loT1UobEZQwivuAU1H5w9Z3OF6exhFXk+MRJXuWbO9nxo
mGVlWGBfbPZ5nrfuLKiDq0K2wye/924aCPgkGTZPbgzMJ7I8F7SJ5x7RN0HGQrtIMquhL1K19S/9
rJj9/cE+HGcDZye3LZjNWBbidWYLZ/sQK1KDl0vYW0qro1wYzWKi36qRBpfI07ZRKH6QV6kt3CEF
WqyijLXruF+/vxa/OTt5gsumaagqbvvzfRSHkjGGAiIP1xnzlORco3/ETuRIyrDRPDLfNBOLVlDE
/geHZ9z7rzdfpxlvWwp9HosopLNrW5WhEgU5iva69bWtpBVw4WxiKOz8C3XZ7NP72zn93NnilPHW
BeyUUSL3lddnbBinrizVurSVXLdZt6Ze3ZKjQm2uSQr6HmDnEi9219UgpH3utfbOqfIPZgC/2WKe
MzJTWEVm0KSOd7sXT5pADhIg+J65lbMe9AJ0xVlJY3UZmuiyTC++fX+Tx6nw2RbrQjdAQ3AV2G/O
LzmWQhuimL4V0nCwYn2v6ba/V+tq30k052XSUVaUAYu9qdQfPDB+s2hDU7nlcXuwqBaMZ92LLdVt
CSeumkC/Mulc1LJd8dismyVpM97cJqJxDlFv3vnRQ4kP8oOb02928zi+UMbn+XSGvV54U9uGn/uh
se0d5vo+rZR5ppEln7hKv05ty/xgY99eQjqDKSYfBsMweplnh1XpM63KJGyvbVkkB0fGPUncEL0J
UFG2E97oaOoMuc5X7x/e3y6WagOoeAUq8fkJ3ZYRQr+kw5cJzCPM+gFNFGx7h3Uo61UpWtSzqr97
f6HT6OzspKJZq4x9YMOm0nO2sXWR2CYxewiGNUMjJDUI6dc2FV1BsyPkpg6WBiL/Txow3E42tnVX
MFhys3ZGM7iY00dD1lakxgenuvJ6sjPe6nUa3SZ7gzkt/size6nkuFotAXXfAmkvrwhJcK6sOtAh
lRQAds3YOEz/RPZDqD2B/AIA1pnBUjaL9CIbuoe8B1UqRFo8T1f+OGI7d46OK8YcjAa3LjhWb0aX
Lr2eAtGfAweOzErsJR7w6lXGGG01DEDwDK1Hvm5C0cCM0zBBddQtoamggLvsSg2v3j98UwXq9eEz
OEepn6mMIC3sda+vjWLwfVNP+3ZrGhaifa24Vu3UJr1X3yDBwnPdGFuL6I4QM/XRTdVko0uN2BEW
VszTrOjoyUT2VnV1eVvHrlgHgMNibIYXUGnpyGnZbkAwua8HJIs5UIW1jn350lFkUgzqCo7Ugfyj
8hglhDQ0RGTP5a4XK6fyumWOD4rCtt09ulq+jXPbvC0M887Q6mZVCzla9wwmrrQweS4F//kQvb1Z
GUyWwaQJVbHwYJw/iNqhlCAmlVvNDyD2R+TUJ9l1w1COpp1TwDFSsLyQPxbieScrrnbs4hovt8QR
bGM0b7ZNDQ7ZDliT6wRxTGfVNck/qXcIYTW9fwTHKeHZXZ17jGIxnhFI181RoPHy1upRfkSMUFUw
z9QLoSeQP5pq7Fs46kXMkHwvokDc4UK9NehyzDyb8GUiGD9Yi7NJHKc1dwGV9RCCaSvAj9drUVN5
M5AqdVCb+nQmDLhq6GSd3WChx45MvKxmDQq4IdghpGN52dLCXWtujYcLDb+VlMYH45i3BxHtCy5A
njqKSRnibIWQU3YRCBp1C8fg4HHrWfhGBW7baDiVYKL1Dv0q8DUM9CL6kx/sjvGyeX1ZMaNGQ8fU
TBWyfX5ZVfbgMo/t1S3IFW6Ngd1sSmT+mPwT7AM+BGwogz3oUvOeh7C7TWGDuUSNbRLxwaqI1/WY
8U5oqewB7oRCNsbZ2usjI4LMx4QR91vR0VSv3C69EP4wxpYYWJQ80T1iOASV2ohD5pCGkJZad9HW
x9DsLySaw+UsJwxp7SeBfdl0LulkWr7COdMuCN9DGoLt7lAr1g8lt5XbyrS2tojLy4gYosCr4k8R
07kPnucIi873rsWNk9sW819Ot9HL+fKUz6mpiZbArS191IHmPbqKsrPtG81I0X7XUbCyGjhz1hAB
+Lfale2S311oobwbpwZLh1NxhSNDvsQUtJKyfl0zoTcx21NmyB9tu943rp5eOEUcf3Sd/GbVx8IY
NRfW3cDW/HrVqcCZqS5lyOVFHwHx0HU8NEKfdT79CBNNwmqULWq51l3JfXEoaJi7JjxoJAZ375+j
Z/XR8cSwFSod9ljIUSl0nJ0YUe+zjgo5heSEOWBpb6sakxPhjd62EguJwdLavOxrM9rnpR7eOTb9
ActIi6VcDLjd9HQ5oKRdWYg+tshoaTtLFsjyHp51bSQXpWo/kp9a3Q1fIbnl1y1OvE1S6F/KHJho
Qt2g98MC6hAURGwyutwU1zamkCg/+Ha8b5C/bAuQfde9XqcXeRosizHAlXRveZerQfbB/eI3pQVb
qNM5pRgmo7ezu35hyF2jY7rY1WX9N4pFrCzQ1+bCStPHqLYuBsSRN/10gwfHjUFNSYoVg3vIfyZX
NlSM7Mb2UIO6bU10t+iqvZszuslDUWxMsUIN4R1kSlz8pBZuDVjgm9KXxAdnmDqeQa9vPVzpNiMM
itM2Zdizi6NLiHvL/ZwMjphET1qmJH/GAyKf2HjKKhGtQnTPx9M/re6be0/P5wQZP8Ts4w3Dvf4i
IUr4qFAv8dAf7HJRptfQWInc1RA3QFWV/KPbSfZBkYNv8GC1Pbdi47Yj15G+DKdzna57eVjHKHe3
Qs+cfWqVXwZNNCtXCqi3tOLrB+fz2+02GN6PgAB818b5lQUIrQBP7DhbKSyMWwDl6lZzYSi+v5Tf
nSbMZNjBdB2NEUbw+gJ2DaJ6zEz2dkV82cDf2gVuLXZOCX0XHJUN+VAl8wQ3TRCMZF7FXbctFBcs
NdW+6FKaZlVR4OOxlGNnVYei1yoksqG3KzM5W8AEdY7c9gzsXb23rAuD/GAjv/lgI96OGWz0nFTw
TMGQgfn2640YeACSExM6W3B5wbzo/JwMRqcnlBrlIKknR0HgIkAMHZCg7kdcjNh0/UQt5nmrdWtJ
IL0QVvvggYG5ExsTjuu1NiDK4nlxOVSufplUTAneX+u3Y3o6Zaohc23yTCd+4+zMVnhGQdErw10c
IR1q7Ucj7T/TSFHmA8G9IB9la5E6NkqSTt1o4PQfcNPc+IUrjQEPxTrS4LWkg/P0/nqdtdC4kfIf
82lavWNJnIzT13szFnpKoLyX7EqXwI4wETDGkrC8QEparQsCbArcfIvBy/NNUQvSu3MHbF3uHSOS
AxDkheZOBxmFyzZOly5o34PPg8fTAwfUrICMooUbC9vwEhWwj+wRe45VNtd+ld2KpM0fgMPe50GM
7o0IHKbxZvnBnh+Vwa/vKbZiAX5k6xhmyoyqXm+hk+GlT7vW2RJS3IF7s5g+AS7Bkdl20OMDcx1L
RrXVma3sSrn6LAI4l5EbxBvDCnEYB1qwMtNhNfR+TQ1TV9cAtm4lgaKetgBO9nhlVrK8BE9bI2Ya
t941rEUiZwUO6yHZGdF9CKPlssmpgZmtsU4TI/+o8P9mDMtWUvE3NFuBD/Hm2WwZUhtocm5uXTQu
c9k0PtUigJLWFoazCk27X9Y1uIRE0/pHGu/qXMSau/NUxP9kvWAzJk7kg7v52+mirXBuWRTiOLHs
N0WxhpmD3IMf3MoWiTENJIhDL/RynRJVvMF9uWqzO9FfRFWk3yK81GZwcnAbxqDTBsdWP7j7vSkx
2IwhaSAhBIFeoRvjWPNFGccKcPHJuZC2fR6vU6363KKNX5pm82gDpNnpEpBiy802719g2puxPLMx
akfU/Ym75jo7GzRldQ+2zhDeTiKcHn0vZtlEf3RbGEVWYBFWYbY72q8XgN8J1S78T76CZhJjkyRw
GXUBKF6Rt/ousNCpaQgG4tbfdom3RfCOcoBH6Y6C2d9SPxCsWMBwTdpGh/Vc/4ia8rYoye/xRpIU
ywECZ6nM6CCuzpxKtm+bbKzDpjL1BXm49LxY2e9aKVO3lSmT+Kh3F47c+RgsqzF7/UdURNLRp/wP
GJzgC3dghoJXvPngXD4HQnFHGnv5OgeJg4Xc5uyKBS+GkqSDZ6BlGEuKqPKvOiWclwVE6rbgFBlF
Xil2pVKOD6AW/a947gqmriSe2Wbmb2KyyG9S2VhDbtA/Ndz6NvCGiNdI8go1makvjUjCbOVnCce8
4iz4kZKA9iBq9VECE7BFed2StgTjCVz/LIjq9pMuEGPknY8fLlHMjYJJbui86FMaetJVYO57JT9i
f1duChPbPxKErUu45pcgQGOpRCBu3z+v3syMuLLGtrglc1ez34yU5LSt28EQDTGYVHt7BSVf1Xr4
ttCuNdzz5rQluw/mLsrbc5nzl5qLIhS0CZR9X19CfigbaiNH9TaXSmkupQGpk5iT7l1LXpKk5N14
JPPMunRw556j+7vaJyAmGKxdGoePbWky6nL9p9jUNtyVpAUhMgQlZe4dDib7gyHxaPs4u+0bU2Ua
Y4YM6uy8iBYRCBaZFTKzRo3KZckcAexoZB59fJFbcIzwBcCxSdAzoXp4xBSTGlfIvvmgZSU52K0T
rYyRx2r3FXfRuqmODmi9uVd6jIjBrdyooK0VUOuX018t+bBHCe3981925d24FV2XmlT5OTCTcK1F
EEtDPHKIJnNF32d2YuDa655coJ/zJA2TZU1W2tfgvjTsB6mq3a1Q9f4gmvjnP0oOXXM6jf6tQPhP
TCPo6ziD/6wfvPV88jzRD74lM/369sl+xOMDu5Cg7aJo4138xGbSLXqHdJ0gOPHs/aVC0NS/uDTp
ko6wvTf2I5PBPr1v6jzMkzXzX9ER0ok4O9lHDxMlEjpw9PxpF5w92wzhRERO+wCXs/zSFt+1XuwK
L7kOCuVbIMkPrTl8C3R1r1juChv+3mDfQWHp6VikfLi/FYG3xvy2rFX9qIwC76AUh4a7/eCBKmPe
AwmGmIC1HvmfwnRAhiunY6o9qj8n2GB66pZNWhPvmLqYifpbbJbXdpt8kmnB2WG0sAEm9E9Wqu8T
CxcnavZZjLsBQCTBRVb5UFsU+NP0exMi5w6CbGRV2HdqoNzGUNpA+WJbQN0MY1SZVc1nyRIPSmsR
ZKceOmFuadvcpaZ0R9ng0okZ5lj+Jq+jTW1Jm6KLP5ML/TVJbTTa0bekLNqZJ1BhQ7b83o8qPT1a
9dVFbhcYnI3iLuyclUag3ozZZU5midi1TVTN8+KmMpXbNPF5mnbhZ8QLgGG76zHJvnc8lZFLS1XM
uHKV7lYz+Wqh6AjoSwC9TRPMjFa6j2dWK2NPra1LjddLXQFQI6ob7qebQClXbWwibB6+hoEGPyYj
lxnuX5fna8kTK01zNnbG7/IkJOVba2/zsliLgAjrQeBsdH6INiUSkF0Im+E2bpujEfUMxLOAh36P
mkLUBF6m8irUgidGi3PCfdEph4T5WI6P7SDNIzQg8bUwK7zgeUz+Qf6piRx495a5GeMw7D5VV4wR
dpVgzEwi/czSzItAbTZClPXcgcM8xw8QzlppWAeecpnDXrKJH/E8Ajm7eFsPX40IiHHjxSQrmuWV
hdGlc4mxABJYYmHNPwXu8NCqzrKXpUsjQhsRMOTwJGVTw7WQWvmbnqJHtzoNPBXyWqw5xY1SG3ey
XV9I+l1UZcd0KBe4A8rMuoKJ9zlREF8jnPju5myhba0CW6dbasXfBxyxi0gbvhR4rAwcVDy+9iXU
wDlCb9CMbbVuK61fdUH/YAfqoYq1XSiJhV678JD7GQ4rIPySPSOc70ftYVNNBwazOmOkvmROXBLU
nltfEti8mpQQG40vYAEClid1u2jSZJUr0kZp5Icmyj8xltnqZkrdsbpmBHfsRXKjpIBDWprmjF9s
pbsWNnHekjTcek28riwM/8ThIFtDwN4z6TKzW2hpzdzwmga8TMB8k3hDi1ocASEbmYRQ3QP2SfDF
zMHLt8glYlOUBqoGZ1AhcMaF143tLK1em5uqt3E4s+q8+N5Y4Sa0iGVcUSQ7KGQPzUzHuoZ4LmXj
wWiKpVk6S8lqYB4VJB6Y+fq+StqDV7VjvA3kTgLm5lz5n6UAMjPm6E7vfyDBXzdC2shBtJExHqA4
+uxk8hNQgqXVikPdRtdK3zGfb2FYpDVW/Lw4MJH/ljXqrhxHY7a+zap4WlGqoPOeOFs6uT9CT9uZ
kbktEKPEZIlprXLQbO9rL+PNUZV90mhfG7+/dzwAoJiZIjnc2Gp2U4bdrZxLG50JYG9xikma91Vq
rV2ODFAW3VPaWj+aRLqk8rxDSQTU81hXwx0JgttQ758ygpyLnkCKjBRXayTaeWuzij8Y/r1pXU53
fPQgTGV4ypmTXOTFbAYjqq8zgR3usX9A4TGAS+TZI5oZ7JlwPNnib22XHALTWA0OjdzW2+lOjrSz
WaStsXrx2Lx6LtC9ggOej0bHtaGKwJBUQbOqmGc1mdjO25wSlnxP/S6ddzHnH7nWZJURCkske95I
0LaiQ5muPOJ+0H09xTAost7ZpYV6HTtjXpAyp9L/7+EN1u3RGTGWTv88suFKaL5XvxnXjF97HtLo
f9HE1RQb9cgofALB+2tIA2zSGEUWlBRUpmGj/+Efb4Su4Y1AiUBxHdHeKN/7ZamWdOMvtJj8JDME
xk+C6cM/vu+f5xCm9D92MplOvBrUIPkcbRnYs7FZCIsJx9mgZvAoyCmAcIE5ux3UpV7a0V/GlFiY
IOimf6YXe50kmen/pteeP3P6e3qRjv7Pr8giHfAbusPsxY+dfuf0s+c/9uLjp5/shAbY4fT32dft
PBiIiiiG2fMHT8s5rd/ptefPnG3O6e3p/4xpD0ybc77sXLL754WdvnO2Pr/93vSZ0wen5T//9mmv
Tb84feZs9ep06BepXQ+zszde7K7T6kz/99vNPP/4tKyz5U9LyOyqX/gBprXTOp19bvru8w+ePnO2
emfrdLa46c+zj5wtePo9tQgYJ4HwhctXgEYZ/6H7nh0cNZspBfEb0+vTS1TkSVTobRmn3/S/06s0
1jXGukYIL5wvW0ZGmtj0zvTP89/TW8ClGZbK9pcXnzktcPrd6Sun1zJiFkmW4MT/tV6nj50++/x7
amsj6Py1Iqf1bkj3ihanjyuVJ03r8bwVrTL0Mr21cb2n5YxLjRi+7c7X82wXTb8IUUR7XuppAdP/
PX/5eRHTF6fN1xP36/M7shGwN3VFH+TV9AVh/dzY6a8XKz39fdruaYdP23l6w4CHOMsBMG+KvAJA
D5N/peSqez39k+pk6yrEkC5cxfeeX6skqdgUA67n6SPTG9wymz0e1dvTVymmhJexD/vu169N/4c6
hgExA2fAYz+X0obyPRSuZP/ioxbnRovPahMlPlGnJPWR+1wO1JrHnxvGfwgnHVZek+Mt/LUIpIHF
1hpxNi9e83RCTdTwcHopTrvmKi6Xp62a3sstBu7m0B9Pr0tt/V0EAQTfcRnT69iGk3kFN3w9bcL0
mtMKwsxLPKenhdQFrVhfwZP74rVcLneq7n+bvvX8/Vozj/iJn3f7acldeShDk0Hurz2fJQNZE2V5
eN4nvQOi3OiKcHv6/QQlIfUvBLGn1/54ELXEwT//a9+9PojTYq3xIGal+WJvTq+PB9FvK/NiWsq0
Ge8exNM2nA7k6TWVA/viQE5vTAcyE83/zYFM+ucDCUUF9vB4EGPL7o+nPfDrIJ6WaRkWBVDObBQ/
/5xQ/9JB7OvoW90XRNu54wEsPSoFv47U9JvvHMDp/enj00EM5CEcQXw/r4fTQXxewHQA0w47xWmT
pqtwOoDTz0xffn0AE5Eg4gv8dBkpDR20QgdqqVjJfQM9bosSjCyQ8c8+1c09XACgJuOfYZQHF1Fi
fp7+wgLXXlW2s5v+Eo0S3QKOfv4kUpzkPs425WA2d3S10ntNS1ZGAStveovO4rUu+uRy+m5eQb3X
gtg+TG/qObeGtBb68y+X+WBSlMiszfRuUGrwBTUpWk/fJVS3JoTNB/A6LpP5kLeB6vBze2DA/Nye
6d3eLqwX29OR4TNtjz5u3bQ9TuPup981q+x5e6b3ppf+2Z7pj3F7rHF7pr+kzrpWX2+PMW7P9Oa0
PRRM9d20JyhgmPPK76zN9C7RaISmj9sjdDP8b1ip1t/TkSpUnoORGHP+v4tQMunlqaMe9s+j/eOX
6Ev/5T/2deFH//t//q8yHP+68f92v7+0Vf36oVNJk9oklmiG+rqJxPjX+F/T/7IoniNBnRzKL7zR
lDSZuOFCwGA0IeppQ56ISvS3+UXTQmAwzSfORvvvjf7POw14tqimUsI18Gjh7TprS+PQLGCYyMW9
4eRrPZf3sYYjqDQWpCMt+PKKlNx1kPaXL/bb7yaybyqp44KZ+KDiR3yL9PasxTF28fKqUqt7EB+t
187JYSDmooBr563o+y6lCGe/rMRLqYW4IwEITsAv5G5OqCmdBpgZpOjEqj6n6bQGdrQotXKndcZK
ePFTMPRLVDYI5ZqbAO5GFNSwMqt5DTsyAyZqkrfSpl+VWF8D258brn4dRyFZm1+pka6MPD5oKYDJ
2LgL+ubYKPlBMpW1rILIIGXXSIyFbEOUdimsBQb9zeKJ6HoabHdyBYFfzeVi5tgQCpKAeOlsLZfR
hT1AMtb8L82IWSe961teq5dNYd3BkcRgmX32XbQfpUbSDg0vlqBRBkniB4Ohg+w9eJS0+jCl+6PR
fexuGqPGU9Vk9jworAuEGncZ1D27x4zLAsuq2DZtDg1carchmSBkLFOywv28KKt0qwljQcouvKMD
uJK5FJarGs9KV0u7QMCjIO1g2fn2HA/PPJGdb3FGMnji4sXphm3SJptECv6WE4BwaAqvnKi8pFhG
hHSbPdqOsxyG8Cmioklp0xqlTGrUfZI70v2GZml2yv3ILYL/ZmZwLkEGS6TiGBd6bO2z4uBLwH+h
XhE3sqAeo8z83FgU9/AmgAUb4GtBWFjS0kgxajkXQLDAxKCb+ciKoChjJeWlQorzU8imzPycuqoB
doz3X9R98jKP6w6y8T3KnDmwHLnTEUCVKzsH2ujr11ob/jC6pWq0lyLw7xrD3Xs2Fa4imYeReeFT
FQQws0jCZJ3B8/JzaYdL/mHwy0eX/QExclGl2dojMEc4ZOgOPej2757SLHRf25ixuA5IwtNERtCR
TSudVOo4jS7wgdRlC4da53+/Tv1mjxMsMEjJaXc9VF3FqRegZmc1ZL08SeboFahsw6gfuJjSER2t
N5dlXuFcFPNOqW/kmtAmHGHgM8idtMjD8fOryGvQvIJ/9DgTQbCbFvXzSD/kJVXGOKlWKL42LdbF
uEa4NBJV6j77HOnFbmjCC4Ttm6rQZ9EQbGygMrEwD0HUXbpqd5nl+a3tOosokvZY7a+G5tLzMXrb
4r4p3JVCgbV34isGxsvO0y4Qxq1MrTs27jfN5NyP4yuXMjtNl3lEuF2uOMtMqVZqFCNBr3dcDQdv
cD4yMPz2dFBUe/TA4r5CfPL6dGjCoogTGAr3GMHuMsO+C8gzMt1l1WfLvi4eByX6O224lSnd5ehV
z6rgWLXZLCvSG6dBBpHMHb27RHW3LiDs+Ja9lFN3laEFEpk4ZsR+tUl2Rbf2jgzHBRlYh2yAF6ey
++VkYWk+gUXdvsjz7chn18zmGEP57+l7VCaO87xec9NYOty9S4dbk6qtE67wwIQ57z2F1mVmpGsn
KshuChbMpr/S5ejkfV2mm66rH2XSKPOk/VTgOslqlfXrlqkfL40SDnaFFb9P16rLzbUDKCljbK2b
eU6xFSoRhwPsZpNsgr49+mEz7zLjAM+fS51A8orJS1YeXbW5jAGJBvBmYjhVohiWQaTMLe8qUNpj
bIs1/PmBLAIw6PSysQHCiLQvPEwhRnPptNkmDf/GhTMbAMpKnTmTLRgUbIqA1FUU6DGzjdJJR5oM
gQd8rqJKnJE+Qmzd1fuPrskic35nUHTUZWPlzSRM6/WpQKU3NoCZlveGG21S47GuuF25+toFv1Fq
yUaVypWqjmFv+kYagwdKmhWmc5WZ9lJCklpJ9ULq2K/jGdSlS0EyUoY+zWxWcrXrpOFCK8RyvL6y
gaKyWqwKTds4GGdMW9soBYmL1xmhUF1ak+2Z0LxW73PH/zZeYIKbAf27FZLAudPbOKmyrak+FLb9
gebodc0QPQS3R1Vm2ILSa1TEnklHtEjkphEO1X0itPvxfqiy5FbUBEHTkyIcYvH+Xn9jy5wWqOnU
KSl96sAmX+/1RipUKYN5fa+l1Q7G14rsqYVKt9R091Wu36NA2fcIcoqCujjPhA44SFusjFq/UBrH
o4mSPNe8/1g4HYdnrx4RFOPHLUdhPua7qdY4tnrxiFAph5pq27T3LeSQIci3ki1mPjefgQDkPDEO
jQWbLmNMFWnrAjFGIPRFmdy2Y+lDR8TNpTiwqpX0QB1sHlj+0pLsfeIsKzgmLrhdQLhebR5SWFhd
klwFINHQOC+YqG4pBR5Fk15ZZcSDxFoiGn/QBnff5PocDO+9FhQ8medGBV8s6euHuA4uYt3eeVic
i0g9QF+GZ+n+Hcf5GiE7EPf6KP8f9s5rSW4r3dKvohcAB95cTsImMrN8Fc0NgqYK3mPDPf18KVJq
SmpzdDERZ07MjULdVBXJLGDv36z1rQrvEzkmhv15pDJRzfV2LPgtKQdJ/PXbHdfhBiW5Tze2zU1d
kMdoE1e2vUAAWAlV6T6m5OqAIh9IR+G2UaWnUTbPq5adyBpc/sMzcX3Gfn4R2cDjZmE8jmCAxb9C
7f7z598pCXTPjM/flLRoWPRQq5LvP+O/Jdu45F9BOLZv0/+sdkd1KN94i/51u/OUE9wonV/H6fUP
/c1vX/mjv1Gtd8juWEbhpsMKfN1J/ZBsqCwxVHSJ2vVn9B0L+9t+w36HNBp9MWgbjDconOiKfjQ4
kvMOJgg4Ft6oK7fJ5Cz4Gx0Olqw/PCc4Di3T0lFsmHwvWAR/zmFcefXxWvbVKUU4EDuNMMLiqgSy
cumhIYddqbb5vWWTAzr1JDImdb4eWjbo6PKLXe/v9uKzMc5MK4v8dskkx1uW7vXq3XGbHtKqTfCe
N4iYCOLzKhzCc4r6JNnOVZul8g5yk1tLemom8n3aYnVBLSgkgEwb+vaHfe7MWwxYX5bsQ5+Tb6J0
XSAbFQ4Day4PI6A49HYpwRUtAldxHKC8Hzs0eX5OhLs7E1BHLjdDyaHRnuedDWCRh6SJHAn4st1q
N4nQAsE6pkPiyvJg46LqDu287pdRwomzCzeXq+pBEkAJRUYkgaH3VxpicsDOLAWLkFGLIi+LSN6+
g7s3ADjvAeQV+Qu57m9KZ9shm+HTqjvcSOnaxF05bF7JJ3Mw+gqe4/y+A4Mj8Uke5204ThVgxjoL
hF6ssNq2ybcn5bO9oT5pwqn82sEAxIHIMGcjYZl8iYusNnnAx0Xowyw8pksUoXJ1hPW0H9RZJegg
L1kOm9FI7+0RI4N80EHukWUyAVGkWBw72zqVQuoPYin7i17Nz9LQ9sGqyC7G2/c9FZM/IZdBCr/6
xfzxp5fmn/S61j97AHnZ6LDhlmgGqqY/HlQtzcw+E7N+kpKiD0S591E3g+jPiXsKyE3c442kR0nu
JjehWWKd3RPEMHOg5c7znuGoUMkGKnu4VPLQt/6oT9Dz9jR9sCiLlWl5gjGiuVs6yF67Jl427xzo
tnw/i+Yt7yB/dYVd+iOTCHAYpJCmOaPYdsjeS7fjanp7MStPm8JCVK2zsCLMgdbVdxRJftwqYjGo
rXncwa9L5nO1yETRrm3nZUXXec5e4+dkQHDQcPEKdK8fssZSMRET1WJmhW+rbeJZe39FDPYwi3dz
ObSkc0fNmtQhz+YebVk6ER3aLZ4lfTJ4UEcVgUVfEALuiArGoCrK+534AEeamqiispZklUbU5O9s
Jtp7QdzMCRSTTKl5TZWywbRZPRBcgx6rAhVhbcDM01aOnIINwaZId5rMMOBKrQV+jM+a6J9tv+Zl
YcE/LFMm4FEQFiTpMuLEjS4Yde7XFelghGyzuUVdeR7HQQ+hhM1XwKOO5kQp0XQYL4CJH3aSZu53
R4QKx0hUF013Kg0T/qih1gQB0UHtTH1IE8hJWVAmnXgvrHflAu2tbd/2MVHxAOjLrTRD9oREH1hK
vxFxPg9HoRus9tfXdcicSzX2aHaq/ZRCVzmUZLQEBaKOc3b9BxrG1xayVEDHdukEg3xr3uQHYeaP
xa+oaU3BVd9Yq3FoM1S9Mr4O11lVQhtQ4CPnMD4lWn5RBrGebHN/lAeenhIPV7wPUmQ7i4VvqG6P
K0mFLpISPZoR8TKfHiBTysmXcmcZi6zkg7oIPJQS6bCZIt2DsZI85iJDnbbeaF6f2Ab+JLERdPbB
cPWUberL5FjEmvTAt6ribPPVMTkCz5W5TufC0Va3nfkaSNgBQMjiSeuw8MgmQrm0f0wKUd8spW6E
ykqCtRjX9l4epMRjNHNrpoPtz4raBV2LVF9zBKlBq5n5egEEl9ATd7GcItLxKASNYp8ladZul733
d/LHoYEnz2D+8/OS6qVnkC58SFVlDuydo8hAfOJlUr0fy2SE7dP0x70013OqO0DQclRPktM3j3il
iQFokhwg8KrTU8url0y6GitWXb/kSx70Rm/70yi644IU2h9RZ8WKbX+yNGXyG3RO7jYuvW+uxKoD
xSY8XCPUa7DmUC01JEddja1CGOc0TUF2prz49pYDME3MgIFbHhnKtIcbCJzzYujx0OsGlE51Oiu8
qa5sYnDf9yIJxEDWuinaBDuzrT/wTGlBJZFgvoypHKYpVb6dGI8isT/Bn0pIuwF0Xjcm3NIV0Kpu
1lHR9cqpuv7DycieXFTzikkhCoCJVG/p9amhdWmsZj4bibITOjv4U521p9xsipPce5JZQL8eh3uj
tAONXKYjH/fXvhxXOIyyFc0ADFA1csBU8DkOjWB3ZBD065cI2Y65Ror9lSo3J2Ua2TrH6GwYE39Z
JhbdeGUQ1FNkE5aoN+T04SZ/E7gk9H0lICjVg6GdFG/oJgjc+7TcGkpP5tn1RiutDOn37BBcLUPV
UdMZ9lMXV6WzutLEjyZHj+rzCfMaO+Jz58yXcu92cub5FGxZWnBgP1gNoSi9/h7OQ3VBG1UHuki/
4Ie3DtnYnIlxu/rftM8bpPIb7cEWTXlOpD6wtJQXeRxJeJhTnz61PDbFU1e873uI8okzGffWLk2u
uTHeYYXJp22Vjxw328kmFs9sibCxxvoTuSfjMZf7+8lZtNNVysQucxr28X2l63e1hZ5iV8bKn0Hj
9lm2PVeqzcmjbxd5zjCPSNQhEN6fHMTqMc7hxp2RPx6gO+8YCIoLRvNPic6Is1iJ1LKXD7L60pdG
aCq77EpZrbqqiv5fVWe/SB2SFEuSNFFxcDZmXBG7uvJkIEVD+W2SKIebRcuy6ZBK6WWGGC14ASHk
SD52z+GUXTNE5GEOZ7yL3mzsDDtV55GEdudQY40NslLxObGTuJA/TjVDDMkoe5JU6/rUl9wFeUvT
3hMonk2a7ZsOmtSF/YpbCpN5WKvNB30ni5Wm1x1BtXhi3EXQkfHjE1RWY/7ZyNTQSBFUxw9dO53L
dj3iiu3cuZW4IQTlo4VxQkvLi7RYDwthRyeRWfVhKzIA6UVyK/BcFjzYnWG5XclESxpFuOjkTILG
AwlKCDmb81r3UxLwwrQh1aW1Zp7PxjiIdlBdfnYfKWBIFaCc5c+xePqsvudC3OOypidXLUpJqYbI
o0EG4Yj7aFfCjCdTe8pUQ/IHq46ZRzPoJSLMtMlKL8o+YC5JypooiNAB2NwsJDDtGoa/hWHP2q34
5YfmSObQ81aWu9eYZuvaU3ubFG116bAJH4omIwAzV/y5KUsALjfNuERag6XGxJik9u15tKX+aCWi
O6i5usfOnJIeqVkEqRadONFXS96gUOeVyUROFR6fSEqckXU4ZOxVnojo0avuSjkiJK1IgbFphkot
KxgvilWE8mqrrgFc7dAqWxKuvZ4f0IK2zM1aiZlqP7NTU3AACdhei9AP6sA4WYHpBCR6XYhBPLTq
QoU7aDcLp8FB2xL9MlpUL8b1SDLnliCv3HlolWJDnHvn9GrpG9OocmTpj50BzLifw4Zq02sz6h4l
Ccwsu8V5e4Ho84yinHQ8cJjaawOFqxJoPxUT/mJ/McZadkfi68rJKN1NHwTqXDMCGWmQyrSIsBty
fx0SJLfweUg522I9bwAvgyLt5moOuIDOZjHtblmbJ6yXl3VGEG2QtNYryp3cSN+kXb+YeG8YZJvx
rglBU8jYYIF8gdrK0Y/lnB67jEpvT9XHhhDzw2gmvD7KFKllmh/yKvnWNMaCiXfCiag0Z7U6TCYx
YGl2L+WfNZ1UyDmzvimwSycAtEq5nztD7mEIjB+gkR/lulQIi+AGLaBKpynEH2JVtQXyQAro3WMK
oABDb56mslnj1J7XWN2cuFwl0tjE7qB8zJ2zDkknbdXj0Hf1Yd7HM/OJNFjr7iHbtxj1Ra0R8Upq
A1Vztjt0TeuwnfWVqDuSPBrtmq8J+VPMpDjYSdactQZswFg8W+pG01Pn6I/SNKAru9EVVmWwOq0u
qLau8ZWmgmZrjsWpypmap+dj0fTxOpFe1FfPCsk9budLvXUY1oxonV25Xqlb3MKRd0lUMH0Lsm9C
Yj3zGMBthT74faurhxWZR6h3TqyNK7EPABhUqoMUe2fejjD0Zz6Fti8TilXcVmb2rV6qJpBgYpN6
Jn2tDTgMWZT3CqfoaB6bgUBNtSsPOuElAwjTsqs/48vx4SYT6CDI8hFXOJ5hfSrT1K3VXneR0iNv
zY5VW74RbMAOXN5fwfiesGDqKTjyPmuYNykEu+us1Ep+wbYcTmBduP++i/oTz4EuHm8BgwINMBQd
1F82lbtsDNVAzNgpLYrHwsZPbHj5Nf3D6IDLD+JTOWvjYes5ysb0MaMqTHU5WK+GguZaBIxowhS7
9HA92ofB1RZIUhm98Ep7lHZcJ7/+ef/W5Oh/5J4cs+BPP7m/8EbfMy765fC5KX8eGf36Nd/HRRp6
WEtlt8byDkUs+/DfxkWajo1HZhhkGt9Z4f9w+GjqO0LDbGSqXE1s5a479B/TIk1h+qQyfIKXwfdl
yPO3hkU05H+YFvEtGOvzjOnoV66/1Z9x3FmOvH6o7NmVOosnWgnbrj5iK/HgFB036Pl1Ty+B94YI
APXC3OG57cywd4xPmB4xC/B2Mwc/5lZHDLQJsltWfHuVPYUx/9xl55R/72052Jw5XHXbl1Q0ib3U
RyVs6n6X+rskEU+1lUxgnUc1HIqOmIfRl/uifKkFoQx7VhLdjFzkwHr93ra3913Sf9NnrPmpeBpn
esF96o+Jvj9243rZ7PHeaIaYQNaJXa9CTPYI3xyC3xE5eXnIiK842OaghR0sK87crg2m+RqiQy3+
LDQnWsd5PeVOZcWk9QqSAeTzOltMTGsJlA9baaPmGw70S4rkJIcxJwypHHYOJb3Uec0mEup1jUxg
YgwLxZBu82J9k4qKwBnHiiYF9LhYWmLLNVfWm0eEp6zA05QUPOVtsMYP+OZf0rm6n/XUZtplbK7F
1yw960A7BWtJB5WQ+ZFJD9LAEoVsMjIotc8O/8NItYzcxvStlu3YtkdfE9mr3mJZyY02hAxbu7q6
fOqU4m5UzFABcjXsIp66+lvWU10S5JzqdHcFDRXDSi/bh5fEHG/WRDmTG3/aEilUmyri+nwEN5OT
OCNO5op1p6gntyYg+9BCcyEpDnD2nJgiZloZr01N3EVBz6Ja7Xs50VxOdw9nRIz66phICwO56QKm
JxBGeiw29l3JSLWUmfRVRCLi4iRuLJyaHtBkTY3OHlxOjrtiwN5ow6Jeo3S2T6ZTeMlih3QWXmtu
gaQ4XmZCquWGV/TkPlvpE2pxFIPhy9IaICFyx5yYwGsuZ21QxKjB1BgvGh3OpmafxkoE6yq5LfnB
Xb5SsC3t+2XRY9ZdIF4md0DrJE3ZaaiLKL8KSVLA6GUZ7soSUQPetBOX66BdTMM+rUrCHElcCqv0
OplKsylPQFc8Nk4+WZx+tV+R+7Zr5JtntkrU7lqwy3TAcuYX3XSqbdm7QomgQXjXjK2J0a3DvKYj
tiuxUm+QMzbCOq0hDd5GgnZTMbtcbrdFftvzPpizkcVE4stOHo81ycOLEeisP8ulC1SD3HZr8lJ9
u1m2ERoBC7jdik2pjZOkedl266lYhphME9cwljix05jA0is4wi81em19Coar9UaI1VWTOs5m6Yix
/DjqBf7U6iTgZXQqbT5/8bZYyCjUTaqajXrbeS6FExF5EtnQc7Y696o8RdVR+cs2n+Z5OhLwE6B2
uemS5b3R6f7cpR0o+C4q643tbf1lwqmcp/K9YYhnxrshQ3qfPuRCJkAIBCOAtUy2onIzTdKxqjIA
yRmjLMnVNS1Mdv7bhBwQZDPLVARjmseGuYSttB6xn4SEekeLM/qUWYFVrx7F91lS+2tw883OFrSw
1hsw9sHgDJGeI0kQ88Um/2PV0oAaKEyEEi6Sctk7mzEefnG88NQ3PolIxN6oYQkAwxl7Nqazxxvp
mb0dGiat6rBFrZbdKIn8bVJ0v0+U21lpHtBTHre5C4DuBKYsB6rVhJuVRZtsxd2AwIJyUdoxBwBi
M7ciRvNztsBCzMp6FtsYVKVGyzEdZ4tM5NoJFK2PYcBifG9iq+kisxSBllwNm1VQWOKYtOPHbNef
BAHPHbaxAT0IPk1GtetxyvLb66Nnac3tqpEylksoKLQygl9G7md2bDUkLySExw6mtHJYbiYpBeyC
PzGxT+w+T/XcsQtmk7p0t0aePU99GiXb4mtTG6ipcTc0GLlr9VxkTYhMI8AIfZMl8rlcxxeL8WFW
WYGe2363rFG+jH6rlGRwjbHDUKvrjOMqSF/bmPrwtY5expum3uQKCY3ZRlBwHSF998Z8Dbraiaba
OOaFcmSgEoA7Pe+ZipmuCBulied0hFWmc6qsE7V5/pEY05ttSj6WBml3fBRlbp5TKTlVpsKPw6SF
NyufbDOivttAKpsP5Odwp5Hx1pjyTS/Mp31C1zohNybKjqSy8SxIVRitLGi4g9nV+Ko230v7HNlC
hh+SkzGkR44jhQARQ66NUCezuy7WDYeZfb1sxLmbKY4LrfDn3TqqXEVGXRPHri5+aShRr4B8po+l
rx6ceyZ3D6KcY8Ait6RgftrVJZayniWtHeb9EOy0vybjyXyfggX/1DqxyW8KkB9jNGmZh+gpxqD8
MS8bj1HJW8KxITiulpysdY5HiZ8SrJ07TfSxkIzjVVA28O9qP0ZKYoYwMYMNL3A/bj7TlOO6J9jg
dD76a/o7fy3eMLQWMj0Da4PXrDA/ZVMNxi+LxATOr6+fZa2Kt8KMSi4Ufy8d5yk1FO2m7Z1LwTAB
cXjrF0J/6sne2db6xVwyukO4o0Z7EaS7KvMUqqyr7ca5kbP5XiTaLZ7Dcz+P3SHblE80W69bPb42
SQVdHQhEKa8XEAYXIIsMg5onPVMfy4ow0n2tHqzOjsfWCQiOuuOiiECGRDuTD+IRrKdlJGFBW4+i
d4J1B4HXGt2hNqtArtejspFMoglfIz5t5ac7Gg4B9JQwfaUGou0kd1fyQK2bG0WtwmVrP21NezYm
O9jn5W7MERBr+WmsFl/acz+X7Utqt57UL6wSiodMIzybmEVNr+NeUUNlhhy2S/IBtft+mHnfmWJ4
kFJpd01SeEf2hta945QPqrHet5117JDuuNnW3XUpSa/2QIpuedr71M+FiJPM8ZUi94dUO28p+Hdd
PlZkI1UqGzJjGS9tKtD+tLCh2K+ZhZ8YUpDt2llVr8pHxbNH57VVZka9dWgBzzMcVmOF5hfEgXcQ
iqZ+PK7yLOi4DNgKIkj05alvlKdlqSEaifvMNAOo4Ud9mL3NKm6tsjqx3USFbJIxo9+13MpMMqFR
bo/EvJxt9g31zHG/oGWHhVKPhJ6lQoRDNjxKXXFkyH6fpcpdoedBLqWPODWRHGboLqazPEs4wdn+
r5pzVJr+yXZK+lRidlDHSKMdp8VOnWmcDO7wrBYhWyCvShXPIHVspGGvZzy8nUN1Yyleaq8EiFHc
1VyWTpVft1yhUcxR6SS3pPJEve08tnTZjBljdbRvZNaK6EuZfO54nWkR/TEh73y33iPsJEfXvEUv
zla0CtIOhaJQonIz3+vacLvXW2CPO4US4X3XRyLpjix3gxEw7gyNV7XKs2PUAUpLCCOwxlPmLIBH
CKIcT4Iqykh3i8F+X/I5WOStCwoVcqeixbKfp4XBtFPQI/B3gVzrWVXNFsw+7c0S4A6PYfdRfa5f
iK5sDjNVbL2owTLlPdRhvfdYS3/pVOFP2hil9j64TltWh8Ys80NTTbeW1Nyra78eFlHnLpEDoWRy
5WXYt3Xm4ixEj1gLQwypfkd+h8VJytbRA+kVpU0amYV5QsbOspmisqkBds0g8nEFjzVXTb1Du8dR
PatPGSkFYmku01UVwpBW43JblMpvVMu1hzzO7PXIHIuxf38SRgOv0uIQw8Rj88iKiX3e5jW15BpN
zriPmmx1wg0tl8rQgI7f4+lDBlYFzTx5agcxslojs3M8mei+Wh4Do4ZEU6lv85XeOLf1UWoXnOcy
LNnhgzNavqRt0ezw7sIMiSshvHEsYo3vMBXYxmfEYFMFbXD5uMv256me3nIzQ8+rfOGBmz34jV/6
cTwpTo1ghVdyzZcHEwxXl1ePOqszHJ3R3DWn63eEDn1DZmawLApqzpT/Pz836fxpGhXIDVmcFLbb
8zxRYPgMzF9WXb2BcRs0o04IoOLVbX5XSbwXEgjDpDwxnbgZ5f69NShx1rKlTLJbxxoFcdU0Rpkp
sYRQTjqxqXC1njXJjubFCuokDQubPM28eG4r62FYdWST3HC1HS7j9Jw4cGjl5nWUgSmoSgS70SdZ
w9VUK9zZFZBzeM8SKID4dmuA+be5bvZEC3k8wp71BLuSE8f97SxGULzKzdxrx8qoFBz+2VFr2a72
bZxNKS9ctQRGO5yTVDrbBTMfQhCUfrwHDfq2lflz0QyRoVE4roDJuASVOjumivKiszCCMgygPrlt
GbHzqryf2tbvVRRdFJEUrgHrYq9f6psZnJWxti6TdLzXzugxEQ5ykcd49dHRbZ6FESq1TLThCT3g
wGZbvUxj9tSgXN9HnSH6RL3dhBYootLs/BqKO9uTGwF8d6znT6tIo1UzolQyT5t2jfpJYnJun3MJ
kBoEuTVT2BLwMCuELJE51xapz0EGE4I8OvUKHK58da2O21pc5o5k+cQOB6UMCNCM9qEjcMq+I/X2
ZpWHUBut4/jrJTa6a2/wuNrxZJmwUrfntUHXnqLc1tC32usKp9fwNILvKxtzVaK8le12IyjutmKm
f9eRs0vtjbSNVETDG7HhcausF4P94sii22uG5HOBGnUb5VO7D7HO0iffNDDLXUIQ95QcnBXiU7kU
N1pW9B4Q5cJvaqdz84m7fhnWYFbl42pxRKtVxh5JvR538cj9W8s7sm2pfXGk8X6tpJvFaJ7YucJ+
WU8VbQujlWObDFGz9ZHitBcnmb7uHf+dPC2PlUQjs5dElecoOSm/8jinsHUdFQreoHyQ7f6Sqyvi
1PJRWaaZB5dKuUtc3UDoa6vPTlfeN2KOkrLHQ8S2hzVCNCi5n2Q9rra6CfiZ0n2OxtlguQL4RHoV
av1qtUYsZpDLiXzN6uz3s7qr4EXnNSrG5DKlMnbQKQG1B31Fssrn0TL9gbGCOoITy7rlQ0sNzvyF
4sZYn8ZURMa0vqxt+5xs1lGppLAoLX/J1hA+zKM167HE8csC+Y5WO84akzt29xgG3/U1jZ+65G6q
LPGOmlaq8u+hAX9r+vhf0639y1ik6+/1u5vnv0fKOaMRHRPNvxs/MhP61v7yv355+ly+QjqsP/88
hvz9638o15gd2gyUSTnAhuLA1PptFAmX4ldnjirrNoRmLCq/O/M16x0CcIsR5TUkRPuVQ/TbKJJf
wkyvs/WVVQMclvm3RpF/ciAw0CRyDdmaLVt4hwCH/1E1BIVobyWjau/T+q3QnzlCDkM5eniJ3LVq
/HZI3TZD/1rBueI8bpLhP2h8lT+NQv/yJ2Dq+rPAMksmhhkDf4KeY6PayYtuGCQxI1ku29HApWH3
97n4VJuc4qaCPOfb35+h/9eeYu/xfz/98tYOv1weg6c/6zT/Gz7JeLpQUlyBe/9afnn6jK4u/8Mc
/R9f9v0Jtux3lnUdmsOJxl6mX4Mtv2sv+RUEj5Bn/xC5yRz9+oQSG4N0+cfw/beHV3kHh5gZu/7j
wdb/1sMrX/1bP4lzKTPRd2LxYmaj477+89M7QoJWYDUlISUxcg3CNU4kubOJkhs4McO3WUXkrur5
Nat1vm80Zl11bj4P+35Vy5hvCIkLRmMzre1gkATU7x/FYN6MEO5uN2d7HFFdRcVyU+8MW8cEyZZS
OXKssJ4iYM+dtaULS+OxNAjtnNaWiZrKun3WTP2QadK3nqXnYUsRyylSdVdsiCGWtYiUqn91TGmO
jOW1ZqaizW2UzxUEzQY3RI7+JWrYtHaooVVbm8KmR06dVh0bPmoXV9/m1F1tOWPBVju+frVGVcsS
9xlpfRR77NRVVDtLrqSHfa9ukop7U9807SAKVE0dwZyuKeqr//2hYFLwaU6JVh6I5rJWR9yqmx5O
OMAYDIBDYEaSBprcs98n1AqpHCimNZNYaOp58lBYeIHWbfNle8tI3RKsc/P0lHb0cQwIyMruD+pk
wZea5dGfUoXpbcYO3lTGJ+7aIa56atcy1Nrciu0VDrVJelSfb0mQ6+yzy9YxPUDG97IFdNbW08VF
y1dE//8E+M6V+fEq/1u/6d1nbn7pa5Z/lsZR/HyT/eOrfxwEzjuQtHCaya1ibaVdj/IfB4FDKi/Z
D/BnuLR49/kdf4iwNe3dr9mXSFPh53FvcRz9dhqo73QbJA2v728cvr8hwebN/9NpAMQGoyc6bEs3
FI6p6133k1UCcgfqxKnHDdaJCiMj4sEqWT0ytAkxNeXpK9mPUKS06QAQNLuppPoy9BhA+ZM751pS
Nv7h7ORSSBdg4dUTwWaHeZKdky3xwsG32mziwqy0Hl1jw+yiVVbljdtM64lRz7OwuyEV7u+llFT6
oJhz0JrZ1bdjmYecsNgzZ0x/bUGVQ90U4daksSSXDZqJzglMkZeuXtrrwzC1pJO1zkFU+hQSEkZ8
gCSj5hR8q2n/iKXOhHZqIYZLt7De9j1cM2TcE9ViIkiQyO2NNG+07+faXhzkhe5U7ovbYwtbWrG4
Wo7GSemqLGhncnV10sQ3owXjZekg78rltbBVlvY3yIr41XYTXyrWjHC+CjUxHwXrlVyi7ck3zghz
S5hiCIlVnym/5hDcYkIRMj/ZcgbS8u5lYNrTxnnUmRDfrnOJ0z5PtsNkM+rse/WkNrOH8yK5k0wT
Lzz6buTTQdE4+mFe1kOTAZsgt90K+9CsvrTGBHvz2rs2dvEVZlnh7sOMSHRNlvjXfwyt/MEZ9uFa
ReuI09tCMIh+X0uSfl4zTGKgrr08dZ7KwYmNfKWp6Q5lgfiddD6B1t05quD7zLW3HlKFHYSjiOaS
aC/lvuqhkJ2A8/ylQjcc7Ov8iaDhzEesiGRrJ623McAFaMOb5vTmPdjEHqgJdOZWkbwcKWi2ZXO4
d8NlyLL2mGiS4hop5+HQSi8awl50O9uM00ZnANT1ZDFsAl1bObANreWjJNMUippUqgqHhItS+zTW
NRmVlvWN+X36JE1fDBsNmMkGr55fWr0lEnl5VWxYYuWiXXIdSzMBAniJjaNoZpTNEn9u3gomXm5i
MuZpx2t8Y9XU583q4b+j+u+Qpx0ANmLEQVt2GdDOQ+LDSTqyJm4nbtt8WdDHQMGzDYjDxmnc2Uop
qan4hTkQGT3nT7aoUXa19YCDTS0v62jcrRNjgWLFB+EoY3aaUeo75TfiFE2/mNAVIm17cKyk9dnU
sNHWJyMQuA0zecNJQsXzf6GP+X+tAkTHcoWb/uvy73H65fJ5mPLm53P/x1d9P/QlU33nkMKHjAxJ
hUXHQYH+/dSXTM52vHLgwa4hvjq40t+PfYWcdpVn+5pkAWIMdPjvxz6/JBvYdRx2TTQ+MlXd3zj2
+T4/lYAYp4mwopykMLWhclOM/vHQV2RjtcoeteSkETWEGXptaNnFf0AJXFGzf/1tbJD/GhcM7Pnr
r/90t+SdBmhUkTVOYAQbzYbA9z5FPaGgbwd1cujYKgCAxBLahDau9i4T6OGifTpCCWGQLIVDg0ld
PGYr8gScdfPXvTibGoqCCQ8/E9e2dS0j9c2aQTXi6q2/zxi/jztiTGWIVE0KrNVyF4ck516ObPRk
5Jy5P/3w/4mL5J98mLDZuEUp86HKq3/qBqXBKqnmVI31AAWkdqE1RcL2+u9/E5qBv36YNm5GeOD0
xCo+7T9+mCk1uwrxkA9TzWtvniBs7/KM0JDZe3kgeZITsTJ6H53LS78aX9jc3eY97mZ8eu6QPIjt
wU7SZ7sGSNIcVvNVtG+F/bwYqafNjMDt1c3Qcura+z7lR4EOI2OT0xpBNZg+SmS3G5KTmL7s/dNs
lYcEGWiuf9mXe1bwgXC048qnu+AxmFTCfwcb5UjlcZwdDEADcql6o5Qe8lIKRV7HGCluZHlhN2cc
6u7rzKna6DvSaAwJ3UWtBXpUi8NsQYDwKNNHK6uDEqamhlgPU4bwkxo3GZSwLo+oxl1OPmoVV1ZT
V89J9d4OFggIq6PeqEU0qoYv1fc9M00W0u6s0lIgxB5n5uUZPFVA5tzDypC5zWRhuK/ivaw98/+w
dx7LcSPZGn4i3IBJuC3Ks8iiKxppgyBl4JHw7unvl6XuGYnT04re3riL1mhEVgFIZJ48ec5vtA5l
VzbleVVWWB0U9yNlqRbxh7hYgwNete4UZBo/jev10D8t4Nh0rdzRJGobKl9wWHKTlAZsYo0k6Chv
cgS2a7Ary3Ajlm/QBNaJlEGedoqje7RpGhr3GONuLGREkYU4jNxsCTi1orjf8W6G2GDXNXdWDw60
ZrRdup2pe49h4Q77g+3oU7D3q6M0v2UpaCAgsaH2DsEJQ6Rl5Yp2MwykanmgWbBt4KfJotw487P3
LhdEMevNjAOwlSaEg3xP9eNQCGAoU30TJ6+LkjtFTYMXbMBdK1samShfISUQt9pVzQI3/TQoadM5
XuB50XFJQGrOD9ZEP4YtHfz4QQCfCeP5OGAylFOaSEEAOWMfFP2XhIkiKbE7+ucibmDMMLu8l6y/
tw1M6rj87KxHHnEpFUCm2WIYH/SLdQVGcLXoT/aUBfVCWb8pX0sprpEi3bb1vNIW49ayIjAOuPLh
bOaWy8bH8r3DxnJMtU1agF9Qxic7huMwIWCc+DdDawTlsAC9grC9ypPPg1mWiO0aPXnNdOxDzf5d
PecvF7eLaQXxHz61+6GeQyaFd4YkhuhttDGTRzosabH18oQZiPAInfApfU0i2E8dqY52bBJKv2S7
CJuk4yZ2pt/EtL+I3IA6/30/H04FQ53AGSmJ3Nl8M40e6rvfC/8IBQScur+rUP+I+t9EuL8Mozjc
I+MAxVToHHl+3ixQIa4qY5ytta/lYJ2+V2wQElzcJY7+o7Tl/yT4849zJxPrbxKXtzL6OWf592f+
dVZFvUgVN/1L9vFvQSSKVjCIXaGTyth/kIL/PKviNE8xS0FGUeHFt4K58udZ1fgfHekmBzFVHWww
VnH/JGkhT/5lC3RJWCxSE9AIpkXeIuwPs7K3K+BrcxLuYFPcu3V4VbmQUy05m7slxnLXtyD59com
Y3RWUVfdwgwYVsNYDet6LsFDmOA9HXc3LeNValhP2VLDjvSBx7eungEiEW8dZlgnajIROjHrwgGo
PiBQvs6Lm0kHdY0uNFnHmO/H1O72GtKSgW+F8VZkXyYvcm8stTUa5ns4hZ+z2hs3TTedgLMkL7n+
BRfDmm0gcXc5HTZtEp/KBKESKfsgDwd7nWVxzXHAhSAKUzZOTH/lArRcDXp9lXhAqNupN7ZYrwlK
VOWVEWonjc0K5sWDlWg5m7DLDotQyKa4yYtweJ+G50bhEmZQXvCHnJUGn2ANhTdcceJAuylGJ28q
0xT8fSf3pZidXWmnV70BJ9ALvW9+0hmbZlprIIx2ndGdbZkYN7GT3Tha32zGGtciYcGZpvO3mqdh
lVWU2YY0O0RWu+ZAA/77Pcwp9NU2KPZiLA1ArY+TiT1GW/X7whlfTDF+9TKNrAS/jF0x8JVusegc
M8erMjW2UewPm6o17kUfv9WcflellthrU9TXtdMC2KskvpAF9CT4KSjljuZnvOHlXgiIAVNUPaT4
F+11nLHygVNjp8Vr4DlgeQuOfQ2EWzTZZ2uP8UW58+lcwdNGugl85tgsEDm9O9tbvlM3OcscVRhe
bwpXQNn8oafiiWu9b7PLJmyOPmfrtFyZkGDIGCzKquKzG1cWxcfS2c1OdfC6iTu0MuizXz072YzS
/jLDM7syo25i8JJu02TwK8vMp/rSm7ci7NkuIcNkSXxlxVji1OZLGWMyLZsGkrmThwFqF8dFK98S
h4Zc3OkJVJQuMEUcbz3NBbw79K8Ccs5KlmWzsdf+nJT70KwfrEgXAJ2BCv7zGPt/ujlARf2/B9nr
t6qL3/K/iLN87Eec9fT/MW3H56iBA8Yf0fRfNUGU6BAusZSqOScFdsE/46xOCBZI2LE1XqTnOKP+
GWd1kPsotnl0zDDVoKr4j+LsRbHl5w6BoYw0LM+hJIm3Dl/861ac0odnM6i03VgBdasdUjj85jEs
qDdRPcirZNCO1QjcIKsB30AiIr3V0ngTSQ8t/gbqZjU9G1r/7E947lph9m1q8xSsCXF6DL930JnN
Fix8PSSkMkLcEKeRXsPIHa04bCIKP0c3qtXEbnG/OiOHgjylrN5Fw9NSdMs6wowxgNDu7vts9IPc
qOCrwlhsjeNgpdgeRC0NBWd81KXr386lwXljPkEMPEIEJKsgj6otCFpLP1UnrcqKoBX1qfEqyKvY
utYRcRgG1QpbhqIZQuxEyuxQFE68zkzj2c3jJ9ulDEM352TGab5qoKhv+xxirLdQRMqPSVLRjitE
yGkGun3SLMZ+aa3oCnuE+xjDm7Dywk1jdM9ltRBGGmzhyJFl3X6eOQ7sJXm4lszTKumbc6shCjta
OkUhyL9WXcBaTkFto0hX4XywS2TFkXqQQVmJCN44zmuiMpK948LiHwq8DyzXC3SUvrYtrCtKYGGP
6Ra2HAUlwbqgDJYAYYHBmjpQexN1cu7tG7JDsZ49iFCVfierUVvNVv9cjrZ/BPWPLAOHE1tg2WP2
SJjhofxds5ODaA1349RFvXYpgd3qYi9r63sMEwG0kf//PYjkjx7E3+ZxwVvcvP1afjL4wI/gYhMn
TMwIiBTUkkin/1V64ic0DVSKTWeSKKOIXH8EFxPheriUeEk6NuZWJFr/Ci4mtCAalg55H38K1Yv/
J5UnlaP9FFssFdOg9iDOJEwM3i+d7Z9qQrQAdSvrvRpAHkQWuyjvch8qtTxFIZXRwXYQjqgGHGGm
hKL3sMXfOE2/pI29q6PyJUfUJYYZU+jlIc2LN4RTqLYP0OGN4abFosKdH6ehVtVoA7a7e6prdCmi
4nOOTBqRBjAfc7TcGhmtxci+L8uWUmt7Y5ohOtDjStMAXLnF3rX7TSmGVwv/tWDRZjRiyiB30+8i
R2kSVMyCMEnfti+OUYAd1e3dT1vGb2tK1A3VKLEz0DByFabhQ03JT3DfArtZr0ULqAYXC2shcIW/
tR+/mFt+fB0XQyfaziaec0yjn09dw2TnqEQlzVpLPzXU88f8Ll4wUSNIjisOpWui/9ZtvneUs+e2
WSX1eJKNXwQUUyja55+i8D3kZQDk34QDVGvtJW7RCURmW4h36aOi0m1khK8m7CvXGO6HKvj7ofro
oH4ZK6F2y0t5DMbEr4/QsIsUrbQg3JjyJvNWs+E/wAE4wXD6hsPSNvO9c+Y5694BMC3TH6q7/1Vr
7MI6+ziCODPAe+aERDvvw6saUZ3zXBBV6xrVwFCk313/PTHlF2pZh9qIMSKSrrVqGhEzn+NN5Rdl
wEcgzC/Gsc0iktDUvAoMC9TIYqSfWsBwgOjoFIC7psfzEPZlINrkpWKNmBTJcsuH0gXgmAJTOdw6
zY0HpgujG3rMM6ePeoauT3Mh7kEM101/a2niMMd1ETRG+4e9yH99fLp6/7mgsT2B/+dgwWezpH8d
/r6TfZ2WCaouC2/Z4piSDSViPf3IVjPEDyAQd7hlGNhtHlKtRAq1onSZYwFlGhC5bes2EuEQDEn7
Rvnyptaz52U2HjHG2zl+fihkdeOnt+Hc5EgCpfeNqi/lmDxmk/G0QLcus2iXV9Wta2O/Po9w3ED8
Tv5tZ3rPqZnvTfqEHpLpVFLA4RjwSfThVl9KEyRnoQWTSO/0Jr/uEcIInGGosKs5dEbzbEf2jdTy
60rT9VUf16hDgeDsEnEjBv8+efBh7wV5YsabzJU7HbQwDj2S/mIfKPegUjNeNP+BDGpPOv46Tebt
wNlnEyIjjfzNg56sent57Efslsr5boTMrSFsDWtX+X4BKKBYNdJnbY0K0ad4D9f6GHbWmpr2pqiv
hwwV0vCGwLklrzl0XBXtpk1pD19nmFdFjvSB4d/2gFJzd+FEufLOIlNspua2a/K1K8oTVZi1G40H
URdXwtCCptE+xXYHNh4dUFzi2UHuG887YQZ9EnF/NZfDJ4N+nq7FNwkQQtcoz3E9r0HqfR9aXmro
fDK96lzW0Y78ihlKStFr5AbVph4M4KDRBgmiq6kFVq/5L2VenOyxW4khP8alfmS/2DZ6t/Y77mtA
Kzebb+ekzcj+8s/CpsssIvOKA9Jrs1xP1UqgmWe4hwUPU09SLVra+uAl3imNrPs5Tj/5rXVEaXzT
cpRnhuy6kPN4eGdGCLNggQ1xHNctGzrccLOEmKosCA5jkJsHxTy+oPljbRw9uwVSsUpjM1vnFj/K
wmrv5uHdIuOjjwqrl6L0oGUbK8agrGNOo3pZjfYOTTHK4/WusB+HEnh752xH7WEy3+vmYW4S8lT9
ubZgCaBokFPudRHP5Luvmv4VC2kK9TCUIMRY/gbmd70eh9jeWOZVF8d0cUP/Lq9bnLhpAI7mfd/k
nyf3mxt7QOfT75qFtEhKXhya8j3LJUa9CN4YHGgTvdxlIUZdvFxbrCCeXfX1s9uiXmBw86uiKsaV
nMWd1Th70OJI6vp3Ewwd+lkUnVN8WP2tqfl3xkKgacr2yuRMrEfedSXaG+T778x6vm/N8ZBn7ZPL
dIscaOBJtZyqxXpolVKGB6Q+sPFUr1O8RbXiUz7DOZnSHGgntxD6iBQUbNipnvQr3W+OstRfOz8X
azvSncDvAMdrNbeidmHNpX8qx4OveTRpR84YFv7pgRhRTWo0KICtai9xY9vChWLTqE5ClPjUut3w
ip5EgPczpUzPvlEiiwZauWnJ+1NdV+RAc7a/UNMbOGHioiBZcQaqqkYFcspKnkTLQfcOOWqiGSx+
ve+2rlkl4BSyWGnRHBKYVZxmTLYm276O6aGUjngwluRZjtZTS6m3nsbrUPcKwkbxyY3sDEGJ/Hqg
NJBWzq0Nz8++z+iBtzWGnCIpVtnsTYEo2y+dQFHHtZ51P90kko23yk9p0kEzqg++MR9TA51RG6Pn
ecSigcKt2cj9ENONJ73xGhRlJrkDjA11sEcSpsL5xKoPHagqC2HxoIcvkBfewXRfIxoFtF/WRYwi
pg/iC2POKz9WbYz07EC6wuoEaaqNHqW4nLqQthJxH5cLTrXIwYhHellIe3lXYwKlFGkuhHnXKeo7
IGzOA83vBGErFjUs4fjeJc+rqv6lrMVeKdV2hQEU7QG6bdGCsoSXlGzwb++3sNq+uAsyzWgJ7Dwd
uVnXOSjzM5Q9D9JkkdgV2w2rxaH616bvbvpqpfZJqWmnHnrk0IsGR0MhWCPngVKeENdGkAKtjS5y
v3aQ2bUkEtwRQkZ+N14XAqJJ0jaB07hAXvDFmx1ohfKxegEL8iwxn2hj1FJsuTeiQ9Lxi9ZzWbD6
XwDW7as43KQCgWZrvq3STavRksQjHb1xKkpZIp4Wt3hF731fh3LvY47nTcunWRycnscLyXidGGba
0l0p5rCH7m82yGOoNLrsblM5r773KK1u09pGMOjvHSAcqYmVRRslr7stzI5dUYZXGmhRJdPb6/ah
pZDUdmujfvdt+cmyvFMTVo/WhN65BiVs1B5RLNntLJZ7HKoTe8N7AvRK+HO3Pa9AjbAeYwiuy91o
OFvyjmurl3tkYTbpGG7kcI7d/MUuiRUJmaLT2KesT89KJBoVWeb9KUFmzSByC9cI5saGCBYH6g1F
VvFJ/X97Ka+nGal7T+rIOSXf8ta8dxRrDRtEgXKx6SOc1JSfBP2cUmm8gh3pxcGwJsR7QcFZLFZ7
gWSHCtHQ506Q5wjidX3fBl0Yf40deUil9TT20VGFMQSjrhbLu9MS58HCw1ia9nWHMkhkxG+jpr3L
3qbfjLaGCg1xLvaeOW1iBtmP1RE7hR2+xLvyhYwbU/vycQZSn08HmRtf88neysZ4jOi0eR5601H3
gET9tppYgnV+LTF/seUbmJVVXYonOTMaMToaDKbZjau2bq7K7osqJLA5EPohG8KalPQ69dsskoc2
5TXTw9VqyJv7KaI82U7Pkq550Zv3s6LstPU+d47RCIGiK160+MEM+4MtY7Sjp02C54a9JO9gtDbh
CIM8ijUGU4ZAODvkGYlm+H8iY0JnddYDgaSagXtxUGu6uakq1I1iN6XiWEYI6fn6vjPIsMyseWs9
GrLOV103oOkK95lEyUQJCUyXNxeUKV20PB96yU7n9N4N4l2s4X750hYakrZYyWslEixR6MHsSPS1
ADhWZOIGyt0mrgYMWLti5RkTi6ARr9GsvZW19d4VSRPMk6EhsVzcT72+l/qTZy4r6bifE5e/pB3K
urMF0aqJ4iu0V1oU4hr0tJaS3IQ9JhJMoTRrN3FDxO3n4WvkGxRUm13WL90eRs9vWm6qqPbLOQKX
bxdkukcDzMVH4kN/H0pdCneqbdZg2r4pHXfIFzBno6OyTvj7I5M61H28FH7QBgh74L/od/yasofI
UWoZrM1127yzBaD1raxnK0TH8lUUy98c0Chz/no1zPIA5nNE8CgeOOaHI2bsTt5SdUO99icBrw+d
HczXO11HcDld0c0WUfib0/N/DOWHK6o7+qnGACJbN5OIVgdI2dM8mVdpCzQrg4KeFr95OFON1S9j
ebkWhQzVLjX8jxiXWMYSVhDXkoZxO7vLtAYQszGbOwvNviJznqU+bwwcY7OmxT/Yu+kBIQ71zvCm
p+GpipydlmAdPmdrUA+7yEw3zWj95n2r1ul/3CPJgKoOA25S4Pafx8P1W9BmCL+u/f5FE9DCHfM3
w/AfM0qNAk0+SkT8B0Dl1yv0Ot2IKpaMeLLcmVavBH3ASZ/H5Uvy+A8nr7oU0Fd16MTM+AI6+unl
apFR9mbd1+sp34IbGkN7lRnPeUMXJpx+FBj/6+n21540ZZhfryU+nG2poCHhOnb12ksbJfQQLDqs
xtT6zej91WXgsgD5xc5CWWz/OnqzCN2mSy+1127Fm90iGrayoZX+/cj9xTSg8oZAPLVBA4DEhwiT
6XGc03UCrALwRdLqYuvd/P0lPhJT1IgZNIJpG9g+TjH2h6VnDDN+U5gor23hvjXhsKEovK7Ir/EH
1rQcKZ0ECwS4WxWiA+54hyrq53g0fucKQbny44znNhx8J5gkrv0RLIUNsowih9vAe/amLvLtsjio
Td5rPrB4q3srGnnoZ/0qxRvC7I7+DHF4+t2i+IvAB6LaAq+FQpKqdv76Wk3NcbGIphTux8Z5mRGp
06Z9VqIq+L1HITM8/f3YW38R9n653oexbwvXihEypcPbGU6AEOPWK75SeYFvCdm9l5+NxH6e2+Rm
tItryQg0Sb1TQVm68576pua6+zjC+9cs1ojEb7142seDj9gpBOho3mNEvXFhCtrDvJ8b4yk3zGca
wqsBx2S02sYgTErcesIXd5ZKl2xjTPU/j+x0tyxlcYA7krgI//+0+KukgRgBFQQxZRGQKMr2YM2I
TZe/243/cq38dCE11j9dyLMibRwdLuROBcCjNkhIeP7+ff1H4UwhGWyEz/GYVf99CC7hMMssyT3k
mjkmonl3CvFhnyPQ9uhH5cbyWlhPcx79rl75FysDkyoiF9BT1/q4QKVjR4OcGtKv7quYXgxgXX//
WH81cj9f4EM51jYa3ZrsHxeo0ApxfhctP4h2X6Ky8dMVnA8D5/FQ1E65AqjM4yCRFS1h2Xla1VBY
kNdOtJwjMNdxBuAwnGBZu9cipKatvdehfRKlSINGn8/tPL9OywqyXDuhd2jrt0aMCIG78+R8//dj
YnhqA/ywBeMJbegMug1WxvkQ4s3Kbh3EGbhnFBGMBkikrJbrMev6QLKfzHmLftIiqEYZHNN06wnS
OyR6yE0B5CjNyPeDcFCb9q5p661K0z6FVbMrEbW34ocuGx6aVl6LJP2yODIJnDE5FrF705j62sbN
e+bIOftKcsc/VP54B8LmtrWsU4S6ghYIVFQoN6EduwCwH815X+X6Q6ckekR56H2EIPvy8yTsk99q
18tMGaqhUFijZezdlJa/C0d5KMMFBS+aLARb2wM2KMu1+jp7WjZmBFhUm55Dwz3ZKGJhRXpnW/Ia
JvNZRWTIzwjM45tU+jeFcG8MkUIysZ9tTTwXxJFO8n7rbN5HASbJ186k37ZZfGNpJezeCoW3dBvx
Nb0wt7WBXK9m3MJbv3Za9Nzc6pr5COxQnFIRryBbrG1QZbVsPueFfkZRZefN3s6wcQWCaq3z80b/
aqEtag/ZDiL/tu/uAYgoUheOJgbdVETh3OatKZZND4DZ5+EX4R9ENiHMM991WrFFdr9Mys9DPt2n
oXXSxvAVh7GXMJLf/Sl8dTnfBsVA/bh3oGzH5fjmoRIwtSGlL7FCuRL7ss3YaHdmQT3JbsHjalDU
Fuj9QYya15i334A6bo2aJIGlAJmmlacs9a4pkn1dvOqlQ4+9zICcolIFIOW2FwlmKN1nHYeDy5d2
knurUNYsji1lp45+WZlwsMs0zGuRefvi9xHyLp/nEQX4HpkMHZBhVHVe4LTZVdzLYV/0kbWZx2fH
qr952Xwvc0/7EUz+H67391xpXnHTtz9DSNTv/+jvIsZIom3oHBUx8EBgkZ/8AI8oDik5F+5HyjKQ
xi9Z0Z/gEft/yPsxPuXHgP9Ni6j9J3hEQFCDvUDiqRq/+Iz/k/6ugezjr6HORCYSsxG+x4GjpsAs
v26dQxLrBOR0WYFFd5ozyQjK0SNzeNJoxJn6JnTGpzJMb5MlXcUVgs4y6dPADwvgt3H6OrXma5lG
4EWguAR6r51Mmb2HY/pOXovfbGddY9aUru13VMA2TjKfvCXdNiUFb71+RLvvfrLNPaJ3dyPWRHQ8
6KK4lduC825vqSp4tU7dDWXUlWtiu2HTsUo63IPjtsdYT+pHB0OLtLwbHarLSwy/h1CLn5ZSuLOH
FtM1Pqrno7dGu5eSeMlFHEROfKc9s69g+xXh7JMD/Qm6xj8XE25/vDAq1Q0VBmRVGkT8RMhlYyzo
7Hr4lA7h2UF3gobBxuM5zY6vDPWZ6oSB6HsahjsR80+8RQwjouE+8YCpcMZljJStHa2Rh8utzSNW
CXqIl0HS13v1Ve2IyHEK3wLhXFgC9L5WBjS4VS3m7WzNu6Qcv6duE+3QXrg8WFowCkOkvbiD6VMz
a7qNj4GTk3sFVXMBMtm8muwwWeWU/kK9AQTiMYqtBiNMUGaOdP+2tpF2rU2ubBvRNxs9weBy/14z
0rdpSzab5P0yLrrTU1Fnhxs97rwYOjD2yX4KeWX1NHQbXVRXk+kQ91/tMaHXEKNR3buvDiOppWIj
SFu9obaCVM8mKlx4wWyHWm0LPcTfQbGrwjyY0LOoFvPQ53zlVFXe2qFqTG8sX2fxTA2pTsYAU4EH
0UeboUEQvrHzZTvNJ7c2je3lTeg1N+h6nNMzp8GVrUNGOaLNgGbZFiE5XBo86zxT4QkQ4Dy2jVnu
hrw5NNqk7VrhU6yf5QMOvOXO7DJJz+9hKdD6S7n3ylVq6b7/OdIm6td2udPqkg772MApMdCppLe7
v8xl3XdPOgDJDHAfgqFq9talmn0L72xuvjU9n9CcE9B9tOJBFi0aJISU3oiBYPtlEXShfoymfJ8K
Sv6TiUud67AErcaggQcay+BeMt++d8VyX4adR+esRbSbspie9mA61at38pH92P6cxxFadQbZlPE8
Sn9X1IgFsVZryi6FY91p1USBO3un4tbSW12ujb7fxTMTbEl5CWGhnWWXvGeJp0rsRwAPKOaHZ+Xu
GWXLI5XKq4nC44JqfaDP+EoKj9OjAabXcCCjJ4ojqgN8GkYxYcbIA+UxQSQ8wDF9izKGFonJd31x
zqi9JCtAY7JXbaAcIeseI84Z/SHKNUZwmRO0l079cm5dmu9x5mMAolZuZ+9QENVXuVrrsBuAUQRD
7p89HYgmKoMTb4Bo4KzriX/A7qOFm9JaGMFPJ+Cp48pve4tyKQwkP/3e2CZU7Tr/jnUOy6WYbg1n
amFrE1Jaq3sqhv7c6gByM6l/K7r4AQ6XySeJlJgTtcDjmLMl2nXmJ5Cr7iqs03cjJpFwLT2iYVwf
Y4jqsB9OiUNM1SP9m2a7r4V6/MoQyQow7L7u+2+l0/noZUUvZVTeXCZGT4HqMnnAEAE1blgq6t3J
KKxWBZ3PPJOA6lBTHxIs7LpEexkN+9W2UDs129q6mrF30zxCW2kvsHcFtnkdCD7NKJBiQdPH78wd
eGJEuaP2xeoR5tNmDXV4O/rkRJgKjmxom4Kas2sv0ylrwmurfZW112NVqoUHy/avmgkhRgTW1XT3
OsenF5NxavU1UGzVXQ5qdpdoc7GeUEw3TQLcwrBeohqrigGeg6SEYzFb58QxwAxFU7PCiujYuPE7
4EM2Io8xmJrzNDgvHIDjicdpHfhTmousq4l4fx09manY8Y6oZ5j8OE2c09ynXyu6XL1L67TvEdHi
ulW0VLsBObqmygQ6pt4Wk6ejGS8VBpz+eSl5a3U14fuEy9Uqx7kiytP3H0FdLeos0HWabJft01fj
eomKxJST2SJhJU4qGHgTd11P3Nnl1k3Qlmllryx6jqgu0JhoIt68jqHUqEGem3OCnVfVpPwYlBQr
/EnQ44cMNNk9dk8ie8Q7cGs0IfJdTHfd4z5abtbzWbPJELSm+2b14JbRm1vNKhTgUdOxHYCn9M9W
6Z2tUNLPSuVpBGwS9Eb8bsg5oVEh2SfSd/Ur9LLfL0tLoJLqxD0d2fhW1+/UL6ctlxVqmysHByt0
+4zaPD2ixE1WFrPRQhQ0sGv+yVE7OrpZFg2Cb1aEG6s/uOfL9/Z0E4KsyB91PAak/mCo0G2YfIiq
BZgN+r5DhqpTndoIBtogrW3n5Iz4l2AZOpn8srpNjF4DZ0nv0Ms8lVNxLCznkzMULUqW4Rlu5wnx
h/OMW4H6ZfX4S+WdkM8+G3R+0Wq4buNmPaht7XJTCN7xvtmRSOpWaAM+qsdFqjKlX8fDoY2OaYQX
KGOVNk2enIHHyz02tMsNNV6/sWnDks4jTMxNXJ5xlDyoR3sGwxp8f5pyHeXsCfFiop0xvxiZehT1
R5eNW6ruj06OQ4RrzV8kvK1CKC9D7y0OlxJwnRSbjtOmetyC8Ldj5wP9uo56862bcDMuXXUIMnQc
TWp/NaupgQbz0+gChrYIlG7GAFtAmSzMNayp2FxekxoQaBLg0ePhpM/s67qmk/mo1ZZ1VygMQIxm
+ZGH0MMecRSW4delVH4lfiPRnaQ5mFj3xSRfRcGnKf6QB2HMEjvj3eXl9Y2FBE4YrauGu7iMdW4P
EKbc6vIeZwDJG3CCaMEi2VFA/gtqBFCCxOmOl3tZFpVa6eLd1wkkvCFUG/FQZQ+73EeVFGgf6DbS
eTzgZUkMeoVgV3MYGmNvlwKvWWTowMmiLetYP35vyvkXzRm7zZzwkgpPXs+W8Mg0+W7srZ51Wd94
CYzKCJxUIwC3RGYgK+4ui/mVy6NdnriY2dcWe7hKSt1gsfG9Iom+upAIL4sba71kVevKGG/8WhUs
99YhCU2/O+r9TraBxppaMD/+hvfNyqQfVmgNZErY5ChB3xB5by/flalrtVrZAnZhMFHgexaxv788
hxenZwTDbi+beeKGZ6PpEQEjPanhIV5WAZ7W/squpvXYCbkabN5io2JTRRK0AQB41jL5iNbNddhr
3y8XFK1/DVT1brksUaeniziaSG7L93nCfSFBx0G2yEv637Kmf7UyThHeYCEFli0gArjZAizp2m6+
AJlosbMmHFxmfYSPypB721EyFFBK8GRAxFR9gISZAUz7gzbb75agcXi5kcsvXgbdVUNUxba1yfuT
FHVw2fmZn2Ruc/UamTaSfNWy7WJUHmdScw0ZbQe7t52jEimfWCJiIiM91jcrevFQTLzEUBX2qko7
6gIFmbpk953z97RnlxZxSUPcBDsmSfkBVt6YUCgdO8E0yAqvMjqnQeYzi9AKhqmadNq+h1mzUCI5
4gmy6pAORfRpWdkNdQVrWIp1W6AtFwuaFQhfQ8esdpdVG/o4tYukuYr8SZlMYHQ3g8INzYxZMZ86
D2R8tKgZqmbu5VjmLAiyTsWPhZX6zIpoxChKShsIfirXRq7j5KPeglEN56hHAJvl3KpzEB4hJYn5
uI8qVPft2lubQ8fni4fLjy/rFSHMx8Ir73QHB8IKA3QwSBzU3HNCDqNCZKx5V0ZzVH9d1C4gC16i
dO7SdngPa6LdrM53SJUqYeOTkeYvvuz2A9bttNBXl7nsZTZMXIzrEbC2k/CrETMxxRSRePKJzjur
zE/tLrM6d0ySq/jcNvNljeRfyHBc1vAlGnQeXsiNjJ5EibTlYip3nrTDfJ5eZm4jnhLbCQVFGd3k
+HjtONOCC6BQBdt0vA2xq9nW0AsCKdJ4HVqNt68GZ52YZlCbRbTxFqL+FIVvVdoRk8bUoBBsIq4r
W0yJ7e+LjzAhNctkZLwTkz+a/i7RBnRb/0h01SO5zfIUlrkJGpPPpaEKCcirgqpOde1HXhzP7EaX
t4lw2bDq5/KYTwgoxpzQe//Uo5Qbc0Zrct63CuEuhwq7kxDS+EtqJ+/qfyOXTFxhfKA9BLlkJiu9
PYCi597wTg74mMv0jmNyYs1eTQ0Suq1z44rw6bJUwp6lMXjZs+ajFJ7G76FKOtQ3+5xc1YsRKhFS
/mZBVnLUYGmRWrcBcfdoFCUezn0VaJG4+9ciy9tnOZVgDlTpLrpRKUHqT/7KyZyjxa1qmPau+oHD
x2gSS0wI3RhqL0EHcwJBmYRMlydGsQXDLf/MkSUPBrgOKgeqTOMr4PGOVYsQs4k7aWK6D2M23102
cPUrsPFINEY7u0pDzhyqqjFWSBeM/r3baucceEXP0UFFghphKttCwsBBSR9R5pckbi/XvDzgj49S
LumSOmd5YqcjHkvHPKm7Mifs9IpYbA23ROxYna0qj3Xlh7mNU89pGO99dSRWv8uejHKo5x40iwyu
QTYezQQxQ2ZOKSRWHNBVnqESz+mTvfSfL98fEgDpZIPnxNizTgK9Zqh+nCdicz8rzqKOdMoWC4Vb
ATypGV6kmq/xSFRrao8s2dh38/K/7J3JcuRI1p1fRS+ANjhmbGOeIxicuYFlMklMjhlwDE+vD2yp
q/6WSaZeykyLYmWSkWREEHD3e+8536n3oBTTBSEhazCqF0fyvOkYEZqsnUC6EqPJ3WNC+0ooVhH3
svi5Dl7u6irmg8L8Tk+pGa8ATd6n+bwxl7acWD1oQIvG79cju+JPAdyYJPn4xcPPOdlpWNQlwrS1
w4kz1sxPFZ/Kkso7B7xdzv8J4tdpMgG9/Wf1W43jTgsDbH/cMIT/8Dw1B7I2rQqi+sJlPN9DY0ok
Knl0Rzsfrrabk9XThxU4e97KCGL7fOFmFN15ea9aTtMJ76znVRcXvyApSu6+Nuu7N7Tb+WXMhRth
5Zw9S1oyP8X93BSpfJKmjfLPhHhy83Ph/zROfkq3//NI4t+Gk6if0Jk4yBawoTF5/hmy/G3A1ceR
sIbIt1nMxFlZ1rcBJJe+RGZ9pigXUHP8czT8/1u5ICX/9tb/L7E721/Tr//22NZx+fd+7s8/+ldD
F9UElEsyNBhr0oH9V0PX+ochPHwFM5iL/BubKeT/bOiKf9iYtG3s/4IsGdrBfzV0Bf+K4bs/j+BJ
QMex8B8Ydgh1/rd+Li1lPIA8Bf4361zmWfvfrpQ2gkJv4JmjZxgG3PTxS14F3wbZiUZj3INGnkdw
uF1Q7/XUPrSauhZacSTLB3lvuBOmc2vJBQjJ1YpSYvQKWNtQ//8Y9LcXo7HuaGXVXr4naEeuPJZn
abrw++tD2+GU8OwAtWR60BHmq6LchWBkgeOsOHFsZNOdYz85AM3e+EW0ot9wFmQ5+NLYApUC/mA8
lG29HqR8bwsbZoq7VZxmyBzdEja3GbvmYVT5KivBzkwjjgyCUUw92HZOuPdg7jGWy7ZBAC4rAHNv
u/UuKx7VQBKKXgEpMXE9hlgIQHSQGWMlB122ZMy5DwKFKVgrqMdaFf5Q2yln8szcBXp/ap10D9f9
LHrxSh+72PqKjEDP/1Le70mU697zP6Ou2SKh3MLeuAYSt3mkVkmNx1qG2iMmheOokt/Abw611VSL
sI1uuRTnvprOQR7vgkG92fZEbl5Bv65wQem2nx4maMX4EDXWPfPF3HgpPgovJwrUhocW3a2apkXV
tLRdsKkXcJTXXk0oBvDeo6ofoy7YSb15JErzWHXIJtPuJGOddFGPcKCULtaydAKsFyFs9SDQJyp4
a185moZvyjgERnLWiRkwAnExY+Ayzbz3KlGgkCfe23VQLNiNfcz6+neZR1v8pns35yCH10KDgj0x
ldR9khRkufMa6GR1tsfMFtO6iz4cAKh2KjaOCrb4DCYEmIO9KuHwkKMIRSPd96JeoMFfqfLk5n+K
Vl+aRMpBLljqQYqOujx4XcwPzXeK3ingcwJjvH07PwnyClx+eNh6Z9ceGQ50nL45SvR+SpRUdWlK
mzQbcbailHFzWRw4uBy8Ij5oPrBoH5t9aVTfE5rjoDL2SaKfRjun75D8jtLyyB1HrJF8Yo8/wIyC
x80RQ87IsSnBeNEdmLSgGYEAN/8cxhQcRofkYgfqTZjjk1vHAS9dA3zSnP004D1uH4VIDmM17VsY
/5HZn7y0vzJKIeWuV8ciifeZO34Y7XiSqdzFNvZbgSsrbZJbZzsHv6XlZrUWW1Vx1W1xEgN8l7lM
wI4jFhodeW0ao13mt8dJb2gWcLH7Y0S6RWs3x4okBjUogWA56hd9FelfSD/hKoTi82cZ/Y82lP87
m/n/SyRlMSsM//fu8n39q/ov+8j88H/uI5b3D5Z7ymcTL7it/405Znr/YAFHwo0Ak9H+f3GVu3hC
cfLqTAtdYw5w+9c+Yvj/4OEOrnIGh0DCkA3+B/sItrx/1yc5PuIHzwNtxfgSkPO/aWqISM17E7Pg
qoAZ2FpBcFPNsNEm1z5PXmdjQJI95/EMi2xgacO5btyHfmiZ8dVW+lQWkYsbyju6XVRcVRBoG91M
zH2I+utmYDKT0kZlQED5utcpxFwUrnsXm8R2tPTq7ufCWtRYE/7UajGWqfyyUhrCIlDPNVxF8iZd
WI12YO0n+IFXkpSdZdZ11mM7FleZjRdSX7q31qjXnWKtaoQTXcLpGiOxZW/TnZ0P62+KU1jocJiP
RmspKqcou7ix2oqYCA5sr5TR3EMPNub3ZUWGN9NNS9uIwUies8r+RSs7+YNj+zwJ3X6V8LaKShKh
4zFsCvQ2vAsMDXcTfy3jC0xSUCLSc1OMzyINFJlITr2uq9r8pRqKYWLvtFn4JWX+7ODhWAEplA92
Jx/FkBrHzrDIb1dhvTQ8BRtr/qJTUxsL8lzJOD+QjKTvRlMn+NMfV5Ie0nuhsnBr9bT58oBoBC6r
dRqkhANktblnruecKEt2GNDp5mt0831JwmheuzaiRqe8gCQpLxUFMUbOzVCHFVZTG0dc6sAMyUWy
YQ5wD4sW/3vdtoe/PmC/ag9K0C/M6rzaxpF3COD51jtHc5tDDmmBo3rK6YFK5ZATyXcg2vpdJbLb
o4lQD5ql5qg55W/zDK2hl6d/jBhy2WR5dIFlHu+NuBoefj4XBMY36ULtAXAqyg1gKv4ohoehqB6p
WwYSKzVGz3ybe5UBmZJ+QpiKQ7+UU0a67t2etACvqy+hHj8y6cjXOfG/cIXb6CR962Rwwe20oZkT
q1vqTjIvT2Y/zYQlwAXSzYLLzwcjTWtCe9tyESc1zUyyhZ8qzwnu+vAJiap5GioMaw52ZyHJne9N
44HzYv3sAYVBzehcIwuLhl8Akuld5Z97EwLWyHQNEqfrncfEJTIwLckYKfujF4b/40MAlHM7jhAG
cCBvhcris3KjCbNIZdAAoJddvtZWa5wMkmhWXRmYq6TpuuMYZ48sIxphWzGBGh1B3ahxx71k/rmc
SgPpiITy6WER8oYwRZxIgH1EtPCCgQPQmz5quNtiQJdiJJAxq9emGrJraJCUR3u3NTq5C4kC2tZ4
B0syUEm1XwtNjZiSS6LPvFZuHasYFjXDKchtrzYwGFwZBLaak7MxjaZYJoN/hO7ZbLqkPNHlsY66
qyWcbTRtxsDhSZqiU5C15rHuySe0+j59DKvxoDX6p3KS4J42/GMPV+1iqEdSiyK/WOZeOKJE9uEa
jgm5IIbFCBO/EyzPhM4URldagaS8Z4skEo+YOzOP0UljJOWxjbPkGDvepyM/lZ4MJ/Q59QkLHkeL
QW37qqmWboV9S4GsPsv4GlGY34SM9tFoeDuvyKEJDYjahflHB9u6yJIc0FmdYTtRvJNEMhcOqOsY
xS+5DNB95UQyXvnzx3rAUrOE3ED7Rlly9bcvxYUNY3p+aOiX/S4lLOOvT/18Pp0f8fO5f36zsbMD
cH9OsndiDkA/H4RXEBA8VUwg/BhfI12LQ1g5HFnnP3WpwVS6MawXYbikMkk66vb8OOWWUhIN8YBV
rVwS9VQdgL1WhGgY1SEa41Iu/vr7z5cNZ+KT7vygn6/8fNCyZg5O9MHWqfcgCK31X1/7eWg3vUMQ
hxk0TiNGMEt7rAwsrkCfddohMnyKgs5/NJaJLPW9IkmeVsgQPnkNe4ZttuLAWxs+mXQjt6Medquf
v05zh863z6IKzxnB8IP7GPdG9ERQzTkUVnT9+dukYeECWVX8gF1L21poehusSFbEjCO8hVn24ncT
ElvfEuc72qi7UvwBS+Fp93DW5QKTpTeRZLsM9cy+7WFJ6c60NbuJ1KUaJ3QSP1ldom2VXenrCk4H
IwhjGY7Ni16O7s6Ju6+mj/m15umI+aPd2khqH5OgPdgDED+PEUtT0/3RXY9R7hykMbgPjmMG4BP3
ENZ1Rjb05EC+MK6JnidlPWWJ9oxQHiaCj7m40W51PV05CCy8DpJCmZ2JLEsZUNMmAleppW9BnQHq
xJW5jFH95RxHF26xwkJyGUs4fODVv8y2ugsxhxLaO5JLmYOnTHCkeklNS1+IAudaZD2njr7N6Dna
o3VpJ+8JI/d6SD38YY57zJFyEkZ/cAzGahJ3WDmoe4z7d9HdtYJRKpnezPLoqlfZm2frb0Mizka0
rNz42nG4nbole/KbA7ZimWf6Vbb1g1DuQ0jySInlN2jKA+2mnebmG8hdRxjDb7Hm0/QK1JczH1gK
MjJVYa4wI/0xkyRd+GV203XrWHH3AdQygGNb9bZL7A+hYmJH6/ir5cWTINUivIib7NExu1UJyj0f
JiRH3aab7AepNAKjhpty8ruMCBMtfjex9jR/G5wG360hn8uEX1RL4Bwj6gbv/4zyIbHWt8qTagjl
UXTehNPdzeJgZWoninrXYh61a/GEL3crvYohV89KMKyHY2LJ3WTxezGQILqafLUq70FhxtJpKaYV
mh29vxcDkRgp1K7hV2Bg/I0Kdcusp2liLe60EbOo+RlW5ZM+dWsXfpjfaycSTF9kbr0EhDL1mfMt
nZ4jzb2BENLq/SF26cOZPWNm7rJ+SR/xT0s7UR/Wqi8e7bCkc17L6dTY+lr29TWOwwP6CUQYrfe7
E8RLwaB0eVTb5JupHJ/aPr6qITr3TXoNXSLe0qNnT7fJFDfkj7sy1H73cXNzkOUgCppKWD29e3D1
OtsEVfwVNuEdny4WZosHOdOuldlbwsaX0GHXO0J9nFbjt4Z2yhw7lBvj91CSf6nYBiTcs4WhDW/t
OK8rgnPQHN9kGi1DHX2tfOM95x3Uc+M11odXjRFpM4AyHeLOXRCow5zOv44MIlW16whNn/ph2Zn9
cwNtY0Ey8r6w8i+nneN6s28ltDejoq/qm/zGhkWQ9mQcqIxgtCB7jwv3NQ13lnkJaFHwKXYmyELM
BFxCwQKK+Tyvnvu+2dEM/Aj8udEcDihwIueWT/Il650X8iU9k9izCS3OEjIG0G3rapSIbAtaU0Si
ITnRyoe6apOlY0a7IIgP5DHmy8ENyGif4yTKET2papZFYPNa8xAlTiv0BZv8sMBP2D8aBF51cjwQ
3PBZuLy6JH4fwwMEzmdDy5/HqBvwYMd3JoRcSS7DYs0gkJSXGqeQXbnl362sQPKKNzUj4LWf1LpP
gbvXabSyi+p5So03IzHeyVzbitD/LtSQLLWw/qWS6ncPNGWhTyNxEWDt/Ajzo44rv3fTjwIhMuQF
/+Sb2V20Y8ZIh6MactzBdvJl3uQtbe12bTn5pefDIvSzT69IN3FdHPG285774zJz/HsWCRzdtkT3
26Vn5ER3RCZvjClhuSf8xHScnAWXHeS8lJkr3E8URYucKh1JUNoucpAadhg9j4X56LQsnRKfzcKL
4dNLBeI1n056U7xSHLCsIQuEszVuiqz5rHQYAdCvUMhk9Gdo9HcUZvNx4GQgR1A2ODmqosf6NWwB
fg6GJMwLJA0CcHvtOeTBxUwSaFzMB/c/M41iIGBjkVoIhUtPOYvAio4xx84YEEs8x19MRvU6AUtI
knJdo1oI83e99t/0mHdgLAiuD0suNiPBRdbdbMUFonSqNexrX4aHBrIhgZDvVWXBc5kymplJXKTl
bvuU9z1GCCZzOg1KecvIMMCexLs8N1JyzMrPzhy/phLof+5dJuJbwzHH5N2m97ENtxk1Ql2LL3/s
7sNo1QvmmrZnknvSzSza7slqnXdzGp6nCcJH76OU8AB6FWRXl2Bira66xNHwVWophzC0nEVVLn1L
/xVKunN6HL/Sc4lV8tZ50XM/GV8qMe6t1q28GJ9272Svo7Cf5xS+LLLvQzcGaDTLT5p+NQDs5Dh5
4TZoq4uf2p91nXw5unOr3qIQ+/Gg78yIs6ZXy2vgWKc+G5ZoH7d1G781Edu4Vb+j7wvmhX4RoVxa
FHbEgAtV0CLgzp52bP0vU9ztQpeDuvtF//fDY66Kif9N7wgDG7hZfKt/iiLB2+Be3FGc3Eh/jkXy
6CXTSgMm4kygepPkD92eu6W1fxiO99bdF9W+VP5swEat6wMoWEZ1sjIMaHGBuwraslw0LQaeOj/R
roQdLHduV93lNAWLbhz+RKgJSnMgD7RRKxplv9L4k/sjg/YovzyJ+ThIms8F+dpsL67zgKv7biT5
bw1X+rLMR0HTNf7iRpTzgYV7cByZYk7ZubD7DxnYJcjgeNlW9ndVtjd9NPdT7a9MW3sUZfvFcAhh
sF3+DiEwUSNTTXC3Ufk+l6axmaLkl8dTkqPxOUzVQ9j+4gde+lie8Q2dMwOjRRl+AlZ4ytOTnomH
zqbeN6qRfJmWnQVfHL8UlK1JpL02c58hY79wsqTitk/fqKeUaX2Dw3gxVbQ2IuM49VqBIsl7NSJi
hZP2oZUkS3rjyuiiJ2JLz2UMdCkggBkohVFBcJsv54peRXxBqc9Qtdkw7d2xNw7ZfoAGSTPvZIvm
akYGaarq5ozP0wBKff6GZuEJVKH2syU+LEAmtpvcEnPcO3jYDKrUEQBDM3sA2AGiGfM3DvpW9RVJ
f8WByR60HlW56FzxMlShOrv+U6v1ONKaW6a/+WL4zgy403pNRG18KthqSHL3Lp5GseJkW5P1I5zi
Lzo/7+xxIcsgcR7I/E65U551p9w1LYHCZiqh6qCLWFaeBi+hgDWtkR9nXV0lSMMN2VodI19GGTMF
3coIr6+OCRno7hS9tkN2k6WWIc2dzQtyqUlINcGkP7R1/ZSL+pr7cJSUi94xN/U7usS3uqk64iTa
O0LgWHkPMn2qJEQTmgRfdRigd/B0D2Ti+Di1XrAoWyNa1CO0pySwfw+tfC6ASytXf1BmZl9lnbyz
v0BuH9fg0NqVL+CPITLelQXT+L6EyKHBII8xnSzQeLfds6qtp6D4qQPhnR+GcGoJZg7NRYzl+bUZ
a3ObR+G5T+FC1xOThQnCHzOK0bVW5Qi5PKxIfITAv0rY97YyROGiVMExSktysjays1EEhHbb3auI
jDcrmkE22yHQ1cnA7eFh78lTgxBmTGuhmfDrtgrCbb3srFvJG73J+q3uEVm6wwf0JXODJuXkhi3L
zdj8jkhwDeewyHFkChBFx1H3B3yh05UuwNJuxYWAo3ybWM5VuZy9K5dziRotY+UH/vgk8uzW9l5y
znqmr6bdvYCDLV98lZ8c6Tx3aSY+YoY5jeZUp7mBkhLy7uIQWGuOlq3GvCFTJlGwGWqaC8Jkn6QB
esnMALx7CUEWGIe+iTppLsM8A6UlQ33hsD3elWyPsqqiX0X6Sb8xW1rmYGOIpGo1e+2lJMXRq2yS
b6K6hvggkClpH4md5DQwk03H16iqciyoFsh6fBC7JE6n5b6pyDYPnDo/0rx4YitOA2M29aSLITiL
WMpbO0KySeiZaWHMzCGWGdgVBkGRGjZhnY4bmZsPVUVYTSG2ZV8/w/FZj8Y84HogZkag4UK3ac4v
1ea83wc18gkLT4MIiJpMZbrT6+oqg3ZYt27xIUpn9g7UyynHhhwPs8NAVgVxclq4qlT6SwssZNh/
RENTK7bNGo1mtCyTvNs0JKkbWrOOGwtVkIK15Iy8mXFmUeBM0CMHRngFdVNvcwyC//lUd8I4gSlh
Qha6LauSfbDtF0MT+rbz7XVsh/daklUqYu9UeFVyG5MCsTkNTdQ0Y3mwKhd+Cy2oMJsWut01++ZN
SpqzU6d9KaBPtM44KzJxavMypTYbToGW3lvhpkchnUNpzLeDFNWmaekQdJTiSKfDgXN8emua8nuo
eoPRlGdv0qy5AAEtSd3xP2ki0WhKmj8pOq5lQkUgi0xfcTN/ECeG3MOj0AwtkCNpL88akNVVn8zy
LDP4plgc5xbM3beYUBISg2xMxF+lyL7hQxSrLjv4da+vxl9G4cmNljQ2Q6z41U8jDwpcsAbhOa1j
UaMKqulSKSMgSTPuoRvH6tAncXHyRL3kS9GqojW+TPoB6knub+wuUtSUyHMj62YxDTjR1WDhKv18
S0jbtkzzhjGROo1BO0+3+rfem9Jl1nSgTKqFn2d/iEFtmJSW3w5B15YOXAdXc0Hrcri33cSll11M
9t2z0QVfsazEQtTpsBCobIumefBN9ScX/rvOcGxp+TVLTlM8jGlUbtyyumUBoUc+cibe1YODQm/d
ueLdK6mLXyeDGZNuwI6YktZacn3awECWadXe7FiFm3Y0k6XIQCIVRvDLMub0pngiesJMyUZqyXFq
3Prohv1zCvWIEPf0tTCY5WEdWdTTYHPeQvBUueMmDPkFhtVnFcZw9yMG26YGUVl4zcZJoiVgxmk1
dH29MrvHkCPDuZq2bZjfEzl+pc2mhL+wIveuWwqjuXtFoO7I9C104MCwYJ7pZOVmv0ROjPdg69PG
dlgdUpHOrRYwViFGlYzZPpyd/CEfffrdjGPbc2pzlPb1+uD20btDo3VNWh3aIVFoi9bVKzSn5ndX
li+TGDyOayOpDGPH01ZOtuHM/qIL7ZAHG0m4/IX/e4OfrSoU4AsoLb/qpnvMu6Fb6T2Haj+jRiBJ
otygntfIUjGuSWe8tk7HJjxNc5167Yh0Hpa81n5p9RElYGjQpNK6e+3WD6VaxxN5MsJg09LS4css
0Vz5/a4w+3OYvVXj8NbYLK+pAh5HCVGo6OaX3t1T40tjHhBguUlQza/utc2CZJUO3YwGat+ynvAS
11IcK1raV3jvF1i4ii2oYpQCHr7LQcfQGqbe2uueh7Ym1mGmKBZx++B0QqxKvUdVHuunKTFYTcj+
7rYsyRyvdI+1dyA1CzJQqXvfTX6nrjwTA7GdQY4ka53ZJXbShkQFRhRTUWS4K91XR9MWeyhwjwRx
XEVCdnhb7g2rfTYdEH6tt+0QN9CG8b9HqdEMteV7o59riXrL+9DyAFyb+AQMwMR3sI+Tas9W2t/S
/lwX5n0KxNbPYNHPlhn+zOB2mSpzZ/vmOWg8uIf11Q96hvltdud8NMhxkWTOeUDp6LviWGn2CwLt
Y8f5qwvmwthfpPZvTdqwJqV7aWG8pXGwi1PzHOGidZglGMwhnEifW42LqvJ2nWleOdif5qdG0tEq
5vXZqXmzZHkRBfOT0n6gt7lIuCFbRI6+KOSii1kcUKVb5LFlH1pDg8p8oI/BIKPZOZH1qscOjVRR
fLhBdUSIcauAYzX5uEHf98zBmhMFCsQeZZL9SPftc/L8rTE8ELm1aEKQBB7Dk/ldmLTqyRuLm+nB
lm7sfTgtfLd8z+2MNk01EfjBPApuWdZT9girAS6XcIpnxE00M4YPyO/pILf00dlhnVvvpB+M5x96
T90SizVWua+0hjaBYZ+rLrg4HK+m8c8Uqrs1K9fwrTAwu84/roEVCVzqViYY0az44hT3PKjuquNG
jXlBgQ5ZR6bWmmbvxYljjCvDB67Cz1IhQJwywsFUp3535S+riN8zZLujGgXjrNLcd/1cyfups0fd
Wy0N691tAEXBJFjHYxktWzCnLq6Dqf6Ak7YPSNtxMzLfhnZj5UF+rgcaFEE5YP/REI5ChMcaBv5e
ct8Utr/PAt4L0YCrFmxktoUxnOrJCKdzA59XJRt9cvaDSMA+rhQVecbbJkPQPVn5jcpDt8RL2LQ7
tpKn/oVR4V43AY9xQRWV2geduGmMpiq929e4DDJnNYTDubDEPLJcOwjELTtEtRp/TH53d/oeKH2y
AxKU5MMRquXVq6fPIdduuof9bSqOlXfTM/NCQsA7FdyaeJY1rfCzSrnSo+yjxhIaucNK2AirLRc+
bxRlC4uIPVJLqqtvBzcG3keX45o5HI0q/ygSC2cqJUdl9Y9dJ/bhbIVwE3UpY2wLbXJwp2nmFbGi
Wucyym9hSsBpiY7YiOSN1Xob5iFpKaF2Cp3kMYs3cjJOiZs/GA5eG+Goa2TOVu9uO6ECrIEVLFKS
7jk9i5VBpsXCSrwNkRfHzEL/HqqblSafanSvgR0+THb62Hvmegith6z3nnQHW4RbOE+DiXOm0DCn
FZTR1ZkE7XuEFsUu+s/IrC6CEpvl/9Mf613qu++pXb1JgTCL5xRxwZVhd8675NaUlOG++m2PHis1
NjlHrvxkOIyM3ZpK3jkQm9Z0zXmyNbuxR8a8N7LsdmdpEM06RDtuyCfPC/BtbTSXMNOBOX3VHbC7
fQTxdIij7BjV4BX1jR9F77VkKEtTmltrNeruS9Lrx/l5OCytDmdIPFlaSXyrwLZiiIOQ+bfrcIuZ
/qnV3n2RX/EnnPrpjYX3IvzwuXbFQyHGxwRn45RXX0ESsYH44knl04tK5x7QtBRtfDT6/gkO6aPj
cOlXsXgaUNIE+HVt470bWvqSQQxKrk22nq998kJbN5NMDbRj40cHMZb7qMxO5YgBZtpaqny03N7a
RrL47LxhJ4FX9kPze35c5/THQRQP9CEvvnXIKqyYeWaDth7LXZYwKu4Ok8u1UiQvXu++wp+7NV7x
NKJWden00RX1wha6nLVPnWY3v4swSY9GaXOkbQAtUxFCSxwze60kpiNtMz9DvTMPNDivFNavHJVW
rh+fvNLZURY3y7aRsPVaKp6svSZDv2uyYdtHxt4wOYp4F9m5T1B1jm4bbyJr+gW+L2bzLB+Vlt6G
gmPlqO99OzobtftgCOfRj/BdtSK7TipYkTEyRuEySZPfSvQ3qzJOTq1hAelpUIl2ERcDE8Fa89ee
JqdFVvprmfr+sijUxo2M7zDg7FLo1rfeJdEZKGe7k9XroHyy3er4AjJuJAL+1ujgG6w6PsjESQ7C
8xZlB9QgNwVqe2RedVh8tm4EXlfQIycbMlhqubbBitioGEBjR59tkv1H3qOIqn5kB3Fya9Uwd8Q8
ECJtVpNh3zxoUOHAcGTess0yb1Er/oQHIN2j2G42TArPQXKTRjeuC5lVx7Ir3z2/f2kqjvEDxcBW
5NRlcB7DMTYOU+BhDqhIxSRSZXCtdFWxS6BAL+Q272lYtSWhBVHhr1yG8HO401s/sXK7DZH0WfTa
DOG9pUE9YUdcOR4bbhkONO2L14YD4Sp16Svonlxnlakt+p4PtujZ4Jz4AIZ0WEHn+izFE/4AQLJN
CT2n7B69iVYcYr3l2EsCAPviMwi6rZlUIeJJ3pAMXvZS1UuLWQTluQMhpE2xbw8ZyWduWPKOwQ1O
Ui9aKuJN0N64S7aaEdU02BwVnhqMp4tBr/VN4Pb5sjKhVLMYMQzowM3lcjyl1QSYiQhCiR6yZwZ/
ijOqYU79vCGncHKJoTZ3xaRpO5POdG0Ppw7w51rqGdL+Xm7lJ340llUtfitC0hRCrtwtLnOOpmXp
b91+2rmNMR2N9A+0qM9kbJtlyEl8m4LT2DBUlXSsGDoAxlmSLoRuTXSrCjupKnKIjZVai4DzNGOU
hRllc8PvQ05Mg8hNAaoyFr8QOtwiAxWI6b9ntYb1ampe0f1VVAumT5FNrITKnVXhMUfSvJPlqCNY
sXsdcD4pe5P5WTk9UqzREce+teuNkOuiSV6aDHFq2xFYM1ocd8gdw4zdXkINREHtwQqKR8JCi3pl
jLU6dVO5zkaHBbVg2yvNZp0HCtWqDJGpBvAQqQ8cdjwg1n3SrEPwuqmfcJbPXcznJbRDzeGAosGu
5eoUa82I3+ZTiAYe5t7rwVdeT9HGnQwmSK6+bhr/bA7UCx2X6mGKiF2yQ7A2xDzy9jFIdYj/qPxi
Rcl3Qf1CaFj+bZYdlr/SPEgYyKvAb5Y8n2oTSudaFLWxxdh7KjlX6IP5OdALZZigxmUwrlvUNSty
hDAAlgFIBXkvqAnpKbQnLR7+xJlwOWvTZpvyoFg2OoVFWp3o8fog34eXpPLC5UgL+zxqvblPZfuq
bAwEORVJ7dDw9xr654UegN5NTnmSV7ss8Amog9A6xEGxCPgG1yZflq6otwU+2ShMs5Ndn9Ko1vbx
NN1wkVWHwI3WlK6vkz0duk4zV50sivUg7pRl2dLXB6ZPpt0vA8tFr8K6gHEx1elTZMWuNYKSwl49
esH0iAcB4ZFouzUyv/EQl/U3xqNV6NUMuYdg1zCyKXulf1bFMk0kQQbQzdnCMzzRdroxcWeXBl5r
rqqvOrNewpHDZxj4mwRS51XpxjE0o3FT+tUvskzhU1RvfQTxshqTjaXZxMLj5lpZUlO82svoafsp
HfQnDKfHKhD/nbLzWnIcybbsr7T1O9qghdn0mA0JahmCoV5gkVmZ0HA4NPD1s8DovlmVd2bu3Idi
JUAQZFDA3c/Ze+13cvEerVKjTIVFyVfKrVqzAvKS6jOIf7Ru+igC52fZJrSUTFIe+5E6BBZFQB01
Obr10cireA36GoF0TSssAVyIGAGFSiO5xsSzT8Lo0FAk3VYytG+shGit3HkMWBNunK7cByX+Mtug
5yiz0FfSnOp30F5i1zrqEtdGlDrkYdm0Vz0zQaVHg2mwInvfdjgnUTaNdf9d06346jrJx+CVDBaD
u/KACfsZwAaa5ilz1JVSl5TckeQOrNSWbV0+Ia+c6HcnM/0UU37VKua1shC4IcM4DK3206yHU0bM
zH5kUpiqVXseZiqGpTq7FGQKS1Dm6+RTvRd1grFe9W7VcmC+qEslP1ljtiNG+tyl015hwC6Ueh/H
Zv2iEITdqwU+Ljm+wQTaOUnmreqZvVAM3r42488yD+eQFfvTYnXupemuQnEQUI1jLoxqghTETSZD
hScKzhE27UXcB9p6fIEP+hjCXFnkAzHRgZ0VmDrbh9wgU7Mw8PrISK9wDRW7EH42jd7+Z27wjgX0
TNLslQEg3UgetRGqzJlgY0qHbHZU0FV3qEr4P2KyJDzYcdBjU2uw2NKp0+jdgUaw1F1oGqsgLr97
dESOuLQ/c90wWCNmN3UKU78geoxAa30T8pf6bmGLa8XIdP8H3yD6rmrpbmpH63D0opwstIJrG6mc
FpPd5RC7sS8qPHEDCdxK1YKahiDHaMgMzh6ig8z5yYhurH1vah4io5q2KhXFvOjDrWjDb5VoIcYY
8Z5p3B8Tn4jWzTJ488FCkESjhHk2sy907DlwbVDR4UgHLhJEmVKY9XPlNgYi2rgFkZV0BLPlFPX7
Vs81jMh8LQqlpHXOOsI3RHMz3Utf5S9IYZk0CcrfpZNhBwY8tWL9dSBy7NaUakqBQx4h3IYwassn
V8l/oKDtUReM8cET7k2BjqClsXYTKeOg2+PMfrMJWl0Lj46g0+nOwfOCo9ChdxRh8EAVRcg5eS6I
ydFsf5gmHHY0oUhElOoyucEyCJoChfr3tC0jlsvyQFC8lk3LKba4/lvlG2P3rnESZ62PbbscdY1e
VDtsBxU5Uxe0S/4YfWV7uVjRP3tTDUPd6SU2SM3N/CYz8s1roA5PniiQeLFIg4F9tMb+SdOcOUOe
MwUdX1AR6CuqscgKYn5xHRfNQ+Q1D5QGtIOj0GguyqDZCDSh266u34RlN1u6tibFspBvVTExzVEA
sZQMfKy/A6ImtrVdsB6gSTmax85DcVHq7YpVoLpizvlRdPGJAlJ1iLPh0dLryS9IifEHjwQ36b2o
Ok+llzRB+KCAJNcErfVt4bepaPy4xuU1u6w7TMLoRMdL4NIBKVmsSrU6D7UjVw7lbUrYKBy9UlL4
Urqj1ZZUki3SDzp50LQhO5nkZZBzrhwaLf5D8eyjlROlooTKrrdYRop6PJpJ+F0NKHfB0xFrLyno
5KAZCYr2nDteuhrTlEIpEldTmERIxUxfB5a/lozCc4RYlK7cDc2UvbJi41Hrv4saCE0q0ivV459V
jZkyrqddh+U2V+mjZpJflSP0wbedTez2BzPXn0ILZaVXO1uFyXVa9OkyKUfPb6F1Tx7T8bEg2M6h
rFi1ybuijCHO1KDyo2FZNwpl9sQhsqSLBEJCQpqnte5FuMqHlatyhU8GWTNqQvPWmTzi33VWiUox
AFPfoFMUDLVraChg/nXqkkJPPvra3WpdgmBjaJXDJL2NjcRh1YzJNwttmd9PzEzwsuyCt5jr1SJU
KB73dbdOLDtYmkE8bJmxXxUysJp8ivy88tS15Y2gBqLRW1QuV1+Vv76x4m3c2dM+IFyS5VHrp0XU
rWVOrkdsPkamOGfI8AirPo/FWkERtyzbkWz6nm923yjICqdFZfBG6fpRtehrNoI3YLAHFpBGv5Gj
9r1y4ycTGt2i6dDzjcHPXoCwiFPX8O0hfgVgdYqxOy7dWanVp9uUsIqo+DaAZF6MEWUeur8asyjv
Y4wOajrp35MU/EXU6wXTzl5ylRA2lJ12vHQVXumaIspnbaDPsq1lbLjOZ1BxnctIUav6V3hAKeCQ
TD6PpDtw2UzUa6y2rOGaee7KdLvRIoRYORNgItyIW56S8Rg2aMCKRBnenWTAcR5pxMV5mrfrNGB1
UWoe0rgx1h0irhKhHFMBiOcvozN2H5lhk+rCiuZJuMRTZKDPkba1lPKJsqjjxynx3JuW078tR2Wf
haN9zGQ+HNyMxosLSPNTajb1i3F6G0yKNK1qHKZGDbftEAo/kjQp6cF3wOjVm47PdBd085hTTiFu
FsJjrIofYdnp4OA7ARqqa914YxNcc5Q4tpU2P7kolc2qPjpZ4zY+dIr8xOKIAkReY/XGikkGRDpu
Ko++UeEW0+fUA7kQ0fg4BG3MGJQGNJP16dMjj7RBwrAwwl69MA6Q6RzYcptMaADqhNpcnxQmbZ5/
33gV8uMup+Xc6iI+JWH+rHR5uVX6MT7ddyHINBd9N46rRGqCn5giI2roHgj0IYEYacX0XpONOkok
x2kO2adcJyTEvSoa1cWIyJBtqvXta5tR/8cW753dpE9faZw0evOjCEV66UU/nIXAUsyaqXlVVBYx
ptXTSqd6XkqbhJlaaQ7GaBnlglZzc7hv2/POEIc3aRMYbBeDVg77PA+UvSqJD1DyVrxmGOByLZCb
nrntrmj6jzjoWJWbRIW2adqTqKmVDxm1NTgoiEBylUEZrdThfiN6z/CD3iJCFbv4Q+htg0pSmRDW
DTJ3hbAG50M9kbIl34EwREe9Z+KOLuHkiNY7BYOYdmofnlw9S49654V7bMS+gr+DXjh+w/lPU6NR
HvDt8b6F+teWWqTV4b5/SB359S9F4AoH6EMhWsv3vWXl+/u/EM8naOPV2O88FWHmfOPZGUkaoSSw
xkIv2jj1Y3zV+ib/KUDDLDxdGDeHcpA1My+8tKD1XtnBPhSUECtRuStpJQyZzPdL6yaFXtwKIgHH
njCPWrJSyN3nythPFD1vDtGFz3XyiDrQvA2FpGiqzXr6/KOtdeMW03brmBOQyea8dVH0TDTKA6Jj
aCJjYvmGq+brIukiZEpEsgYKJg8pyid9GnsMNYhbAl1tqMHZ01Pg7FwtMhrmlPpLzDp5jzIAPYrd
PhsG18EY16d0AnulTzJ9rmg97mJmJYRGBsnzEGbxQzmw6icr6JkcjexZDM0TlqX4fN+F584Paska
y0zsTd7X1jMzH3/Aubcqm8LjQxvt52YSA7r13ll482bW9PrZNsKn+520wNeit5KrWbyjbHOeKz11
nz1epJ5jLad67j4nAR1TUfXBse9ZrSZJ9BBIylFRbDU725rBQCCuVvYAXc8gp+s5ygtlg7AdYDF/
X2ta0UNb8LcDztYXiVEqz4lVN2clcm73LdfQq8ccC73C8wp0Jg8QhqLbIP7QAziuHctQ5nfRGUGa
frnfZfSmD2PlKddYVzlKG9+o7FeMtqa6azUnRqilu7wRHgun+V5J2ZcUBDA1ARMQ2bTpbWBQ37Zm
5PDZROmt8rz8UEn0qffNhrexUJuTNZRct9TsNkT6eB1skjLmLVt6w1NLPbmoQu+pdm940PJbIb9b
Kd+LLmb5Nw5TdRsVsi6yXH+IZFjf0tY6O0miIdrMN62aNzddk+96m5fn+5ZsqG/Q0neOg2PVN4df
yIL2obK2tfwmLYvuXsHyqzHaZn/flCJSl0XCx+ApdXurOkGDU/EqJg3Ia/Ow6W/NwMVfFJRr75vD
MBYrESjxJrOt/ja0k7WqHPOqDqDLyO8cb3beiXUCfHY9JM14cxMyCItgtpasVaVTTmE1pHz+3NSu
9WRFYjw0SpY+8IazX0MM1Mm8QcHDvvthikpYqDaF/ebXvrIDClzrvb36dToVJteqtILa/3U+hLXV
pqOQtPy1T2RAvCnazqnG/34OWdbNQR+i269dVH2tU6llLKH+/YKDCIWlEn69tq/XO/8d5ZSD5gvi
y69dqsIUGOH0cSTf7tRZZMAOydbuy/7slmF6ud+kUxhfbCFpAqKF+7oJXe8y5+8EXfCvXQbz3mtF
8OJ8UGm19pFY2HDZ9lpGzleKP6+dWMf3g4sGwmLTcGR2wcHcL3CyNJv7gY6N0QspnVzhLi8e8HWv
YMQxy5q37jcFRZ8sLPQjy51XU1GFX1u6vBZ5y0/OLsU3VtYPU6WWN2NEwVZLNdtQHTWXg2y8nQsk
VOqd+T2PHTBZYf+cZtG0yZE0b4uRqxxUTaS4vT6dSmqJvtmayE3nzfsNrcwJRVuofm2KEsE1WZTW
6te+345Ty/Q9zOt8+6eTzI+/n+m+L6PEzBc6Pvx2DoUpwwl4p31s4vNvj/61aZaZvisVPsD/eFW/
7rzvS5M0IpUJvN9vdySj1zIh6Q2HSwAhNL/u1uU0shrPSR83Y6dENzYfeb//60GYfj6REmlgoOHv
W/WrOo4Ls2qqW+2a/dWzi9t9d80saEfGkvDvmxZDCrjhQtneN8tg+qA/b1ziRpQv0rwYY968lk0X
nJS2QL85n3nUVG1jNzN/er5Xycx2ibYiPFjzZlOb+xK34KMSC8KaLH7D84OEUKdDqvH67w8yYRus
aavlm/uDsBmybEbvc5JkLr3qdC8qK29vmSLba9JoX6+9aop+F5SUE+4Pcib8GW1rhKAMeFBlK+/U
A+2Lkzb5S1M83p83FcI9ASsgWmd+darEuJMlpba6b8YFWBnRsJC/b1Le3HdU4x6jocieiird3s8s
NTkckG5BVS22iP9hbTXxd5sjH7JCyZ6aFO++URfdqqmM/KkRVUya0aMosYbdD7B1o/GdqLPX932l
UuoXR/HQks2Pnh+TxFCmI6Wutvcj6A/3p7gIHvL5HPddiouBPiPOYX/fF8upO2Ro5dAacZL7TQ3I
BEtycLhvBd6k7soJkc998+tMuXt2XJKm5OAem4HOFy2vlmSlyPvM8C2VVZ2/25Fh4FOMrG0aTO2t
8aLLaHfe5xRLEvLywDlDh2PKZg9UXuZHep6yi8hffJG5HtH+t+uNGgbOa9OBdJwPqDVMDnk8KRAM
Gla/GUnxNNvdzx5BeTpU8tl0ux4zm5muU71tP7Tydr9/6qmK6FEhDjmpolzoKHLd70BAR82mThIC
oBo8hW6ICm8+o9Vcwn5CU+0O0dpsVdz+9EAY9YuX+/2hAFga2Y5yMabQAVODkosSvPcZa9OqG9Lk
rbJJOctdOrE63saXwNH39wOYVHSIQarobKAGO9tun1PS4n2hjHcO00i7ueRNbb3Us0Glhcpb6+lL
W4/HNwvxJPx0Qh7A5pzqtBvOnTNnTDmV8c0LUIYO0/jO7JfGQCLqvRsj8aD3W6Gi5oi+Ch5qq5lu
oVCdDZkT4TYoi3r+YJ4AoxvfIg/Pji1t5WGstWJfRhOWbD1Did4SUI9q5xvrD3p4aWWcUwXQpwKH
0v969m6bjLnzmffS86HWoIhxeG/QegdfT25T2BzjSH/FBG+sVVkWuwyG2ZOuyh/3U0cFGVbgsZ4G
t/O2IyLsDRyQ7FVNSYucn7tC/bJoEq251rJrD4pZkBzTuuVnnD7fDwiVMfb5u2mnRxU99Bbg1v3F
jRiQ8OA671wyjFXtBcM+jKvhwWEhg6iOc5NZeEUT4d5UOyQxMTfT7QhE9ca0+evcRHQUCMn74tHR
+mhvummyRlQVvQMSWd1PIXjSZZKIAIKuZhy1eIY0Ba7+zRY+70z6rbQ1kqtCR2FBFVkX1cV9c3/k
VKdbLHioyWU/rQsiv+YLUfZkUSL/enmeV34Ersf0WsenjTU+3RBD5r3w3+F+ii6FYloLRb2GCV9y
6kgCh1SnfGhkpc1/YDniRpSq15+MBEBFXVLZv783akCOQDpmH2pu45cRoblXzUw+GAoqma8/bCwu
HV8DXBuJRaAhq/DcKuC93v+JPR/JVzR5xkHc96IhjvYJeOk/HfSnf94f5Dq5ebj/ixobYbJpiGrF
kLbn/+l0yXzO+0H3s3/dc9/+Oh2VNYAsDaXw2tZD/37P//Hwr/tjDbmVjBri/uY/4X7z9ez3J/rT
S/x6Js9ty23iqV9H3o/5/XV8Pfx+Jo1fDXXMJPlZZ0Gx/vU67v8SFvCN/z5EY/NDnD/zH/X/mNEb
3wWfYRxGzZ318GvLf/pfz3/7Kaq/nZ7Wz78f+ZcH1v/zfnf4Q8wspL9srIqGgPOH9kc1Pv6o2+zr
Sf515P/vnX/7cT/L81j++Offv4sWAz1nC2NR/AWMYYO4/79zNC75538+/IujYXn/cGFiANGA4ay6
+ozE+ALsW/o/VBUsERL+fyEx/oPHpBOg7hLm4mm2BXpDJSX9b7Vom+iff9fsf7CeInZJ10yCoi0S
q/4bHA1T/Y2vDyHNsU2Hl6bzYlzTmu//E4+pqidvYCiwfH0y0DVEWb1uAncVRmGxb6ERLqsBxkYJ
9Za57aCvmjq+ubE1XPJYI/pRkepFVcBgKNL4bIueqk+2zVHKPk4V0jXXic5NoucHJc5UgI2gJ9FC
PfRZ1T4kNSL/90Kx1W+AMXHA2nJnJlqMXGp8nNqkeoD7g2Mu9sw1Lp+ENFdrRwOFRCI5TAdVb1/p
OK5jUdOoQXFrlWg8Jo3xsna7o5bqP0IRoREtiNyEab+iSMzarXDjzygHgN0w8oVmB5Qzx9NDNW2B
cl89tahYFqpRQoCNOmPZ9W3mx0grCIXp93qaAckx4Qw0KWP+4BZ+5aFGLyfjEigCVr3SrwZT39Zh
8n0QcMRR1Z+GME8xF2Yt897sSvLtt1qP/iizamXK4LuJY8W3GrIqS6zuiAkHphvltSF1ahk2w7Jx
48eEsHS/fGQeSdU3sB7amIK3a+M3Cuy42rKg9uiVoaEtAfxVjWH6HbGnGRMOW/YXpTaJ9GANg+Bk
hAhZh/DpxeQ76fsY6fmxKS3fc5toVzd/lCMWaZrqrW+UJiLgOQe8UjBv9yyjNMTRdSJbv53AGQ9v
AWP/MqmOY4zlwI6w6mrdenKxz6FSDXyiVSEjiQAhIDFSbkDdgmUcce7DMTaGxA8nGV8VRxDrRWzg
5KXyUCOpO4SJ/qHrORZZvgSbxrM35qiFx9GFJKXY6OJMRhgLWDXAcgorKEHshigVFFBjERXrTnon
ZCUd4+UCL23vKz1kijSlCWtjtcahgmQc42OdagTPVrzLXU/NGRxln7Z/VBq5v3ykXkuLzwtbwy/r
wKMchGtiGqLHigTYje4VCkkp5Tsxdt6F39C2IQf4WOf0zFTDfFCD4UI1yyGMnYlCDzqqrbtg7w2S
oiHtcn3QzAsr8mcXc/GGzyBbgvPz3dh9KECuXJ18Vit03rdWlOHRQNMbz5reNsAf2DWNXFcIHY6d
SnMhMiO6zAQ+bUcMXF44LflikfICzzCyoZSq4hSJcm1Ur7FpmEjK+01oqArkkb7bjmJCd6bjho0T
TMGgpkiLARefG66vKMq5IAvPzKBPdcSgGogGF2ajJG9WEJwymj8bhKJtGxMvk4n3Xrk3Hi0d74YO
8s/i+9ZqqYe6GuPIhB1+gc0nWlP1StbAEq8oxkGjDhvRj84S2Z1xa5yjUgqU8kFn3FzkHKlLIc7D
UmylzalKpbUJoyqFkNioo48vbdAfRGVke5cL5UIZZbBJSwOpuetU64FnW+Hk3TmYQg5TjplL5aVS
olKORUMvHz6odhY1kaxizeu8NZ1xgZC5MnoCyBrwojirSh1jULxu8XQCcrBBkz23+IGXTadGyzYb
fuA+pmaYaKfM0g7x4HrHKcWROGSRSfiG+jzPajnwJY9scy17JDhKXD3GPXurrvpJx/anzvqrqpR6
QwlbWUSGdfVguKyTdtr0AJpIGfBewHarVMjOaWAAmMC6v0gIz1n2cwXUCYpjUpTAjkfaLW1Tb4bG
gT4pgtUcqrL3JnTcYe8lG6fFdZtoE+JFQ+CdmizfHmW6CamBd1m+y1xEBJmpi13kWJdIwP9t2sJ4
TNNgGYfVe9FWvlV+dKgp+Kahgg1wXG+KBly0FobFLpmDUo0UJVPSg0RuqT4nvbaS8ZQdCrNHjyJ6
DGnNubR7ex3Z07iYerxeXdkXpzwdcqKQgR0o1tpwYtRBsuQLomUYvFzjbLqlQdkFsoAWbmTlfihq
pnPl5dkq0pOfrDx+IhIJbfoLeMwWD79OFY06Ya7HTB8TW/fFgN86GZbWOOdjEZFKGEAJRU5M+b4O
4emn0vkhFXq/rps6B3ROn3Z0+dPE4PoV0vW3os2vxI839T//rjN0/yW7y9WxdLmAuRyHND/dnRPP
/jTg4kbLzEIhL7avAbYKqSBjZImN986WF7sgU7RWC4ul6xxmUjvNYah/YnKAe8xVKUWes22VHjww
l/nF12alC4xHj5kj4udersocX2ziJPl5Grvov8hCNH7jNxI8aKqmrdquzkvX4XL99eWHVpRPWKUi
vxz4DcUxWPsCwJzn4EIVuvfgiubHaEU7x8nemD8w4zbmr0dKBrDMvnnp9F72FyeT9tKSCcTvIjjl
eYgjbXYVgtXGJkTuhV7Sd+3QWhvRexPFB4b9ZRN2YFBxkScPZgpm5P/9uZi/xWbOfxhGReZAoM08
Jli/5VkyU2uNjLaX36vaVguyb1DYVzBbFb8XiDyDLHGXqJeXwuKnY1BBjjJdX6G6zNew8x5nGQbE
pXgliefzLdtVt0U2nELZlH5tsKQDA8VUaKKEEAcwqViZg8Tz4ZBpS6Xpq2UW1Cn5JvAe4LJFC1Jg
IF5a9qnqw1cuB0A0cr676s+40pxVO5jWQos4bTtS8k6GYG3p6DHHkYKIPfAjcv6LLE5dt//TRw92
wXZcDxaoCRrO+X2qaOYpUrTBXLqW4i7LAGVRVFj7Mq08hUY1xhSTEXL7tV2Z3+2qbRdpZo0bJZCC
VIeBvO+IwjaWV2W4UhkZr0WbUo7s1bI6Uj0n1xLpK3acKz97+3mCUgk4oxsOoV5glhvj19qFYlRF
H1x7KdNRa9wIqY8f1OdBhHR01HR4SLLChYxa+hLtqjJ+TaDDYMYGHLiwiNo5I0UAmRjiIcBmcM50
cgkmYhj8pPOMqyHotij1hDo4CEd4CI56lFxCj21KW0INlUcaKdqhCR0E1k2lH9BiPKCen/BOzfvG
pUGP7apySdsPiNz4LAGHucCxSumVu04ks/YmhM5VeDTtg7lrmZTtQU7l0e7TalsrQYggxyHmyh3H
5R1AFqtjq5L/G0y+SzoFVw3VOFpGd61Ugdm+CFvE0cvUCQjhizQP+2nMD7Qow4vMHF8zp9lrhBIN
ylmxrqLAtzUwVVzbkaBIOa41uoJYFxJ7m4/JXkeg/ZAr9k2xiE+yhyw5Muj6I07L/X0Ltx20Do+m
2v1jwsJFmkxD9DL6awny9LGDHoRQquiQBPUpl1p0/Q65K0hl3OmIMKZnrHBIpkKPWVEGfxFcCxbA
Rr6PnZyO2JAHfJq0UpWof5Q6A1ymUdO1Q3s5JtTuA6BsJVDhLS1N5ANMIZdBbOhwpxQ02QRg4Tpp
i2dBUgDU+9Z7QAy0Qw1cX/AZEdtlQoVwI4r9eWEdGL0tdD7Kc66m4Q5raLvDqgthHIMjem8ajsoT
P9n8oI1p7pOujg91VGDQo3NYTmkNCN017KNmEdvU6/0Lavy8VsJl2pNq11XeoQgtzRelNlxInv+k
3tz/Ude18jQEsEqt2omht068bOkda5b0XFm19KHri0Ok4NG3DDTWjlvnu7hVPlqmBI8y0VMMJ4EF
Fi1De40ccw8cYlwS0L4vW2vaST3bTH0fHfS25LsI+iJ1qycPMNoitI3qGbXyR6nAR2SyHu1GzxWL
0eXL3AySU8UQFW2tEC/ggKut1lgjM/6mePHiVGcG2QUYZOBzWJa6J2QhwG+U5M22ksF7xTtz+tqH
MQbYekThs6gddRt22BZ8tSvHg6KN4yES6rtSNuraNQ+kPTuP1LKiGVz6ahQ69NFR6qtAxDZxzI5A
3l7Z6tYujONQRMOJOcBwuv/LbVN1Y2bpe4RKKl7nXPpM2CIn5g7meWiLej3GRArUKo2UqCoeIhN4
V1OY5yxP6W93hbM2uuYtw7v2XYN2KkohIEKVQPJAGXwdCTBxN8rQWw7ph2sm6qedIomimkTibzzm
T6Q5fBQYTT8iVfGNXCWYCONiPuT1Q2813kn1xk0YZuEuK1EYlq0qztV8IwfNOxZ4zMiFPHJ0f25y
r3rSctwXhUqQk43AaUtaJ29w5qrH3CtVcAFN42uIUf1kMiPiw5BdtqM3pFtBLPc6LZDtdGGSnpOk
sbfmkJm73GiVI7hYsQ4a7MVNj2Aw0x3vNWiCPxwYXx8OodS40K5uNDaPAmrs1Smbn3gO9Tctz+0V
6tJs20+h8Zam5U46Tvjcxt50jr0BE+J8WBF44QpHXL6zci7awahbKPLxOWYDOmQ6+FfNICqUobe/
VhCTFpUZ90iduSPVzQbvuvom1XiYrcHcq3M9wXtIrkxjuOPZLrH4W6EBtSu03ZwYA/wZ953dfHc1
zv5xd1RXDKTmwVIAoBnz1LnOJ/WQYNnfTJN+beFJroCX8aObwXL3G3ytLArkTJH7+ud973270kp9
xTD4XYwsc0eRWdumNfuL3jHBp/+zsLnGHFJDXZbD0O0QtivUwMHTh/g42yxseccWVoA0XQYk2EU6
MDRd6tiZdJiFVuWcmrGZTnVOf1wPrNMo9HSNH71UkaU12m6iS3mjRbtXDegysa5OG6lOySVvtPpc
Z4f7Rjskw8Fq472Wy+Ia1dacNgJtXcbMq520X7XV4JzIxXFPYeT+7M2YNQ+fwkbv85xyezy9F+bn
UAbdRQubj9QYyTno3fBExhntICEf0UMZKCO5seTU7DDG7hMYRC9agRRXsw2YipjDGxSuQ104fqkE
3+sY7IJp5whttKQ5aB3pBi1KFCtZ69kY7EchzU0bleGaCtglqHT54QUM3C0op6emBE9sxhlLmd5m
PTTSDl6KcNJ29ji+VIZcSgGsK4jN4mnU1R+sIp3DfSvHZr4jIMpeELtQHOPCdsyt1/ClaNtzNd8Y
rMDXqpbN8GI273dYVXSxZeuCyEZueL/xaq6TpJgop5a+sPBuOKq059p7cgcQVLFMxKJmLY6Rywk3
JJRX69Jtti6wzsCLxbcmwjgzOeSYePgWY4ehUGbXti26G1/KaEUtrDrbUSF3VZJHDOvksNROmjxh
4o32AvPQIodusulZdm6l1wFpIEHXqUCspF0zHu43HXr4dRXykjN5Cj3bvFV16PphGDTLemRiaNRq
d+ilhtxTFtkyrsLyagezL7wo8KyModgEsu0RzncfegpcskrakcuXs7TV4AFTg32SjCxrV4JtkJFt
HaxuN1DrfHGBLumhVX04FpkLHrNRswwOmEqzI5WlOm1zP+5rcbKstjhNFvWiMtLbT0xFC+pb0lLA
mQ7rtjOn1xZzkuHgpcZsZPmFWp0kHM8TNi3dx8Ynl7TVyjUxRehT4Dax1Oze+sHbTr1ZHYHbEck+
lQeXgZ5xso2eDDJNiNsEkqsz+UQ7EfE+eMkDYS/RzspmZb5lr7z0SPvW4WPHQ93RKvvUOw3ab1yS
6tf34E7S9kxnuUXoDcC2FPmyjgaYh46io5f18vVUlch+ElV/KBkGdgW/2UF0zA+HKHsZJ0vfOwli
XWzz2UtkutFO8aAWFZHW73q9QqTath6yHbkLRHk2az24FkkVsKZU5LHwhpMJSTCqg/A70To7on2b
b7jC5upl6dz0gXdUjEG1ZkhFidngkrSpjUFr7GskpL277vB8LgYvU/zOjPpPyD1pOMCZj69gAM11
1feM+QHmyS5Z2ZNKoglN8LOaJc7GcxRzWZgmUxv6r9eG78E2cAptGxVVebXc3kCRnRYfBBbuQdAO
yzT0rIutiBekAf2b2fQOa/bKuuJMjVdp2O1iCyQTk05jW5dqfYjTqtvRMRv3mBuKfdChFkXkEx7y
XI13hW3Yhz7A140Wsl9lTgGiPKMbA4e3+LQcFkVpMdxMo+p3kVo5K8ba4jNRMZ3a+HVk1SFkG0Cs
YGpdywGTgJozSSSrjdVkYfH7cj2cG+qY4IgMMVka6fg016VzVOmfWJ/GVYYil8WasiqlaB4V9OJz
22ybE564/N/cnUl3nUqatf9LzakFQRcManL6VtKRZMnyhHVty/Rd0PPr6wFlpn2d9d27cvpNtHQ6
hDgQRLzv3s/Ow8h4YwaqkFinT6GXovLz+Yq4z6d7NdTyJjzYzEV4GOJC3CWdsR/bqnuqKw2diYc6
tjD5+g1Orh/NpI23vvgxlZ36XOTGjUMEr0w1GPl1ppJwql+tIUKgTsh0Hk5wFhHRFb53iIEWtkEZ
vRkGd8QpzLuXIWIOnGg9S5ypsQ82crFtEWeY8V3rG91NQgc1QpxYar/UQLtwvNYR2SBK20zczaYU
2b2vUxDVi/JTFpRfdcjan+N4wPMo8EmZagwuuU+8mjl17abOGGkJ9sLz0wCeo973mXmMfHYAZ9Nw
IB6qT2kcGg92K49jFo0Py49g6qeT1Q+PaprkZfkxQltNS25YwWD3YE58inMuJmZbefcBXXA6+OVe
ypw72nQafcdDttI8Z3Ykbg7t5IPma+W6pq69CXt32se1TbZRJe1TrvxpLc2mPoeyOtRybM6x6Ov7
sswwCUyHdnQmzOSjeweCOadJbZFRkzfTWQa9/aDCmC4Aha6DV+uKEPjgme+DKvfsR6vTbvwyVOo+
Lvpm3wd9vhXu0O0CJxfnpDXiS2a750jNHKDEyS99CUI/AOR7IFCt3OZt26z0WBJMY84Mg9Z33pQA
wOfivqWkV0JQzfUWDaNfftXMaTt5O70JnUczH7VP9bCOhjflusNr0XfBKcNhvSl7992qYtQTOMDu
xYC8vrGOA1mKKyoY3pMVDPrWtQFbBcKIN7XReZ8mCH5pPUXPyORPwrD7nR1xx8DLOFzKjtKsM2MC
mjwr9qGdyRcHIBg+fzPdwEsaZ6MvC5+J+XpMMOnGwhli+HO4TWoMu4QcptusRaCLIVd9PwzbOipf
hxwHnz9Cwda6otgUKGEegOmoPXKR8qwgHBFhO4l1ptJzOAbxQzsa0cMkYT9kLVVUpAtxiIbatQI4
ZN1gnHAKixW4Wnw2YqB6gIOwQQTzOZ8ZnzaW0JcgBkXXj93edjg/iFKDpZk3o7PJNSQvVH2ezbQ1
vnX6o5Z35qkr9RBvpQUsZf4RNwSEmOBydQTE5x5JMKAFkXNEyNBIazOg0tNnZ1911ko3rGxbSHyI
uyoa3UuW4ZrFC3/r7PJWQGt9mAEYthvFd0VS38cm8ZlZgFsA2kR8Fxh1fEc9tz8NUciQn3bNytBp
W/UY+jGB2tZRTBSmfcccnqsxq+8Jv7iWCgrZmNCEQDeLVJdr4BjEfXF2RSHWIt6ahq6eamP0nlpT
4/8leIMDyVLFy+WJ7Er3FGuFvgmIEMMs76bDXhL5qiM1Igupc1Gd43+F99RstRKrMFJ484WOc7/1
KfTt0+kRbYj5WESFHFaecogfSVHZYsrd511wjDqthtLQYWbL6Bgl3LW2Kgd2EFgoFGKt19eOY3d3
nUXNtUS8PUMnqqss6k85LaLZzT4+ZaX7OkRZcK21MsU9Raw1pYrhwTn2dWk8tPOP5TdIOfmqJJTy
lxeIgA13VefQ3JnfZ4+68QCUqb4Mvn12U84jJQOUDr6nbmEnycJACFL2o7q1Ju1Ey6LRhuOCSqQr
+kdS/qgcZZjfWk61F7Rwt9odqm+qhOGqg1p7cnvuFw34ucBPaK3M2aWWFg/baUjyp8IHUKxs1DND
P70ZadS/C5g7uKnyVyb+JKIWa6ea3G95VVTcsur0IbfM4OToqG5M4Iefxiz/RtNTfR/06tRjwf0c
WhCKqX0PF+ajuTeynIKx5hSh+QZsEdt0n8J85C77ouJ0W5Wl/UgNgcqtFdwNgR295qZsMAMRtpJG
pn7XWODVPbjongmgrC4FnWFUq/sEHOvYmxEzQ5s2UNk032zD3w56VL+lrd9sYUpiVvZAqpi9yD7B
XcLlbnJJ5bGXfrIGOqrJaEyUbMoM1S8OWmxlm9xqrH2UlvlLVFNOCexqPFZ5XLywVCWOuamnM25H
dZxKo1gXZUOGupWXm5EeJu7g8Am5S4MemXlqqFL/0dM865F2sJWYLDs0hHyIdoGPwbsxv5kh7aRA
UzRkxmrFETpETXcbat/flHZ9MAs8zDTsaOBa2NCDfpd3uKitqlWrTDO/NMWPmtiWdqI26A1Wvh6t
9pIwqEyzGpGWLkBb2/oKl+nYHqumfjX9iVva2H+zrKze9KjZrFK9JHrw1CUgE52p37QDLB5JaHEW
DogHRSNWFmD3rrrQJr4nV7xZsdb6lidPwQRWIhit7WCyPhgSo9v0EfY4fyCRM4fvQOQgqTS0/qSH
ijf4ZDTjmyY6d10rKESCmfBY6S8w5e/bTn7O6xd02iwLEi1Emod+fH5HHlHq485LO76DCJBFUE/I
LRoI9jL7ErEw+CMGvQz7qyJ9IiM+baQVkEXNu+W9FybYWW+Ot5ZZb1HuZzCOYVWDO/BYBCX2eLD1
5GQl22wW27HacTaBl97XCtbd1Nc+VSp4k7PJ3yzFg+T4pH7/XOck0DuB8W4L8kB9ubMM/o7fOuDW
muhiR4B6aXghx4WdnOUUKofI3aTNk6vwFNuvdJnph0r9xSZfx6FQJf0W402KoWDizkX6VUubKzJ3
/ZD9gB0ATS/vN3a8KRVD4eQiOXKBKjaiuloNoqXs5iQvlqJh2tfOsMetyHFBN9/1DjiOCXqZntCk
btIvzZTdUVQctg7kA6i75AxO7rV2pb0NM7iyqi7Uvgxo5JQ2LogwI6DUi/IvNldwPHzpRwNooVd9
MgxqHmUM45UcU2p5KANXKGOcLVEAGMNi+8UsHuiRZ1snd5ONkQNxRE2/yaM5NqSL1lFUE4quAFD7
nCO9iX0nuME/bHaZ6X6vsvCdDAq0U2guGsUCqY400AvOrg7dEzhtoAvGHLqrpZx5znQdIiffCK5f
eq58dWHwamGXW+dO+YMS9RnBOpr3oOF2kz2Df7PW8HWhEYrmWjgkhWZgcPMeU73vf40AuTK7NBNq
t/4Xo56eHMPChqcnAHkGDxoEcSGhzoLVHr5Aot4WRa24bU/WClHL58jOz54Z7XR7xGzp09nM3GwD
XQaLFoEbfu7ejBqpBm5wBJvwR3KwGAPejzUzQtiEkXX2gaaVegBbOX0bdPveVhLRZO5Cu6goA9gR
5CAxvhQtKkSlAcE1WoHZT617EZ6maDIoaoNwhEKPGqM1260yhheKBxEq0/PQBeT5Wh5UTKyR1IOK
agIqYk1gESqx0QBmsvTXvHVbNfioSDgLy/YY2yXJjxnBFHZyN2iV2qC+gMIx4D9gGPSEE6/sFvNI
FeTQ1TQHuBXliC6ongFUfK969SJZHzcQ+xDz0ISxWJ+t1llZP+OXCg5BHQkyovVybTlut2LJ9sn0
tC9WywqW/nmwQ5SJPQ+ndESlik4vt79mU9eKhoVldRtdL1aWlQT7WfsFk984oqfNcNBTqWlM0ilC
8FgShAdoE2QtPd0CTR0ivflm4USmuNdau8FVr0tku+u6MCcmj3UAgtyDRsy2qyFWc61b2h8pz3Gk
0yxDnQMcUIxyOyXhXWSGr1ELpQ4IRthiHx08zNoMvC7UBvqh3hqkU70ea0Qxkevt9bbKt4TS8KW5
qBkG4K/FxCChkn7VUDsl0JJo3rHfEKHtrtJmzvU0zB8JkIY6Mr6S6omn1J3GzatpqfZek+TROOH4
eXKnp4488bth/mE1XXxJgpDllxMxKadRCKm9ItU9Dg9BS4sJa/2MlovXVM2fBkQuq6AsUSZXHD74
UsQrQHljhy66mQhQ2hFZohCt/IJFlwzL9diwkQIeAhmk+V65XFbWGGdrn9bNMNrjFvtwsLYC5P1C
3xlTURxKLESlLONtoYFFFk3zpUgxkccCgHCfcGFl6cnuuDN2FJHWKhhuBnbReGyR+YiekQJkVCXD
l6x2CRTLhz8CRWlezrejoXMe+wDbI66Yc9x2T7HoflSEDG0t7WaCBF6jP4y2w2yfd1go0Wjr7fyS
9A4SXr+e1jrkOoQ+Dj3ddTSOzUEEGUnBorrUTMOmaEhgfvXUcPC3rybaJdvcJmieVuwmpre+hsmz
omYOUSOmdJXKH2IoQep17dXu9XabzDmaekx6XswNLrTz785BT94UXtuVO5Xeimy0uyEBBcV5hQIH
7F+Fn1sb4qPv4uOoAmHtwse+g46W9FN/cSA+cHrZVLwwCAG8hJiU6vuUAvRh8rDXkWdI66E5JG5b
noaw2caOGg+mUvupHXKSMyIu82zYMmlDW4GUfj3IgArdRMpywPq80XTCbXTxnfgpe9NWqQEDYNjR
3CLXVOrRjsUTEup66wJd6yCYoDQTwz7yZnM+dzkvA7NAFX3bNtmb1k7eClCUxruTaWtLmy/E9eG2
UgJlZO3ByLaRdm9hdGuNkVsVBVV4EfZLgDCaYWHQj5kL5z3LjW1N6ADL8vBCW5E+y9wTs+NrgcKX
wjQcqJy8om7S3tN5vAl0lCVt12/8qCeCpEhvPhbqTVdTXtFjf03L4ExglXeVJo6YwoAba4R4QyBA
TI4uSY7orJ37Q9OpltHlaijrbGOzum+L+NZ3GYndU1SsQ5cpSGWtctHF1MeLg+k3764ty5VeFwlT
m+JHRmUeAyNpUJM1fTc7dDFm6n11bf89kJmxas0K5bz/6g4xCclV8sPwtt2cWNrnyLXK7r1yknVF
6XTdedB8NNs6y2Z86IZxQ14TgKkxuId+wbK3wHSZWdpXlwFi7U3Bs131FNJKka0xjnrkBXLS2RHG
belWh74w3rTEGNYVpeAy1DmNm6i/49ZQjdGWRUe17lmrrEmRIdwqHx4zmYCJwXR2bQK/Qu0Ouczh
rgw9p+juEQSpB6sDjh25lEJz4QVkV1jIFyUVM8l7noPeulSy998Qdg/b1ALabVia8dnCCW/vBX7T
L32WiL3B1blbHgYmNC3i4F+HMYlPCY2+jQW/k+wZAE0E/jyKyEixfOvaBcMSWKd5n0wB1rz3pv6+
H7X0bJb6LfUl+hDZeLiWHPPAXU5fM4NRkHGie8B25l1EIlGUSfctCqdp6xFPdRRpkbzJbtfoxR86
1ecbDCy5b1Qhdl5fx19aBCSe1abXNi9+yLnf1hK1iaHCvi6PbL37eGqKdJsmFL245an6n+9aHi3P
05f/+ODPp6gM7umEOr9sa36XTtHourxLdH529HrUlGFvAGaJvevIgpiTE2PcJIg3TZGg2QAbmHEm
6pZ6CUsgUEueV2+LUZ/oP9odJaykp4IMuMeAGzPpd7qhFbeh0PmBKjQpUvnLU3U4oyXdBoMQDIGf
/1Nri30buO7Hri3Pz0+5bu9eK1DbTPDZyX5+xy/HhnfkKW2h5f9ZnndoXS5P/dz0vz4Y+lyRudSN
dXv058Mdh86OsSS6Wz7vzocbgtieOTYN4OVf7tFkQldj9st2QQTgVCIGKVxb/3z4sW8G3dHl1WUf
lm3rOqrA+Zh+vINaL50vHn58fn51efjzn5nfMcyt1o8PBHH38fDnJn1aAr5veteIJBpAO5naR47W
3MpAbjWtbe6WR3pAdnhmoEEZaXH37Z6OIaZoFekPWfmcqVDdEJ8QSi/BvS4Pk/k5KjHlrhc2kQvz
w9Su1Y1yIbNrO/SJ55ogWRFbMOzqhMXn8p6SPIMbAVYG/ZUaCPb8kY8N6pG9GxWF/Z/baoXHqkeH
kfLxlmU/QifY15nefzy3vMDCCILZpDW/PBeJpNwnTY3AaP4by9/1/QS1hoRt9fNvFD30Pl8fs1+e
S7Dt7kcafevlY8ubx0Tae1Yw9K3m3Vh+yCn099WAdEmNFbgXZnnkxnawcJbPLX841szskEsJveBf
nyOCQB3S1rJ+ec70VEe4iwUyYT5Ey5vNJtcPU1zrq5/HyRa6dWDYGz8+u7wgS5eGmdv1v3y2iun8
uPRbfvkbjdKzYz8vi3/ZFxwjx9KERPDzb8ST0x1zYSAN/9f3akydfjQ8FmQf32uC3uLIhJoOwr/+
L1OBxxUZqeM/n6O6FZ/QrdL5Xo5RMyDaqAP/x89N6yJtTnRL3n9+igtsPOW99+3nUxZteGhdxdef
+4nQXJ7ayfzy8ymTJNszSDoYcv88I0twQAQK+a8/t0WkQX1uKQv8fEqN6XCG3fZp2dbyHVAWEmfd
8p9+br72XffsZNbjz81PoYtU2dc/vrLlgyIJ84vp1Q8/Nx9UGMszRQjmv874HMvYJXaKO5NRZM2k
mFU6inwu5efUSLVnozdOmjff4CByEE1B6lVidROSIF4skg7IRJ7Wx+VVn6kWAZ+6sVteLRGB71Xq
dZvlVct1iNfUNRDm82enxkvuQk28Li/iho8fDZYArdF4HQ1SyjVZVz8tbxU4NSPoi/fLW+nPAKSu
B/28vJgK0s26whwOy6thRJWK7l/wsQ+5mQ90oSNtvbyqfFbI1CzoDM/7EGFEufdy/WF55DmVeqJS
vPrYh4RVl94CmRfzf25n46vyh/Ru2Q6WaWdVxL44LZ9UpGNtSg9T+fJqlwYcgs4jPmA5hKg8joCS
u/XykHrZeJlK9IbLQ5P16UOfOR9bksKankne+dgF2u+HSWbax/5BTyAMLE+gCLFDcWOShQGG7Lhs
phJjuPVY8e2Xh8TkKQTitHWXh3qZ5icmRzQd/vG9Tdfe1/5YHsFX7W+Esu2Wf3R5yi0vDaIDZnqT
SQKGFm1aWrZfEEPdO8DsoZyxfAWdBBEpF6xmlYCikIVHkAfOZUxJG9K4SE506A0K5HVw1l3HebYC
CHMx5tv9ULQOxkl+0wA2bpaHy/uWTywPm6Go7w34ykxOnedK1/tnYjKXB8vGXC+9FK4j75d340OB
+6rb7XlaNj3NhntjtPfLB8g0ialGCrR588aM0hlPCmvOx+amyHDvNCN4XLakaTpSA4S/83bsrvkb
BTKG5T9LkC3TsFzLErqNLwljkqX/WcPrNYHSxpSO8EjA5sMoW/sFeosR/NG1QFdXvnNWLtgdYGjF
vt+SNUJiSozUvHGK8bsIaxDEsftNNqq5BHUhiGDJolVgEMYgXYTrpdUc8Dwhs+mH6hVc5ve4aNL7
MFDuRpLuuG47UMcyOfmy9b7YrQTPIqR5NJoifM6y8UUmSv7RxIW56rFJ3WvcmyF+pxHLFxIr9D5x
7yM/o49HvNJp6H94YaxtdA3yqyUUpSewqrs+qipao7LaFWpMjrrBjnXudJFuhDwh7mxAiu396Dbj
xTfLre703L3j0N5ZU+qtJm2+pPXgxEQ1WiWZre7M2NJvACFpW7Biy1tf7KuaNrtGUfiS5gFYta5X
R0o38thmsARHxqH5kvK2WpHP1DlQEcgIj6lwCFPB3kjBEsVWaKh+IzVlX2n2kqZDafvBsSUMk7nI
RNq5OFRoTNeIuLRXD8VWHZOPkeYCHFEclOgArTnr0RfayQ1OeZXF3/FhvS/q6P8oHfv/S2PfonL+
fxv73t6z9z85+5b3/8PZZ/032ksTT5+Utgs52vuns88S/42aTdddZN4mDSMXLXleqMW+Rwy2LpD9
S1egAXdmX+E/nX18Sni67XFJ2g75HMZ/4uwz5ov4w35w/P4//+VCvdO92WmARp8rnMjtP1/k0jNH
M3eg0zgjpgpmWi01D+aMmmZEV5zG65AEinEo+5UFkXZd2p34G8m48XtE97wLjsDySJfXsCm4/nkX
/Lr/xy7IOjp0leYQaRu2FLnc5NE0mIGbqP6nbGLWk3JOT1F5N7g0HVjHF3uR59xGfXn09K7ZMUAe
/lrwL/+P4/Przv3mw6jyohogoCDjyem8TXWQnjxXUXCiAr8pYzRrmmu3N3qdfzf+/u4AYbqE2do2
hSEsw/B0zptfHSCB8EGvA8slZI7cClFDSHGiLtk7Efm5CGigtQdgJAd0j1T/r5H8PkKzfM0z+AB9
Pfnrvz4Qi7Phz2eKcExhoUyRusBW+tv++FUtaUcQ5hAkVXXOy/hxDEjytqEkwGoWzbaXyXieggB/
zIRCKxPqBIpqQz/pB3LJ6jUlZKPm9rjWB1sQYUCIT9sBURZWuA1RCa+U65qUkrQEMiXN0J6zl8QH
6/LX/4jx232NU36+pmzT5PB6Jlnzfz6whktQYDoyfPM3n3uZx9syibqjIrRqJ4j4PnhGTQJX7VBi
lzCeqMgFmWOt/mY3frfULrvh6CZAScEYYP925WkcgE4SIwb9nc6qXpgPAig2Emm0eqZ916Ajot6U
Eqwgo12NzZG5Iv5SI9n85zvCKGMzDOE0svh2/3w8UkcxqyMBZtWUzlPtlcl18uNuE5dhvSNW1r92
MJMIxHyd4paebh0j64gDmoVG4T399b6Ifx+OLNs28Bp7jm3Z7u/DUas1et2zblolgmu+IneikJBJ
kc5W97lL0drru9c8AlSV11q76wEB4hI03hM4TQh8QK32g0EunALx1CNO31Z4CVYuftCvU5lv/Phv
rgqbMfq38dMizM0CHyoYx4Q3X8W/+LTaEi9WDwWaHibKoIBh7myZ9n1P/CA94X64VFX3uTSb8mzZ
ojx3D14zIUGptKPtlRrFkKDbtRGhcGXkeHuiCxqICwW+VKt7tENR30OQ5noGuB2lzbiH/uWucMvR
y0Ds/YA15a6LB5buTBS2pSfLK9ob2jOqtbaFV7nnoWkuo870RaLiWfmIurdYC5CrTP17S5MbN6px
GTSmvzF1Mkym1Mx70QG4Eg/LAr2ynbOs+vdp8PMTBzO+TxNWKUWQ1mu0d846HLA7/fVp8LvLCqvq
fDOAyCGlZXGn++3aaFMDk6vTOogn+cqNxLzAVRfYc+d8oZ4FispoCAIzQUGBD+UyZv1FV8K9dHEg
L7kIP+WeAAaR2TvYGc5K1mjuw4yYJeF3ww2ZeNV62j6KJ/eIwHhlEaKLhEn70ZjPvtGhdIEqOvs3
XlAGvLVQbhgoYszk2WumhcOcBr/zu2Y6CTurj5PBXPE7HcHikz2oaRdoAQ6cMA1QsVWXMq5f/vrw
GPNN509DMcJ1IR1LSKYOLi7BP590Wtigyw5JWbR6DJhdg9C74VC0OUhAr5PmM0r3bx46wI2DNwKa
H1Jjw7SaM5a8W1FCHRWJYx7/eq/Mf7tVGtweAIGYhiO4ozu/3SBK0boK2IbNuYtY2u08wsAIXW7L
3L8YHqhSkNMJechvCS7/P1QHKjwazB38jODqqOJNumN+6gxOaPqZmqTXkuiAjSt+pTvXd1tdEyTm
6EpeXAsjkND1c1/D3CRf/F703Vtgj6yXfVygBGqgns1dgXRqoHSHkdvr1HSj5/mJer4dRA5uf3X+
6yPw73cWjoDjMX65WN+k4/32veh1rqp2MAH3x9n3OPKKk19l1dqMpNrD7cE3BaXgnra42PdjiQq3
b5IDDpPpbyYt/8cJwpjExcNdmnu1K36btaDmjKPehjnTAV8drOTs+SNdcK+9jB0xyVQ3U3wXaEna
ipjqFCYxwKMfkz3az+Tr6Uc3FH9zSQu0v/921rqcsFK4ji7Yq+Wi/2WoRDPR6arKnNXoOflNWnKF
YHY8mpHA1mp6LiShadio1IWxX6a4d11V7qO2gTxTg2seGiTLmdt9tkNl0lJKEDv1ZzwxrkLoUWqt
+8gccNchxb9vtMm9wZTWLlFf0mMqr8JL27t0mlNQOkx2oXZzQhQyymtvLi2q7Vgk5WNkS/JaZXuu
W6ip00xBnGLtMFZefslNrMHUvbHVWNou8svvpg8EC3QFnZS2gNFGLswlDrr6TuJljG2feIewdz4j
Qn9EAxT/iAUK9z/G2pLfnBrBLkeaxZiNfaAK8+dR1FuU8P4JicDVmkbnxFdj05OE6pTphbpSTETY
4tqIxEl1Wf7fljBsyzyC86gO4Gz9VZThBQSI6tCNMuurcj8LBY0hqBSRwn5618eoqjEYThtn9DAn
W6gDbGmtocWF91UFSbhshLOxzTo+9+Z9VabvbZjBKp0yxhJDfynQf4QB4hXpdZ8JELFJ9bkLqCKu
Cxh5R9g8L9RTsG7CaD1WifGEznGLSt8SmbqGFqFYnrDURmELRecHWQbJ4mpkrfrsOAX5NMaz4Vvx
g+tS8s0dg3pBazgXtw4JAInqamWC/sVyR6CtWdvfZS3rzXwtrlQnv5b+gE6D5N4OV2QzZuFDbJDr
Q3DvcHSAYzfsu+/0HDsjTXB5H4ou/4Yisd4rJ99aKcklbVwVO4w8Ea2YMbrJWMdfFHZQlXzrIM2y
eNE9DLaFP9gn3TOPaHmzB4Y8YjuxBByLTtUbPETGLurbcAeHUr92TvDexEqjuEco4iiC7jEjL/Qx
rlsPb24KPDwErBwCAwYFou6IghBWdF1+uJOdrVrpfS+8GNbE6BVHYnicbdSkD8qwgnfQkFdqOM46
Ler8HiPmoXdF/UYo4Uvr46JII/8lyY3ogh2b5FZyUwiiDN9wCX+iohg/Zxr0QaCdngmhkglieyJ0
I7+4Mxa5NFHNJJl8g7g3f9YNybYPNn1z0Txw1vB9I1Bg1je4jwhJNZQkcqy3U1lGF0xk44ZIvGHT
qKMZIzKO0Tet9F6gy3DQ2nkD16cUdORBQ60rp7ZphurWyZ+05zEO+zPr5NlhovTNpOAOu2K60fO2
z6EaTgj90Bw1tvEc6PhNMNvKS6WybdCV1TlCcbDrMYOvrMJoIdlxn4vz/rkJhuIuUD3rJ6sjhItc
vC1OILVyvIl+ORxguvqhxv9vrQZA2RdCoLGA2CSlLHtG6C8T0kQBzGgqcVJO/whMHVEbVbgN0dbx
HSa6Q6TkePLEaK8oZBI51iIxL73vouEqTc2RaDjdSO6iaf5Dodx5XeDhvcRe4xW0BppJfsF6pR2Y
37l3hYt6xAUTw4KcQ2MNo0k6Wgo5Brs9pBXb2lS57K8evKq86qPbGLXiMaxwsTivcQN8kTMkenLn
s8ZQ+C4lHlBblc+9b6LDiEgFGppPelhO31y7enNoan0iH7Y3/OKhZ3CuGw0JflYiME5o+sxZY1ev
rPjBOkQPCTbTZZDuxlxq18XQCaE9PFVJ+mDp8B7aFjQHEvoJ3i7BB8yqxN3yQ8f3sNLIQ+bs76B3
1CXORWbFnOnT5B480xouQ9nelQaTPRUxRkbEfj4lLqV/hXOAIssajrW8ZB39Zqult2i+lzaCh4TV
KabaKXuLsBMneAK/ClBra71OQEy46tCMvjiIVhHHXBX6MYnr2Whzo8weXmb33a5DIfRIOijA3dZk
UZp3X+FQHySFVkJ5fsTyYKUaCkgE5ftKclNqDP6uo8KHNG68JydsnbONaQFz+1fVFuYtICB34tIY
cjABrC0bBrvymnopcZDiHQmKfyywm61wXIyPXaW+AvqbUze46bWB/keUGdZL7WtoKkzfxF5UddgS
ZHqZbGR8ZW5P53jWhuaSDMAmie5cSyVkZkCBWWyHkYDwYvYUDP06La6+NZIdEDjf08ybzhhgkW2F
nbcbR7JQWux/j8KLMMLRiUc8qV2LktxjkgSufZcMV0I3dnbFZZBzyiG215qdpixEKq59llNHmAeX
4zE2aDARO/ik1xSUOjRRW1sQsmX5DmicPGwxXjq73IMbPUutyxq8eTFffvmYAANu62+jDL5MaWfi
vjvX7nOByw2t/VNZJhTg53GE9vlOBgU+uwQ3WKUdZOuj3QXDAUPkKHKNzMFc3qQZj9sxn3Tkv/et
btmHoSzIm5QJwhcgV7smr5JVgfL5OTTVQYbJpqUYfrQ509FwkGI6hMmM96ec3y7EoR4qSE6625qb
C2PjgDKjNCdiiEVUP8rYOpTpTjlm/j214y9Z3K8FJ8FjjUh3owv5GteRdzYs4xtD1ntQWRER13BV
ZIXDrQn9nZtHcufDYqsGFbO4Sv1nlD7Pmf+kCKN5ap3Io9tB0iUZydvCqcu9Gc1ZoRWRzNJusUpY
gEzLSRy5qUGVm7IG3j+KGUiJ/prJFViZwM5+tG3t7YkPubiyKw52g7CQM45MbKMUz8rZ+ghYLi1Y
90ixBOvCxN8WFjNV7jHDVkc/uarTprpPyAqajZzuGu5Gtym6mDJ+6H1RAuOTmtySpj9ew8x3mLV3
ARFOBYbpaOzxVodYJMwJYMwEBmEN8OYUNHxBltlFW92s9ow4GPoKeLxZ+c4pbu/raAwPlhurHa0F
dKCJtq1Cc/ysFCucAZvkVREGkTpCPWbgfALQ5Tcr6919YnD5eM6wKcI4eI4TukK4R+p9kmgAh5os
PgSOKx4C0oA6N3gO0EI3Yxo9RgmNuqC8L7oOtVQiaGU7Q7AuKem8xRUxAH1TYfWtwsMyPmk905Pa
7+d6Uc7kpvb1x+WH2+XbXpfOumHKujY0e7Y4AOVeu5oatnMs79UtMmtjaNZLn3JiiJrkiqll2Fbm
d6dDHx2n8K4LrR+eZBjuw0kFDzE9vGSKJJOqWl5d1a+qpFpBcTBdgTMxO2ILdPdqXtxi2pEnTWTX
cLLMkz4opkGilJsqBa3G+HWTiXcrWkG+sMu9Wbjt9OjhN2KkKRVSxyG+2iaW9KlIp11GKeIkceds
jCY/QwPO7p2kQms7RNVbaobrWO/rjWDysLNm9LcatRhFviFWJkD1NdJ1eRtP1JNNxHOBB7HdZbUm
vwRB2T214ehuQ4HusJvsN83jW2j87rGdLeVGON0iR4xb+3/ZO48lx7Fsy/5K/QDSgHshh02tSVfh
YgKL8PCA1hpf3wuI7ArxqjItZ91mPaE5nSCorzhn77VHzH7sgJWHIp6ABMkg9gOdaIVmDE77RWQw
Di1yrSRHUbfodCLQCUmWo6NiqGetbwFSNaSJk4txltNFR2V3m6vWSxTuXOmpR8XwjroTi0MPpUnH
vVzBjjRyd4FrnriB0raY3gvlqla+v1ECgCFVSPYKJLhr9O+LpHaHleZkOUWnA+EU4fWnC+Rv2zBD
G1moSAn6WnU3Q1NW5xTT9tnHOyn5WEzYGrHW2EetrqLj4BZvQxWL2/SHPTjOiv5VQ0QcPASConIY
5FgL2tFRWDFKk8kGhgIAWEZIS2/WAd/WVVFG+qkOyJhW5Z055CoKZXKL+8Jw7igNfNKZQddjGKXL
rO9Q7uMZxIniUw9xLZOWWixYg4wtUzWRfm8FITssaqwFuWEvOI7FCeKEge6HzGA7oC+IA3qVBV+d
0PU/uauh3lgJ3uRiaE5tTKILb2Tw5IUmQkO9ujQSAUWrxvU9eRRUP8jYwB9GWo9qb/kS5TedbCgm
6ggfP9fQYHsrNBxwYKnz7oKMDQVZgSuzACaK9lgW7c72aDDKz2EOVciXHrYxt4AkLvqFhN+3R3tv
PCBVY7Sxkd/ieh6OicXiRPV4ewyNwE4kMCCC02+2YQDxr4bhTm2StdWQVtvU+XhHLghmOR3NjkfE
ZOqMZrZkvU5MWA33PbXbax17CWg9NMVVg6vaJ74lDQbjCi8RHYxUzZtCPtCpSpNDbaEccKf8MtNo
iHAP23PuDOLYls0hAq+2gZua0mYHW1gW2hn9GCqRttTOfb4qZbeBaKtuvIZZFDkVSyqnQRnOTHJ0
0sjdGrXxKSFsr7PCeu15A8ZWNyS9mfXGyoGKu2mh6m2VjlCvGT0BAUNN6+LGIu9glCP9dGfM7jqi
fDLHeWeppz6xoVqFpuHukYCGRJ/YIX1qlfQ6rM0rc9TZUpSGs9JpbO56Ku7LRMv9FctH76S1hliU
BUCrknTzRWKxcqvHNgHqEttrAHbpomRy2khRFg/paJgLpTGgqLO4F1oDjSPLgLYGtISn2D7B12Kh
e673PGQfWduhsQQ+cXIbJbuxVJOLwAn9A3WvEqdzSgy2OsTkE5EQEQtNudIaJdL0m9oSwFzIzryD
rzTs6wBdfxjFJtLEeNEqunrt7Vrs7IK6AXmb0R0RAsN+tJHqQ+FuNm1d2tPL7h6imLCkljMXvbHW
et28zBsen/rhAfv4DoHjGzFT9V76WH6ylr2fXsiN5dTQtE1DHrGCvthA+XZJBhNibEo2+WXJoq5O
x7PtJvxEzCpZO0WOUBiC2qoIkuS+BJ90U/oPaD/m4zBdOGCDPM15mK8AlLhXJwmBNmkLqklWICaB
wXzVmkQHwyQ/mK8i9J3mF8QJ88nMSbAAnrhdzGfKJzkDjMYTlXxUCtPpSj6wSfowXxGoIZpJFjEf
PUziCgg43vH702gQUjBIN9v56vyXMQku5pN9P266h1cgzBgniQbterD9k2zDnPQbk5BjmCQdTkvS
z0D1fVnqVABVYZGjDYKI+pBcNJMsxM5PyaQjkZMQBWrfJpokJPO/YCp9zqN2PM/XqKP4S20Sn8xX
rUmQAvez3M5XCdEibmQSrsxXg0nMwvYiXRrTeZtJ6sKP6dt8ozrJYAL0MPNt879AjFD1GB/nKz0K
Gmrexe370ZO8ZpiENvNVuvQtEzAynPlqMklzukmkM5+smIQ71SThmW/NJ1kPMymC4elpVJPox0T9
M79YbRIExSiD2lmnpKMWcifZ0HxPFyVROEmK5mvmJDPC3obgaDqPO4mQskmONN8aTRKlYBIrzbd2
k4ApmaRM861ikjdBL2y+Pwc2QelVooKabzQmYZSPVGS+5/fjUU51k4Rq/leAqkqd5FXzbXBxeCmT
+Gq+sZoEWcUkzZpvtUrkWsok3JpvbSYxF59f+/15EMgynrRJ9DXf6rkIwQSKsPmuySQSs9h6CURj
SMjkmiwrcf5xoSTsbUGLTKvW+vTb/+ervQzz3Ri7L/60DZ6P/+2wCuL30nZhOPWFaSECn8754xhX
SU9F05r7+f/zWX7ciIpXO7iV2P74lz3ttH9crQYvXdtszZftfPYfJ5jPV2IyoOlTDN/P8NMxsQzL
M/ys+VQ/nlPUYUPFVG7721FHpfjjkX4cYzp1sVdH6pMI5Xed2V8cBw6sknYG+0msAyd7viATuWK2
4aY5oBQdjr4M6SXic/o/x8x/zRfzIfPBP67Of6GLgHZiUMj0SDmd//X7wxFRxCNJJDb7sjHW8zE/
PYUfp/7pKYZmIVdBQuTH93/+p4f+8dznU+qD/1kEgbL5j+eeD/nx0C2SnuPo3Ob//Mdn8NOr6CbT
i5uwUfjp1D/drtl9s/aiUAf9kH1lsdaRrk6yDUSMCaJIPc5HGvSU9Oh+8WPTG55uzVgtrXw3KhHm
chUmTEm6LaH388HRyA6lmBblDmiYJzOS7j7NiLybD5aED52KxINUMd0qag3Uca1+mu8adkN4pwT1
br4NtJH70LZP8/3mi35kERdl7cN8DaTzwe9a7fb9TGP7qrd1eJnPVGOSQAoZ6sfvp4JesJQOEtn5
niT/DSuBGXSLFCZ5ktJSMF424Wa+lSlY3SYNIcPzfQttaPeKyxprvrUNHEQHU7k+aYtzb3bVo5uh
SKgmbIaP1XuHrtrepZWp3mRfVhiIWEf07M0V6pYfxoAXJbeqp67TWMuLcjimMi7PaoGPhaKG+ezm
8m4+VK9KkEZyfDWpPayAG2gXfpT1QUMJtkHobzy0Xk+qb9hnH0FzyBoj+YqhDv9nVEf3Dgt50K1N
tk+MLro5ug+CtymGzxqQgfn8Wut+zuF/fbK8Vl/HAqSvV4X2yZQ4vvSmTJ4DxXmcT08xcpeOTvbm
dFRkffpp17gdcYCDzd7CYSYugwXhYj6t+x5Oa7Uxr+/glckdKrVoWalJhLlxqK6sUvRzRe7cQxA7
9s61XX9JSSPMoEAbtyzSqfvkivfQBiC3I2pBi/lgOgo+ocHpPVnnxTlp3e6+VM+WwscM+y99SVEn
UqJA4I0EI3kplOZu0FlKlZoq4SA6d/O/Tb3ydprTifV8tfPo3xVl5188WyhPLUDk+f9CYuDLSf6j
yQBJMoo76T7q1dvo5PreGir3zmGWWxDmk77XClo3M+6eezdsNjb8gn1Tuvqd4rN4SdU8fdcLSrSe
I557aDib1Ew88vv68c4DfvP9HCIw90JLnWc1N9INk0wE7M6o7wJVJ35kOge2k33lqaQYOrm9jirc
RKumT9xN5FbfLC0W3kOlUu4VeazRvTEyOleKle0yK70ZMHmPPy6YWMhOajMqYPM/FbYzf/5J5TDb
Z6ygxYj7Lh9xmdP4PbmtMwFB8mK6NKvu5NOROY1Z3e+ausReyDHzBZvtP/+aDxOJBh/TUuWnZAyB
XEz3mm/4fqof1+c7E/eXAd/twff+9Hg/TllXab7DcffVV0c6s9bwoKZe/pCnI+ESwntu8aGdIRlg
LbZC/9lQG76zMRSCusi95zCo+pUjpb2riIaNtMEaFQoG45KInPzO9anpybo7Ay/L7/ouRJmZEr1T
6yrh2DQIvKMinFviNu6VRv83QyuiYOtkFo5PmgReIaJFMFUI5osU/7mptPl9XUP3sWM8t6VO9Cmq
zomD7pNhEkHl2ia17ixai2rjQLF40fmjsfRNGmZhgRo19ivnWIIAYiruTkqnI9MZ8bVqJD6+hqVs
UJ6kqGZiVsLxUDzmg2kdAtG5K40f1VIgnNITZYcl6DmOim7lwJ/8hIrilNi1+aUzw12WpBc/cKsv
lDl2hPK1B8IMumXeFijPSEqFEBcOz6rZbgavIdZGZVaPs25ZVw0cq/4xx6mQ9i1EIpVUXM096q0X
bMwBOsCI8HMh2rihVRng9zKBTtUVDQ31AeKxQjNNj1iT++Eq8j+Bvc6O5E9hLjapT7cgh5fQsV+6
lv2iA9ZizwiGeor9+VTIWvSwbRbsUYy9lRJ5LhoqQo16gOVrL2xLrZdNWqiLQcuShd3S71b04rEz
Isi3EcphuNlVqyVnMptJU24IdimH/B0B8AuYn/JOsmlaM/B91Cwk1zhlkhuZR8OyLk1lK0JswAUM
HE9hvFKzaev/GrsCl+fg9xB+YovM3/qj9NmM5w1gsuzQWnG0TXpo4WNBb9hIc2gaUi1Bn9XlGh3e
ht6jgyqt/toRquq3ZfjiOUAqW+2tCZruAc/Ex5C1t0ro3r2nxusx0YebOwZPjqF8SGeyyw/OBa6L
vitpEMJEEMXqCWqhstRsthnU/p6kkWxixHALOIVPjZtsZQ/6tqKe7fOOgiE6OCpGZQuuPI7NF2mI
tdBxNinu2q8ldfKOZNiO4aggCzOMGJtAoOh87BE1WUXPHqkQqMtyyrihWoWGRDJUqNtQL0gTx6Pe
J91BNdDQwImJlmliJ6CL1R2VmkvXhECDBYBXX4s3etCcofPZ61yws/AoEqquWW41+0KN21jqIwld
1DtXoiL+UXOKcYkdrVn4pcf3LQF3A/PDMDJ+Tmj+wWEByU8VsgJJvIX0MWKqN61vukazsgQzmqMz
HfnJ7XTlLdb1u6Fiq60NNK9x7iZ1W51yq34VUOwjZolBsm6xeJ1ST5OtnbnPwitewYdk63AAFKgQ
74d/IV3UrfnR6mA0639f0D988nMzBnGgbBDvWkjswpeqST6PdRxuh5w8+pj8IKzEDURl+k504s01
IqphBXN94QaMOFGeUUyr3AddOuSt+yypqfS6CzZaOwr6YqGAxV/EMtoikgpoyZgkLFB1y6HeHMqO
cpWHoApoQYzDu/ukXXtF37uxobCcJsvJ1rY621hOB91LUXhHLaHhZ9USPlngI6lG3AUet35rVZDi
JVwlPcjXWnKRweDsYkxrMNieyH644H7AnqSqX40C+4Btf0kjXW57JHzr3DZPZWpviqB7NBQND65I
l/swANBBYe6RBfRD7dO4wppmbyKVcA0RbAl4VS8Z0poRE/+uQoO2aBoW500xxhRnLJy6QIxagkGy
AcJDaGIOJ5eBpS8JrcAvo668GJ3l4iTEJmoambOvhvylUPUPJ3lpjXJLpg/IfJApgNbR8vjuK9/L
6si272Ak47EGQHDit7EJRjNZFK6HuI/6EyKnrZ8V3qkqu9fOSo+iFM0ut/QXN83bQ6LW3+I2PvcU
MBa+ppL6lYRboZjvpeRL2dpU92zxNWjTatdk3lcz4DDAC2eDTOWejMw16DGxKARfeyGHnHXZFnIm
KQx5k+3GEn98ZZEYmafqR9oPZMZmENAsgOWal1r7uqNOH4H13wSFqxOxNBpbfhzFBot2ikOl+9aC
BGxieRGCP1XvXMXjPvQgBDQjYajEGYBJJ9NyqC59G31GefyeeOI1iHEduzL9SNIhPFtN5K8bu/8Q
9i4ogs+eotwHY3qI6UizOI3WlVb3j4kD8ANXPAmH0daYzOwM6I9V6WOqwmizSg34l1YyylMjxVdT
Gh3EDohLJVliCzM0v4weCcBKkR+j1OKrmXaCkbNJj+4XSURRp4pzOBCsniSVoF1cQE+Rfvio0Olw
oyS4uH1y0TAOU7ee+oSNMTApfLOqjYwvyPwgE2R47Efpsf7Egp62yHDNRFzsyKcxaVSk8bnCPcuA
bk4A76bIx3NOEhIWyrBbRyxtx06ePJYRFysi0MAQ5jmvC2LriMFY201PzEhltWtiL+GsRfZLqdNk
zBz9m+3m2yKO5DqwDXG0Cc7w9Tq7Dg7TKwrac+Fl1V56scMeTBpHI3koWJA+r3Fk6Xu1yFZmqZV3
5Hy/+RkaZ9jvcqeEKtpDa0CuANI511zYIbBLC52S4SisZ5ikdHzrGuYXSJoWu/JCmMO11UV9U8aB
vUjMMl0zgPDVKnR5iiOnjEyYW0eT5EKDUvez+FMaNM7adGAX6MipfaEZy7DNgm2RaApIMoMRM5Sn
qos/CMCRG0ZjIoQbksb4Y2UFgbVFsPTWeHXMFlFV10KtoTa04XAzSpKWocXqBzvMMtr1DVhQe686
7LJqD4hYUwf6XpdYx1Q/OAaVtsgjtnG666cr3UrKBXl/w6FyWrr8WnczbaI90s7/CEfw9qpXsLZN
1WsToDYt8QwrRuQ9SV98E134aAggcobeuYtez68WeOzrWFeUL4K+fMhU/N90JtYzQExFSb8uCq1Y
EQKm7pUpxtImCoV1XbjVVaXYKrCx1GfJEuiSIapHzV5rqCEAi3jUu/c+6RxLAZntXAJxRmqbQ/+2
BUx0aDuz3gKdaXwuSVPxho0lnOHay8alcV65WztOvlmtfaW2mz9HCduLsXJIN7VTFEoDHnurykO2
Vwyiej/StmYsgamQgw9KoOnV5arvBREGyAKOJIO/5tFHX8aQmqP3Su3HiRB1dES7UdpUe7Xr6DBE
2qmzC+2xc4ruTPjtUyqPekEoXlkqC/JZvWOmt5JoAY9Z3oidnRzFvdIG0T3qHR8IceRuPKPHseiw
mBj5RI4FuhtIwlZNL13ajxkYwl5JxsOoW19HeOMnQPQA7eS0pKjC97hp7QsMk5uu6evQFtqC8aBY
dW1Pi6R2T6VF06Fqh26pNdJ7jnTWlTlyDw4bWZyMkOkCV6rbxuibXamXxy7rHQqT72WZRNC5OhAP
sJQnbGCy1YphWFngcfcjEKqVoXgF/eU42w5dR6tlUPfBAGdAV6qLZ531qsrvM5M0qTJPmGUNb0MZ
AVF/Zt78fGBNSgdjH3lau0hirdpWWuQtOydweJyo3mjEah0G3dvlg42vq08eo2n7oSfBtUP9uo7r
oGdJHpWAMyyCWrK621CMD4909RGuKY2EDtOKTdmF7a0VVLNlgejIqB5KVi5vNCjNlW20+oogqkfC
1v094II7p+mGC84WBiU0fDtfI4QKbsu17eurrTXVA1EsS5zw+VlqyiclyUjV7iEn9ph8FsEoACZ0
9ZVk4kXqOc6BsI0Jj5kGJ1frOqJwnH5t6bY86Mzb0MjrVRgJ2kB2X66Vmu57kvOTQU73XgBt23lt
MxXmS3uJPC5YK0R+E70BjtU0dpU03sdCALJz1OoeGSGmiTZZ6h19pMokSiFSHoi8d9aGY5wROWnr
kfhRgLGxdqrV8R3EvEpnlOYL+JBkVQZV85DkfHe9ehmlevMwX5hmbi2jTa455MUkBTjZmoHXBLGr
VfmlzYjRyuXWRbwFbbmTKNjB0VawlyMzuqI8EpSUEQNjHy9u84VZjewkO1JrJLcAeZs21rIR5iGB
L5U0WrmJB0giQ66lS7zn+boB8nPQpbwDlk5fE2KFtuyXWWIZO/YdNW34TRD127ZXymM9XQxEIwEW
sb11mRguBv5rL6DY1XqkIPzVmifXADQkWTutDTSLYSG9J13VexDvmfpUWtl9HSbrIRi1Ty0zYVGG
1TowRx8nvxBP81UPSSDrkKgHnqN7r6yEcNoXT2w6jHMtFRNScLxUFXZmbkznBfd09qgocbJpDcel
VvEp7UrvK/CIMOk2cMfcY1ZVLwjql23tVLtWzY6947ONLLUbecf+NcTcadBKDyiPXroBYpNmdRkk
TvmpVer3auyCbU3TKKDGeTCCL3Xn8vYRjwrkFenEQJkUfNqThWqGzaVpnfvebFZUxYDhi1au02zo
d1Xf5CsIWAhOC2WrKkz8BB+I7YioZeF5DlqBicXaV1cXo900fWYbviBfwhhMXw86Y6uk7KMYyzy0
uq62J8xho4y6e3QMVkgUVB7M0LaWbduIvenkySktJ+yIFxDGFkfZQrLZvjmBkm0KLVWWFlATbDEl
WqVe2fcwxLFhROR0ySbHMR47R2/M/kYpbf7mT9KlKuhyqCYGXFPFgvubHyfky0sSqWSPJEVzwu6/
lZEe7kICTllWkdRYq19bpXGOsRJvK0hau67rnkFXk6e5b1EOH2XYKQGb6QZXRyi9HUnD/S0bhH92
I4I8DUue68LyKNARyUmG0ohspBYbQ8svfuJe3dRBnuZrq/l+g56+aYluH8JKfTPT4FaHgXakufKR
iBFgSCP8PfQEzHFq9cmYOLOUmZwTGWPRqnJG91DW6sJOZXVsW5pdIdljUaOni64gxG0MPTKK9fYQ
YyhY5NOKpoihMLBPaI7JkC5AtKu73IOE1hoxVbRWeflr0f7vvrbp7XaELQzNRCutsW/51UwRsOjX
FS1DKgWzA4O++JxgtSEphBUK+HQ4Uo1OeISO0EFX7GRp1wHNfOy8q1ID9BM4zqUE0bTVDCH3LNqx
Unako9U5Oy7dygN66uQPl4CxgF+4d2EyequB+PYMNuXfeMoE5s9fnCG8GNNisyosFeOMrpm/Cf9T
r5BpjZRmOetjo7T+lBiINGPd8c4iAaERsXRcz78Ie4iPgxyzI0ov7SL0l2JqBCXksG2cscmPwmmQ
7xbZeb4IknVhjcFZo1FNkl+/cBPhXmu75Bc6SXFLt3B2SLjN7dgiK2S/ZJ21hILS4FOR0hqnvm9x
DFUjc3U+9F9aRNws+cAUBoPcpl0OpiA11DuEbpsuNz53ite/sAHu7Qjtoh9esYKkfDwkP64o+Xc3
j8QEUvTenFG4e6dhWxEEmrqJPdEsc8bFiUc5Lhgc2v0snIunqUAPK1DVRhKtXH43CG5H8uJZq8a6
K8/VFAiUfAPV53X6S+aBz3NkE2yJqXymUmV9/4S7Ok6BUpbZpSn6x3LQw33b6gGRBdSKrbjub17O
ctWL1Lcsa/XP2ZQyaedCApyvxEvuToL1caFii18IW89fq1xZ9KUe3FN7Kjcd9KMlskHrABNtlZEV
iJUAjwPaQLB1vLONymKyMcL6zVw1OC7Zp1ZfaUvYy5GIiMJkRVPXhB0OA4p9R4Ut5pjggWtHIH+t
v+RGEh7SKts2FFNPsa4RTaHBnhLhDtSbWNg9a/UG0vcm8hiCfH64iFbeWmKr5i94DN63YGQ9pJkA
vo+aYWHhfFpgR5GUxEdQtM4XXmC+0geYugKhx7ogM4alO5jxWMpP7A8+qEeWh1ykw6aAyL7OC/W9
DVgD6FWkbjKolEcFhTH7gviF8b+/J45j24KJHCyje6nKcs/sBiqzACjDgA9ijeek8ETztUjj4ehQ
hy5rqhRZe7GSqHjwWgc6IRLQ6hY3NIHKqNzOzzjB8nEiXnFZ8l2aqlnunWqA5wsU48FRIiTH0gAh
1hbJ1vT7r/OWq4jrdFUryHrap56zbeafv8+OSzrkLxmEX3Em7TVTe/IxJyNJpoBQhVXveHD7M0Zp
XaXSXfrgfGGEt/DwFm4/7Mve1A+NKoIXUSiTAvCk+GVzIydDO/vw2eifPaLE8x8seGWrTEfn2ikY
Bjv4eOwv8zuwPpAQFn5qySem8ndSTcaOB+hYGsppKIrKKn8daNAe08EJLj0OjoDkPluRKY4rw6cI
GCsE8Dnxsac2AabTPYpY+ew6Svt9rPr/rICJmIH17b/TArZZ/Dn91+5jCjyufo4P/vOe37kB0viD
wF8ygTVNWI5wJjvd90RgbjE1LJLEz5nO5NzFaPUnN0DKPySxLNpk6dd0U7cZ///kBkjxB2l8mI11
k33/nDD8DxKBmSB/nWnwubE2wQuOedlQSQaYjLE/ublQmwOIxn621GPjMDb2zlFQSmXVNqS5YVsd
CXco7D1ni159r5bDhhzcI6Il3JLknmAyqqtsRfzfztKK96aMqB3GUx8DTa1NhI2nXPAYHaBRbqI6
pAUTr/IAA1VTf6OQv2Wo3mSRtvZo8qXEwiZOuCoEHQFJAEEY7OHNsI1Oj0HRHYGWEo2CYF/37wOq
+A6KgCTALKUrL1blvipDdqVOt/WoHUIcP7SISsyKfFvV3LcJ3Qej3AQWoi9FMP7sjLIdV9S9sq1M
nP5zGXnJJkQgv+mS9jP9i08g6PbopbeEwmkrv1Dzs+q5/cLKIT3RxXFe+qr7yCoV5gi159zpKDVE
mxSgHoD0s55RIwxrcLgoyXbY7P16KQb3Y6jj4yh7MP9BWS6bAHi4lUgYRY6vXih2YJ5SiHUkJtR+
rdsEjbqI960bu7cpxNNFbn4Rg0f/CpEBJha+IyvWtOGKfeDA6E3Uiq+U9x4GqQXaOpIGk4504jzw
JG8yXDAvCMCG2OMSfcEdSrrndjBPCkFDTt8dQPntw77cOoazFqaHB0LuafHsEZg/NIWxDfMR+Gxw
zIGYpcSjFYO8C/rwZvjqKbSbfW0EEStJEpwRgG7TQtrrwO0Fuz4jJ07Z/eZjsd7ynWfTN67zJHuq
OmOvJcPGqcKTo5t7S002UWGyHyfNpEzpzcld6rTkZXYnvgQJlkx7rwVioxtyQwTsqgmsJ9OikNBY
19jq0dLxrpg5ZfByp0cUse1+y8/vQqLIvqC3Xg36zfes154U3mEo8HolFzZb19xRb+S/AUJv1nU5
noduirj0qq0WejtDKfpPXpNAPhhQyN7npqpuKR/aX8w6cldglYe1l/blPkyAfCajqxxQqBk4VgAQ
i6gqNwQWvOH/+SxSSVJnkz4EFvC5gsQ7NKPGkob7Ja9IryBnpaPL1YPrEWF8KH1nWVrRWhKbUOny
2mntmuCsrZubm8LML3kZnTWf91Ya8UIo6illf1oFJN4Qu9z30dn28cpHXXCr2ADjxSWKEhWtjngt
I4DZs4kTSwjiHpSlD9KSzJhNCPiVgIaTVKt1xxyrknCXlt4jRai1k9bbYWxvXhxfLZGso6bipzGS
ZCVUNz+GeXgNXSs5Y1FolmpN4SkjwhoSOI22TVaqa08bt40VbghU2Cs6dZNQXwvPYU0Jx1lE7JVT
QApFRa+r9rBEdykcc2Udw9DuTH0bWsOlbinDD3m2C2HWzuP3P5rLzsF7mVXZt/r3nPpf8u2faQvl
H1+Dz78f9X9jmr1qMl04bDH++1z22KRf/rWvmNC+/jKVaf++758UHOMPKYSNJZkYeYJhHSam77OZ
YUDBsYVpYZsG98S25d+zmTD/YN6RpsN0N9+Np/LnbDbdJHUDs7XuGKhPdeufUHCM363rWBsNvNss
ACcizv8wbhfsmoLMafSVp53D9kGHI4wGp8daFmyTz2Z9nww7q3rxzd0AXcl9C0fgT86u8l/64i4c
PxoLekmkLfwQFjkwe3MPm5FR3F/m9Ca65q6gRG+wnQ00sjIIwZDiyYU3b1M/SpI3BUxv6d4rwckk
HpXSDmvqV2NArHUdtKd4OCvpQ60/cxnIJ8Yio3iz2quSvBftIUAGP26tpPmbveTvEzw4IpgghGpJ
0zbNCQ706wTfaWrhEkikE2z7rrNZi5JhoWYkPJEg6cSwhSn1Zupdbj55VrwKeHFItCkKUXTxycqz
9rFfY3qkq0EaeYdWwbjrqIsieWCF/w43Y03gGL6RelfUTPIBQWORTZ9DYQUBl12Pd55FXhdLVy1+
SdrnlrzDkN6TAJfimIja65VF/7dtgbI79bKlGNJTo3fFR0HhvqPRXsj7gTAvjtg4A86t/CAHbUsQ
FpuoYhVEb+pIvjfNAUHtm34adfWzY06i01tBiEBv84HG4myDRq2Sl05SCsruBqMk0gXLh3luHFJt
3m0a2XZvUUf5cvfPh5X/OmD8MqysHv7X47++ZeW/zg+bx/8HhpYJSPDfB5XFRxyMHz+vjKfjvw8k
im39wapSQlcwGU9Uc6rnfB9JFNv5Q0ylM1amrJftn3laNnfibhR6QMvARJD/Hkk01tk2X2/Hxprg
QMEz/9FI8suq2GA0mvBIjhDSBluiWtNA89OquBGBR51JBe2g+Hu369Zm3hy8Ytz89H7cvqM+fo4H
n1AaPwAgfz4M1UGHqjq/AI2X8/PDDGOBanQcqi20N0IkUU7o/ibVkkNh7VDNLMWIL0rf//WDiv/4
qAaDJA8peTt/e1QaJabmIqfEKY7LKCYVzq+aFwcEhwF2QHGCg4nvBR1EcWiIUKEs79jGxWv9G5+A
usC1sHTC5glgy1Uk4nPQxhikgremUa7uoN63OdmqEfA67zGTBRrPcGlZ1QGd0t/wUyTfnv/59gGY
gFXCJ8WW6Ne3T6NdK3pCSbdAXT7wu5G5xguqRb+psZ7h3MI5T2wlTlGMwIOxcht5p0UQfXwnOBHn
ucyrejPir/CsErvSQwEAPrc2GfrWMaOMoNAJCY4NeOCyN+5EeC/jzfQ2iBIoYj2Gq9LMtiZ0k0Xt
GKu//pTk9Cn8/t1gB0h3Sp0C2A3r1xeHfigbI7OotmZsXeqsu7rZUWvKjTTDR2KPiF4Pv0a2RWWD
RWzMXizszm1tbVtwqhgq9oltbkrLQXSV70SMhjIiBUtLTnpKYk6e7zETaqZ5ac3YW8RG8Rr06Haj
/tgNxiXou6vvhK9ql17++mX9Ron7/pVnx8uPil+/xfLi15elMHNbrNMriG8CCaA7ZSKnCINMjOi1
1lwUg+KPIdKFbLyFFUvKnfJWy8MkaZI6ROpaEgLdiXb910/sP32XHOr0FF6JwWBb/OvzUhs7NyMX
mEtMDTg13b3tK69//RC/rk74tanYpsT0qzMnZtnv5DVMOU4W4QjcBiliUvvYTC7u/LEq6MrFA5oc
7W/mfjlt3n/+Ds2PCM1HqvzScdj99gMxa7ZWYepXW4PUukQ8jqP6ahnRQ5mE9+giN9qgvnraXYMl
D4Xkcgzv4OUfJbs+JYsRHAUPbkl6fTWsMi+5x8h1pWh+M+ibYXUl0CW8dxJj72SnaNC3RH/SVGSO
BoagKcOnqIb4pRsRiVrNC8EY73/9bv5vzs5rN24uzaJPRIDxkLxlqKiSSioFyzeEJFvMOfPpZ9E9
g7FljQUM+qLRv90/WeThCd+399qAeD75dQozDksCXRb+8+crM3I8t/iHm+1gIapqSduDhb98nzX9
CTmzuR/74CoOGkifVpf5o05SkgV7JhL0qmjRXo35RZpwn8naGb8OEtCEU28QAVBf6j3U9sgjoeg7
isD4ijJlB3+3ybyZpDqQJuTgyAU1aKUPnK6pyCZQmh9dGNFO43tEP5k4oujvLE7xYmgzh4BCy2+a
4noxlasoQ4Ie2PeRbYy0bKA2oswChtgBbMYdliD1WBTr+zBbBCyUO07QudMY9SbSrIeKzF9Cfu7K
YjEdxFABYqyXZNEMX8jm4gqqALPcA661xKOB/qcCNEc47xVliaKL3/sGI6gJMCigWDrk4nsqidZD
JwVSdZ62SzK8kNiDqr+7G01MbdlaMOEcnzrhRA2naPLvsrRN8/RUwNExOAKzXZzO1gj0vI3NN2Ow
UBYuSKZLoicktBfe4iuMHJRTa5edP4natqWyFP9I8JsS6SQP4xqci6By9cTXyuOUSN9LAPCtKA+E
StN0Wec0oqUfxoiyxPhjmhxRBReB2xEBDfvD7KE3cJIkZn6TnkXEUTeuuBLy39ZNK+Ja5dQAo0I3
JUF8IF10UgM9aiUMhhR18pSojjKEmqvGdKsgFTk6SoVoxmyltdFtkBWPQrI8DAmWKyZYZR2cqnzC
EYnca8INQs+sg+lWHbvAxoRvlnu02LWbsiffDNVDwWEjadSNygATDZ5QaJeEpxW7ecDgSWbUa0hI
HcHREgPNQaW8m2dzk5flyzTYb2lun0q529tB7ysctVH73USC8B3L9LX4SRPT3VIGjaPEZYQCRbmi
601bTq3vFEk5/fujW0+Nf80oBoBRTmqKItgn/fnNlXlPVmHeNluI3ZFfjsVPEiQOWmxwIsj4RDKd
vsldRZaIXFNJN+f4rsg4R1hBkrINqDD7hzsAua3Xp+TPzOU3ZY2gXSI8KBJZjUlxyjMmeIRT2lSg
pbLkyzL150AKMdTq1nPbou7u+uRqlR3Qa0JWqRHlRP3QyIkgWOSh9MKB9yLHwbHo1Iex10iE1/EC
RdTa2pZlhUx7pLN0HkatZL+fPBcwMAiveVOhpTpFOZ7MMP3ZJ4CQ+8qiUqY+N7ANnDlbLkq8oLeI
322stPM47VIUr/pdL8SOxLQ4DW6Uace9UkKxr1MxnBpCOIwcWSmhdaI3yVRq4CpVTUj2eZa9LXFy
l8Z8eHF41wPYAJnVPySOKcFX1jP4YizTS0tXqBI8TsLWH/79QpV1G/FxiYA2BSQaLRkb6g/HwzkE
x0MwWkNZtXrKx/kuBVFUY1ZvCxI/U0l2jHHZSb11aHnWqg2UAAWqBebGHI1DiAHAqS1jV/fZz3/f
2a8r/3VnVBrXxq4m69qHDdCoWHaDaqnZ9lZ336A6poAk3L3Rk7dmQn1z9DbYYIIZcZsTVapgK7f3
cQOQvC7WbIYCivJCk0xHJ1p0u0HLb+xUfAu0tuQdr8FpFoqtMJNcefjW63bgtynNaxlUtYwRwOF0
+FVjV/lsQRZUPFa7u2ayJP/5+cDMIWceIcJWXRI04pW8KxMLVcvIYbYjzgGN4KaDOhiwSXIys0Qr
WabfJftbHQSh21NVoA/7BaH2kxFAx0LWqNms/YiP9xQsLXHGlO+2S2GeDUAYTpXpl5DDj77o55WQ
9u8X+4FV/GsfJMAEG6aiypZi/+rk/3a4Ql0u5R2I/20ol2+lTgO31cwDgsrbVb2DzPohqJSTTqwc
VITtvy/+yY/l2qYsmwq9k784n1LZJtkUjwwqad51YniQeAe2SK70FbCi6lPxxR7ss1cuVDr8bFQM
RWXb9+crN0bOuzA9eOVm9bOFMgdu4tys2talW8lUvZvAzmDDkDnVtFwvaEG0xWNB/9kp/B/y9It9
06dPQMOaDNAHhcHHz0rU1mA2NkNwaA8y7cKcnWFhunprXyfR/MUB9xfC8sNHDMJQt2QO+ToD/8Ov
t/tMdEFQEHxoyM+p3fvE1V5pzCSLJf0Ai3aHy+oJlP+TlUev3RSjEQks99/v/K+jFBObUE0yWwUo
dVP8gr/+PuCUulmmBtEo3C/qchMO4aEffqSAaECakE/VkQWaqfta6JeEVlbfJo9mUrwU0pB6llqb
zpAk9PonTrJoEyulgok5KJfUyp50BYIuWcsHfRhd0tEoIM4ncm3R0WTdGQG/uYWFsOlijYkyI65J
k1hWwPx88SM/H2c0GGVh0Gj861QveqmyijDiq6r0ixmxkE2Fcqk14bXD1dinGYikGK1GFb3pcn9m
b3AvkOWrAZGF0XJdKnXxxS19rDP8euw2chyALGu859p6/O2xm4GWGA2KVk4fyV1nj1vDbs91oO6B
9zyP1Osm1E2TICTt3+97HVMfxxwNV9jQFlOs+FjfmIUUykisa8Jx7INal091MnxxiU+OckJj5uIb
osqsfDwtoimB6rQQ8C6n0rVV4t7UaVO6dUReUysKggz5nLP8Kzbrr2LtXz/tf69rflg/Qjuiy1TM
NRi39CXUheaEVvlkDUGHXv6qG2a0WjKpM7FQbuKkf2uEcU2koUEhOubkrGobUY69P0bxzaC1JH7p
A+sqsWS+Qe8yr9DQ571021CTcpKg9to8S1xW0NXu/r01k7cY5Iij610LZ+UGa+yjSs/PqVyrnG9T
BduYMrUww1nXgnLe6FH2xRn6kwVU6GBz6ZYra3XuQ/lgbpVCLoaeT1niG82m06jV10YS/adkS7E1
/Fme//NE/1WYW4fu75f5MHTTvo8EkXb1ltLMHSmztVPGl2l57IcM2G3hi1mQp4hk7ovV4rNx9ft1
tT8/mTJr7JjtLp/MMJwLCk9T4A90Jc2KkMKC3q7VfPFAP503fq3/pkF5TPm1Wv/2lY6mrEZ61tbb
sgRPb7SHsovux5kTrrVVjkXYc9otSO0dTqEoibLWIG5Vu8FKNQZVePfvT1f95HwByZ3Okgk3nM7Q
hwcwTjG2mooBnpuVS/4iGO2Z3TC9dep8EJHmbZ8HR0lULsnjdQ1rHh06bJvamTVEquvMhqIBq9hS
/CQdc5OqiKn4/GmufrFz/myW+f1OP6xsJapxNQrxDs/WgHNR8WdMoF88jc9mUIvOGFMoIhLlY3ZA
IXp1Wiqz2g5A1TA+odGTqRik9TXapRUsddc1wc5E9auN2s/I4Fgz0/JvSRuprFOdhEiyVmAa1ioE
AWuONWm59QUO0IXgkRnTrH691PpTXuPZnDm98yFhRDs2+vnfv+Svst/6QbEDUlgJNJXTxodaTTLN
VDFwXm3zSvnOhPNkSOB71WIThcpVvtS7XorewNuBBWtcsqO/zzZ8s1CjsFOb8pUmGuoG6hfP9z8V
4g/zKTVIWyc+gFsT4sN8WuKEESkZl1u94mHBzye3hnr1NLamK7XmTZNDXDdLFYPfcpa0ijkAK6Ol
cBi1rPE9ISvObxZ7Ywwjm8dfBM9h8KJII7wNSs2AM9QccKdEOuUApaRSPJnVY9iKxJUTeolDMxBy
XX6XMAQUSQOPoOGfhjoGCBJf5IG6ydRNcGc0snZT/QXx14ul6G+Jiu5cDXajSlmjO9SN8t1AEci5
hr9cmRDJCiaoBA8qfTo/A1dgpvlKP6qcepZoxYsOizaez9DYi2GhiJRU1yKh5JU2mzxbTrhiVLzu
1hEJiz+wDHitVMKNDHLPVIpjEeeqNwZ2ubU7fCx9/gw4Y1v1xX2UQAJODRTfneBJIkkfd3ktn5cJ
/YygOjdk+2kYMVDXl0qHVTQ3bI70NeGwI/Y62xiksMeBeqVJAMNMHmlJIinuQdXNqvY9NAzfwLkU
NfUPVMhpkVyrfXqdFOLVJJZPjgbeVb/LpOgOEwwnCCZpFNTfcsLdAJXyA2PBv67HQeWicCU7zuz3
zENoRfnBWULJZxitHsZtkJBBi9+ntvci5s80qC9ecTdm5XuwaDdr9HjdqK8m5hWyMYZNkFXGg0Vy
AWHrymKD0TTr5zAueJ0ifxwCWOiyeezGtnJNPbL9cVKdRTOPWksqtF5b1zndBRihr+EgXqcxk51A
D505ZFCUVv+c8uPTpngP2/BazQ10iOm1NuDLszo3Ub9ltYk7ngK5n6fDc20MthuLEhcj0dPRD0VP
ateKkmtFsv5bAPh/LpUfIOW/jnMW8RfG2pUj/Ub+sFZOdrA2mDUY37rlVKXqz4nEdg+pzrTcAQs5
y/lw0vpH6sIXQiDOLx3KIQOt/hdr52dnDUvmoKXQspbZ/n2YkfFe4tqW52pbKmC5QYcdOQYey+a2
aowjWZQHZXgmUNyd+/KA0QKuxrcvZrl1uvgwnfD16ZYt2POu5+k/l28CuJBiRXW1VUfjNrKS76UV
Xledfq8MtR8VcCVi606Lqx9jV3xx0kIp8fe1V5kFUTNs/wkB+fPasPozEs1oSJWYebwp5fhMkYke
+SCf5X56DrXqvaygsarte0wiuFLjPADF47Qvs5zm6Gxc/VltO8jKQ4orKjIG+khj40AXv5sH8Z7I
4LYno7krjVx1KGVsghZVg1pfKTPQMSPr3y2pushLphGzrt2RRdoc9FY0XpEIDzkZuDtKq5Az9wyk
bSwHNPkDH5jDvK0THYjjnG8M0E/WWhX94s189nQQhrBzlG3aWr/Gzm+7nNnKU1iLYbVtMYvMVfKj
kSV30MjITtryO0bvb7lRX1SDXuC8fFtCcZDCCkY6cLbqSLwBJtsses14aF+cJD67MUNmK2tSH8DW
uP75bzemj7VmEkBebnOygw14rE7VXydYCib5Zgy1+YsH8cn+2UJnwwJs8zRoPf95Oa2tqh5nHoaf
0Pol4Wxqkl1t7as237pP+/glsKRy9gfbLtSPZ78usus+aYZyK2tY9vr4SOzzQ5okF3Cth7wNH5Zl
OPWgyZ100U95szcb9ainX67wn32RkPZWSe5qZfxrB5XCXNUm+BRVQwp2AJi3mZpzrB+MNj/PUXGe
y9kfmo5pG07jF4Pu84vTu12P5IhvPrzb1GosGgNKucVykzlwWo4qwZe1kfuDotyUOhAsO3svpPyi
B+MXF/9k62ihXdDoZqKw+Kt62s90jibLrraZAZsy6YmOB4BAR+JYmeVR0s2LVotLEsnf/x8/GsUE
ImWhmOziP4wwAxxCKelKtTXDxEWO9BhnpOj1kSNiDYgrIJmqVnwDWStSq/Tp31f/1fL/MO7oBhqr
Qg2x619y5pStSmsUUbXFiP1IEUwQTjHDFJTPA5ROSsbGK7KOB9Fe7PBbCFOgrYYNMldnNujkTVhq
6WfdztUEPdh8gzZFIHjWqt6gZY9jUGf+VC9nW4yGq+2qyFY3rYYXOlGMfV2p6sYa2mdTZ0OmRxi8
DPM1ouLuUGDKoQJBSRaqG1fKEx4YdiY/qmZ5nAJ7V3XhRkuHF6VtLmZqvNpp91zJQCE6a36/qKbE
5HSjpciykAsbTpUDZPUWm51EOTOBq0OBxT61DkOPhgvvOmSKadstGM3qAfc93WGD7h43VEy2p/X9
00CwoCHjjJ/hKQ9xffn3W9A+GXxrtQ/dDNUXlbS8P2cZ0iREZU8BkxoESEpr3WNbk7YRtRFCL4uc
niqrPNjxG9DR23JsEIRnIMerfACs3D53FOwcNDNHueoa12oIWeoqOquy8dosxZbI4/Kk0skNO9YT
ue85G4z2DfrunTDTG85LL1O1bmUrtdtYtHhi/TWcwdZIAxm9uTtnZNIMsBOhTZlubxJR8O/f/9lp
x6beZVkEceka2p4/f38XGnGEWRlpeZy/9rEK356gm7p5oPOUeohrruGIXIOh+l5ZpMBNQtxVcnAV
NfR2gUY0Ykaplktf3NYnHRX0nKgA2J9gbOY09udtZRmBbSBgmY/wvLphq0H3ZKAHbM/B2eOXUvTX
egzxRRl5RFRdcynGcnAtGkR+PgfvS6qdjLx8HEY62vN9xF9fpvaS6Ao0dpF7Zc+jhMGwVdvxmbCD
7DAM3bMCq86ZHuEFV5gMetv74mH/vaStuz1i4Kjw4pn4OOGg4QlrEyci1d1umxs9WZplie59wW/c
xMkmHZMnkZWwA3jmSsYpOhoYTYhNnrpMe4x1RPYUFb542J90ORRFZxdq87TR8XxcecC21p1tjcUW
SrubqcFWITzPUQwmFiyZK9UgLBEKzC6b9a/KSH9vhTVZtmQ8p6u+i9V3rTP9tqtAy0US34AW0zpk
fUWDZZ59RT6MMioHYkqWTuzb2rjKDe2hWwsD1lexh38Vsj7cwDpD/HYDNUXHKJdx9Ddpf4gJLKki
3KATk38OVycy9mvMzb8Hwl/j4M9LfuxkWoOaRWadsgG2h1OCmiktWHDL9ouN9hr0+efWZr2Ooqsm
qwzT20dvZgjRptfArm47MsQtQK/KhKlakfsD+BU/X1XtwfRkjQaRyfNjHicv3aDvdMv0knprS5C5
MwLGstgtpLtBz5///RSUT5+8askKGiuk2uqHc4C6WL2wlISdVyYdLEmA0IHZQgRTiy02CyRfjiV/
sO0zvONYSXZMBV6jrc3t8Bil5UYnsbtoMWS8fnFjn74f9mAqamSOKL/ESr8NiSobOtQWYbmtK+lQ
9Npt1ZmkgAoPqBLIkYqm+GHGC6G08X0NshRLyHPZ3k4ifWioiH5xN3+V79a3+NvdfHhMiUSYWES/
ZhvGSAfszG/EdKKADm3zUMJy1IT2QKXgjGwRZmGzieJyV8cQZb4IG/t0NOmKiSSM1hS97j8/FHBC
0wKGrUDE9LpaW/tW23WKX4bXmQLljogoE8HDv3/8+tv+2CStv/23a2p/XrNTCkDdg1lsa/Cbg6U6
Yui90QC7Jn0lP//qUh/P5DJ+Yi20im0rFzSgOAsEBNEMd+qXDbBV+/vJrzIUwm8FprmPeaCa3lc1
UVPldplYvWB8ewkpQ02HvLV+0WIFc9hygpSjE8OaRFdSXr/F9XxMpcjpA0HVK3+Wh/DHZBob6KBs
rl2ToAlpmI9tV391IFXXvf9f72AtnjCNqDb2wD/fQY6rB5YiDwYhyW5Sqy1RSnuJnJKqlY/rJDLi
HxqEfIykLVySfRUF/kwSnJITfAU/fv1ssyg4J8XwFPauxjc1GyjJFr76bIwSx5CSjRQEvtZTaPsf
q8z/WfX5dJb57fY/DFtzTEEv5AwhYdA7pNzcuiJVjsNQ7Ao59cNu+f98J8y4umYYzF8f2+jJTBsu
S4JiW87SYdUjV5Z+3QTtodK0KxTCXk5/oEyTzb8/lQ9ZgPzC9VuhbUzDUKay83FUtWi10HTxQ+OZ
85ogPmHFLIT91ULKawmXL1u328Y3Ctwu2MP9F5fnxPz3QKEDYLFxYy+pcKT+c6AMHEUKKWEvPbV5
6VgqAsGihDBHZbwziFZqkR0gflSwMeoOEZa6M5hQMJjCqtrYhXp9L2mXYGhiPOnDk1IZAA9aisOV
oh0RgeOVIfvGkxT4Okq9H4V609XWjboEngwF1eGvkEmS0Q6C/eHpPWwEM3qQstAbJkLM7brcAZNb
wwSgAiAj6uZLkZq+rGXFptTUg2I0N2g9HqJoYkWyPEDW11Wvbs0O5oIW3Jb5PdUphmulHNo6j/2w
z0Djp5YD2u7AoZ0iLzlh+Oru9RwlX1RF17kuv0BQeYT8G21VRefMFmp7McmvFdQe6sAg6RtEJT2O
1aq9Lnv1MZgRtfazdZmR0PmVXFyNWPTdNZt4G06nLCnmU9pGp2Uk4jUKM6fvs+jAE/8B9gdJa3TJ
8V860gymI+uFfMqW6afYwlf8rklGdDvUt5lBgvtc/zRFZ28YCqU7x802krI3y4jXnV+0Nk5ZaAog
zmR3wUzQ/SLIX8x09DuJ46c5kWvUNNq5inTLg1/8Wk+K6pGPU7t9bZHf0O2NljyCXCqfMFYubgEh
1WppP4tJKVhAPfCTxmZOn+pRf0XufNGUMNvVWvI8TaCSB4qCLXtSx57bd1gcwF+hK3qJYs/OkOmT
G/CHLpJQ22Gj0IGZ9Iml+tn1xnvd35mS5cOk4xw5dfCBe4hfy6T7xBQiES1jw+sC0LXLtBt08dop
j0HNfXdptg0mdri9ZV/HAZ3UeIFjXo2k7GRIfxgDrwVZ0kJ9D6RpOrWa/Grn4iFh11LM+Oil8meV
Btj+kpcsqF+lnTIP5wa6a1yK78DOnqOR3KcWHXnB5cLYpuVizjwD82BCjunNlLHCZQk8rp1kaiEh
Gvdxyf+Q08iRiu4SSwEGMcgTVTU8KxVV7D5uZm/u0SHOKQmBkowYkyaiVlE0XrOn7ACxkKZBlYQF
REeSHMM5pTOH85Mmi85KuozU7UOcynOtX9LgqhNQHa1QGb3OVvbTKLdOXnb6QebsiqzNMcrunDbp
G/vKZJMrjJc6RzAhDwqFx/gZHv2V3MZI20gmtNMMxWJLK4kEkD5a2NKj1ZOt6I1Mp4UXiZ+01m9E
Tuc2BAwwNvicdc0x6NU4HMYufRCl7tD4OKpjh5YzXXupeBJS0kB7Gx+7oj/PyuzLc3pfxLLwzQUO
xcTwH+0WgGSejfs6Dq7KzrqM2nRXaMpl1sWzfd0DmXUaBpRhkyBUousfTeNmhLRcmJy7JDN4BWXh
dFb6VhTlQdTkfcwcSrylaB9KoW07463Pcl+jNqzUOd2yfjz90utoAa2rsOAE1WMODYr0LWrwmNYG
OjmlG78hmkNGByDPFc3tEH6rkKYClph2RmgdqFY9kOxF9hXSa2JJIzLKnDBjCEx5epHsYSs6NEEc
U67ZCdBtyzKMfGl0UyrWwTTNXTXIBYjC4qiETeGps4wLLejPfXPdwJ2GUwIoBu+gxyy+q/KZYYkQ
w8o1a7NkI486sQCKhvOpljgK23JAFYg2rWxBK1UAgI7NWU10vG/32k70tebmfYs3F29eetXn2UsG
mtebrLymWLolNUpG2ZwrUEry23Dl9iqkOOGScUoVw3x6VY58xIo9nOVEJZWnlK5HgyFU/5wG5cTX
VzhEG8QO7qPhP5OHGqYvJRNoEM4epOYn/vtJYvrEKY+OKZy0VwrrOwVkkqM1z4NXCOWVjtWNmCVf
6JW9VwPlUeuwG4+2b9byfWm12aZiW08k9FtjW0RloqWsWo0ZZubF4HYwY9TlqbDZ9Oq+idYC9Cz0
2goZldO2Aznarb1J55iwN3XxO1N1qrhbZyvbISXmOV1JRRUe/s3QLuAEBNsfy74a0ph23zrLTJOO
RbMssB7abJ2wH1YRZCvTemhrwissRWVtG0yPElLoIv6X6iRyw5K/BxLguJj9vKvG6ToG0gohdORr
T9/CMDS8pG1IcAjH7ZiTdGTYeu9JPemOo5Y3vkpYEiOUXWbZKQpHGVsmKUYfHQxCscMKDd1s7tLT
nJN7lmamzbwRWje9XQfOuPCBE9+hOUEaqasHpd4IyqRulsQTGIZRpSSZnBRWFZK7NDepZyA3zQhN
jG5rPhuQCFW6nXCFfzRSxvJj8mVRoaLsOTwmgf4dfslTmSJx1FYPaz7SlCGttmP4hTy/KCygkPYP
leBvZMxFoPxPdI1+mjbGyNU4IE83JUnhBB2eqkIRThs2D1Ugo4or4syz5tjekIrL5waYTJyIZTy3
ynxKyuRKTZHPKcWtbcy5H9hMV41K+lY5n0xFWL6QIt/CkAUs08S7O+3QFscokVqMCu0LMM/ILyhZ
UzC+k1L9sfrF0dIiPx2qn7LNijQoTMhK7xM22budqu4zFqchIBOyZ5CHrJVupMfvpkRzOtIqZpgS
rFkKI6fs0hck7YSbLJqyUbTkJEAMO7YFmx8xsTNWUrIbbeX7pAG+iLuWMf2GtjVCow+Qom0zZCl2
O2/pPL8O5jS4Y9YMXrUEoBPi5Yhefb4S5Kx1gUxNzJI39ILQHzbNLUiIjZZg88tybsZKzSsiPfep
mT7Mc8c5uLF+Rnm812BnU+B08IqtK6wfSjNU18fSks5ibF3LIkWom7lwCo0jFRQaG01+zgvy/Ui5
nDwT+7Go+ST6rLqV2yT1Zg1uzTK2T03XPHZ6vovD4orog0cpZhZpy/yojO19SFgOAKban+GWZqOx
y3N4UcYywF0PpNiFB39v9uX7yMfiysbcXA30Gba5XJWs8bFPssGwpf1/FUjZlUmaG3iRo1JE86Gx
9H1Bl8A1CvunACtn8SKwAJTgnGhnN/NwH4UgbY1hi/uLhRpewUbOJlzJwNyQmumuXlRIKTXQOWZU
vtv5dMmWoOcryGN3Yj3Xq3zHDl1zo1IRgMqmDbhAZRtjHvMbs7palHUZEXNISFXzM2df744aLLDp
3azAt2J9QbQRpGQHxnx3Zp0dcDksEe+6j/fSzCJmKotAI9ITyJg9N9Vb1qYStLFSc1R1OirZgKiC
EmQ5EKRq4aNkzv2mjuROE4DJMQ2OnmHBkbQjttaROrDLELciJp85XbIfdj1UnEqjd4Ps0g2p9gQU
MjmGEFwTQNiZmaleimeUhmXs6mLqD4GRvE+tPhKn8W5UIrrOivzUgZPOkXrAcBghZAB5orBCDGGl
kHooiJ22bA/m89orAF9ZgVKkSMO2q7+mJN+LNbMKgRU80Yw4HPvBTDSOAdZwKJOpuo5zdBILgGYX
6cO5L4NuZ7Hh7ZbUZvKC2YJqxLHT4iSigGKy+a7ZwaUaSMEQyQ+CTISDX4qCQDTNqFUOdpMeQK8c
VAPEfhhKD7SEE8waiKBQ6/4M43Ozk/VzNbxL5m2QHIF/LYtnrAnSjkqCQnmuq/sieJqZU7UfGp9l
YAOELB9nMKTjJYR0DJzGxP2eVIQdQxxXDWxQKb2SELb/6IQJnZrxexBf4UES2uQVC27LxfSVMD9Z
fbGf4cqC59uHhL9l8j5p16A/oBk0NYrWOrLKX08jPhhOMqVtHltVvZJAsk4qebzVTaZ2BxFIkGnT
bSZ6KFHGTZgx1XX0mOn9TrdTOtLSiDaJnlBKVE+KFp2UTNkBErySFGmrMdhooVJhV/eKdO4H2OJw
zUxOXZzHvVg2DyT77eGKLYl8qBT72JbzAb4UPrZ3llOHKWOjN6YnsaJa3ciucPL1GChnUXqSsYDe
xRUVhMdcS3Zs6Oj8i0s8YInEo5+zzynijmSRicOLvukhANstYDBjl87RVRC29yTnmn39Lg0Bdgrt
JjTCS0cwl1LanPwCVzMH8mWzg16vKcDJNaiX9djjz8FIECu9ydw42fN8R9HuqlOZvaR8dBdJJUhm
OPaN+sPuumdYMBe2Nie8ddXQnrQo2OdRhvQkdUnTuNNFfaT7t4l09TqG+FWF+46PDArx7WBA7tI4
EQvrLtXqExmH34ouh21THYgoeF6a/BtM8bOShw+SpT3JGAXVh7w9pRqFUvT6gC0Pa6JFxpoZqPIj
zoXDGpVG895k4tF9O9lni/luB/K+MbRtnS63QSntupZULdYdMUMgI7U0tSjXUE0MYvWtki2vSjS/
V63r2V68OQ5Pcx8dlzi6pdrDUkZAl3kzlRy3RxlGqLTR8slJFmubki8Z6JU/5IjrtcWpmQsngRQx
M491Tom36wgMMGnAF26DsUgFki3bmdsYzJk1UFH9p6EeSqN2aV3vaQLSMUng7UhbpeFvsfvUO31j
69KD3Lu6VfmoqRFtrC4UJmtL80dFRcBRH8nKnNkyF5fI0s9DZV4vMAZp6veRtB/hLpPCscmyhSQE
3Zvm+V63KfNO28AGydzL0LTRqGDRCgjbssRrWBdbeZpwwJvbvFd90of3Ec63Ds0JSfO08LH1mBJp
mAX+ddMzJG5yhJg/CKbRHirgsM1KsPymuQmsdt+xIDSU7/SIQE1SC+MCFuqanZccBA5wVSv2Sake
iVvGanSwI2XTSs2OOvk2MIs7TTPvF07WjWHvx5Y0k5krshvryD5ETAeOFl4TJkOtIBUlnm9ExVaS
xZburOFkiuy3KhJtZrGANbImS2uOuz2xGjtBMjBg2p3RgjHCjFjNVD6UyOtJC7F3fd+5FiaJgKaJ
Jb3IkElySgAcKhADu81obJDb+ckCwdskP29SPRRY3jizkjbqTiT1Rk4TX76yovUYC5l1BH6ejtsc
PYBrRKQ1Nhxs9OpAKRW7oOThN4PA8RaxOUi5Lg/aj7G0yzRt4UR5OXjD0fRo3fpLF/pGvPiUs8/8
Wzaq1hN/rHoiSTxpzK8S/bnlYw946bGsssUOdyY55xaFCjB0fskd5bEnRacoG11O7I4aPpOQ4OWQ
N1qxbapxs+LMAy0AASS5uQIlXb3LeuJz+1baW7EJ9Cp/DEjuXtOih44e5DAf8gyqCU+th8koRXDU
U8NVLcmVgLRkCW5DNqgL2YxpbYEuFbRXwxWF5eEZhmZvlOFmcbVkOQzYnyQh+3XvByjsyWFKUttT
YKAC2/aKiiwIk9xdcGJSQOVoVl9QqvuF1ftNXvPMyOodyuc8b87yJpkphMrXTDTUfDqvyRea74bf
F+qefzFm/tTDCsV2B05B2XJQY4sWoZkI8y1ybw1EsWShSwnQXsqKh2/H6+3iaCFBt7lWxaIn1QI+
Zroyq9kathy5iVCtyo0lZZueQbHUHv4HpyHSjggPLff64G3WunU8sNxR18OZGcx3SvFiTSQ1YngO
sdUFElbo46DZ3Krtyb/s43f4MIkSRxwJa/hH3kcbArh2TcGGqKTqAnFZjvNNRITpykyWTQ6g/DQU
aU4RjYhECbnHKpyllc8o2JK9tNpjAG6Pu0XvvFADvFnLrjXph6qV/DWIMJiau6wt2CoPOopmMh7+
i70zaW4babf0X6nodaMC87C4HdEkwUGkqFmytUHYso15nvHr+wHsKkkwPzGq7qoj7kYhihCTmBKZ
b57znBizLaK1MPcPoTvc+Lm8kWFP1Gqz0UL/XoqHrSJLu0pn1pB1nwdTv2oRm/lVusjaYLwMYAiT
zqIytPVRyImbHNKoKGas/2D3IyM7ZbHAqfxNIRH31ZusJCYrqWeMxP7p6XCIhmirK9Iix95tkD4+
xEsJaWykhgyssDhbznLsQBllkowqLFWJ3tIKsUnDpx8lrogvSaIdctdO+n7dGQqgijVM9QvR+d6Z
9S1XJyMLc907QHu7zGaouIpbbs3aXzWGZrv063ZmAvBu9BtN+IyF40Ii+TqTjV1ZDIcy9PcxKyBu
TX+vjq7qflk3ODgEf5Ws9YBKxpATvJ0jGQ0vmiK9aztmXWEoIhQner03f0QGBeOgO1JE3ucpEGCL
maLQbRXVR+b6nHkmsQ4tcGfHdh1nF4gw2kgdcXxUfSSCR/INiWjQBrfgK2yrjch+8vZgn/fMca6D
UtqZZrxtqh8xC/ZZA3wz1G4Y6O58ytEN3PIs5K6oky2RpeRWrx3GGKGR76Ow32WBeNRf4BIeRQ4b
cRjrNmM1tSvWjuFdMckWLdDTQb/2rsAYkHdFKMwl6qivZd7eD1W3rLC+JGW7qdXIVsrcViEUFpGK
+pAUOp5UoN7Qi9wKxJe1zOjrutw0im/LVbquqmwdYK5S0vYY9Mzbg7a+LYusWJdtkV28/ihCMbsw
xfCOYHZiyXpI577lsUwx/vb60vPijkL+f3p7emP2L9PH9Mnw6wN7WWxRYfz9enr79f/OvD1taGBH
BoWq7yiQNXvLDdv99Nvrj9nfMsfHaTG9jWSOxaigGFav26hDS5Xu9fV//JzZJqo87CA7l9vZ3980
N/uony1Nf5z+x49ycdcj63n90/Tbz+2og1epW7HwHPG0071DrmqPUqvVGy0SqoNcFzelgkMzz+AN
Z071vReae7mlQv/xas6JFXAcY6poyBRWeC6M779ZAVeJTwHJwdJ8q+k7U2qWbgiLRTiHjjmxNsdi
FWw2FR20osxlPl7gi5CB6Qaasr6AfMAghHtojFLDJdOVa006Bxr53UQ0asjwaCM7GPWexrjK/XbP
Ur0NKoMmCQ1YQ5JcOI5Jr5WyMJNvvFJfZoO+JmT+2uTZ3DYtJGDzAEPeLpqvg9LbHx/nU/KXt19n
bmlO48JhrsKBRuq1z3KkejnWjTA5VgSs17JBfWeUplKoIp+NuKqNlZXbj7/D6ZPw9xGZr++WAgEC
cetxRNr8SnGuvOCzOfBwp7fKZUwLXXXxcYMnVtrZZxaSkd2a2LlnYlM4vyS1JQgahKQn08KxHRZ/
KVcvcQ+ccYyfbAqerYadmfMtzq5jV6amMgTsW17q0D6ID6tJuChDOyQC/eO9On1lIWeXRgO1LM7N
nCo6bbFyWCdnqksNz2M1sIqWeIyIZc92So4MJ4/tmsjBJCFkSo0PuTfGdkQ9izPGXdQUZ6TNp25i
vGl/f6GZoqFWM7UVOwQbua8z2dJR9pRrwDK3Z3b8xLovq8/opzE5YmaVZzraCESJ7rP2u2lCgLOW
H1Mu1QJm+eHRNxjVoF0hfjb+bMrppyE+yiRREGF27k76zY+nsPqNh3ckBJvQm2YyBckQ9NiBtrlx
GzJgfEhFZk8d4XPBXKPLq4sQQFUPsskdIbdEe/zzg2CCvhoBcWjpOBTv+xURYoacRRVMwSK2UeAv
dLEBWxU9BRohLcnw6NdcfkOBns8zMDeUJsMV3Thn4j8h0qH1keJMAhxfZzxXb7q3hBkd4XgpXYbs
W5TOqF3lufVFLKJDAMu1Br6qmMMnMpPSM4+M3w2RnAAcCwiDwFpiXpj1rH1WNn4Hvn8TdZFda9VG
FqyRzSaFS1OXXIY+q5CMJyp3JLkQph4qrbiQQpPV4LHW1/TZ3TBUzA8pTMZqcF0TYkA+OiraOCRL
vPLO6DRO6KrefF9JnF22mZDwUDI4VEZp7kbJuWOqZ7RbJ7qfUQfCVWFZkAXmF4U76DmRnfTuWl/t
E52qDuBkYthYP/z48juh0cF2iS2QOAlZNSax+ZvTHutW4TktTzUzLFhRhCEVqjcpq+A5USzMVs+I
PU42BwxQRzsMjWP+yBiYqxYhSYMb4FrLLrrs02Rl9Q/UA1zUjB/v2oljaMk42KGQqCpi/VkXXvjR
QI4IXXg6MAkZoGoDCNDq74Wm3nzc0okLwpJRS6JHBOHFMOH9vUOK8CBm3BibjjAuPWYRU67M+/9e
G+PevjlRrtxB5LJ49gU44yLWtrCYnemKxq8502uxGzxbgdXKjKxmXQCGLyYbjZBsKkt8NFP/W5Op
W0/sxTM3/MkTg+BndCkBrbBmh6thmbcTddpJjOGxiYOvjJSOI98PkMi/2qXXpmZHzVDdJtcynmRZ
ZJIhGzar1jTvSRH/510Ch+y1nfG6f3N2hLZXOiNnl0RVuxEN5UaIvXOSxpNXmQYDToFhM2Lz37dR
93qhW844+jEcu3bkLd7Mf3NmcPVZqLEMOp+ZajKDno3giN3I24HSeL9yEm0t9S/UJ86MHU88bhBt
4xcCbKmxS7M+VGysJKKDQOs2RD+8vlmN2Ziqt4fSGRv6XV7Gh8E6Z9o4eeEZyJkVhhzQgscj/OYs
SYUT6VwPCQyi7C4fkC6M5iyFZNWmOeNNOtUUlixFl7koqAXMmuoj0OZdqHPhDdbREqh7uRIKR+hO
QaqfGa6dGIdb47QE6KIB+MeY37dtFWlWKiabNnokFGxPiNqtMbjXoXtmpHqqg1CZMhiqNnphf5tz
SEWqu1ozChSJo+qEl5RST2z4Z/xVp5rB3QT8Fpcr52p2bbDyF5suy4wbxYCumHbLvHAJPi7O2RdO
XYP0QRKuRAZfmGrfXw75mECdQNPelIQGmAXVctrSnTtSXY44Q0CERXsXXLzDioBe5lR39e9UoRri
aOU63po5hnXJ2Ldas4KDcuZWnPwL897YUg3muMhBgf7OupShrAaTgF3MFSyUDLAW3cwWIGsambYm
Q2GFYhPEo4ZaTmf5Doxa+TlE8iIEGloTRHHRMqzMhZrHi0G2NmGarZgzXtSBuugUl0ycwRaMcFsg
gRkL+MT7rD9+YP3uDsGK+HYHZgPb0iNrvhzxVm6DVYWBLevw8kaVv3UKRiFFHmkCtioXZx7743H5
7bhp+D9FBY8tutb3Z1WQ41pPc+48xSPUe6CCDF5DQEDRpT8M1Nkf7+Wpa5Xx09+tzR4wcQ/cKQto
Ta1lbm3stDVZtPrdx62c3idCVMZBMgbo2ZWaeGFVmh2HsiMbbqRHdaJHAMgBrsMy1Y0zl96pvgsg
x9+tzfqTBoVbkKW0pmk/eqQLhtJvNOHRk8/s1eljh4NHHq2jYGbenymnYY0uziiSmkJvC8mNaKWw
GfJ/tTevrczuo6gZxNLQ5QQV7WcckAu1bwBtarak/jd3Z3a9Z9j9m16hoWaMMo9fIvmzlstnrreT
VwIGN3IIKEYxjn5/zHhomw19/DigKYlr+6HoUG0E1rulDkWkdabDP3klvLY2ZzFhHvHrsqU1Vy3t
zrUQMcJeNWWucvPMaTq9Y4wHcPVQDZhfDHouZoqo93R3yufag7Hx5D2O91JMBuLHN9PJy24cefxq
aXZBQMc0xQbVwqY35JXfXphpvUJ+fGZ/Th46AKKMp3koA2B5f6LKRPGdpOZqAMQ/Pl9godhK/uiR
lvLx7pxuSMViIfHjNxe0q/ZGohs8/SO3XWWpSXEasYHHaCo+MwX5/RTBdpaoEYy2T2Q3s561DJjQ
QXdINo5grEcmdwlbvMIq6awKI/nHA0Qagz5GoL0yATLfH79GzjyplulYx8bQfz02UbbxJO8ohN4m
Vg5yuU8AFn98LH+/NGiU8rUuipoMymLWI4WDFWGIwn+bhoMtGk/Qeo9x2Z65AE/UbmlG4+mki4yB
mWq93zdLQtFsxJwyY9FplR2nCAYBUPvP4gH9kmPtOoYYIWumBhHy/2IPKRMAihBFrk35fdM5TDHN
zbnNKmHEg+Kdx60Xt539L5rRaQRzpomTZdYXtmoquC6Coo3roBZkGXdgZVOArvxxMyePpAaKxFIo
HEFQnR3JMJQdy2kiHvbymIPJ0rWAxX24TYvLRNmIjbcaqJsZP8SnNP/nuyixHEBXxToE7txZ04Gc
RiGBVDGDYdDiqXDgTAM2Ts50wVMR9P14BkcMMg+V7GE8hfNpnzgQEU1Ab7zJ3Zj0Y0jCUZMhROjS
K0FEV4P56VIdhmxLMb4BS0RFTPXJvE0zzA5yIKNfx0dORPaLr+DRD80rxaqeopLjUqrnLEy/d0Z8
WUaeFpJxKI3zdRk3aSK/stR4UwfyrXqjatmKRahr2fHPzHnGozs/KtiFZNQp6uhZmnWvqBUiJTKU
GCQ1lhRTY4fHIMSPL6/fJwiSJiGYYgEA1ALDyfc3S2UGWJOqId6Qnc5d+tTnGlqk51hEhd0TYIY0
KVGTrx83On7obM/eNTrbM8otSGQRjjEHB5gP+0DRWlTPCJGYhlgkbRZp+fnjJk907HgKuVe5nuH3
z4kp6FRFudEbmsyKJXEhG0cbNl6CYMBHSjKU5/q/cbg630VZ5Tmiw2ehajIbzvZW6bWFGMebdogX
pWSs0UwtRHDf2pDbmFaXBvkMPXmhvQFo+ty879Tevm191gXWehYO1B2hpCvtMvPxljSd7SNDcrEI
hbH+s5/4R4lbm+/p8Uv8vZzn3eBFfEmx1o75iv/n/7tkHOblHyXjFHH97cu7aBz+4Vc0jq7+SUwW
eVmQI6DVvo3G4S0yVnhq6FTAofiMHd5fmZHyn9APRCgIIkslMg+Wv7NxyIykfK2yemFqFN/H4uU/
yIzU59cIXA94rlTFTYptoG1m10hex/AXu6pYdxLaPC3cZAiBW8dBlA01ooURdcucBtFpf3TNcCvF
5cbr4MENzRJ93WVghIzK1cU4bBlCPBL5Ei7J0gutZVyVCD9IjxIwXbvRylK+qdWzhceny+ut6blP
WVg81HWydsAWuV6wlQpxiX3MCNI1zI9VhRxaQL/kBtXGq7wnhuarDgLVME4+AyiIcMsF1gmCTjmE
u0CxtoVOqKA5MhB8XFww5P0Fbp571rs/OVZzS7b7psUwH1rVXtc2Cv6dCuUxcrKFhK/qzUVw/fMm
f0sdnT8g5geWM/i2BId7qGG1jbTAKodQhnaq1a/VOrApy50ZG8yfEPOWZs9nlsNDtFqcQku+FuTP
jXSu5Pv7rqAdp24E0IoB4xRg+nZXckNISjloi7XpXvo4RGLzbgjXoeQsdcKrxXvWkJdW1i7MPDxm
3l5JiX3EvhAEZFGT64smWsnCRTF6MNFH6M1TrZQrkWwILhwPOVVJuI/L/wdVuhw/q8r7g4UYfAwu
GivM1OXrNFgGVYLALbVZwSR2F7Ga6toj7GAQwi0M+IWSIFDzYfCdxX/8foQ5AJJscY8AxUPw8f5c
kk9lOCwYFOtCd/nG/qZ7CVxxadVPddpsQylZMt5QjY59dNC4qwsQIWuIf2cGYifPw5uvMd7Lb6q6
sUjBvHc5D4EFd8MatfEWNoqGQDb5zDVF1/PuwcVC5bs9ng0IGFKRzuyib+jwE7MIuMCSsGjEc3v0
25jvZzvgeanBEG43X2G0vIIV4ZAjW8r3XgY2CLNghL5PiLON4D0V1kGXiDfFPCzWt4NwBDlll8OT
bPlEsXKsMRGnozriq9OUi49v4PmYaP7VZs9utay7pgwIaRLh63gdS7M4RkJEzgmSPxfGbqMLaPfO
UXNPn+TXIzLrkC0B83nWcJJzPUJsmGIEDJYj2CpCE/rxHp6+rF+bmnVRieb7mVvTVI9JrCzwWMZn
CtznWph1TV5diKFV0AKJ14VxX9ZnuqbTBwtCAKtF41LR+P6bO4Jxs5kFBp1sLV1V/UuNLL50tYXl
vHx8pE7eDtAYWS4CTaTOx8e+UVldTHFjnVPdxQmV1Y/icPdxGwDLTt10o0QC0RaP/Dk+sNRcZmAx
V1xchPRwiKfhfHm+uZMHcVWhmk1MhNS4guu4Xfv6vtREvEeBTyf52LkxfajxQ9b8K58MHrMgGq0W
uoemqkEd+EVJpgybmn67DJ1mK0QQg7qHIBS3Ku7+UYKQeN6VEJWruA5t+KcbMfvmVu1arFFrW8MR
hJqYfxNwJYVGdkHUwgU1isYkDibFcFe18KCwPdqC8q1UH6QUIQcRwpDH1XCVD9YORhc6f+5uImAF
AVo54n13cNZtHNCFZzsH4rOHiMvxUVcPj7kgXSgNHgax3lbtJstEOy2jo5x8F0EQpV/9wvihqc0j
yIo7ED23hKVV8rH1u5s6Mn4EkKk8oV02UmE7gXjnYeAyA29fceBKzyARrlip5Dv5tUX1SLTNzFjp
7XVBfJrQPhehhvhIAXWvbdJsAHMULkNIrbllc4lcx1V4DOEXh/k34ksWw9a4qfIX3Lyje3LchZa1
REci7k+4rdMvif7iDs+1+lSE1kWefsGdfu2gF9X7Gl2wtQpbEiJw+6dtYFeWZfedvm7LgNxdUsU6
lju8hzbP18CQLnQLD52JNj5fikNwGfTtGj3rYbxcBP9bjmg7NMONKQs3nJ4VoXIolnGukZaHGfbQ
e/I3E/OcajpIhd1oicmI/CMpPCiyfJmqmIQEtwVE295lebutjXLT5XcOsnKr38ek/GS5j7mlXcqi
vmfhaqEKAAv0rRhri3Z8PPic7dGLlQLUkzUsbyAMRIFr46sQBytERpUKzysn8gkTDuBe4Pcr82uF
81J3W/T20i6v1J3h7lPuMlyZuyD4oigBgzNxzTFPXMah1aUq/hwRRKwwCvV2JBMWYUbck7uAeT/W
mFZVY93HzVVJIhfjEPgIxCiDQKi/yp5dBODoZDgS61a8FtGgDWjbg9K7TeOGWh+2lixeCUrzKXBV
nn7qYqQwD1BuU5wfhZsQ/ITwu7boj+VLyyOZNJLXGuWzwlC/hGLw7KvDVQIaMh3a27I1DzFDWVF9
kRz3wtCA9zMIreqXGhBQnBSPihCtHOOhYdEt9TJMy1+r/ntLUKqYNUu1C7YUHBkIEeVYlHeKmAIJ
EJeRVay8a8AGizL4JjnqQql4HkqS7fP1jWrJwGmjtsS5N9kGdd+qsvwjkJGlRNyP3GNy7MFEkMTs
DYcsYmlMrvZxjqFJzi47N3nO+LRalm0zvUplgW8AEzFgrbW6SsOS49DaZgCgWG/WvuCt+uARWsbO
y+NtLcRckATHZs/ozK6JaLQ9XV2nbb8q3GxZVcGlCWZATm1HhGsgEnDYOdAaR2dQsRgHkzLoGTe6
KWINu1G99Hs8tC6T1iJZRzoeU9F5VFTQgEBoTa7+gYls4sGz82017w5WT244dTGm+TBIYihULCeS
cLWzMD5CpN0Oqb4sogHojo91q7rTy27TyM9N69pBcofyi5JrlbXHMk2ufey6XhI/gyy88bETdaVz
kHtpGWAX74SDAP4Rm/miHJ7R368UzoJGd131hd1o7ZJ7rMK8IdGQlGVrNW53qhOti1LdKk6963yL
W7hZq7UFkdvFpGPZJqHlWKYVDE6tPlDlkbHSBVtXWA0Epitmjq1aJZDX2HuF+8Rq6kYIq0Ms/0DB
CDnm2rPqfU8urqAjDXYPmu/eGHJzVPJnTXZvi7rbsfifmeVK6S1bQCLUg2wv8OKIyS6BPU6Zb6PQ
3bU4Blh3fUR3uwwkb1/ozZVkEASOg7bW5KWjIaMXop1f3hVus/34Kfgb8gyoLxU1w0BdRPorKqP3
j/SS/j8O6pQhw5BdBDKzALwzmowJ37QWohyt44QpoRxgP1PBe+LlEC3E/94eQPtlx1ipMJtrwXss
Av3MV/vt8Tz7ZrPht4EOL2JAVqz1GKBL4VyJDpErZMlo5WPEubTKGGtBtPr4gPw29Ji1OhuJK3VQ
FQAdi7WAN8hSH6s6YGk5OjfYHcd6bytV02FnDYeOWabIOIHy3oykPKMk5koO2TkjAwejbzWB0XZd
XddiYY/rbmln2VLbXo0DgMArMW6pCwsTeJObn1xORaTgYsqXpJYsjXovV9lSA5IzztGRg5I/gmuv
Vh9UgBi6Wi1UphWpa6xy8ZvmUU7At9Dqj9Vt5d9XEoRJMCYhgc6KZDf4gNJlY+JMLrC7hQsxDVnS
/JRBw1IZnbilXWckUMucAPg/pd4fC6W6Vo0B+8d3P3SvPaG8Hu85XWoeNTf+JJS4eFCNRCVkbCu+
dJoEKFD76OmSbVrtTZnJz4mL8UW61V3qdl3RreN+uCsFfEsNERq989i3+qeocm+HEfvCyr4gg7Rn
NpYZOLfJEKzHsF1sfhXZZCUEM58HiRJwQ2P0/Pj6GEtBH525ubaYLtApejEaL8ujSJ/oFXc4/cYy
jjmYB6gY+fBYX9QlykfzzrFePm7+t/qRJFPfGotROtqN35fKcrPTCpXWUYmW0PeynYeZXDvAnfl5
if5PeVEeOWX/ub5498VPqj+236PvyZf//cf/LV++J6WfJn98Sb79cV/4ZfUl+ePblz+WdeK9L0KO
H/urCkmlEbEjedrUE3VilEbl1K+Abkn9kzAtko+o/o2FcZ3r61cVUjCoXXJ3ssqhaYwBWcL7uwwp
qOKfyLCIjqQMOZU1/0EVclKovvY+lB1NxPHWKMNHm470Y+x63/Q+QP46P069C7LXBALs47tYz2pE
eTJjLHP80QGoW8WWOEZ48XJ6wwiD0WY8vi5k/75sfX0rGRUhg5nWuIfYZcw/vplDZWeYQGDiz8/C
sputwyqBhWCJL6nBjMh02+raoH5lQ9SJb5U+zFY+9UfMpDzLgTj4j4MD+MeIkvBTI0IuEhQte8aL
/NVj9eJr7grXbaE73xK53zq5xhM9ZUyauSVQJs9fypFMUSNJf0SaCj27xfony67wXRQDlMFm99LU
9ZORV8kXvVVxNxLb8zkriI2AIImDN9G/dKFv3BCl7I2hktG2IFkjWEa+dGsYXXYI1cq48ccfyMPV
OivhD7B9qcGYUfv2cno1baRELn37uIKnFZrxc7O4hLZSgeNY/fxYUQKf047NTP8Saf2ZPgtg+7tO
Sx8NPVxXCAaBpJD9ZM2qHLKSK4mg+xfUvtOj7qSPahq6jwh+2nWvhdlFFYXBNbbwbAlaKPzm3ISV
ar4EiMSXQxOrV1kR9BdhyLzIEJTy0ciD+2nDPBTvkj5uHqEmZmtw8cOFUkTylZASC+emlvbS/5DA
iH3TFKA6VmxG174gxBdKX/TrSMyshy7GTjZuETn+TQeq4TEOfG9tOq2DM9DLrigTDkvwDsmLOWw7
ywy+6QkGcFWS+2vFDK0R/KivLdOtH9JY+Tx9raqDcai3zVMMPMBWnCbbu75mgJjotWVhKNLXIv9r
B8bV8KByb8Te6XdcS1Qbu9C5j0Lj69Sa0ygHVuuEJzUoerzNPkARl3EeGG5hORC4+jWwQvg57MLA
igR4TKe6CYs421mxk29yc2ju1Ur4Pm3RSMpFUjHbUf20sHUxEPaRXwfHtslxKnNbPIAcyDaVbhKx
Kw8HtwyGQwER8pCNP15fTr9Nm8RgYOCb76etXv88/RZ0YYUwafwkRe6uYZfk219/05Txnenn9J/l
IMFBQ4tMrY02Z63P/hYCpSMQPVMBYf+18dvPnf5qtla4RqCa/Wrm5waz/eh7QdtilZ43OG32ukvT
b0ZWuofa2b7+2fPUz6T1MVlSUxgzYXvQwtw5GuMPsxes4/QSmvIV9dTqQoKUjiJxfKMQRIV5mpas
ZhszYkv2WhL82vjnvwxOeOsaiXvx+qHTv2VQrexeCN3V1ND07vSGKlfSPpRcoAd/fYvXdrKSMlFf
DuQKvfueicd8E3CkupzeeP3IKlCCg1GF69k/TB+eSP7nQfOTXdsN6vrNk+/Eogpdw/uOA82+yhra
+DgilYWwvrFjefOkwIvZh/iCiJD2qLeHch5hi69HDpJjYC33G6QBQahoB4bV0a9fU7hgB8mhFITC
4CLljkmPgRZq685z8KAZLlxleZDN9fSP09bMQtwFSnqTlYyxiemPceDoi07kXMRue1UpVX8F/C96
wMGHHJVs0IOvJ9GDL1cCYKqovZjejcbpYcejYDuMG8MqHmy+AZPX8SUwrWzD1BrF2fiyMKNsF+tM
UaeXvWK2exccHiGAfLJDPw6gVfw8veJWMq4FP9tNr3SxtO5K8yEaEko0Oc6uZrDiu+k9OUwP0hDH
19Mrs22/5SE5PtOrpmP0LLqNu59eqrUDRj8r9e30snXD1IY6aGI4b73jEArpoQCpJSehdW8MinlP
4svKLFPvdvqTBZkMwKp8Ob0nukRV+GpE5WPcVPGiwEZbZa2nbYMG038alBRpxk9DRG5dZA5PJnF8
KXiidqxrA4E3/1okanbXQPdtcKA0SyRvdi5b4s30ph6LL10zFJfT56BlSXkyCvLu53cwGhLEka6t
p5fNEDkbbrZ8NRitdW/VRbK3MoEcxBL85ZmrdUopejOuQfE0hniKRMsR0EKG0Oxqda04sowG5bFk
ZFTXmjwdY9Ob+wZt42UlRF+nVybIhfu6X0wv0vH9VFGe+ipTiX0btzbAazUuON7pTa80tY3192eV
bhxfdnHxVRvi5t4S8/Dek1kMM8iR/PtzyFO6k6Xyq6PGzS5KMmS8g9Dep3H2YyAN+9vQSTtVFoxP
Ym4GdtIZ5aGWB7KzE6VZMQNtnl2XwdG4qW4m+SK2mvAuySN/K+Zyt+0o6d3quF1gZbKJlpA/JA0l
kE9QHQ6krGOTuRSs9aGx25Zcwjx0g4vcYjmt71PrRTL6vVqlHuhHTbIFtcj31HT8q6RvROCWTftC
fcgqNPMlbQi0j1J9uOoa1bgQI1mwtUArniK1PLbjZ5Vx8cK4R7pHQshidR8GOwm6wQ0MA9A242cE
uGPQdtbPSuvKrG4l8aLShWvfZa9R0KcLo6yyhyxxiiODyk/TK6+v2mtfy/ZyqGcPZjtot/owgG/i
lWQN6cMNQNpf/qH/mfIoEg68NzfT6kv15Y/vALaqfpSP/Nf/uqO04P2BmqRw/S/TVOfnX+6Y9bT+
i/fHroz4tXyruvj1ob+mPLL+J6JKw0Bjq+lEx45rNr+mPIr5J3Ic+hnklijaTY3pxl9THk35k/t0
FH9aBkM2TJqvUx7N+pPZE3pJPPFEgVDr/yfSi/mjDHc3IZ3wciSFKRTFlZn7wxJMLCauCDe4aKSj
m8Q6Y/Ur+IHqXtDUx0Y2mQkIjrlKap200CQRtkIVGwvkrzVVsDbFMY1kaWjqwR7IKtvrSfM1IFUG
T6jg2CFQVYJqGmMNj/LNuTj1GH6/rqfz1UerD3U6hGm4m+by0SBUJaonmWRjO7Or0OQusoIfmZf1
i468sYSzug3b4rbRevTnCbwNo88V1qPwDlRwLhd1MDx8/J3IQ3o/NMDJi8QKjzUxHZxZVZ5NIt1a
KQpLHygmp5JxC1P+Osysfhfknt3WUroLYukhi2Qq81K19T053aHEqqjvx+LCNxzroujuhKo+GjrP
7zYtXRso2mej9olnTBsImUqRL8PLsunAZAs+TMrE0IGk9FdV21cXQlCBuZS0H2Goh6RHR0vBkrTH
oBvsOoiaY91CqYOxpFfVQ+cV2kXW9N+lwUspCEfllS9rAuWh5FPSW99LK4jWoY6c1CxFZ59nIl9W
1S6MQK23SC20feMFiV1X2IKXgyh/j4263CLkoSY9bQvLjMTDoVg4mQDixoMuAjry+3TVJLgRt1Ji
kC3EVn4wQLii9gyFYC8F0XfXFLbTOyF4Fbv2/TsZz8znRLdim35XWHW1u3WHwlsTeX8ZUDwAMGq2
lz4IiL1EXPMis3ADwH65b3IyebLU9Vc+0PJl4Ev+NnWXRqr//P7oTT/BmgAIqhjORu6KI7UIbZ9a
kNnjJniR215Y9EQfxwrgRiXnY6dvlhAPtsAykCxFJzZIWgNwGSLLyMJyXyYqBBC9blZSoXBEWZoI
QHSsgqiv0TTiKWpDN7HNpuDDWKgj3cTlHyHODELqghvruoVnScNGoESvO7G/8aVSXiJbrXalzMBM
q+TotgqTna+xYCMKlArqWDxOx701Uj7aLQD56a2/Kd20WFaZ/CVEP0UxM3bWVdQCDaMBqH+itYqD
SF2GXJhFFj8F1hjTN57YnCywGy1o92YYPLiwW3cRy9o4WYdLTzAvZKVMoaK+ZEalcBmxeq8OnmzH
IJTDxGbG6W+gTS0THe8ky7fHjty7NMRN44KFnI7UdEPo2bDsE9ItvUaq+LeKqWmg9kuKNAVM5BZq
ZZrf4ZOG4ag27orFUrjB1Xr6doMbQUhTTRtZvnvoB+0qy4YdsFuCcCQyGqcT1Zqqt3FqnPUUddOR
2ajmRXFbuSkHH73rUpLabV+bLKCK/ma6OoXIuy0NkPTTYY8NZeeIrLLmRQ6IVQyiVaL21GQpykjq
Rd8+GeEnV0tG8kq+mRoOQ1bP1MiqVkJPM5bigMIkGD2GvXqpIdhepWRsrUNPfCyG8qCWJTEHhBRH
qZ+tiowCim/mxkVbPMmtux15wUtVq71Lo7Au3aDxN40TJTbs6UcTfOduOhjT18/Drj5iFiwWubBt
hko6mnEC14HFppUT5u0mgRjKAQdNC24vt5tKyTdDwm3lG/6+aztpHxXFNeFh3N7Jc+MK+ToOIFS1
FqnE0xmTdcq63QHqbPbz7pWDLFi2g3woy45c2CqBRj1erqleycvpeJZOTmSMLscbKwRaWAnyfVk1
jl00hrGyiNeaToYU6AJ9jf6kyjD2po+A4feoltEL5QHCZFz3IQ5k4dqAgKnXoWk7vRrboILvCsUv
L51aCxeGWXFZqqziJu5VoRbLIcpUUOeg+ZBNjV9r31RGeUWm+2q6XTxiB/as79yDTcCG2zcQe4DK
2HJVP1gKDxMNOOJFBZsRAktsY/581hsgAdPNJTVBssySz1LsSfsqgU1bFYxMrXHLtOS+LYFdL7T2
pZSykf5lcGfUYHBTHVgh1T9xL99FrifuI6DKIQzXK13fepEb3vosU8uC5yyzAn6YXDnyTq9gdii+
/6xkfL8mGnaKJ5dXkdhUqxQ+4NKrJf2g6dCCpU9aZAa7T6h46MXGjssPivbF0ypEzY1/MZ0pkQXQ
fRBXy1aSwouRlJzk6sayxvaE6E7s0moj9VgYY0Er6eXYWqz7ekfygm1ke/C02krLQYjE1XA9vd1X
ylcg0Szvd1K808xWWYbhkO6Eur1sawh8UjlWQd3/x96ZLbeNbNv2i7ADffMKgj1F9VbzgpAsC4km
0XeJr7+DdMW9tb1v7Irzfl5UssuySQLIzLXWnGN23X5WwzOqZONcggjtRX+0bb0BBsLWiVkdgrfX
DZvrPaDp/rjz4kfVe8nGKWHe2LIRu3qAeux0mTi01Rft7c8BPNCe/Ij+GVbyt1kGOcte+uwI3b4Z
h/KYJ1pwCxUkHFjh5sxrH+vTdaGj7K72Y1X2q7qhkWKVy7nETrRexKXonvssZLEuj5xCdtdr2gL3
SxH/M8s5c6RD4GB5KAKt73GYraNnVDMTOSNl95HrLga94NryZtSG9gTQ9fo8ILWGFOgCsbs+tFo6
G+fR+rXQ5lrFojFP+mVUwyDl53UvKgghC0GA0abzC8jGdkx/ll9+27TM3GBTO7nYmOmQrpWry9VS
eTuSEI1NNSCKaPrul2H0Zzkt8ZoCiARVAwSaTWik9d6nqXEqGHQFWWOcIX4vu6wa3jRvLA4pcGyd
vWpV6Pnz9WWPRe9E+SiG2wD0nakZDkDYJQDDl+nDpkKwK5gS7ogOJk7Y670bXd+SLAN6GyipUTqR
B5635ZzRzugv3Thfxw2Ryk6gZg5js9rEmaZfuARe2AGACdpNXaF3aUZgrpOXftTJlJ98Ssrronp9
MHSROMc+b557W1eMadPhts+CeVU44+N1WdNkaZxjOk8A1U2rP7EVRa5o2iNl4Kas18LUjkM/twfw
Q29p3i1rBArR9eMgCF0zSIRnvoa0BclGLYpxbZmFFl1POX/d8n6O9jEkboNsbFafyIvN7yXLf2/Z
buttg9Qdjr/3q7gi8MGbb90iB591WY3MuIf/UhR3/FhU1UF76kEtZcxCT51WnnN/Ueu4LWQk7L7b
/L7+SZDcBjSmgfTD8gvqPIv8HqZPYgpzl8hpPIEPrt8ylfj3Sk0TPL72yUiQLmpjkEF9bhmVfRSV
4pJfujyxrZ/my4GkCXq19t3CQCuQ2Mj1pXm8rnOLHt9xjphpqaCP1SrLOXrTgsamHMr+WdgmpuiL
cwOaMOhJv4lEXfNvG9zXrqfVb/D77/KJe63Xm8eudiEQKgI8Zh5qmtvKZBUFRZ+vTFmdBsv87IWe
UtdCqa0FWx+U6Gr24t1QyYRAgRbCZJ+uhYL6SMuF3TBFuASYcIFuObfdLhl7f10Nql7rJWBN36NV
nNrw5llv5gtzeBqcPZjtZEVCzK5BtFKR4r1dEosLkldgd59lxdnJKYDhhjgobgoJ+qxbHOcois2o
F/0D+8NqctrgUE3913UduT4j1wf2Wkwtjt6u7Et1hEjzZBMjc3a+3NEINv7SaqEH33PT9zBs9eqg
cTA+m3n3XgJbA2jaaSDbc/94/ReVUbGtXs5yRjdAaw3QIA0vWk+cFxrN4OA1QXC4flebKKEu67QZ
lOnOnc3yZl06XXtfxN7b7z15bJ6J5IlJtUH94hfEgnj+N3VfdZx6oVjFwIKXatYvAfUooovxc6K/
hr7XE2mKYg9XIpJfN6Sklfs+z07C8K/YZQzZCQt0FiBAUVZ1XxmslyL+CmKXjC5A4ujzdYivy7RK
lIHi3Qd4GSgAmUNX+xtaT8Khb5osVbdXBWVx2HrN99SSP0TqVIYw5nItxmmUCKkgHuv5EpGntaxH
l1xSmyD7bRrb1KOX73oZOLdZQLSR7rXGOZvTfYcw54IQBvqeIArIiExHI9TBNq06I8KcANbOA9Pp
WggJOHIn5DZQ8Uitea+m4GehYgL2dOUcrwXkLLgIZm0WN17fFTdLMO1HSzuOQW6dK1Y5wbhxk5Qg
XTKlPlAO8jfx5aJT08IS7stuyDzEet0QlYUyooUpWtZ09aFp+599ou1L9VSYhX0X++YdNFab0q6+
Exwa34ipNe5cxirrvuoQgBOsvYewvI8nDY5ZbiPVrAoHxKwvBfVHzA08OMO6mWd561rJKSg+Nd3m
wRbVSyLZPxsAXGyLckysG2l0h9+ftH85B1zLFNWueNiNY1Nw73qL/1XCagjHHP0Vh5kPXWovfuHr
5y63Pni3D0SfGKsGrhWffXUmtDaFKxHDnEazkyjkl5I7+D4BxmuWC8fSSl+O+Oop2z1gfq5qyx2N
5IINl2z1YLE+VN5kWyFt+WLX5j4lwyQfCEsM2vsWkRmwLP9+oaioFjjKlVsjqnOJxdEybT1M8Mwr
khNTN5OIiOQh8LXIMbNuX9eB5Iiqnzq3Yx+r50e3z4gISg+5NXr3bR7nYe/Tmx8cMZI/jq5y9IME
umpA84+w8iKImXXN3hTFjvnNWpUe8aB2J/fBNOqveA6MG8etyVxJ1ZN/KeDTrLmLNe6uFDrmqQOB
/9+7D38I2V3aN5CesC1ipnGYmf9pN3X9zFp6k+mLVsxHGOvlWi8mH9J6FNeFDlWZBkKlyjGqOv8e
H7NDCFwVGUYCzN23qCJoTVhNpI0A1v2sXtudY0Vzl3+7VeX/04v9o1PCi/Vgbdg+/7m+8D+mr3Wd
FS3H52TdSHPZGuyx18VuNjmO+zH5FumYyIdknn8a88/Ua2GwV3O0OIa5V/GwGWOOdEb9cxIOkTRE
jYS1lQMx5sCuNMRuU2c8Trr9NsX+AfNOi2C3PgsCNM+eM/1TCPofUYGXT/4iGoCWCNHJ+k8ADTeA
Fc+6pRHYVJwnq7JXCvURG8V0yMvsI/A7MgUEjSegT5R9bbDOO4+gT6fSt7mJ9rcskNXG8rhYaOKa
lvptVl7x+1JI9icfYlvoNDHBUdg7/6GVZv8x0AJ5RnI77EW8pAZTgj+7gNrAstzq9KjGPPnZjzOu
K5Wh9koc+Q3vuTjaFSv0pXHWmkOwavQbybkq8vQeo2QA63ga0TG5FEPr0jAhKM9oiRca+xtmuQSI
HObC+natsqTkQiGb7ILeq29nI9hqBe2sxrEPctR3prDf40GZG+nk5EMsHPAzwn5gi7QUUY7ELjkk
AkUDAOchtp2tWByBftm89Wh8/cOH4lxEbX+bm1w+lICBCWl32OZ8Zn3/PuULBkIOhXTTtWwze18F
ncVQr6o3JQrfsCJV0+t496aCulpzHtKqWP/MBTeumaY3DEq8FW68OfKF8WA5kIeJEkpCXaS/RFER
qjP435NOJgkxMPcDm8ixNA5g6+V2ni7qDNUyFJTeXyc+wq/fjNwbdxSDcu0lqLKHpt4QB/TTJu8k
TC8vLE1FABkbWl9WBXvD6WOY7169nisSL65vwrG7mquqf7vO+Esob+PR1omoAVJW+CrMGpI2rp29
ROsv000ji64/4jTYUy8LwX9fsGxkPX98xKYO4gjb4UUOZP5pha2F1SLCqIt1EbvIZRnZU7hry0en
E7RVUrDmjQuF2atjtPC8tkx3fgRGkW51Z87OndNE7PblihkQ2Gap+Vs7zl/lsui7pFZyM0MSX0z5
ADnBjwZXvk1F/uQ24xjlDciG3HAARfWBtft9Icoaj2zRfcTMbF0OsJvrfdfEstkZQ//RzluOjPmD
ZWf3TiLsfT5/JSWxLnpZBo///ZP5g0fEgoJACmYfri7c9vp/SNoahBl+uQimhq5xrEbtORGox2Gd
Xaxey8AuSW9lxLlLZ59b0iEBECUKsShBm5KuqFl7FCctNFp/q19sxY4s1+DGwG22MB6vH4jwK+c4
j6O1B/P4fX1Hv7u6g77tdASRbjG+/MPbughn//2ZIvCS0E0DGCE0SePy//82OVf1vBiFM1XrxpDO
mj655NQHGFtOA9RkqJNTF2w70z8EKV1hh6ZVEGdI4PPkmPWj/tnM46Yel/J4aSv7uSlo77DDqUtU
CsOxEER28aOwvSRiMu6tF81FAmpsFGCp33PV/x2L4fj920X9j6HYriq/hvbj34Ze1x/5a+TlW/+C
QOFh47/4gmHsMm7+a+TlB/9i1IVOE9s7iIWrofivkZfh/cvGAYzWmjG147Ei/N+Jl2EyDONJAN+B
8ZF5l/0/GXj9h78JvQa6bpCLjm/ZqA3/GHix0JPDmbuIo+BYDH2OZj+NMIqIad52c7Ark2DX1ema
RPvNSE5OHLec6uOdLY8ocm57Pbuvh/x2MLA4peqHkN1KER8zEkXW+GsSfxy9WjE1u5O5WidL+jJM
45vT1g+Wi3O0GNa+jN9rY3mzA7K98/YTmvLWa5meYULuTBxS5Y8UkDghKOuS5GBHFvdByiZEx7YX
vyjB/3b1/j9jNP8ykfp/j6SDisXhehEajLeGGeV1ovW3RzL1usns6ayTR9uSbtV6xWkZnTrUCWRK
dPMriYuJDqb9oHo9QX9flne602REYHUo9A2PJkSSPrJhA1IZq1uBn2Q2lfbGWv1WXFoE/I3GSmm9
IDsN+aJidrHVxbgclW7ceriQEBImXpjTlX8wckzYiFYsUZ0s49uSaoRrbtwV2TAdTUp4ZXT2YVYo
NVw7PrS5mmnBpdAvDqQ/CFFr+9gd8aF0VrZtHV55OZbOusonKyoDgn6LkTNiRt8AKi+2ETppgNuI
QWK/zo56S/xtP7jGA9s+zcVMC244cgU3VnnJkyUDi9fCwT0nb4d949DoSPuwV0OJYDMeFrs9eyTm
7OMsEaHyRuL2CHtbDUUibxdj+RAcs0+mS1uiDQhtSvLRuB3H5cuZtXfLjY2PSvWvyWtQ0mbQmpNm
2+3+v1/tK175j6t9YeAE1gUXwpzyDzFIx0lKimSON27a1SgI3ysBAYLUKi+sdbngwJeRqpp51ZkV
JOiJU0gm3wMcWwyN6oegsvV9SVm26FNyDErtURbec1cM3Z3oaEr2felxfF1+jZdvqtTvz8aYYvJA
F+RzHF8bMmhCLzFd8jLdhzROtO2ggibqzH5dC3orcN21sPHJv+ywkgHRy7e2XhEFe0nNcUvStv77
J/LHTnu9/z28jiw/1/9cVp6/b0nCb8xRD1Kx1bKEp3NKuqgk/XVLz3uj+b5azUEabEc6Fae0M1x2
WPunpXvpuQmnTZZ5xbYayLjDnh7ltapDZJacox2ze7FFb5wGm/ajbJ9bzcAjLCWxP/5PX+kx4bvc
yW5b/0NhdXVJ/NslBpMDyAmeIzoRwEN/XGKwim7hzxmh49W4KpiHErqZ0B3wl3WOtUwGytpxtO4j
U8MMMMw6VT7qmSLD+ZUxVDGzudqoQL3ixjBOBo7GQCecy2i47P/w2YM+/nP1QcLAvBzRN68XhcQf
y3HZkcXotom1kQnBaVb+2OdCbtO0uXV5YraLZ45HY6lIgbh+KxcaqMqb5/VMs+coM784YNkOq7Zn
+D3PyRoTIAk8pNmuM3COxImpvQu51cM4pvcT/SVl4RbVvXVaBfe2Zla7ItF3g1BV5JS3npk8TiSw
hqKoO4iY40MWfycoUkOzKJ4wS20Do99nbZqt62okpU1/6FGIVuYzM7pNCcb5kCGRUw0wcyN1w2Um
N61OB/Aymb9qk2Ih8LQhLSUjmyIzX5PF/4TA8ViT0LmqOajTSp8fRTY9t2mDWCuNn0b3q8bc2Bvd
a1ySujSok5/GLGnFU+bR0ZqyFHvp/Nz9WhwN51oDZo32QNj21qqR5DJmcip36fRp2ZRaZXLi08tC
sdg40EbxmfiY7jqPaVjAPT3r46e49MQoF1ZV6dx3U5eTxYYFR8Q3fmobO79P4zDF9hdr9oeODX0e
02lvWAX5ODJbNW6drvqZmWMm6+wOpqjK5tcmHcxPuvtIFHMLnXH2PVbehxsHa6HTV2uW27qXpEgR
LaU4497mXXNrN/pHrMdRWXnUjKaii4RUKvTHOaXN5Z8sp7JuXOqdlW7NT/VIwLQouvc6i2s6SWCK
tMDdaLWZMl/6dOy+3Et/6UPilMC6M6Gh4eQb/bK22/SRJHDymEiqm5a2iQaTnBq9prjNyFVb06Tw
T43exRtfFISuimRlIgAPC/aXY262R3vRP/pOPJKQ2VLvG9Ydmbr9Zpz1G5hV93piOOHimoe4n6LR
FPdNPKHeNrXXbjQeRrNC/8GD2XfO1rY1+aBcbNOxfivFvT533Sboy7PfzHe9bPC79nrO+2yKvRqs
Gz/fY/RN1vzuRBTHjPgDwzDBWOtKT+hg+v1XnzbYcXWCtzN9Wg0O7dja1bwjWGq5ofDXGXBo/DDG
yGh00/sG2BTg7kRtsjR7zvriq7RcsnMQxe3jvvmOZbIBIm+t6n3Vxq+OPlk03V/rGq9o6aUH1yRA
1iovoy9Lj8hbckKn+BzRvEVKZQlovl7hGFcMChhxr0r6w5FwZRR0JA/PdJClCraEHH2qUdu0FrE9
Sx9gPZjugf8e475MN9KjGC7KU820wq5sghnLSt8xEFk19LPaBvrZIvR7ontnqGvEGndVSMh8cONc
1nSHcXJKknTXFhm/k238LmW+3SFkTw1SxOc4EGGTD97WD+oVKoeTViz3GMfqtRt0d6as7wz64Ct8
KY+oIokrmPWCESeX3lPDYQL1xQ2UbPSpfWyo0I8KjdLYtIck30nmFkfixlyyUxs7ZKf+SqGLQjIz
XscydwFzylWRZC9e2d4Zk+mHwqS8z6vci1rR3rlo4WPTX/UKlkGs7vOKnp0Ut743nsUy9Sv6ZG9O
XHzMkzgUDRbdAJ/jJutggyyE8JXkkyL0GnZpoMWRRQDrKnC0Gy2290Pe1ls9B1fTJsmNx6FxE9fp
pmqmlrvGxOQApDy05uTNphufW+l7YmomXeN831h9vasW/bk3M+2c99adXboucbv62paKrL9J0JNI
7j0LNI/ryeomVTp5SmUy3NnUwNvCig/1Iq11EMdyo9d1vzE5FCK09YkBtjp9FzAva3ykz6WX3DRu
jNJ+qPtQK+x3VWxx872YAy+9yYYv4SwPjqklKxKy341pfpSWTkSTg0JFeAZOGLA91Ck9a0NJxB9D
o4NVm5EqY7Gede+I6PtgKhrTVVKH/ozMu6yZMARamUQTcfZRo9aLnd5rwvvqXZGFjezXAalFHXyd
EYvgFJdhRmuH2GkuNHFSh9gi7jHWJCKIXr+JU3dvlSPVeVuX0dBn34HfbnOn+llASV4NQ89peNEf
87m/04ZLpNSC7Vsf4XDYlZ6HWTasp7jfoj4zViWD7IiX/kOfnFdBJys0FDKPVvc+kpIooir4XGaG
L0LDypBL4a+DggYIcaZPxcxDGPAJTlB0wEd9YTo85np8yuAUJSVppuCceVbbhqBkjCiOPXFqW7J9
7SybuDCsGy1/L8mlJkLFKdZzRCjYBDg/NKtl1YBIjZMb7ZLtjhHnWxtmAhuLaDSyVbyw3C56QEhc
zKilvyl09zOfRjPk3LQfU/6EyUKbOHgp2gmNPOfmyBnGtzZdj0liHlwh7pOq37me2HZOyYBzsJ5n
9zShjGCWASo6QbC76Wvr07aKpwsiVl7wrV73lLnVaXQ04tjL6RZAORuCPZOmCLdnMPW70fxKY0nS
mpOckL59tIlaT13y3abHhrbxNEcdj+XKcX2ByhCTM44RLjQzxUbVe8q3WenPjcfwA9z1Y9GPLIru
+JXJKrunPQroIUBVL3GEG/ozqXvxahnoYkzV94w960LGYON0B9ZeeA+X0DHbzWVo1AgDiO8+NC6u
obK4oKceO7WzvObzYjsyZHoozYGDvCWYJ+Y75okv8XewEDymelLQ0dalYaCX37rW7lXFZK/nj67d
icZaJU7zxbYDhBTXTwUdysj7A41eknDT5EGzaBH2hL15LucyV6y6ubt457cNNd1m7FonsvL2Jkh+
WkHxNvcmgpOAgX2r2/2hnJuIdKJpi5Dr26UTTsdgJXiQV87MHlznm6DxGIgoWj9lUj50PqNsj5fg
qZ+V2tRagEoGoxsGgVC6E4lH1UuXj4+5hLVkq/jG08VL05Yc+V6CDHA5G2EVTrV+l1eKE0S/swhY
W6fOyA5ssg2YDikfXi4i/H9ZlLjDS2oorFsGESjwulYBhhh76mFy6eOdMaQHHFDENSJSXOEdJCa6
c997n1/5owaVJ12edFVHJnHnF6Tey6z1TMbs4NibCsxDc9D0s44ilJNiRbwM6+WQ4T6etJzy0jZW
VTbSqMsQii6/sjxNNxlYMvQPIrTb42xipPf7Ajs5bNY1dfgHMoRiBcf9qckJ2Uy6ZN858coYEL3X
rf6sT0R5d+XwIq7WZsOIas0zb1XxMgwtr7IZtrEFrn6yGQqqmVu9IocRZ0A53Lg56ZcuwKVVH1Qq
pP7bx3W5y1P1iR7yLmiWajsUTE7RJt+Y3fKoAoKmzZLUMWBEAawMJ2JOPEatz67SaPXucsFmv7x1
K/O7c/U9+mN7PcnWwEX90/Jbf5fRstMQO24cPXtA7HecB3LdU5K7VxOOSFPvyfrao9X1kPIra4Oz
LQmZN5MYWiY3vZ0+0fWNaCM+dJlzV/UdIDbbirANNlFrmNlOEj+JhPWmSfEA6LX3AzP1mocuR3ym
5Q33orNcSraSEHTjaJWCuqOJOYr1737SbZYOYcJYgzO3UutTmjb0jeJiacgBVNBeRM2YpehIHBih
K6W7H45e+mt4e6QbZqTrFh0Oc+2JyexJauOLPvGo+3Odr2Jvfsz7mDamiETarlKjOaQexpyq+6Jc
em4SV5GlQ+a5SMJ627TyJRcYAIW6KCGMECkUWLnGvKs782aq7Po6gVkZVl5GNvnF4TD3Z+JfPs2a
Ny5njRN02v5awSWwwyX13lOT84Gx8evm19g5uzJz2Q8nCR4lyIew7do7p9O+C9d4XwS2L9Gukql8
HRZw3qbb0KgA3mg0r7mdf8PAaMM2704956a0Y/Pr4/QXabw/Cso+nnagaov4kklBAQ9V3xouseA+
2L6dX4rXMusOdiZsPhPQMX3/M2/JQtfkWbmCNaslHDhh2LFy7GWbk0w50PmFJYJ3dPQ/LE+dshKP
huzvacc9Vtl7UljQ4Qb1mCnjYI9naafv3mC9L8GwdYPhyxXGO7C319Snwim0jfS1sAD8Sdb5R+GV
v2beomzaW0VzaC11Dm34lQ9lQ8pxrmCSjIhgR63Ltl2MOKgpnHu/tvWV8pYzwlMyxJ3eXlnQ/RSx
CpueqfrGECSI5vKAl9EkBVjc6B7KBKtp7yRcEIOzCpJD47PA7LEt/B+c1jxSzJOtqhM/nCZ+uI+X
zxkXlJGrbTwLbkp25ZVGba5S9odR1ITtsJ5MlMDk2QMvquiPVzn3t9Gv8PqdUiFxmAgu/1gOJEv3
Fy4CvZWMisogeD6xsGDNtddFWp9+U/59kGXdsW7lpJdP+I8D7+zZJTwDlK1S5Xe5NhFA2mUcLrNN
71FUTbJ+rrR5b5mcMk1TPTlwHaMmn74rb/4xSPFC3X0ajUuamqE/WAjr0IRWYFfTJz+vHmfL2frS
IfDcmg5ZJXyUbMh+wQWtbYexedc2NOoyY5vjswmbBsFYqjVhN7QqdOLEjzT3U6ZmCWK0em1Ufh9A
yF1HIOnBYwgzqolrznpUjvr0cf3QRw9JntZxKMlva7MfIscn1LMt3J+p7f4Y1AhJ+RJzRWXGxMg/
Zh4qlcRk8SQx7HBRGlRm8WOuWnmRSJ5R1YcMWy5VSHovsxGKhLQj5jB7v7cJszbTdUt2aVVydpA1
T4GU9nPasc8n1lkOM40N86DoIlLkgRQkh/Vpcd27wMxvY5PUbI+HrkwV5Xi2iRWBFN1Y3tYT7KHA
+FHhfpMLzqPKNtZK9LuuyfY8prf02z9RahqhWh48v7tNbLn3uQTOEB+lhK01BLMfJh2VRnPTG48I
dIlWj43PKrN3SwZiydWp2MogLVYOuQH+wuHGIUtW5fl9+eg1LtSfiS4tgtWxmg+Xf2/kNlry+GEq
k89WpLs6cQDaa1jiKPK0JP0eUXzhlmTQqfrhRZlusZvqBtUIdpuWwAqzbivgOOkuoJiWfk4t95VM
GvtyLPdjXY4HVtqTzJbPEck0aj/xWDkGMCZX3sul/zE0Dcgmk/mg4T6anvNpwO0EyozEFjBnj3DD
U+m3tvhE7g5ZmM4VhizxZk7LUzZhrZAO20W2rAZSpIk9fM7plM2lPOOheZ6UdS7kR29dWCi++G4S
AdXCjyqRI35mSp9QYKTKfhHL/BrPz0RUTSE+u/tluKgAen3jEb0n8QB0/Wn23UNOxiW7mkOE+q/K
rL/FgGKmGaYTzfY3NvwsrDPb47kl6qqM4VRq/RYGI09fxW+TpnMy7XRdTdwzomvzUOTxr9HJ/bCf
msc+m+4zaT5aczpHQzeba9PZdK796aa4IERlntB14dX0unu10AVWlCx+gmOytD6rsj5MnY7ZcvyB
S/Zn7KOxzMv8kL5c/2lkJodC1ShqLXUIsuktb8dyJTgPzJ8jFtywgt+aJeMd8Y5OxGT/R+9bdKU4
4w7F+Nr380EpMa4XKK1Zp054wAnnFmo3q6KNrJGVv5AnmAakHk/2Sk+8X4QJFCtp5ffCH7oIY13F
ufU18/S3tvc/rZERMG1LdsONqaZvWvspEdhFQ4PE5/NKhmjqrbOS9URGCukKxJfI0AvG++BNVemw
wmiL66ClQ19W6NCF5YRqdAlm8isGF93b7FWnBO3rUquTlbM6g8UG3CriOtKT+6o17kks9ukZgZ6i
B05uqSLcd+N2zCBTPrw20bs1o9ab2Koo9Fw6NRdLzqSDieowIi7WvGlTGGYUcptAlXvlW5vRRj+L
ZG+sjIQzhzr7PZzZTFcg3MKRlHlkvcZLm9YnN54/7BofL26Z58IiujI3t11ZqYvEe9sOulp5wW3J
wajLVbJPpneG8+4OX/uPcubkZXjaJqg0fde4ckWdARoVH39kegzHyGv+kXbcwWiuyMcs8oCT1VyT
9Wb7q9I27qjfrMPSlsbJIS9Fn30bXYMbRP7iHQOvYkjiDNqPqTAoNRbvkeXQ2rRJNTwtsXGXG+rD
733cy8nQP0jfoBf0XReBeJRyUTyUd4VdcFXinH2gE2I3BhZNndnIXoDGoR0kKxLgjZGdasXbjXNk
5XRqhp01BERs+9alxkqpPYtB+1rKSy+gEnTjdFr8odBFeZdkoKyoxznwcw5prOap0ZsGYa3Qt6Xf
NE91hfktYCTvzWi68U1oH+y7JCfK7Av8fmQMNuC4AnScBx+dFfKmTeLsVKSBepCx5p5GP3v0o7hg
MCZx5a1nBqK0TRznlLkcOrxanpN4nn7latzGsOSTMFcQZ/1e7abEyA6qHZADBPVnQJFOh6HXUTZI
fzOzlh1FWlw46Yp+ZgGtzzfpwM5Lap0sF3GEuCWSevmajCmgxJuW+2Y01E4GQ7Oz8ky7LzQbKlxn
ul8x+42mfv9JLDTTnbE8JGKWe/pU2maJteFH6uu4zRr5U7+4tOYmPrjAf3Zoi5Jt0lQPuFqKox5P
LOeNi7xblfXJzp3ggOcjpNVS3BiXL9fvUGJrITWgS8nHlDGpz5N/URV1sVjOtjG4GyxhS9jBQ6kG
ec7lVNxev3j2KCnJh2PQduR/a9jUXJLNH+p+aY9dl32n+Hseckt7G7DmnMYZ7Rt5ud0eqwg3Fevj
jSGMi3FE/P6iHHEbjMm3NdFIXvgkeU6G5khngbmgrmNgSy5fuhrgGBBqffK7p1LlH+ZF0eUY2rLP
+h7CsFfE98WgxM7LL7c27yV2nOqRHiSTNV1k60CaIOhUVVx8T2j10HmEQz+xLuh+14YFyo5wwhDn
UgPy9GS5edvm8O405QMgS/3xkCcPrratzMe2zKezzCeM6LnVrkTCIY3TXBv5kzdjYU5R8ZKRrOGq
eFh07aFaMtjY0gQcWFXFq5e5X2kr1MbWOHEuDrdR13TaGhVsGi/dQ6O1+Bla853Zy4rZhXHD3qjf
4inFnNAt51HMC35CAIG+Qga1eFa1dos+OMVpGx8MmtxeXvtHR0zBPg8wi9A/39KR6tjLGnEenBV6
+eakgGxNdUCfrUID74PHw05mPOCKAFznS9Wvi7RijsCS2Wt9fCAjYGV4U4dbirVZNDSiZ6e7496M
o8Lz1rYh8kNAaM7ZWXZEtb3WPrYHN8G7OHiBzs0kgshyWS8pq/1d26h9Q2P0iPzAJ/OpfjLa8v+w
d+bKlSvbdv0X+biBJtEZMrT7luRmTzqIYpEEkGgTXQL4eg0cPYWuHL14vpzjVJ0iuYlm5Vxzjum8
MHWs3LAd7+yZPEIcG9E6923jjjjpWdLXdNCaZJu0XS4WMzjMpIfuqMz47YdkQiNJ0p1fgVkcZnS0
Ph6rO7dQv8Rh8f3b/rBHPGXEk2raO2F6MeuM9FVWHDW2lbOrursoi9VdXhrFxo9zsS2Yk2uVWY+x
+/DPLYedt7+qZuJhOqKgAywsTjyljobE6ZOyxlg5Rf7I+E9dtupn3L6KUJmWDVddMl7zUO0nsgWH
KhDhKS5HdDBtYA6DVU6QHxMlCuY5bvpT0NnRB2IWlhzOpLWh/e1U+gYFsDVBMtMc7sKqew2axIB+
1PzwWVfnWVevnYe/VIyz/+DwJjkCkahW9XiJa2xyYd5/zIs5GFN/gVO5nNZsFIxT27Ss4QI08KBC
h8QZDO4wo3I74TjTT4AyQ6MwDlMqs9s//8nc4q/FG3w2y1MCpvMW1twCMMQp5CBKoT25jUdhrvLM
4701uqcBKAAmIkgGwQeJmG6PgC7H0MaMYNzLBpnWSv2LG2nn0kq7p2w2SA6yYUsyOJm/121tPSSm
vC/IiXJX8FDXVXCFv0B4qAgFAyiP3BHNZa4FObDU6R+4OrBCFwoFT+AmLOWc3beOvuBk17gWLHFO
jTQ/1U1IiG5Id+7YXYyCBbEJHnOwxXRLJ/RccaeJxf16RJhI/GWZYW05rlXr0Y1PKiqjU7jkvjh/
7fFdPSdibnj7M2lGAEO2SuNJt+3a2rOv4bwYzS45buu3t9TfGtFoJxw9rDlJeyfZiCc7XKVNYT+a
ajD2nPMJwhtXFg/3WdUkGyOSW8hG7cbKknlH5sprvH1YsT/u2qBcGWPtnARfr8/ZgAout8VmWN2J
1CboGqaPFS9jMTncgo4FUtJF/qhqjaHcgcUknIbQcY3/xWpX2lD9yaF3fg5HmKzIO37j8qRq012n
8/g8e9YD913Ddqq3Iak4+bVu088KvWKfDPIfssdDhHF0ZRpabKTuHq0ou/Vzfjp1XP4bLa3XfNLF
ljc1vEr/yXOc+6YDz4NnmLJjhmyZ4IEuVLmxO8QkwQKKry+PShHpYq7i3tRFhiLT16fC6Pcyz06O
p5OtY7JGHtLpNpctC7NwK1u/YNQl2zSYZ232HRNum69iCLmhgzSs3B8c/89DEhDGi3M6l5r0wkH5
1TPMfNVUA7Kb7VEzMOeseIWuH8ei+MxHjxq3hLh2I5+FjMO3sDGnTR+NLL2jDKBUPzaHuA3WWnfD
fra95FHlSMUy7qiTHMpmo4Q8DEI3l7YmxtU6Flhz4hdeP3pbD4ixpWhOsECkHzqjsFf5IIo3nfTG
qg1atcqjgKhFbN4VBJh/xnoiFEBsjqjvc5mTh5N1GNLVh2pC0rW9CkEoXQT0LJoT27wwfSdzNsR+
gMPTys6xVf7WEptFWnsm6UJQyf1Q//Djvs2ZJV51Jx5rrpQV88F8dUWEdIpuZNWhvbdsUkq+Q6Is
cvSIFD1fkVlVXjo8T0bCPlQhiENKcdwx1GSheczqGzGCbWcp1mejyq7aMC4RnMWr52erOZhOooER
jF3M5Ug60EmBp74Nu203E1w1egPzrGofHZ/8MinFfsNSoYKHi//QQ3Jkhg3+FmH2k+WUQyYSsjO3
87GwY3evw3EAsxydoTGCliQuvRrkIE4wAEhVc19z3L154IADH2eMGoBtaxlt+n5SuPk9xAInfAlG
fT+E3b5pfCL5YxRtEpuR1HfMfdxN6r5KIgnitl5ZJO72jgzGrTlozMCZSI/ThFZt9eGfOum2pu0w
TjkBvU6A3zieWSt/dL4tFrou6uYhq+d96Bd/PXPBtY5QC6qnwGv/UJJZRRyJEmdh28IknseDDwtp
1da8grQB6zrhKYwuGBe7wZBMFnWd71Q8xucBQ+o6Zr7iJkrXrRUHa9G08uY3xHuigQFJjOVjOvFk
apKhOyCFcguaG7tpNyLUb2CnkXlFau3nxLlGEnkH9f9Do0sfpMW4BVm+5MO4eaOTXWpYF+ugblz0
5RRzDEJAxzJEQZVdj07Iow2TlxftZ6nNUy+ahrRzfO2pm97JYFvjqNlb9BEc2Pdsm5mwmyhI6bsx
WndcV0dlNr/APsoDEvan7VOYlpj4FvAPMNk36skTKeFkIlcjdcKY+l4ztz26zDOrJEbT1zUH4xg5
khd2DN9Jv/Q5mU0yfoEP6ZV0/o4ncv1YOn1F6I6FXaB6+7Ewp92Q28k+HQ0YHW34bpDyf/ITeRRJ
RrYFzeS4zMH62woriDegO4AJ4o4ud3w6mNZL6uQKpAYheujGBO/HRN5PyHErFVbtnTMT9cl0N9/J
NCK/WWJiCkrv5KfVIe5nxb92qFX5dxQIrqZ5T+A6DoaaD8cr2V8F5ckb2m4zecHvoIDo2tI5qZD0
Wx0/sGISLPkWJxLP8cruh7VZLcyoZaNriviUFOPrb5eLeF0D4tqIOqyQB6hd0HQnr6yQFbKd8Riq
23X2UQ3Tnr1JX3URrxm2S/OUo4VMoJi7qUiwSmLM9MXcH1wOi+vKTYpNkKc3QB1sO2pioZU7qnXT
gT9rSvdTqvTDTbEfIB1GF8cvXw2zw76DHo14swQAqlVmmkfSLemODNQuamf6QLT/CwiSRTzkKD1z
UEYsIKvPlfvDc2g4MoH6GwEXaeOnD2aAbD0gRjhR+RK3g4PxMeWxmqMNWuoZZR2p3C6+WwYa2eG1
1FN78wn4oUCjXXUOZHFfhocIoWLrEzOkqIHhWHr1YwJfv2pmgrglEkeI9ZsZlu0BxenHgMc/0TlS
nob0tklcYYgXA3viCgvGy5Rw58LH6ipjY2EF83X0HGNeHUYcBAN39GbZ/2bK7sCOb9wBTIKqMAvK
8bPIrk7afNSRgufgDBATnDpeV70keLYnUfWJhvmWml2Ny+cJOs6IlcM9F2YNdY+p+EnlFJJKb91b
DAXW2OtTVPTP4+hgDxnVhzvabL8hWOseB6chnfbQpMO8H/sQHjC7JLasyYEMhdjEHJ9yq05eoq7b
oKoEZ73Qefui/ibZVCLmddWBz++9CQg6DOOzKnOqg+De8B5eXOdpck3SSpwIxx4RkIszVDd5akL6
VeJY4AtwjT1DHThgDq2XpuYidS1NIb0dJCSP9c2LPgwz0dcKWmQueUAMOLOI15F55iua6sgFxmYk
Cte+tyhRYMutKv4eg/jJAD99TElg2H101AmFC4mff4iBFZolSP2ayXdQHrp8V4puvB/Ed2gWN92x
6cmy4E1FbzaRbVaVFKhZRnSbsgR9N2bVRqx43TXhxWexv24ntjrCHB+gWDyw2wS5BYoADFt9LFvn
qRoG8ZAuv5C8rOxNZlklZ1Xro3cpT6Qc6oPEW7OdJUsQhsFf0yX7GYdHJ4bdDOoQO1sPIRq3Lwy7
kJoU3hobmJzeGVdZ3GNu4/kZsEF1nFXi8bEyyrPiGIcVj53T4M6YAdAkEiN+dMwRC0pWUrWizn3s
PKQ1JRKeH6OXyGV9ZwN2RmHiBT9k85kLhCImSONJPRxNFRjwtw5z2h7bnr2mS6r0jgQqNU+TNzyG
yJko7RHB1IT3Vc8YuDAf/Lr/ylscp2mLI0PJD7YYwdrxuhecwaj8hQLs1r+rQjz7QQDX3flrIgAa
HO+2rNau+El/UodEeJNxHkX1Y4dl7QjG4xl0yzsnfAT6nPMkMt8rDweSdECzNF23baXCPtwIJH3T
2dUY3LDkrJRJ2sWgGhPs6NErmYiT2T6V8QD/S+x0Pb1PLYEW6b9PVfxXzUsdR2X9IiF9guywt/6U
5+fwwcSM5lae/T4GhtxoH7xB4tnkhQzHp1SpPSnqPyDzi3ZnZj07y7K+W1Ilm9ajaikhTzk77mE5
Pl8sMb+0uhoZL03U7pz9c9b+qT1p3iufjG0TjKjnWceRZI4wadTFd1Cb4a1d3HncjlivEYOwaEZ7
YnN/e5PxHOKVsbNtE8Nea+HLtqxvX9uPde6haggyU1FVTZeRQWtjK14W0kxAPEgIcUlm3A9N5B6n
tGe6HQpkTlzZFtyDrYH5BgZ/11zjHskrCW88/p1DKszkyQ2HjZvjjmU3wbclcNOlpsFn1NY8b0cJ
4rX7qSz1kTnWHe2X8dUE0GfWsn0wWuoUJg+0TtBwsP5w7Gh8ZoMecb7aB2UKS3FS1FWYlFIErTVu
QxaTp1JD2OQV/8QRJ33oS/u99bQ+OoPCDZRm/v0cZo+NW6n7PD31LMbWZuFV2yRqvVVnupjA6u6r
SpqZUGv4BmrDutR2Pe+0PXLaxIs0m53a9oIEfmkVJ9k5X2nCjiw2GrHy2TifgGSc07o01s4UvgPA
m3e4xZ9SO7Z3s5/NO1a5OghONSdeNximN9xcdDJU+3+cv/8/PfP/zM78j/zrT5n+X4Bs/v7/Cs7Y
1r8WRCMgONcnDsdO+X/nZqzwXxzrQhvPvm9iKiRE9x+pGWH/i5MHtXnkimlEc5asTbtA6/77f3NC
sNmB4xLosPivAPz2X2Bj/1N7+n885RhKCGuBkPQoRLeAxf0TIvm3kMjEIVJ77FgZ6RIMcumPibcs
n4LrTKGFnfkXx0FmxBZDSnPFZSZWfYYHQLWXIfW+OtGGq4ZNvRffhJmVa44qwULguoTpq3a89zLP
7bXnuLDqx/k/qX+ywgUs/m8RF777pTEW7c3jfGzRurmY0P/tu5+zcQybiG71Mik+ROxwFphpdaMB
QCKtl841xgG30TH73nIAlN+kJPIN5hoj+jGYIk9q4BXqMRiOs3GvepyMJW9LU/9ENcPX5K8lBFXe
nGUEbJ/sDL8ui+6A7DVQkTh1RN5dDOjMlnKjTOb0qnwJ5bDAikq6Ngbzb0Jfxr5VPlsmy7/DSXIV
YfglLM6BPJUiHq6oSZoJetXl3Sd2WVoJQ8IGDSTX1fzU5MDilANGwOAEFxJS9BaTVpi5waqOKFiO
BzyjyqPdaHoAvFBDY+MZ3Er5rSx7ZGplL1i7vM6LQHFMlnJtLrA6s4pXU63TC1uHT5OSnwniWheX
8Cf8ZWWV4U0Vg3c3IbGz6A/nTSSr6zAXyTYDVryNfFKKxpedlc0aBA/eAtgpGaZZbJd9sDXi6Enk
1V0+kY+qyurK7vtxRBmq0clX1oCdzp9wadmZuWxHEHAoeIGmppxNljdPWqTJgc32JS5QjgY7yrcZ
VVxUE1l7zjVXXuBstctglVbNHlMFT0iPQnDEdP5zxG7GrIG+QV8QQR2bqZUTp6Fx/LQGVsuZBK6B
Pw03abf4m2bFRsWZ/HOk2B6lGWDD5c9quzkIQ+0br2VENuZD1rTnKOY8Wpo/nPFusnc3XJyHrm2/
TApP+fnFvoXO3aW2iRUbKlJfBq+m6L871rMUijtMCxbpIEwvU2g8U6GEXVC/RTmUCOMIMEZuqih3
DjYs7TXGejhYXpsCtOGU4X+VTrfYH0Fh0ROSrQGivhvZSMzYvtUKISmep5MnMI3gJjP9b4vQl06j
v6Wj/6Rh+KgxFpV++FZccW9wbTXGl4jD+7xt33h/vpDl7hiFVhbJtsnJdiPOU99gd9ON+PiNzjxX
AqgqbVy5pJnErYaL19bQTHXT484tzlVkgBq27u2CWPRooYbzXa4M66En9y+1erU5avNl4dUa83Q3
dsOlS6nycdqB+Uv8Ukd2TQkDrEmrPSfzG5aenuPbxMqUIZks7hn21h+3SS6TGFYG8+ZgQVkXXX6w
a32JvPCSWRSB0hXaRr8J/Jy2rpPNP/9M2dwmnyOXdLe6Nj5ZwX8aNXyeoWKrPhnDKo0DwGRe+zoG
xRnP162GX9UZ/tqeTAAlTJBe86Dje0OXPPBooCia6q8RjzSV+C4HW4VhH3PQaJLd9TT5K6vrtzkN
VoOjed9W0dmts3Ooy8cqitmxR9W2Lzzev8MNNZ8Dddox4bXdqqb4aFWMnBMhfhEEwgzJfLHyBtBW
g26xCPZXY9YvQcZ14JF+prTx10uWbbgTHrGi/OkaJNcaYzmH6VeT4Lgq6ZSixyhxx20wWWet2huG
NS4BcIJxgTVxKK+BTaRu5qRlQ4jEo8CVCbWGLADtPzA+rqK0T8NUAI5pHYAc0N6Q7e8HP3ozpu7c
+xDuXObZnBXOKunFbzntdBW/TKKi5kfLW1IoAug8VTC4PzR9cxrS4quFjR8NybObK46zUcMNnV7L
xnhTpf0xZw7fHga4MZPzRmIuB9METmDJySc6aHia+efE8xTdXzyEPCkPrjW81Vhnj5NxbOdgyQQJ
tXVRUcrG+xNkMba21Fmlif2i6hAvd0Lnis0vFgP3usfFynQLn3qG6+KYhLsIaVb1QU/Y27J453Xh
Xz4drnjn3Az2xMqw6FjG4HZKrHYfJclpts2cxanIzoYftTjinHo74L8OUqgJVCLs85DFGgfr6ZQY
9rzJZXbMW1U/psajhI54xEOHORKVYTR4Z/m9/2mUIJqL1tmOrnVzcNBMXfnYLZVZvRq9lRdjcK2M
09iIv52BJL6gFrNp49brjN3DIOD1zOOq7KMeUwV2FD7qamMOEfaKzMNqGM1iwwl6Z9r+Q+I1vyUm
wBKi6KorPWezKC1yNt/yeKFZD83JYgmlM2M+q25iiA8YHKoCyKwpLgZD/4n78o9f+eJYpzHeopZG
rIT1AKRG3KQttue5kuE6JSeLs4qJ+S4dwIME36xNvFaaOyMi9yAJ5rMsoSxwBISK6IgmNnPpYMmk
NsA/N70GiIMTk+ya/SQggkkPKT5IqlXZRfLUNTwek8Q/ZNkmMQ1ONyt0YX8HLJRppAQ3PdwTPndd
G93fqR3wYrT+Vvjw8Tt0K0JTgHPs4Aub2bzVMoFIHuJJAS8tJcf1iTsgUZSJ1Rl8orn8jlR9KTAS
QBLCpR+QuBzsW4Z70bG3IyzbQzfpH0JL8ByXhKnmfytNBULTRaKcQwoQ4oMCseOwxG+j+sWIiBH0
v8lIv9HUdx915f/tbX1HAvnTb+PvOhhmZNWjGOTX7IhmFzfcuTgDPzSX5FrDHa1cvPSYSEz/XpjT
VfvNXe9QqYbBdUtaLYcexfBi+9tOoK1VFoeZ2KvaDfXmv840AtC5hWRrT3qWfxJHlVCx+V6t0X4X
MkjxVRGojVv3mkWVswZShJrfuLRoVYjquXdQHS7ZShEmm4X/2DCRbs1StFuhgw+rax6E2RFaccJs
W8/WooS622ICPFJBXe+Vs63QT3ezSnmqhCzEJ7n3EQbNwKvWbmYgTIqdF9sviVU9Oc7Yo5cs4Bjs
PpNsb73jXvs5vBSdi1qWfQ9O861VfEP64TmocMGK4tGYnPdU+C9WLzdlpx/Dvog5eKYmdoC3wS5N
7uwYvuzy991sPZoErWI0Prqg6GwUgwYg2HfYNZFKPd0/+yL9JRi/U05ECVU4a6Td/Ll592HhY89M
oEC62IKkS/rFG7Jrp83rZEJfZEmJvFXTSzkk53wgdIXKpzbeH65ydieh+eIZ1m9RLnRP4Cu1y1Fa
d2Qx+grrrUMpnIu/yVX1vvdhYdrt9F0rdddYaAXl9KQgjeNhZU00NdFGFljCQo3tutPpS6vQV4Dm
rPsqp8bTJThsv/gt7DA3YrDPA73HIfKSV80fBpwtnuB+ayZwXUsNsDi0680IxLT0xt+mb6FfBcNR
xzPRFQPXi2h0SpRQrUeJ1ERYpkBGamOgdJxYHaJrXQb10i0xuFIA/ZdN2XauelB/hBtWuaifMqt4
HxmH1s3oWUz0OG1BUvaOGZxTa5QAQFDGEwP7u8J5n7ri3IDhJH8QILarbdIhnboKjEdF5IuwL7/H
MiQs2kzkWRxzWwbBLvGpd2atswJbYezYvZrrsXOfxjC6hp4qrl73Qdy93bKZeuMp/M769s2dkEG6
rN4GM8vnVBrl2ntw87w982Edk/y9WEwqwvkeUWPjKso2+Twj4BrBwXJ8CKu1URCyd++aAGdxaYPj
o8i6dsdjnIZXImVJKw+pDJ+cKv2UA2OvaX9hWTER4NU3CAxzbVHrw3bPPOSFJnnACmMttsQc000W
6d+onu4prHhueCOvM7PUG8ZejAT89jyj3RsL/MkIsxbz8Q5yPl/HePJqqQ46CAkmMlMxxW7sOVFb
gpw/maieedJtVcmhgwYNlOtM5qsIeDQf7dkCP7ySYcci3a6vchy3feK8eaXbkROjdFH0Z4ctIU2J
6gtNiZbj5RSZZQO++Evhe+O1LoicAai9WO3wFlPrs86tYl+k2bhNqvzHKNXD5Bq/evTfIjiqeWXR
22OdgPAuj3espiGhvb52n+NZMVLhNsVQmOFKm/HwzPOutrI/I5yQOhRfVJUcRZaiEXaFtf6Qb24e
ZSia3cntCITN3fBkD9ZfJOo/5lJG23dPHCfuZNc+dYLigXz622Xe91AznI5B2m1nTzx4NlSjLsCH
oaEuG219lFn/Erpyrxysjh7PytbGdB99iKWhZirst8htsPknu1GNNzTUzmzPdYdi7oBUGGbvUlrP
QYTNZuh/shK0EqTJlJ0e6Dnf/6adrquHs0Mza8b+0fXEW+Q4HVV1wZcUtYMJsK8wL9oPs/dZlf64
nmuFc63Er6Bw/et8flrAxHibVklLTKdsBc+fEAem613LqvgT2qQ7lcrfycKdCSJfldY7XRr9lq8P
BtAqP6BErmwt/oImm9b2kN5bRXdMU1CyEHSG0qDVll99xkUqJCafCD355Iv6Oqv5ReTOXZInXzEL
2aSpD8s3k4/qLfDCO9De63R8NlsmVJCt7zqv4820bNsmo2CFol5KemjXhLkpg+3d79hHnOg5HYaO
dR/I5pukS7NuLP815dbDgHHtSSRrevp2nbK2aC1rkx7SQyj84JRXv9WCJG+WVEw/6JUSr2Kq83Xg
lSfHmd9xHG2bgk+zSMbF13tlBn4zcowFY/VTRqa5kdGd5GlJmVJE204x8yLynb3ZEqnz/eA8dv33
gKUGJYHq10Q9dEvDk5W/jbX8O2p8TpIjNgsq/KEhOS0xY7o3uKghOlw9LYkfun/6PnhMLIDjkPd5
0mDicbS/sh0SHSKa+MFcZmdfvSbODZ0DJmvBmkDzUiGEw0yjYjwZOtIbv/ka+FvuMK6k7T2OXVjv
IsP96C16n9E75TouRi5Qi8RkURCCa3ubSW7YzILloQXJc+UFbJBjZb5k6UxwkC6ywQ15G80RZ4Pp
aeojjLpsZwuHrXkSxt5aFMXHAoFSQfqSptlnaDwp1OItwfsntzbrA4N3e6XVw91RPzne04g+rI22
jF55QbwRQEwoj1mOkvWQXkY1beKYm8fHh/+RAeTYaOST8yR5CVYes/IsP4JwPzX5U5DU72QGz3bb
/mmy4MNIOen5Q3CyTdiTztIE38XpI1ln1RUfYVrys2gC/m0Le2BiexGz2U08gKpptZdzFTFOhZeY
xdhajuwGZlP+sMi/cSR/iMeZKkQOjIAX38vEx03Bxwd171hFxYvbDGekmB72O72znTWw5KrMpyEn
UzkL+ks6lvttj95klPKFg1CH5jsQoY/fUlqBGQoFEMvkJQ5pXKYcgDuXvR03NeCs8kVFI8XHLEFL
nbpr1zbva6jZq96rr+no8vfiXc3ioU3KWwHhH8vKq2n4hz51r5JYaVi8BXW/IdtzbnAWD0p+A9rC
spyPP+xO9FEa1aHX3qcTR6feKJuTrUO5m5J7vOJ49S2sF4GSl1SX6UPGKWY1uj7GI+LiMgBhiaje
8a0ZwzVB67JEBWC9mIDb29ZnJ2jGjGJcSYX94/AURAk6wikXxJuBXoXNd5O98bdf02x6r7EgBO78
6fOMJ/SX7eZ0CTIwAo2w26kCEsemHw65reZdO3CEqaLRJQIXQ4sdOWjFcBL8LlxKLdj0TGfA6w12
cEbnJhF3VmT8CDDVe8dscHLwrUZGQyJp7CEQujWvVqo9OZe9KHfgd19MJjkc980KlUD7a+/DqnhP
iDHjtdqMSeFvLVoRgvBv0OHpgCoU74y5JQhag8524yfylPRs2yBMpXtrevbP8JnXswSemTL+RXFN
wqTxryEbYqehMFt3HIVdftgm53vrIw0nYNpiJFgqD1IPNwjHH0K8mCz3ZR0wXpvdfaTbezfNbu0Q
qRUPafAXzldMCROCU3w0vRsJJnbs5mLirivwqKQuO/S4UHOdepbUZFqpGoRJ+phN6LtKZGtTR9W5
Zf8IORx8RxK/F1PAxG3RpNrnxrHoqLzhHn6fK35PDCPNJuJHACoKkSkFFJjeSnAELXKq4lMRg4EN
tnuQeY+xKeOB4hcEHubReaVNEB/IwIgTR+CDffcYz/028/TrkLQ7SznHQXb3WT++t3P8p7N5lOTh
s+eXO8fWryod37HXHlK+4iYv5I9pix1+gxdtg5wP0p9wkC0lRpsSRZBJEaxCP2ZPo2quDkeYvtWH
seUzTWf7aOhuwZw+guhF8hJvLL4xtyYb26TbMDCtlWXqv17bYaVJb6GzMW2J+ofGtQ1H+xKKDRvn
4FC3RU/UtkHJsPqNAtx4/OdrA45u1hFZQIyoC2d5qVyvrAej5jVjeIA73dDZw9V4ycT02c87fLcH
0ZvPSLGLmwO/adyXdyDo+RbVph4ctY6b5pSYLMIl1Ub8KMxhZE/o5iDgX2zqhgxXat6F+fiKF5uz
Y91hxf8wm7fJmJ+nOfkJJWZggDHxOo03ZTCmF+BvuyxkLVA60Pxr9I3Mg1uCAxArQ3quyYWXyfws
BNxwtsPWSpY29wOxuK0BxFX7mcDFu7RIc7WOaaw2knXIymzH9zzrwL4KtclGPiv3V5buSeA12Joh
Tp7SeFCGy21DEJYZBbpX4R4Ts0jBw3mMBHmOa45bGct5vqmz/m/TsO227QiSA82NBCCIWPPnEtpg
G6Kwa2+5G0cXOQ+7QQW/3ei/dOA91RSmUIRBmkC7jVyJzFlP+UDntgM+IuziBZ4c0bOrEJhbne9M
we1Vab0NZwT9LB3fTG/MyMojtcG+vsuhYl6AVO+aXsRkHIKHxvACvDIeQBbu/tNym9nmq40XoRXN
ZS5YqsNZS9aJwfnLgIiAZGKKbh+k/nUI24udj+/BYkWN71OOvq1386Tg9x/C5liCM7ZI2PfFx4KY
6l2QiJc+hrPNbvAHQfwUmfz2FsUl2hMT2CxPiKIC1YCX30SFbFr6MHhimCE+ySEz9lLypf1kuNoO
phiqB29FQ6xC1XCi89l/srEzs+/cBHF4MxARuH/BeOpyfmzB8/ByPjsLs2MUy8MMSGjhAB83LNIz
aD8e3TlwHr7GskRJmrqVpXkU+7I+13DXovxl6Hm8ewvqeWrvdTLDYwiuTZ/cWN2s+obFBXn8Vdaa
/RIiPkr3bi6TmzcTE01mplSKTO5davRwjuLCGAQ43/F9CNNqVfnGtcqr3WAP75PvQXao7jv0DZ20
RBJomNllDsNzkOJ9L6hPSFGN0p9etJfEbHc9gz83FSa7RnOpjGNynrlrqtAh8jm9NyVtdzUAFBGf
CSYxtmOiBZ13qgmsYG78yJuo22Y6Q+Nf7EjlavmH+5RLj0Re/26WIxK2PiiDvzHJO6IA3T4eCwBq
xjOV6bcSZK5lpWcd6lePyNymMgfKXGFdxym1El6MKCz3YeldyUxghuRhwReMS0U64rmcxZce9cHJ
y02Nt9+03S98R19Wbn4OKZGvhiRheV9o+e4PH57hPoxDS5DI/2SnhV9L8qoKFwkIRMMtybHp0dwt
s8WIxJIIU5Tv8UWXKynm8aa7/CdqeICXHOHLoCS/h29o1jyQLErPVlYeb+MsZM2t3yM//jF9fWgZ
+Ndlltywf+2tMSbDol8du72wRMEnA70WP1BkoCIaPP4iOX92rfkf391Ek1EC7SOA0Gcg+PntRKcA
G60wcZ1VBqrVFeuq5Y+MMv1ARf01PI9kn8m16xUBYZVg5Oztpvj/Dlbs4b8DlLNKMcZVLiuWklcv
kT2uJ2WZWLmcFxEhR0oo1rX56WnO+SPO9Snjbi35hfqMKyNtCCTAK1pRbHWbgK1sGskU4E0553eX
zhBp/o3C9GBK/nWL6jrwhBjp8vndSz3apZx8XfIq4CFHk4XrPpS4oOm5wCeX/GBNX7Lu9s7whn4d
LBflgEMNWkVMEMsmDrB4yjBgb4zuGgLtC9vpJ4zmz6LnwxtmgYRsTacydXjH8XWU+zh784YEH0vU
1vBIIP90IIMsz2GR4xydSL12XI4trI//yd55LMeuZFn2V9p6jtdwAA4x6EFFAKGpgpoTGMWlQ2v9
9b2QWWlVmWVWZj2vwRvkEzfJCMD9iL3XTr+4t25MmyA7vplhdPjD67sima5cj9J8d9Dj1qjVBSCK
nKyi1OuDqucd0kZ8T0Mw8PwSJYNnZP5O58WvRPxHVMuTV7QvpRveVL39FYY8aqq1r1jummAs7K+m
s94GBh48tI9k5960YXOnLe9dVwaGaV2bpHuFO3YYOSw1NIxOyLfVxdOhx6U4ihgKsnUje+b5jq0I
qTRTnBWMO2iU7qGtYG/Cn1mkauLNKHa9Xp/sig/VmTLqHa5XqAE7Ih+MTWq6T5mZXXSxfubG0GCK
BMXKQWAZSXdg4vYQyfYrtWfBfDX6k4jppdHlVVldALPkxQr1m5R1NLrdI2OK4bh+NLZqLy6so029
DC8639HGqvL7ZFDXLGK3BBnrqRmqLelOTySZrOMI/ckp+6AvxIftxAhxjX0P7Q7eYAYri89uPYUA
ULwzhR8I7YrwjCP8jGb7JpO8qPG8PE3CvaF1+BP35pEIwyvLxC3etwebs5L9Nj8qScd+0jybrndd
IO3EgI43bja+eGy5FC3iYKhdoTEP0FkprIfAjDfak0+llCjubMYDxrFNqnnbIbDaahIzUN7doal+
Ww+KZE20Rij1VNjqKYTJ20YPNRdh1fW/6Fd2LVgZUs6s6/qbZYv+sUzyq82MfUNIrJ0TlLNq0fC4
3nhyOEwmJ9T6x0uW6f6slo9GGpdJsmLPF0Mi06p3iblZtAOFwVWyOIjkp8bYX06QcFAp0ww/OVI7
zYRcpWp8Ydjlz/VX2yE9LQfrair51TV56ZuChk5fbsJheDFmxsdxLT1/LHuE9SY+Ah7aCpiPPn+Y
0/SyfsI9Lol1vcBFhSOVmnrijafeZisfqXMYlqGfuoRPEQtRK6JlFE4GXZYd1lFshYlFQAJF55B7
b1GtcBFNp7HrU7+IXdIzEtD5s4HOn3099na7vREJt4ZUDsVX0Wo7Kqo7p/g7ZvF/BD9Qw//PP5Q1
/wWW+2/FT9k0/yT44d//u+BH/OWslGe4h2skCFUx4Mm/g3LFX8h1yA9ktLSqflzjnxU/0nUQsSAT
Nm1zpVn+u+IHMZAFtmr9gwR/X6Dh+cfPhbZ5VmXR/sv//l8of+/LuOja//u/hbWSF/+z5Ee3DYRI
iIpsD9GMYf0L/pwEEa2zmhS8lQYfKCxvoNuxFrNMa19G2DWYwuJnjosSFiiCCmhq5ZFQVcQA8UO4
aPvByTpc3cSvSDKHJBHr6/4LK5XYNBVDDy/TgtlCAK7U2dXq6qyTKOmphL6JhUZesbqEPFStx0Ac
sLcEsy6XmziZkK8vtbvzLKL3kmn4zvXmA6/4F/67pJYvuHIeiDsY9g4r8yDz2EHAEWhG9p+6lR4o
t0MYkdusQOKO4lt/wB/x04j4Q7OMfWFbu7kmP2hsvusSj1ay153kQbcjc1dG1gNua+XTgp2B0Gi0
uSVvVkItJfrbZUyAngDvL9ltl4r+pFodyplm36T1auBztG2jjQR2GB0LFKh/ez720bc7xvxa76Cr
n/ZzXABrQLJqaUN+mNz5mhU/ejkkCKxoSEouN2/kgBG2dp7baU/5m1W6fqsoQnc5YV2YTXsSYX+m
UOFTspTfTKrfgouaSQfj2Bi7c4PjDHHpoXHQhLPrLQImBUEXtic+EwSVY6MIgzOx+T410IX8io9r
Vefu0eIQ66GXV6Jm78WziJvfMNVei7G3AsBrLN/mqQfbKn97QCZTQpXVeBrK7B5iY21IuITUbR7M
jEOy9BhMqKaqvFpOy+AW5/8RGM7Hn/VF/W8PnL7tmn9WGK7/wb+fOM5fgpd6DUs1V6a8zT/5+4nj
/SVNuSK2YTdx8Nhr4Ow/NIYeObWUgh5eAuGwlf4PjaFl/2VyhgFvZSFloDIx/39OHNOU/6LTw2Ok
M6cSpmms2ammw7n3n3V6iYq7yF3Wok2hT9L1It/hBOYOBkTDfHQ6Qy4NXPlq0BV34Twf1Uwat5zO
4QCFyrbtA91avXdqiVqW8cqs2g9wx9begkn6NzOKizPJIVluWzmCGieuIBou8mip8E7pXMQ9pIVS
Gi9kyjzpVPwduo9tFNl6MHbTej/2OzKo0cvFgBPN+AEr3MO0zAqNGlTGNO4vsxo/Q7frSPpgajsN
6YerVXSLY51sz4yAJMwf7G2OixGpJ+Z5wjbHyKKQ+yllo9812InEzij71yzHh9EM3i+Zs52PdrI7
duUdyoMt3hpyHVf8lsIthknFY6vR0HBVCcAJy0M34HTRYWJetyEaKhK9iWvhmf2kcOPriC4KkjlS
G/LVPNum6QFwxREQOV19g2/rmiEFsKFd06O85EUd7oVKWXEwFzS7N8se60AbZnZA+NFSCagvE4jm
mDVjUbLZMeuPE0e17xDks8fF7Odh+CWoEn23GS+yctytBvoTr1bf+ySsc1iyd+waOBaZSeChHIFG
0CMh9y8Aj5I3egFUWx6NjvyMLFs9a/EKtE39xHMWPyfaZju4o7p0OUuFGYGSbhIlRlAZBbc7Pwyk
fvmxuYBA0gRZhT8ELpEK0Gm/JhjSDTs8bq80lX4ze+PGNkGiOMyRg6JLXH9RxXccMy2d0zzxw0gw
ZOthBIWclMyPuEc0IuPM6VQngK+GwViOXqw/m3nR+ykxVWjWBZUqo04PiS80N2RTAxCy/dC2wBNc
79AY/EkSZvyiDTtrhh1jREcCn/CY4Jxi0EFgUVGgDmAyM92KKHkCUHrNO+fqRLj2KbFTGzCAHNLh
0C8H8EQbj2CIbaXZPd+Bg9leOQ/wILyduYQn0tjVAV4hAiVm9Bu98zzkOw0r/yJiyulG5L+lf0KD
0GKh6pp1Qkz6nQBzWsQYfDuyAsmdtXYMvRHKdgNOOqu5182JxR/xbwzDsmE7ud5HTrnNRKkTz96S
vEZri92HsQi8C1oYJyASp6Gahw84TYhKQ2FBtMXhAAF22PYembI1rQjl74pfyXg8V0UFitySOyzz
6FNgHVPs+1ZaalfPWh3rpHNsZZOWO14cWuEanq1ZsQDH8z65YLhyHQ3FhPJXQ99GQ+KOfi0JJa6n
TTZRlkQJ3I7CaZ9mtia90T2wT3P3gnS9DnWO38Tmt2EUEGHs4cDoJD0stU5OAL5uwWpLsyeqLTRi
W1Zo06bMGnYr8QKINxw2bTeGZ6/qyDIzsjbQme5V2lL5LUPyvZFCfan/xjqAhxTi6yXY+NXW02fY
Ma1Pf5Li/44f7GZghor8duOti5ca8BHf1a1KrcOk0D5WvWzI3KXlR/QKgmYw9yl0SVaKKVIZjkFb
EjU/OyxBaxeFQR0jfYCo8tZm4jPCjxIkZv6TMT9A6oJTaEpQgfSeZvimd0o8kNpGGArcZcyMXVvt
pkG/m5v6OtSuSWcywql1wps6eW1M/NtNAijUiH5MOzqTwcwupOJxzTE/rYbSraOSJ0PrERFzNGxC
ELLb2LVvIWbpO2gYcFemEWR/SoxdnLxYpRlyK/AaudSKmzlNPkMmLnBatwaZAX09klYAaMFJQo24
lHnHL0m/3Iq7ZNp52Cv8SWO8J5B+MKDFn8i18JqlhrkOPbahF8JQNafPPnQ92KMAkN1SvdbRchKD
gTVVj65TDwgsFSq+0ByHsjqlTCAL3bC3Q6z5S9/ELJMKjM81u7eoAhOb0/KeJuIjwKSwSOKQdmEe
bjqo2AzbKKcK1IlZjDsl6yJkWJE8ICvXOIHETeggN2st51Uwg8RbH0Fg7Uietqv8uEh2PwhDGxEe
sho1ZdOJm5xREXbGIb4R+V1j18DQ3CIlLsHeN655cskS2Osh8p6YFZhBWPVLbL9KFlcW0ntoHnVx
HDoyK1FL7LpZXeqZ7BWDuS7DFEKXTXkth/pXr6PGjztwyWmmXwYLEmnuCZYw2ldJiqevEKS2CYVt
RbHXyJYHyevvk/5vT1Z20k3JUhU8D4SlOw3khm9IrIE1YcXzeAi15VY5oXwcu4ubJv2pS2YeV4OM
GAnNBD41DE+QQFuvYGvAwcDSaGLkkjUzcipzb0gt9VvK9Z236UTHHnIC1Esw9NFr8bWVZn7H6wDh
IzR/O2BC214T71Eaj75pYbduq4eYGA5Rp4OPyijEIzbuKXz2aa06AAMmQWoLN7dsUTQMw1scr4uI
oRnx+Mp8q2sRRD0mBnES5cdq0SOfg4NSpNvWIbEXRa+fo+p9xJfWZfIAqMHbwxhlnet6vtObvd8v
SBm6BJRjVj7rMEh2ccFTAJ7rGuFNPiFArrEHR3ij14BDBWItxjrKwyoaFzmnaB8gyHoaWe9Wqe5V
nTAGJN4t75+tKtRIM0r3TGO/TNnq9DA0bqnqMe8Ndb5j8k4rkMLjsuSF1vOZKivVklfgp9MG7gQb
ae9UrUCKSDhUZvKTSKtp44b9p9MiKi9cSGZOe5gs7TDWzrGJ3WOG1CSMayBJxqVl7HMPFunSleJ1
bhIvkAOqRSQax2ogqCedtI1ZYoxjmBPEnTgXMWcAIGWuRoY2KeibTWOxkJzwC2yHVes5T3eT0ffb
vBOGPyR+yjlIdEWmMEYysh/t+7ReXQ8xHBdk+/s6QtDPNwEnAl9hMWHWR3QZ9CoDjdAb8REVOyhw
cESNspND6KDJR2mSxYdhHN2DZ+fLhoC5cIn1CwSvBJiKemlCAas3z0KAzPM7NQzGd4WeG4Pi60IN
1Cp2EFFYJAdtVaHjJqR4LH6NYXhUCq2MYc7PetsystQV0r/hnjkyvjkDdVWqj2/LmLuBmRJ/yqoF
UckIATDLgemBuJnBwyW8Ht1yUrGjEXxQo4FPeC9Hln6XfErsgylydQPu69xkaKrtJdzWTUT+HBmx
1BuZs52jothqmjXsMzu+ZXtgHCyrjIiEZ9Y5cDzQRGg3dTuTdbqw6jVCUqZpzbeGwsMYoomyemZi
VqFeugL+t/4C9UKdJucItB405IgxZYU1YkqojsC6sLaLlN7blifRqnYzl9VT2VLBVw2iI9BgMPY9
gVaNM9inhy8qR99rtvfiqfFHm9TFouPfRbbYD5OXH+FqcoEsBZQJrZk2tY1UzrAqASGvvdP0fF/k
7S4HPhzOdy2iMMVKaDvVebqHBqjaDEto80dV7qUpsSDbzAdQVX7mnU70bxs+GhF8ZG9O2ZzYByI7
2HQ28lVHFshdW9xLxidbWQlGfMtCsbGCT7PDIrNX3Cca1SlBfXpD1rulkxuhpp3jlcOdxfCChza9
IcgaPT9hFAtHrdnW68qLfXU6CVg3HrRu0kJQMljxvNPNc8Hljo0PLfvIyRFqXP5CtcYp0629mxK5
QE1mCr3AyT1xOiZNtCXII9uMHmvYLmIr4TrNN8J2HV/FMjJ/J2DLJoMw4R/lo6oPGRuVfRJBwkG4
3Kas3kLb5Cyxy5O1TkyS6tQzRjmOXn/QADRuG8fi3Ov40DATBS0FcsCbwlJ0iN5K/ciipNh1LSEk
VtH8JpgqN3GHwIIFkRcQ2vcrUYkjtMGUixKbmTZHX9rrnMuYBtiIER2fI5xPLbLOnflNB5eDmhBS
eV/eaW3EijxZnhRJx6i2V/LsjKJ7/RS8KD6JGNU/isQ9wd07nFGI3uVTbrizH+b8vI7mvVpJ95Vi
rAWNdzDrddWVh79rnd3U3S/gJRI8LIvBNuMK0I7gBxzvQIT5BKeEib90k+vSVeHBGHVKOXRHkeW+
GDUL4CIEjzCrgf3nQMcmHmckL0Fuwb6fPRNu6i+ZyR9TrY4J/YHtcJojLr914G/M0wwB9QLXKj1M
UXfh4yzPblHs8wYjQWdan8QoucQQuEf8+9auHS2MNDikHerZocm2oh0/AeL8uuG0Z8+8EPdWkvkZ
FwIwAhV4AWiHVivb1ib1YMwSbDO1Ocp2jRlPDWHZjJaPjHRaYWlZMPfihBx8m464kofUDfdJxVvW
hM+4X9Oggya10W6GdNVGN/qw7Rwz8AbhbQuzvraUPr7qqrsIKv0B8vGhhNRylzYIZfR3M7f5acxq
wfbKtxw58s80zvz/5usyQYwO6mVnRmCCTtiuWBfkME2PA0Q/5M36tRfeeJa0tartifF2iE3Pi+U4
qeSn0VFe4xse4OtF6Oxn7c0F7UaCFEdpY3EVAYXJhxXu0z004NsPoWtd0tK+VZ7T32UmOhSha9uK
A2PrPnEaej5KLS6cBW+jC3c7SJWAAkigBbj/53ACZYoy0Qb0DgjWaBrEWjNdcTLo6bnB0BkY/fSD
+6Tc24NxKzqZnvM14WCAjNlS4d/VwxOZxBvwhNoTK05SE+KkxXIwffeOewsX575FDM3euoeYaWoI
PjNViovhIN+aw/Fqavqz25XfZgNRIKo5U3qOMwAQmr7AnJUNBkFeHjd3v0unoSrInrUFSrHWAvOL
eR9qg8pBRiAy7XUoSEgYdp7JWS9494gjbvG1ZbrrAUKUsR7usaJ+arQZyGewsFeHxBIamqAcMgxf
ar6Q8uLMd73UCAebkc+1MjuZOg5ro+jZq8JaOhtqvywWnVWOtny26F01hscEVlcnZRUVSAcclwLV
EuJOo99Ttz0iMoZO09YMDEwtaET6Lky7OvZVlAdJ/ATgyTyoznw0UI6p1dLvmBPJ1Ng3ERq2B21q
kbpU4iaaiMDJtVsFgZqAgZKEMCzd3iWeooq5rwNpBepDB9DG6h7qGOpdN9u7yqVxRHndctCl8MSB
VC9850yP6qP+o6Iw3qmEaI/ICGKUonaEw94UThZYcsQrun4pduwCzgMPymFNDe+mUNspZ9Cxop2K
xupGr5qz2dl3SbmKk1PnNZ3rDFc/O+QZLOpOkZWxsZxEBONEOhwV1y7CabRU5sWyCcRJjBdvppKa
Gdk0PbX4AGaBmgSPg+qPLd/AztbUweUvcnRZiiN/oJVgasxK9ANFALiITJ16Il6jGmqaZJ+EfBEb
oEGHNyAdTLMJxl6tAWMdmzeAIazfphj+H0lTugqPEB00aR00hPHKbn9btsmWjhJ0gLYTktiwt5wc
u+dwI+P6CHbjFgEBpz5UFpqgil4qCd8UIkX4g+G8Hcb5aDp6cUxm7ZzZ3mef9TdLO7fbeppOfcaP
rNG2M+7cGKJ5zRFRguqzNfdPCskEaxERxjR621Jn6JJb3j6rBDlHmGsqnP+I03BZITo+uSJFQ13E
alu3xoH2/rlfbukXDy1Tft9aIDnpg/Ngx9Op5bjCjwWsY2nqu5ECGAYelbCD5yWQaiKlhVyA2ksm
xmr8aiGXuRY1A6pqce1clszkDn6lKck0UUzUb5qKx+IhMXmcSif58MZuF2n6A4xoifR4YB4Ruu+D
wifXc8eFczMGNIlElE3kSDRNdh6jdBeyYNosHvh5CUCw/4DvciiK/tmmDaFSi4Fpi6OTIw1YcCJ5
EFz6ljd25IpPhc2e2CzpDs2fnEaK3iReujfmReiqdfw4yXTix9vhBcaSZoEXiaYvwDQet4cdSCTF
K2O8pNFCCAmYrBg4eTEob8kYutFYrW8smd7xvHp+7u5Lu8fOSJDwvtWSFVrxO7P/2PRa9pOH8St7
9P4kXfmrWc5JY/w2JeIt9WD8ZPhBNiAw4LQjbvWnCvtU7oVyZ/XdOcc5scmJ3666aaOGGjBljYTd
Ksada7fRnphFZ5NxwepkxDDJS68OVMBNt6gTccv0TFU13OlUx8tU7JSWwZ5BQUmwMPVJYuuoQQVb
ZUfdFS6dXIWyczMIjBEYA+GauCH1uOUPiqCGytU/E3YvZOrySCLMIVWI8s94cjSA1KACaYst1uaE
Whwy1zh3eJFRnriAgGV0lEt8loP3kIH4P0G4+k7vjawo3kyKKrBtJuMoNHlEYtVR/th3XkB9nx77
OXyxRk4Gw8UZWKQzBhBIRJ5eM7lQ1RLAcIfGgn9XsKz3+oEUG7fE1mbDlmHezEWHmdVDTC2wPSco
506h9BAQ8u8s/bdety/GEIYnDe4Us71arK+nHf04TvGI4fnL6pEK2imfSR6d+uilxpFqkg8y16CX
TIlOnAr/RvdIOEGnojTjrWJzCHp/5JFnM6Y6nj2W6KYxaMTRabCaZXNxGLVqCcec40BPgoKKB6Eq
FvBb4N20sSXQmBwaD9mi5r7z4zR7vnzfEOW+DCnUTeUFjiWOJi4ML+cVxIWia5ggtT7umUpI1k/j
eCbVqt/AO4BnkuS+XvM0p2X1vZQcSLHRYTcduTjF/JOqpdp6tXlF7WOhtuh/UZnNPpZITBcOOLdi
PunTUsMI0zXSewoWm67kTyQSe5IaTmUoA0567qpMUOJ5P7MyURENGclwA6ViiJ4o5RBwIn18QNkM
3SVpoUCV1pvLeOHWmx180CTVMNEB3+9tU8FosJVDfcrB7bWdjQewRLmdkrnR1B82M3rtBV4+Czg0
f7iPDnCgiX64H+D7c1KtdoTkWeWMUTPSlEx+CGbgb6qHqOq4X049v6sJ/06eQj+3X4ZOUr7riAIz
GWOZQ5jbmzV4Sp1ppFfcFJiddMa54FA4jSnyeFtH46up/sCmYrrSsSvIdbQfBIT0MnpOenTyxogb
Omze+wjSJqZYX+Utw2mIBxjYR8XoQjxUnf5DtM42twzks0jHy2TfactlHvRr1IQY0EmEscC1D32q
bxdUbZMQB1UCdVn3r3WBU46hLUFVDRufrhjPFp/Gk5UROQblfTXMnpgxo9GBTt/D6obAQ9Z11H7k
E1kxyvFSfMx0NliJRtMjtXQMT1ynnAzrIpbMFtA4yHPm5nXQifBuMAzrwogftMJ+kGl6DIv1+5WG
x+E33TKgWMBf55lv2M5mQpgEovhq5DlXBcfJFirZcSLoAWrAg/s4lWhHmK59uhrZDmL+kMkMLguc
RBrtiWPaeBCE+fwfR5SY9WLeZwIcm0H3TyVq9hbZ8uyiVwpEade3beTHnkK9ju6x/sUfFTQjJDPP
pCFl7nKUojkb3FnkxN+VqfFlI1Ia9SYns6kjGLTbSfBAQRvboJlux5LjIc33ePjKx65ocbdDesd0
cZtFhzHLmbwoBh56/pu5c7plnnCJATVt6DSzS+zyq47dwcWBcucs7ntIUHWgRrRLuMnbAxj/rcE0
5bEwDJgWYHTNGYkzn7xmzpEfdql3nD1IqP3oRwlxSVbZzNe+ZD6lKG4w3VJybBCJFee2Ybc8UKtP
yUIIuDnfJ6z/Rq+rj6mePy+h7lzdAkGYVCrIjO6+Zkh+ymI8T33eFvuIXA8vjxwG6867oQPdbUpQ
6jK6KQr057nLQmRok/exC+xa7jlY0NhkpXnOwXZJfX5qnMHEx8UgBOkdKCU+jLbXDyBCH8Naz7dI
qe6g4eFqNCzSQvv7qe3twDPaoEOiQ2Sol+zVOxN/vD4AAiJWdsBVpi9cEr8lyMsNUP9DHo6vLlhE
bAN/3GLYeX+DStcCEWUfQcnKer8iuItdk7gsU/futNVNOhK4lqnpY3HDy+IQ4qJp1Z2R5AdmGhjV
FFu7Bp4f87X54EaQ9rtyumtbBjW5HPeVIFwjT2S4jkyfpsKL7qs19nHiRj8w1NZ1fd5YDHSvtUao
WQLYVwd4scD4pGljAWt7QZ/m0sfBJIMIuiC7UctlAJ5lkCBhhgXN7Aqu+nW9apLRDmFMa56tTPuc
WXkQevQHG/gRhy6msC3OlxLqvD6i+jSpqSpMaUezJp8SW6f0F7dnfjtkjJp5Xge2XV+Phm05Zy2l
llsDRwpSAjoi1zdVFa+1kYVGy518iKDOZuR687mM7ockRlOiSvM96S9OTw5R1OcPVT4WG3Piv1Us
fnEFYDVzoxtntq9ZrzVB2YGHr7rKDNC1UvN1zCWF9lv05aenz8bBxqeNVs5jfJfWFysfBloq6znU
O0L0xsQlfDomNoGouo1pG9+Q54cgzmZjj7I12urO1N4JUv7MJU5wMAg38ERPxda2JF8VoAUabMP6
Zsr4KSubDe0y1sPRlOmnR/0u8ma/ovjQ2NCzDfHnIO2YGUy9bhmSV4PR+mY0o45eMN5yrmAoU/r3
XDp7OK293zbQyCi3L2DzgOdnEikZDJicT/EIReHQSQJ/G4/fhLtKg6izjhNyzsBUP0QlpiBUg1BN
nV1dh/EtuOVj7IZPQrqvUtUXQULetjGSO/Zn4P1Vfu0kpNmG06SZRmBWaeO7gyBcwnE/C3uUF9sq
bkorQrBu8tuLJmGVrHBuweeDxbMJPe1IttstXhSG6Vp7ob2Mj7FiBNLr8n0UPMENDpM6TDtCILNP
3h0HtgBXyijMB/QFP1YJyE8QFovXrSt5/mPDaE5Fj6jXti9e1A6+jdm3cnCrrkYOkxVBGCeETjZG
QPIKB9OI3418jEd0Gu1WehGPWV+1vN+4RdmUHmVmHQup52BOJ4jCV9YVr14HCSKaGLk5iyL9iOmj
XwsyI0BE0OwUDGujnGCCkG0SHTJlErc0KUNNagRsovUdh/4B6Rhc4al9yCO8Gw8NyHuF2Dumv9DT
5IN3ATS2E0MgJOQVcaC3n+SDJjHE4WbamiJzcUzMXFyD/jq4buy3E8NQxfbAimKP7qEkbarDbkAZ
IsZC7FyZvs0Rrkya98mfTRKm88K5I5/9jV3iit7VL2YWX3tJqGHf64yXjCU5FbN+ZMQ4XwZTZTSt
FSaoKDTvPa8+uJP23nicEw1bqy0WfFRMSEF1Jtj38UixhyN83oIIp7eNfkGhf3QhSpLRNT9sI+8v
tqNR3Knic+gX4O1Tw9ZoQSnBRKQ9jlySEx8vErPvxUM4lnnDJdYqbK5mh6K1Mt88nozWyl6ihkY0
9sYazqzTBiq2yKqsfM1yWck7ve6PNt2BprOPLmKclJF6N3GPuowq2uRku3copRgZV5Hyo3ne5Vr9
U+iUYsi7yRuzkioANcFILyLnKLQLiAlazUUXgUTn7lqGNHBiJgM6q+msrKKzSxXjWW0YpCSDbsNZ
bGmLJqou0picqfOthMbTqe2dm72nqaMfs9pM9n1KoEGosd4uRqTL4JBA9stDxMwMckkY4pSen8xE
iC0/X766Fb3yu1H9UxFRyVLplD7fhWDGq0sgFfpja1NltwPo8hinWo4NjW0IjCnQszMqVQmm3i4B
FEzswLNOe14axo71aAeEvhDHmUQE7rKFT8TGDLufFtvQ2A8l8xEKq6qe4iAFquPXHWN3O9SZG638
PSPJjmFa2XtjYqsuUbjiZe2TTkdSEj/OAPD3dtLuaQaNA1ehHPJAb+zUh0Z9nuVD3+XjoWlSrpyi
XTFGC8GTXkH+dISfxPB6fZcpteyEh0iOJO/9JDRSZ/PqAOnne5oQudna7G2VVVH39nAxI4xI+lxo
p1T30l3pIrMxs1UZYTF5jDD/IW6pvnEZST+CoMVsCEHRMLfMky0sawxWscasVmR2j6QVrjn1ObMT
nk+XcoMURtDGchNa4hWDCDwg9Ai7eAKt7ci58LX0T2eL8SQWElyG+itceCancnkoWfFsxk6Kmymd
H3DGU5Cfoyk7UwIjIIjta+yZf4YwddljiZNBguOSYErONCiqqw6BDGLa9Uzld6DLfhD0TLsifI3B
kG3BYZ9cbNngJDprV/fHrmndE3a7aWMOC4hZ5VUoaKDRtELdzUYYHeu8D0g1oZ8ngoXF2OeQaMz/
85Tds8O8YRUOVuuCXFXOBlLPts0dzpx6/vJw90cim2+0tSjJxumyFNr3Aqk0cMwVmIpuDCoNWngi
G/gK6rN+rECysB3gs1+G5TSnGKoHwZlcCCuAcfEZk5WNzfNmZFHmewPL2TSfsUFOr4ODRQ/c1iGq
KlTzyYB/Y/X0GdME6DYz+73XCQBwLYVNWz40VoQvIC1Pi7TiPQRpNCPkVPEeOICfSo4pBNc8R7th
toGd6APALrN9jbgNfDdM2HKuUQb5TbmdNQgXcmEAjNWAOQfz5YmnAKho17HFNGNEtN1ov6k1rSKr
GjQAS3JIJE0Njh8bWRrGIiAFHpsbv8nAMbHxyo+eoq5qM9ufPSBCFfa2oDaYaV+9sG0fy/oZ+MQl
WqKL1SdLUKEnUxVQ6Fzue63/ZWZVk0NUMQ02KbTJxtolc/iTN5bBTT8+p7iUBwvFR81aZKgWSheX
7XmSznw5mFqDKHozbNmcnYwbHwSY1BnSdBJcLB1+d661PJiHF7EmLdIOdwHM7G6TiFge0UecnH2x
6JRjaF4JXsWJZHbutbWbq4nZKUkda9tztwYW6homgQ7n1K6O8O4njYe1hQGljbYqUtXD2FUsqAST
HjoFJixlcu+FZCEI1n3b2GEraK6U9xJPHnGWhPtaQKJ1aD9BNQfAcQyfaXHjN0GMqOKaJCkVriVu
DFvbETbtAWhIVODFfM0I/faxYzwM8dgwwegZoETzWXAAiXKNmFluVAOkfu4z5yQjSdbpnF1RzNo+
RKNPIu3mfQSaC7rKJZpGeYvG0CqKcTtm+uMI/PjCHvWIrhJwO3Y5somYxjTJcgP7hHBVyBRbzNCH
WaOuDrsxaDv9lFrdWZWUDygq1jVlMgSuAE3Q0l85ucZTsb5ClmCipskUSWYUf3m584Lxr9poUD0I
gyvPusoeq0r9zr2Tbst8MIJE4GkLe1QkfLFuaIwfqLS+Na35tODSbvXC5KpMyQBFaAc7IztOpGwF
BgxlWck/rZl2/lQCTdLC7IEsyXjf8BCl3PdM8q0bZ/ol8wy67dQKxnIQ3fOynndNkmInt2sGHJEX
MacBIDyVdyGO/I3t8uUn5SGb8+s8DPvUy3Z4+r8mqyWW+/+xdx7LkStZtv2V+gGUAQ444JhGIDQZ
1GQyJzCKTGit8fVveXZ19a2y123W856k2b0pGAKAH7H32knyXHflWVGvbnluEIzsjudGxjjJu/CS
pVeT9C0El+kY5Fa4F6nrXAVrFWIAExhp5kjV1o1yh8jhpyyIG6f8A2mnFeQ2g+WQ6LLeJSeOpzGR
JAmIMKfl5HXrF9HQv5eFfBra4ehFMBMQZ7KOtSd/B6EOVAn4M6D5oBfL6wi3jjFlXx9iw9t1glxN
K+M7UNA7LhkJmzkgwXNqPrQJ3yYraGZEdeQdsG1fGoFJdOZFBqGaVjwq7OVquC4oItjqMrUH3JyQ
XOVQrKbukl0GTr/RQUwX9gNot1ik9D74YmaT/7eihTUpIQPpmE5Q9R/jZF19yYw/Lu2jcMdoN7qM
9pypJHTZiV5K8ndd9yzDqj6ME4SzRBODybiHJr1apHfaXLRkIbSKvwUYhNbPFtchhQKpsCBZvf3u
NvlZogFG+vW1mKaxM4v5ACiK0HCKN8/dO9GhcUGwGHn5JizmyKgsCdsE+ZwNT4gd90KFBeIm940r
oNvG2frtJ/O9Fw3fjQcdIzfN+DR7l5rn7i3NmYEF2ZyI/mtKk/pguk1rmJlGTJdIdsMG+HG2KYri
bUrcM++CTTlkV9SXbKEJ1VAtFnzIbKSw2XeGYL9mOckNRLIG5x3D8bw8EuH4ma7jltGocyCfjeoc
8An8OJtahmzs2vNPycTgcwZzg0XQRzlKnwHjqLKCjgSbHXlSwwZHIaUquyS3hTFYtciTPYVxYq7y
B4HEbI0XQNVLfVy4H46WWnh8mPOZCLyxpvVGt6GXWt5H1lbUYCt6BZa89NKF+elSKBllHJjGWm1r
P/lgQDpd4vaRfKed7GL4lWusoPt5x8hy7J0xcIw7YYTOz039g+lf1BLj9C3UvVeL20WH7qSW09ys
RrpbJMbd9b7J6/iwuhbsppa+GjkDzr8oPnexPWyhP76AlsJVTY3GgQtncD9qqUTifdRZz7cQjxij
SY/HbChpKvFSdDV72p6Eb7GQognBMNvBQ5qj+X1M1qe8MsaDtJB7G+AiLYOQwJ4zPaUbO3iWU+wQ
12LrLcJbvWb1qk57L7dAmRokQxxnlVEOz7XeRkrf3+DpbQPKvwfJ+R2YjKBZPSSX0I+Na4lq72iP
CPpk/tnDhg2kO0Pr84njiCnjtsLxVpZQ/Ro4xCTOrI+DljrHL82j0Y4Phe/91r+Rp+l8zID7zGIm
er1S4hwL/HQr6pAVw31fZvZhzTkwQLHuUC+im8w4NBQMtsr+hZR2PZTEK8eu95FalAjMq8sT20dE
dE7eB65WBanYvzIf3+Z4jTdhaKOtZ/UI2VqAmSYma/xhEfajnzekuiz40UPrpquwK+JIWzZZ03MV
FISodot9C4evtRWLjDIPwAHD6lq6eh+hlgZFYb4m8wxDq6H/iubyZC86rV2CWxjxXdNFRbe56qD7
W85zmGi0SBTZ284RF6brFYpQYTNbkNAFoFE2Q3eto4JNS+iFnPjnbE4vjnKfohZm1+pel57lQJg2
Azvt4RQjLj2i/eDNFYLcVse0gsZQBwpnDxVl/k2KSC7a7NTPzt6RDvLadZ4BeWva1bDBkwpfwyYB
z/Ss41yO5sFO+2eX3EdQ/qQSo1WEgAAiYSzZTVCX84BoAh8f+GWxBnH0GnlOpaY2UIBu4tYXAdwY
rgiR79uxf5IzNF+yKvq9LYGbKZwBVdMSMjyOb2iwjhEN3NqVPCKWlrmtFbDbtIyvDA7jqRHRa54A
Lw15d3KEsssUeQs0l1We8j9EaIqgNkYOAavozl1o7xbct6xr/GRPgnCVedENl+9DKTNBH++6gVz8
fTWV4lhrUD+7BYzHzCLpxf1t67rNLeUsUghYHf1kZ1i0UrYzPs1G76por1mRPVLrho3MV+o9OmPx
s+8xYsqoZJNvPAx8gwGyT1K+s5Csoq0hXHVMcjpbsHKEqo7VLiLFgWMzRDlCFoKNhqz1TkU41teh
GGvsIEZ8iPBExbz6ve9WPe1Y/sghlu9ql2QdUgzctT7H4AsBuf9ohTUh2iFensg1NvOMdvFGm/DL
8v4V3y8iGY9VHZyxfcXWpBoQkdVSPMChwYKAcZOlNzgPwAP+cGsvrFB1Ic3o3X0btDxgbU+g426c
sfMQbghxZF8BZbgzp11osnuZbE44t3mnz/g287o+NeRApaZ4CUuW0EkxZ0hQ1gCYLZvoGJUBhwgV
gVP3JOCt7rbzK50CiXxwNpEV00DeTDWbKHZ3xtkuMwLSpf9UGsBB6uZEX2fxkgh9IUEQvtbOWhRD
U0ZCOodeLMRMmdl0mWx5Xxv4vzyGu4t4ttHP4OubrasHa3LjYdihqmpLRI894iUt8ZlUdt+iPN6K
nHvJZeJRQJiNemSXUTr97DOiwDwbBRc6XxBEQxDahnOf1o04zUIyBQhtHlRl92SSUt/KL1LNGV9E
s7Gv8o8MTihzi+ZAlsANMOL2nJgzY6xoucXg/2mZGZFwkLboFD4LBWBwMoaT283ZgQ0RDBk/B0iZ
MatZM47NqjXxYAhU4ZnFo6BwxfswopYNkcS7lQ21Nf1ZxSurNJwGqPcQ3PYrCSlKhehIgyqFKmMz
8d/Xvbi068tgYygxwrhlFH2delXscXpcLdNCsF6qX+k0xAdFkvFmXZHBxMLPAwKGLsC5ACpWWHjs
6ttYMH87JiwMycCQae4qdABBQq/qLEEyh3eLbcOnIaWn7V6plsSRZyDILCKjM45nuwWDHFq1wSmX
06snpLcgydReZDFov5E9syqbhA6KHL8YYsldTmxSDkCBbqz9YP9toub/yNfcfZhKkqDHFawLSEDK
zexzNWA2s295l/MDfDaANkh42oXDliMFEJJf3zE8fXVBtgsh7uA5vSdFkz1lrt9vFu6xQwdUdrLe
ogkLVpjQJoVqLwDybpPEb/dAUlvQy2w9wm6C6Bf9jmlbk8S9JdRGbf0C/C8sV0IZOLhDWZwapgxB
FaXHDJH4PBGji3+73EnmlEG/+oRsBkaJFVRPxxCgIhUj9r6gILPMBS2aIkupCO0EwN480N940ZZ5
JwPYsRPc8EYOfotPt5yYIK9I33GNzIdOjzj8tYeksdgyoD/hqsoFwj4HYyqe2hXLfOcFtMIVo6RP
N3fcHZwIBisxS7LGx39lSbM/lUZ5m2RMzjPHoVdsJM0o2BdkCwzCmvU7bG2CL52OHa1vHuAD3Dl5
BqUqMdvbdTpH8bJykuL1WQiij7uDE+r7Q7XWxp3K+riyEi8MIEX2jG+ptIZqPy0V0qRPEQ/2oRsS
pgGyS7cyhVvs1IyTbaskYrZiPZGhkxq8m2q2K7iLLHHHEK9r1BxGgod2sQ+qQ/itf5omAqbMkrtp
HvOdrNPfykCPOA4yu5FrE15IoJZT4t31rffWCA/+o9sk+yHSnV3HhZOm6WsY4Y1y5+SJM4X/g3q/
H0BCkQ4HHw/U6ilzIY3WEiopiav2ncWACRiAG0xFXRxbPVNyiBtrFEyjtfiWXKRSgfMpLZ+2725Z
rPw+MvAFEB8KrzENRJLce+Yk6Wf8n52RX30f5haPArYlw6sFpHvOiTuJwHoGkVl/OTpHPg29J0Ck
sGSydGdOpr31Vz/fzfC90NtxqjsKee5iym+T03uamBQsDceLA6xgFxvgg0oLN7737ch634Lz2uas
YA6U49XqhLccY2vlD+fQQWSYL432WiDkNc0bv2EVSxOnqZTVnrFkCwMmPmcWrToyUcTGfsZYfYBM
3sj53VY5XqJGhzPDlg36ZbaOuTSCuSz9c2l8m+S+Uoqyi/aysXycAIypoaGcz+CV9P54P9gQZsoF
fiuKo4Kl67O5ntrceyjsmFzPzN2mBji3kK9Y+NUumVHJ4YVh24/U8dink8HRBc0znIljiUb2gaU/
m1gVTZb5wMYac8DaHTXNxTLSPYtVzquOYPQBi9nRD8t9nBVHRiIkSLCdPYol/CKuaYteiqWqPX9H
DdygEj81PTRqcXfW6vYWVb3pReU+I5Ws8siv1HuyW7h/UZCTUMQ9jZVLNeatsGbglN5L1Cb3dY3q
1mRKRfoBfAMJZCorhuq+SYpbp1eoAqAKomLwiKV9KlKCExec1S5SMUxc1FAzsoa59eMbejQq1KiR
DOwd4N9mdeSQarb/51r+41rWkRz/PSZhl//t6SMfP4Al4FUue9yH2uqs/9J/OJfZrf/d9SmtsSYD
BhMknvyndZlH498tIXETuz6/+LY2KP/Du2w5f3ccafIblg1lwbYI/qAt1vkolv13SwrbAr+gLAfa
wv/GumwJoWkI/0VLkFI6wrek5fCPmpSRSv/+XyJGyJUjt2J15T4dw2fWdYT0CBb2b8pwr1WB5HOR
LdxPT1wJSjiNoXMtxoipWuKh9ESVBz2kQDqb7/ymcDbmzOGV5f6hg5aTx0jMBwN3x5iC6uQ835eu
WxKFGpN7PqFmzFuI++2aovZJhvPEggtBrDB2IekKUHU2LtV+lstviWZoY/redTY48GvbfzZU+F66
3yQ+0fkCWUE07D3rt2BX1leJ2ylJym1BozJW2VlZKGPCml+szDtFsU3GXmn/rodrS7KaFX/++T3R
RC/z5J2SEPNSpbE6WYZDT04++nANqwdWmhM7V3TMP5ocHWPETHCT1lYAWT0YQfOpGZwxXsR1T1gZ
wt7hLNzsQ7+sGfcc+z15Wlf1nI+NjyUFdHSMTrRUz6LKPlPNKCWcBBdwVH8zkvlphtR469CR0B7x
BM2QqtjRtEtjyaQjyT5jcNjRigi+861uY7QLm+Lip+tCdmuxSyHV5l3b6Z1Apl3w4bcm930l1y9K
95uasQYRqURS9U77DLXqzZ0KlJM48RjupT+NxPn95/80fvJlVO8kyaDIsc0fDddKEY2P0SrOjOQq
aHVwKXXGVzPk12VE+dzHVzl49t7QeWA9EnynJSFMWcQwTyFIG8LDCp0i5viPFaFis2ePhCpYe9lG
hFyzI2gw/G/qNvxeQuMmQvi+M3VCavXFBQx8i/AytQ4/LMLMRI4IP02nlzab1LYl70y1VN46Ac32
p0/P50cO1GoTpM+NQFtd4zzcLP78GOUgLWgj8/aq+Ow2IBBPyXK0GiAWlk20lSHmUxbmp1Jns4U6
pQ1KJhruRtDwZm1xXQo+sJAuoV0vguBw3BkWkcAEv02sOCa56uCv7kzZOG7Mrv7M9XVPJCuyhMRR
+6qCl+5ljyQ7eJcxXaivICWv2jbWDKwUwGTHW3Qo3GORf7IQkSQ6rk6P23KdYEd40vsoybSLfOs9
1yl3hc67S3XyXa0z8KrOfmKVd2prtFY1wezAhax7SXBeryMl+D6s7UCoXtsqtK0dOXsNswv41GCC
qL8LbtGtizyHVpFA8zyYzewhrb9T8s3vYmPnl0dhxt/CwnZbOeupR0w068w/m/C/xCUCx8iKk0XS
7bz4X4WXA+Nmj2Mn2Cw8rMVxUZ9IRwGt2+6amKWEqdMG6RsjK56oq98hez94OpWQGfSCvx8lBJKI
+obvvSWJSRqHTicadjj9IAkQpLM2xaUcbSjN5B+GOgmxJRKRb93ZtDolsSAuseRJNNfmD2vNq6NS
MD/DsfieEmZqRlcpMLYkIUR+9MKyEUFF7DAL9qLjiHTWCiFmkwm+HtiqdccK9B8yUZJ2JqaqcVq9
9+NSBEPUPc9uPp2LhquBmqTVX4jUKZGlibuhJDiyjrRxenxyx6oOzHF664iYhKpcAxZLbGpIsJD2
pq9KiKFr9V5mt+iyfy4yf/eXiNRKPbZjrkLXt8e3jd9QJ1zGmL8VkZeC6MsZ0pLv71ediLm82E0n
cbONn4lOzJQ6O1PpFE0fgLs51joJFIm2mhUjLtasTuLAUavnI5Ghj2R1FVt7DA2myLiuVarNRKR3
TjrHUwEp2zhz81B6oxf0OCwZHnybI8ro0mqee8XeD30FlzIJoU5YksKD8dNS/YNK7iNT9sHokSqK
w5V80ejX6LJnICUTFsJulPa1Eyz5QNX+BlXA3BOCvTMNyT7L11PdaWCjngQr3GUWQ07HK19dnXjq
6uxTWuP3DvoglTwcQPDTlOkswXA1LQjZk4dap6i6MXmqwBiHIygG4K4LaauJzl01dS7IEg9cnJxQ
e+NXpef2HxkvxxCIugVjVJTcpMrrUFdZE+/aODitBh35iq62mF89kxzYiUBYSyfDMnzVKUBEsEtS
YxkXA0nQQbI+7lGCZSedMLsSNetBTgig9JasDcihjXUirZb2mhjWHcIOCKx1gcsJmjqjZ4mvE22V
zrbNkKHlOu3WWdk9tD615qpYklt+didbf9lSnoDOIjA3IjAhSInQjWuydFF8tTpbl3r5nE/ftXjs
dfKu1Bm8ijDeiLzpp4p43lTn9HrFGB+GYd5nQyIeVxSl23RsKsbNbvWYReberGO0iiHKS0KAF3N6
cS062Zh44JkVBYPGNN+6ZF9sctmdRkmaMIlqO4X/XacMq7Z5cjQJPaFg3oBuYQZJKLGv04lbYopb
nVcMBHLLwmredCtZxlg+dmKkn27ABxwyRalP7nFIf9+m3cUnOCc0n2Rt7I3eKs+TMx87g4ccgITD
qBGorpvcPLdYSLsqu1+K9NZMIgUqMX7vPcWymABBOVm4yeLk1NXGg0i6w2K437XZszfURULnBDiX
h+1M3Niu0lthf0VfmzyPO8DwhP82KrqWUD57kz4ooRuY5mVLTuRuDK2zZTV3ZlcFC3aN+H4p1V1m
tVeJAmo7SkTL4Ww/MWFBVeHLm54bOZiH6LTI4UaGVofTNf6ZxdO6xWGNxM8/+nW7X4W/w3YTY/gv
mQ2Lbe0RFYRhyPmau4lx8SY16yuWtEfhNjhrtCsV++6pEswLKmSgLXGz8NSSpCAYuyNsfowukTu+
ZU68Bq3l/1hbe97Uj23XcAjP0IfFAmVLS8chXwZh6fsvMqOIGzmK1dwF3hTt+nFko7cYW+usTJgv
qUdTi8S6P9Xh1G6NKI73niGaYBT0+V7nsKWPcDWq4l30M7FcvUGaUQ343WzD8rgMRGzMskN9k+zz
vvJ+s4JAJkOK3NQ190iYTDwsSM0TsiKDFoUKMwcXB3QKGTx8YWeHLMHk+dpXt0x3ppOFchyn4l4M
6jtN+ZqigaeKvM71glnTYW8pJVm65m8zIQOQJxPOmDQ8h2Us7womjwgOoEYh5q3D32k1vhlF9b6y
/OhS+ThPiFSJofK2SS6+sTAdDYqzIGwpOWT7SyXhZR5ayKv5XO0sPBmTBOMbUcaOA3anXg+sfWd5
FKNTBAYOmITDaUqKTybOPNntZDo0zkhYQnOpvORtyqOGikP7bmql02m2SCTZ9+6Z50xBZNg/gSd8
teYzkQhHNt3flqJcV8xXqIJYB5nWk7fI+zguntPCOYwC2Y7CZcaNDMkQi9pxcl6iksWQXRRsOgvA
+mkrtlPKgmRICDDNW2b1o88Ekij7SPzys9exulSzF9SuADlicOVnDnpPDdgPSThIY7LMoqKCIixS
4s+6/Aqf/5XsMMZ6eKX8SL0Nd/WQvEN/ASaSqyd4S5+Oym6m0Dv6OTuV5c7zreQU/5QgOw013g2F
x76wUvhVs5dW5accAkJuYLProsE5lgzeARH9JtP6EVTwsaopraoO3kWHT+Vc5OatN7jjddZA34ij
+mz1jQxSa7xhhTdomhu84iE7Z437YeVxccuXGQxu/jAWU/sc2n59MCUPV+nWP/z70mvDc6RIb5Tl
vPBPgJpjVlqzkrydbXbqISkChyx+x18egnZgdci2JTsbI7PYeHgYPSioRGQgM/ASHPlUWHXinfJM
PYcOXUCcIuTq6Dv8jqqKeyzdwKRnHLAf84WxRXFBO4raCQTA1pnstwqSh+4VxJQQQGUvX07kUp/z
iJGYAreKzc1OReanFcV8bQU3Q+7GlBoTqe6eYioFbg3HCiID0Hlb0q6em5DFlFJwb6LZZPxdgM6V
8qWyRXlwqv7qhGA1W8QORYo519HFHxc8a4re4xzEOtsCpUN44xg79tNmHgMgZ7hbhaIFHDfexR0G
v8ZBk2iMMX7/lqVOjvCv9Xm68sZTSzDsiimdzF49Zz7OJQvP09Zs/AtV6i91Bd2DmMTB9dB8zPHr
nz9bzPy5P5/E2CAascBXGMkntq13sHWXGvlIFNHWuTVHOKLwvKM9/PN3QOTxPfBnC1d2m2gpONvY
OtXgKK4m0vGEKORzM8mvuoSG560PrB/ODDDtc8JYR43xdjVy1DS9gd4cTtnOtbJPCep7Wy7jsItH
psb95CyXoZ+2sW4JQlR1j2jor6OeEofY/oNcGfc54todK2kgOqj8C8RjXcdaVUUkkZRKPUyFc1P4
fAkmULCiNz4cxtB3qyEDIXv7pYau7IP2MzNkaVi8dyjN+af60gLtwfAqMr7oFwB5Lvnnn36TIM7T
qpsqX/z+5+fuLup1igc4fFZ8XHoC5j29ex6HtmftV8YsoOInlLFB3SzTuVuam7osM/rQwxAP+Esk
O5N4PeGveZzL7bSo9hb0YVz2/g2LhltSxbxTWha0OyHEVWcR1bn1xKkduE8I9PAIqW5ZACLeDJbJ
Xq7VhJYo9t2MRX3EkgdbrTVj2E6jHy5IhLPnMgcODQYECwi2dD3PjOU3talOfsKHEwFjZD/hh7uS
7st23FPepkRrCUJ78vQzgWHI4fuYM7KofP85iqpb1D/fU/rN9NPd1Xp0MrJqkJP3syq4ZGjeOhhG
NzGK8qWidefcHrc16UubzuUlhBPbhcY18Dqia0G2mFQJ7k8+6gJH6p/rW5lgT4CDtNuO7yKIQ5Zv
Gh6SVN6uUvEdJdqzHXJXRJC0c7oPxi6gWJk8IGrRJDVeE4G5/JKqq0gHJD6v5fCB1TPG9Dncy7DA
O2vAgtEjCznok1s/IVKL/xICUruSez4znGcMLdLEveKwbcP59s/tYAqeI0OXf3qdexLQvTdJk56S
kkfTMNe8KDSDG0ogu0Bwq9+X/qwVf7aI3S/w5ZupbfxDNjM9UQXUzFzFX/GM8Dj0YH5Z4s1MAcBP
jnNdkBFscd6fivKUL+lbTuGiL059XUI1pnOK+nswVySl7vUD0UgB9GTpHvDUyk6fJkPQBcqI2ZEc
mSzpfyqM+luj4B4zzezTpMD5j5cTspDvhH4qMd6pEQcXukjiCcvAAgDJgtEi70eUe5KNo0cXljpM
h2r9QGBLbJTa7lem23HgkT0U+eeidzdRtx5VQ89dVhw4kAOPBjLKDWnoBdikP58NQYk+YosfTVp4
WzPnmfvn63D0ay6TZ2ewPxrFy9JfRNO5z9aEliZD71dBMaisHD6Ul216z/vxZ2TGIsXHIs7nu+iJ
2cryZpM62b7oB2B582PKmi0virODkrhM39iZf9hr+5Ans/Z7iRXP5xwFFTEAOzkxMp+gLPAIo1ox
M0TAptGNu9VY8KdzEbtzS0AJAbDFwrWmH5B/HtxzhP8yHL9cj2FQS2DVZgRbw32lj4DZ7RFoR3L/
548iX+QEU9095ejREZ13WuxowYMxZWenozGqTPInKicDZATC5cjjnGQV0OJb/Tia45Bgy1ZunZiR
meMFrg2nm8+91BqDdvafIZt9MGF/yWrOob8MgP/Bo/0rf9b+VxakHqjaluV4nuWaph7h6t//y0DV
bbEoRaEj94bDVbOkx2koLgSUswbdIb+BtN9/Ybw8gSm4xil315+hYV6Hz/qVGSVkR4I89UNAf7eO
n3+r/lwt55mYsCaVp4aLMBm4Kmtjp8eZfq2329z5MnKuqS0e8ar9z28Jhua/jYh5R1KxNAfAKT2f
EfZf35EDxsbHvSL3eiZcTOjgTSZjMvnsPfKK5+GHmzFMnIR3+p9/rvj//WAhTc/n4QLL0/43rKYo
y2ShCeKjbJs9wbI8EiSaaO/ap8bO6N0rydl/niL16oOn4MgfwGSCcfgERUzD77/blA+LeXGT7jUe
EJmK4peji5uBuxkZy1GhyAfZc2K0/6lrBvZipxSixv/8Rmyd0/2vQ3aICZbjSstVTO2tf3sjduqg
01sSuZ8EN55+5fr5N2XzQ2fsXJV+1mN7xzV/ahJuXy/jEdZQd7hLwmCP0sPh6ZDwsjrGujDp92l1
1Y/4jCfwYDP71Q+5xfpaJWdmBe7NW/gL9n8WQo7D01TXMZ2tnpZyZSRr7PR3GXNr/nmn/0fLFixn
/vs9EF1BmXz87aP8/tvxV7v+YoyWlP9Cz9Z//x8wWwLuheuza3GYAcHP/udGyJJ/92zTdnwUqKAx
2Bf9cyHkyL8LT8KYNSUaHO7C/1oIgc+WLt5kYlM83zRt3/rfbISYzvLK/nKxesLypKWAdFvCN1GU
/4Hd/uUB5oklnyFTAHnCQviADzZMBhBzUfOC/QsFaNn8iGwiqBqXOW+d5+dlmqZHmFv2LaSpfRIR
0Vp0nX8ZiBqC3iOKY5TVxMsWLrhB86uPK8RMi93e+AsMVwSFx4YswccWP+8m1wH3fhGZdxU8+RU0
Y8zi+nEic3iT2OBK4drSB8xYt1T16rnZV+sjsHXNkEKOBLdFPmFC/2xw6m+TJbNPWX6fdNn41FUM
PMO4FoFbErERxeOro1PJZDUX27Yo7UBM9f0MBPuypqgyUrT7NxgFScPB3Y7iimktOd1ob5KUmQMy
G6WGU7O43rldWt/Z1viQcZKVxEhdcHIvd6jUfs1ZAhiJ2KKb1opwgUKJ5CfK7q4fpplQ0zI80dG3
/hx/SBywVRa9rfU0vsUF0khd5ibZ73bE8rrmRaDo3oFuZRhFo+bcQagrVCE2UHz7bZUeTWMg/JJ6
CPdHW+AjvE/AL2RzZL4U5kkaYHhzcHxHw2bqqyrnPtOZq4i/Dgo1+TYRcbQt1mzZsxJB2ArvvxS5
u0u75MXhRwMf9Z8LvwMqhtQ2cK0Ht8LpUpg+lBPVHD1r7TnUWKSMfhaw0fquknDamV6Wg1Vgwz0t
IEDyMcTQduxipN9ZlMyBIdCull4esqReHjJP7zxAoW5CMlh3SG+IJAO1jQlNKdAtPmQB1XVnEU0X
Ybu/8B6Hm6L7CicwnCXmO+JXadMwK1LkUEPBIF2yPV9ju3fXztnlCLaJqaKQ9+oGTKn1aDXjdGPV
Le6bJcFoi+a9mcxnY4b+GUU1MAYK6KDEGLMbx+qMoajYRRWhqnMt7iAdoWOQDP+g0etiBnuwFn0I
j6lNRVbz3rbz9AgsVsf7sV2KEuaeMZ5VeHfVtqrneD+OnKJ+WqJr9JGzNHGz3mGRzqnxf5dzTay0
4awIWEHq2sNs7TpVlzcpMNWbCinVvhwrc2MNmbq3wnnHjT2cXdcgCcNk6uWhdvSq8oNYIsznSbhc
YgBsKADre8eOp+u+D33n5MbYDv2ua3b5gBVqaGhkjbZAkl033UUV3a2Hm5P16dEEFgRgdPiIaT8M
lYl31xuRgNA+rFj3Sn+xD2RhsaGwgfkudnZXsL5aTeSpteY8z830nDNgpq0VbzHMkVOrtdhLrScP
K25Qe5YvqmjMIO9mdZhiLJKr72cnZa1vfrR8OCNkGQMP4aYa3Z8w9HjadNclokBssl92qvqgiHMX
+8EcjE3zKcM2uszTfdmb6/1QIUOX9q6WaAm9GmEs+0k9kk0fwB2mH/g+zys03L1dNPVJmuoVJRKb
hrp+dQaPbGNbW+xySVpgF90v0WzuWIv0aiIkULB56xmEPKi8fG/t8cSKa/2WxfoI7b/4tMr8l4sG
xR6T5hFwc4faqHyVNABnIyo9SIvdyckZzPumIGejLH4qO/nCl5mp9amO8UMtQ30r+xBW1xhiK0Eg
nkUG8dNj2e1VExIYOGgPO9ECPLvLzbJ6N2ihsBGGtsd0ube3OXhOrHY447Q8Z04ADoWgAxq7e2Bu
mu2S1sLGYr8OEpxOInGBIU7FCTZVp/yH3RokxYQWY19rgWyOJGYz/J4HXOstdAxaIv1MSHHrYbvD
Ldev31Ojo50C/rWdG2MvrNbsNfM83GR8y+gxzXGf9Tdmld9Whd8fFzXiViDUmQENnLO2eomb5KGN
yF9CfY5rbzgiWP29hMuTx1aP5Xh5BNl8JEzumLXq25kJ34vC/oeYgA9a7lPqW4+s+NcJr2nYlkHs
YldaEMCgYubqaJNHF4t/PTlHUTO6bkoaurbCxiHj9tm0Z1oo4Mo3eUST25soLa1pOsbWDBuuQHnY
VWfOtq1gg8cSlVQraQYEk4SYnoJwoUdeGmSX9gB6zYvfw8UHeSaY2qxHF7Yr4++Yb9uyPlSsw+O0
pyY0Kfn78FCaFgaZwr2mnV5aDvbR75NHxPgzkyybVc6U7U/coPU+X5OzYZoWHxdZSzgHkDKmgRFx
+TZEavEwtt6cAX5Z2ULnNErro0NPm9juhaAnmNRNbwSTXXx1bZNw2OEQMbVQYPBpS1jlEBzMOBT/
YruNdGU9sZsI2glRhh8392MNsSsHUFTM02c8zSHeEbyEqHbvawqLi1M49xOV54glNwBKtZ6idP0V
gy1ikfwNAQjSZN7xqEIMPRYzSAo5v9WGTcDL+pRKA1icKn43vf9dzUgDczEEMCtOTI1Y7/Xhh7c2
t5KhNerTPNm5Rnh1cKRuXLbOOI7aN8PxTjM7xnP+rhLn2+1zwnldlP58RPSWKKiz7j2tSPNzPEkQ
5Pwn4aZ+GE14xRagBShk5krUBwrpdmDp5BocECjdNrXr4frzMSRkgzZNdWfD7amQxnMIq4xxyXpA
S7HL1ZGg5+IMagd11vIlZPtj8FdGq96wnBiW/jLZ+bDhuUkbtKidEhQh4lwZOWtz7la0oH13g+Cj
xSzjzy4zohDbMQmAW2IIXhO2vy06NGazQ7qr8tSHF9MfM6I48Jt0GC1wAsE8WPHCVOFNmtomtQKv
qWoI5G2bVz6Ju8EHQp9Nzlf5/9g7s924lW3LfhEPggy2hUI9ZN9JmVKqsfRCqGXft8Gvr0H74MLe
p8r3By42INjWtpXJJCNWrDXnmN1gLHSZkuPjlkx+6YUZGXnknipoMlryC2wpe6pgZNzlajeK4U0X
7q4HL7tE3fGdVghHat261kRKOfaAyl8idySbYaErUo79/CKZOvkVTT00+0+QnOJlQbzQtSI4z6w7
YsVb7K860cDdPIlgqkDDsyWTbSIsaTX2Zb8Y2+QRIy6xxyWyUpe+EEK8b/gUxqLJ4x7cf4CNlegu
VLJ0mxJadMbSkfDf3VaprWbNrvPWY8KKvD12WZTabKZJjcY2YoJWW/K5jbv2MHTy2NcA1qQLHBU5
1txm2jYpDTsvQDrBxO5V5MZahYKukl5/oQAcNrb4GmRA81kpEhFJ2DvQ6QIzh1J1mIKSPOup3vh5
+5rO/7cHospTjNmaaWlO2YtPQQZGENiDqLBFwVE0RnJGdDi3WQ5wzanBKPg5Hv6xdMROS/p3y0ze
nTA0bqusepWTu5PeeIMe9hO6cwCjGN4OmldQquNDzWPHGPS9sqz7pp5VSrn94GKgRv+kA/GwIkXn
q/30++IzzmgsFToLIAO+R7PK6gMdN0o9ieNjYbU/EtOKSHWL9647PlsyvvqnRuT9rgEJqU3Gd+IK
d6s5EAAKblzp37m2wBqWCohi/q1dE7LSU9KMDt18P7gJmSx7tQtaoE/3YsS2yCydxK7evOlGEwZO
fIklSbaESrl2eDNMM+pJMfwKHOa907gWefzdtauA8QAqhWUx2dWOWOFTqhMTW+i0rr3MuiCDOUsK
7nBwFda1AISJC4BHm+7yxL5onraxk2k9sopGfqeWZW2EyyrWX+ceUgQe1cFKUIXBXYC2ljhJPA4t
QploVUrvI+2bdVpN70ObnCuh7XFV3RKqh9AfVN8KESBzVPnpSubFaHPfJ8aUYW8dgprmKPA9ukJJ
+JQ0051WkRiO2pN5mxZtcBAJg1Ff5OB4gSN6JtOuKNhbCEDoevpLdobqR6hho+LpscyMG8xxvH9m
n2W+lUVJYu4QoOIpeKAcuO+u/xbw8sKB9h+1Pb1KcGIR34wiue2jh9xrnc3g+XsSKuYbzb+j5/fa
+xybqvwNt8A7fsoHx6y3VmbVTPEJ+wNpy4eZiVdWyTtVVAS2awy9CAMCK2xbe/oqr53TRAfhv+ax
HI9pi8Ok77EL4fJ4t5SMZ5QA9buPf4eaZqzQU/REqRNbiZAEwUTEAXbRm2EHiCP+bqfxBBJm2Kpk
SyMStVvJSsDB7F6wz69jxuqw1zhaMoPQgGusLCN+H1zgXLUIACVTeY+6eksZ662Afl7NPjnqCUau
jA49nicMx3UcrpjooUHjXx5S+P+xYgMNJBjjwt7UVfc4ZPj6XPicmY6Cuh8ce00LT7W3ZdToR9MG
zR7H52BkF40d956UyW0mwUlE5W1OmCo7xaoYsqtk33QJXV8L2n+wqoPbQU28pSLHQAgJnxXUuvXh
gCxECA6rkyxtso/TLVGeT0nSXIiZfJcjvv0JBWQxhdUxMLxH5r1MYsCkr5DoaetS4423HImFl20b
P7JR7SDj8IE3xhWgVuUt9MEliJvl8FY5eO/d4XlK7OlakDM9YWO+UcxozIBsx1EhKw8xADRYgSot
sAGfWVuk4gDlm6HjuXAj1PhIpoea8APHqftV7wVQaTzvCxuq+TToXn7Ippid56aetHFb18iCUn9m
g/4sXuuQeT9qIpseNIlwS/LR690UDKRQ6tZWODznrasf29xPVwR4oOxT1neh0ZNvkanS6R8kuCK2
mVWp0naDqQGoW7eKSXlwc538laJlZoEsLLe6vRJRtgMR364Upy14oVEIrKmNKPISFyRcADVGjNqJ
eIVgYRDHvZwhqG3sUH1X9b3VUY/ifqgT2OsyePHBZi30yNmNE0wl3fY+QZ1iHBDeKtbYWnMgC4js
yHQYSeIS+vipR+Hz4HI6gTVF2J2DQJBnGhRBOL3Lmg2ooz5eMvh4NZSXbULaNpyh8wsS8nm8ALjV
9cofWo+speK4lXb7uGQQyiAWOy+l/6ZGAp7j+pXov/DnGJt5yfeSepeKZNW2CLRMPf9mAsJejTDR
6gkoirM1NIuKsx22k0xT3wU63wrpJsEtwzZI/GIpywAVoRG/OrGc97nyDcwdDncMX54q92CviBHO
oAoVgbXXK6ZZZdWhlpn0tWEZ4U2YtesY+03MjRkWzmtuOjUilaZ4GGxU973BoaSYRzJjWkRrxyVY
R4gGZC2Srgmkvhg4CvGqCQRJ8HkmxfwrEy+zmzMz5bzCFgswZzx6E+E78Yz0TB3viu4HTy6cgI75
kz/VNw57D9m7/reo5Z2ecXquxuIH50PMj/jIW8wPHPuQpvbpA0FjHBVGpHaTX/0gDBl1RkaDqLUQ
WOCWuB0nxLuInKd+wFWYS0j0UXPiKiygX526OGR/GiP2WefBHjoTDCDWk56A1IazVcHfySvFjCxK
PqrMwGRsWFTINe3/mL57rz2n2Rw4kqgbR2eRbbz0gLrtqcf766VxtrANMH2jJp+7+q6foyZY6cJV
k4/c4e4scYOsxPL9g9dM5FoEPTkmzmLRtv7JReO6n5S9KpM+xqSDQlVTc8A5WaLT+D4SO3NTzvVp
XvXHGjcZTo2lHTHMi8YEkrQTrjJ8+uyRyLCq1gjOPcMemz5E3nO/BVO/IdXH2LSzGMoPXx0fgUHj
DgBlS3tjCIjB7fhNE73EZ0FFJ0W4jYX2EKROuQNCnBBRNGntNhyYbrWybdaOZR1aULHrRsfGn1V3
ZS3E0bcc2lo4iY0gjxir5uTt+Il5wGpymKT+WvAjlyg1cQ6Rjj3pA0JIFEibsiRXOrBdfNdFa80V
e7k6IYIAk0dGISiZGag5kUrDjrq1pxAxJEkRi7hjzqrIwC7G/NudPkTPiDhJm+Q+8JCAWR+VVg3b
NuYQYIuMPTEBJeBAJ0mYsbqyhsPiRy8yDO8zL5k2NszwfZzpWDiQ50YT+IK2Kv2ldDZ+7VMbcx2A
fEFmbgBn+bCTSdD2VDQtBhqlaIFazEcUj4EBHHHEZ1cb6RsBTLheynovNI6hWP4R6YVIDovUe1M6
95KRPumK6BN3mujE8Cpj3XvmCEbxnRH7AT3L6CQbIK0qIxT1SiRNuUq09JQgr3BIMl+IXnvSDey0
mg4YoEG3I9Vp8MJPUF/9bd59IaylqLLjq2x9VKGmsQl51NfRMIRgoPg4WpbLPgqusX1OE3xD+DTV
kmrEsjDKDcg1w3B4CzBEVi1nCBm5j13DO65JE4Vhn/4QA+84z8q3BjSObvVXYqisbeUhpWTKJ1iX
l5mg2WhhNcr72l936T2kLHM9lcyqIT/fZlMYbTSHvdSYLm5Vt5vezl+iwPmMSHKKJlCII8FRlGO0
LGfRr9NnDD/T5kznl9PT0IhFTpWllEb3trUl3RqkgIgNlxkfkMpy3A5i+LbZQzwOUXaQARy0twyF
s7XZg59y3LllyA8LQuSdTpZvNO6QlSsZxUMcX8mcjZcNGLZCHTwQnvnD5e5ZNZl6bSskPS2fIaQ7
LPoT4YzmSPNN6YfcD8Doe82PjqLOobu0xKSMRDZ/G2G7rUDrowg0XgRR6qxt4ww/EK/Sf0oyuaqn
4BlbFsXwPSdQZHsd58xGrpwcoJukrsZDlZ5JW6FlTtokYJ5pUbZ4NyIKIFchBxwYiwGNQnXE2eqt
AWSCz4xeSMdpb6r6tV5bP4ogf859rNclBaUbh0zPA/liaBQflNNQPXr1UlfaLcbIc4FGkOhgWK7u
LUccwNDzfeq1scBtiuBEUIaV2MUL7xu+PIqjVu/WTtbtBzPqKJ8n1BUQvVQogxU5H6eOce16MKwP
ZID4ZEFHW2rWmLpVQna99RElD8IQiCY8CoaROOrS4Iji55qB3RCpQTAcfn6J7cLlp/cGM2n60FH0
lc4dmMpIMEyi6KrNZ63kH45nDycz6lXg0PY0BzymHaC2hcH6OIKW7IHIIBgZVpoT+IvKLmhIESA2
erGDJBwCALqWrBqO3mzBaVnrV1lu/GDkd23bHNUijkAbY9mi6FAph+6zsrR0O9jQQQaJhc1zjlYh
P5LWGJcSfSCLY3ms2M8X8OEeIme4+mhvgHYRG9cHB2H2nOEEhsdqDoVzaxwI1YVuJO+hp7Yt2op9
i1oid8ePsXZoQZMLFMRqHqHk7xVuXKg6VkI4/dlLLJzJEHsWbeNdwj6+Rho2WU775J8lF5kEd6TX
b5krEWheBGAsUPkvEBn6BLFk5A577aoqCSYil6ZYih5VTApcV7mbiFnGUodZtwwMesZt7x/cXEPT
UEXkJbgoR2nNV5HJ7LN23MU6VQ7y714EFDHOrrW9OwO+LaDTiedH156QHPO8s5pNDh9WiSF2qYuI
jMT6BJsVn85ECZ9NQIWd5mkiETzQys8oRm8M4AcULHOr0pVzyEp0tfPwOpU6MP/kCrjfwBmCXs4s
t05vfnUFCK6EJzspsLJnGWZ7Q91qBSd/s+4/mciv24aaVBn1WyiftVFU88HzzbazI+LkZ70p2MOa
/g0isUFGW7HvXSrXYZegE17RDvwq3WFhlBreSM46gFOiuw6baBZ4EfEr4BiSFuTPrIsxE5jUQ/4S
46zHyi++59aBScN0Ed8FFq1NkzHCUnM5j/rWtqy9N5HFKI/b5N6vxlVlJS8NtVM+m3ItmRGRSIXM
GMWBZc+Sk7fu55gV5QXVeInsMv7wpwC5jc82Vo1fRTHSuSzbNz9lwGdy1f0AoXaGat1uuGiY5YN1
IM1bvWofLP9eUMUsVMud2tIZAdjULfqo/85IO8CQCdwaC9HJDpn0lA4boSXDdWPzvUBFD4OOSbWI
XiukRklXsu3JmpY5YOxl5r8oz4uXTuXOqdgB1pZz6nV0j+Hp4qvtiP2QKKpT991Np50JanhZsm9A
l4SrrkW0t5VJSAGCXb/BGzIFTIJEQrafmo4E+yC9l9a9nfoXinGiCbz0NJECrKcmAYLJ0R6MmLO4
wX0Kf27FrP+olxj+J/kpmCjTBUSxBqf9MLgz1liDgY+XiBBM506Y7HJGg2O0nqyt3UNnCH3kcu5U
XDURvwVhcHah7eG7ZZ/U4ybBJUZCvL5EGvlYgLYg7iL7ziS/CEu+a8Qcw0V6g06KXKOSD031Ayyu
/qv15odiYEMVsXbjtPFba1/4aA1WYZKptDohSUSSm6Klz4zCL7+eHwINVpw9KgejUV3ln+iNcsZO
A7B3Rz6OI3tU76M38vQNLEUoFw1lUYPlyPuug+grURaK6dC4SIziqkQX2zlXQrBeioyAFOotIAJ5
t6e26OaGhAtsFO5+4fOkwXzyqHvakKvs5bQygvmQrL0VcXDuuH3w+KcsULPdOi5o/5gkzueNcRvZ
9rmJHfLQuLQqxRDPXcgCNn9YTEIXjLVfRKn9UHCE4DD0QO5sarsUHVKnoA4PoAEmrT6QoHUMqwBM
bjnf1y4KWBFqN4NbncTkvUQkKyzUHOSIdJoIKnk7pNa2T1PBRiyTNQkpq7DX2Hw8qPI5m79XqmMV
C3pP1nWqtGI9J7WOKZ+7PorXoWhiSmI5riCFLWu9GvcMC0ARmy/gKhl6uT20CQ5wA5rrYuK9kfkx
5xFm95mlEE0SHrdxHvywPbYNT1LRtu460cSbGDFpCMcn9TLlOg+sVnRmrmFDomTMilVWbEY5ItdO
BG9typ9wD6eTfOfQzGF+pmTYiuCe1qZzxS8i2/owfKgDccMKDzbSIDXC+0qHh14DNj0/rkytgXY7
hJI6TXb1GKHaIcov27prw74GV5qEG9mQ38ZJYTOJXOOQhp2aQxMAAgK7G0Zgw6B9FumMAjeLjYYh
G1YHD73XpNtploRangP/DAD2psFa7odFsvderCig7yDD52oiCpPT2bIe+nENquOuxDyiukuRs8oD
IXvM/PEO+synSPxr1FYX1ygEpyDGGwUvPmo0kgxCoqkL3r/pcEROtODNlhjRi0j/0ItIW06B9hYD
HHKg9C2avoV95VsUG6BCAtd8ssF3Lyw7SNaegErZNgQXVUjputFeYlghSMhVz2PP2TraQ/WJFuyS
nKZiuY2H6M5vvaPpDBujRhKYm2JXa/GDA4smgpxoQJ+kU7Gb+vg8cGhpofmvJok6F+698i+NR40N
HW0zUt2urOhs4PCkOgiPU+/dRNgHnd4/T6V7zGu2Q7TJDWk0uHhfSjenlaKd6iQ3juxh6zozv1LP
chDZImjWX5Au08cNoa8q/YXEUQI5vCe3oqqb6P2IJuqWhuIpDjk0Ovm9C3hyayX2Tq9tjBlA9Mhb
Ghe5UXJgTKNp2wL/BN3daiGEE7x+S9XIW1pX7zVzqZVpxdeJjIhlAfcOYbPzqveIyMqzDi6K8wLz
UK1lMSKnsDoYwBW3dupuzLh96cUTZkCEDV15nmoeRnOy32TZ73IP5XZuppdxMOxDKGh3mM7I00ml
Fhso9XVc+LpuXPTsHS0GhRy3Kc8B1b4zHTQPIW8XaphAeWSGtlG7GhoVDcsWHTn1NEzxK3PrH3UA
rxeDJ/d+E92jIzhpWnFqiGMGla3w9TYZ8nB2/XnNFTZ6zCmyH0q0C0XYclS2RvD23vCjrkEsRgln
x6Z6J42kJroAaqGDxjkDvrxuM2bx8Jg4YUhYSxNBV4XxKFwgaV4hOJAjWcfktyFVb1hG1i6VrHhV
KJEX11AC+0mcLeJ6iFjm7YeISoPyUE40zSplLvNAvOYdec19DqEnrzBu+tScZqG9NRPSvGbA0Edr
gVzTgFSacNw3nvkcx3TwpUb00xjwx0n0wr3yGKUNnEsSRjaC84Pp6SExuxDBlemUAKmp1Q1fbpRt
k6Q6Atbv9U2SkdjlzKq4orslzYzHMXd5ArRqa2ZJyhE/rddZD3V5LnfJ8KGTlINmQsaUxwB2IJjS
CiynnXJYDCXYM3sggSJ2kJdG7CAJjBqrHJ8iFemrUCBCD9vsfyALv3gJnvibuG4bvddvaftW/45Y
mP/KvxEL1r8k6hpkqbbhOTZ1H4rbX+nwGt+y8St7tos81YWxgNbu34gFacNR8BxYj6bjeYTBO/+F
WJi/JRgOuI5LKxXl3v/53x/j/wq+issvTWfzj9//LgeG8fCHnM6yHYkgWCCoo3PF3MqbtaG/yemi
ytK1sCq+E3bYfM0z1X4QY8fmYr23HPq+OLO549Ihty3C9gW6Z9XRogmBC6yRm9jfTJosiJY3oDsj
DjTlwgFW+xlKEAY4rIn4XSr0rPmaraagUUc7yWBTp0O/cufnaAXnB+Hs1dLZUJfhmX987JazRgn9
Ge0KfUG1AhaGv2L5pEPuGntDKqM0VjDymG7Y6aHf1z0zXkbsa55RXjQwMoVbkwU24F9a0ZMDe9hk
nPqWHYkJ41KjCANmw6atwUMF0LeMUY/LDX+X96BuU21Z1bdGdgjZRtpdP20UnaB8xcsFI9ZU/G0a
PKv6M3pyeJeIgCiboAdSo2O9x1/L4GvlffhPMTMkbb4A9iMRLdaw4cqIFZfKy9hTb3lfZAkNT3Pn
KZrfEJ1z44kLyCcx/+6bH96ijY2Ybq34n+cPJGCvma9J/tGaB5AO32bzyT8YWBCOdxJpAWKIeFU+
Gy8t7fvsllC7zONIvVB3HYnaj81tbG7VhYvuP/FjxhP6wvlTIZZtWoElGOHcsI2vnA/yRgMsycOW
N8O1511Y5hJnA++Xr2Z34gIhTJuy09hvaTkgpuei0DTlK6+3lRcylKs47jfZ3P8civLqBJgQxZPu
t0wGWlBESxl+NYh0RmfNGxpRn3NmZjyxn9MNZLm2r2xhZGsoDokPXHV3prU6C/VZfNFpEiFgKSa+
C0YSTXY7rEoMN7co981i0VzlG/+33dFZPxX2DhVLcsK62r/Wj/6XZ4631bt9y4AmYSsDocTHNkNt
UVXsuOlKxmnzhIoNstPeABut9DtJaVCJhlCFfKlwSecbF/QTQkE/xEu8Kd/oGyt/EWF1rzf92O60
4goEp3tyfeDK9l6nh01ien2GOJFl5wJroYK+FO3s8RKTG0v0T0re06JvNxlgnA8W+fBi39qk0p2B
MCuSuBa8CzY1CmR+HX2G+B3ANPHZfDJExq5u3teIRxQckCf25KzYIc2zjE0JeaNZGjdKLYM5onjF
MaEqCS5i6LowbvwCb+3poxUf3k2bPrXhNTlhLl0x9CIWkmEo9yIW35L2hPrk088KKL5kI6HKc9ez
Sw5iJtxZdqOl2na8jLBzlu+BS2rIR2NuyEnzspcifoFMClCq66xVHhhPdeUeAJ9Z7LjTffFln5J9
8ZAgs2EShMXpNcd+6a7hARXdRZJfn5CHQHqDu7Zg++3gaNEEb1wgKMvyLr/ryKYF8fFOcVwx7vXX
WPZ4812xcyANyUPIn/BuLv2ztXV3cfhJUj0ikOyDEm0QQClXI83FOYSdrXzJ1cw+uNYmgzmethZe
+DInSHNBnVYd+CsZ/fx22fGNhOSVtREvyapTE6EAyJuWOi5Wju7RmgTEjAcGwQT3GKNdjNU0vrxD
UOw5amrajvaB1Z51fZN/WM6ajEAfmx2W8WzxP8L3nyyjWZ7+/xe+b+uvr4+vPzZm/v9fG7OB0N1k
C/Vsw2EDtuYd9te+rHv/wrwvpDAs0HWuo+v/tS2b+r8cwCXiJ9sIbbwJj+jf5CNp/gsniOUI6UhL
Wjoa+H9sxH/bmA1+BioBxajmF6IJo5trObaB3l4K3bFnGfxv+zLdEsTYAQ2rAN83AW/TarIkvAus
Vj6564ucQfI69Bku6HAB0Eib7KAqf6gtWvrAwCBAjBTNgQzPjDjIT9RUSED0WO5mkbkonx1kfv+N
kUT/s5hAm8+L5mLC8aKamC/Eny86B/5W68hll5lk8Sb8AUULnX68pyQWfTW1hro1oE9CLN0lcKHr
FaPNIhV2u98+5X+XOb+XNfMn9B9XD9gOEhmL68e49s8XIgXtjNxC/kq+XURCghqhAgvYAygl2cZM
Rqf2N6GQaqkx+l/n+cjhkXzfv7+MP301vy4Hilgb1C5WH2c2Wfz+GfohUHf8fNQ3JZVBXZWkmWtA
X+AmmRnNyr//NN35E5bl4LwQnuQ/3XK4c/Bi/Pnzeub7fgInCnyD7G7LFo+uT7Qx5p1aa5O1biQc
dKbAfogJUVh0gXo3MKqdpqbNoOly3W1xyIbhGUN1hwviSDvrZjD1euGkrJW2TgKSkSqxS4aSA0jc
fBbENpeNru91zTJ2djaxyk5qUY/RPTLFdF8nbXvEXPkkyB885KRG7ZI4IcIsjqOrqDjuGJl9jEp9
o7TmNkgR3/dVt4GIFG10wN4n0DJ10WfHooa/es2yST0MxNq7uXSZzRLZYqXeE2YFuOJ6drGwTsoM
lm4esab7URahqrXx1JECvG78/rurivFgNPcx996lGlok3EZw48cxc8NZsDNi7RUR8lamxVdsSDmv
a7I4c/v08zJ2mglk+az+QrKw90k12w/WuNO0Ll0ODlEnacrobKgJRPHVdAvGGb1plZCPKuRtizV9
Y+nRzSBo+pjUFWN4bGp/OdKZWOhWHmxcQzir0Q4ekr54SM0toqA5jq56nWoj2yaO9eyTb+oRKP5a
9mO9tAdi+chNyFeKeDb8iR2hG5wnN1Pl4sQFQbEXRmXemI46thJRi0PYCp2qOD9bY3nR3Czatiga
Dh6F9egqunYaac/SaR9HBKvwSfxb5DnhRscwfajnYDwJFeXW9kD5JgJqdvOsl6p7ouW0IGxQbWTp
qWtLNgQMRbRbIbo5+oP1QzEQL4VG0jgWmnGECAwTU+rDNmk8f6l36PalIGDOArqxNeOA4XikAQbI
S4R6QfAjM3rFz7e+fRonBw4zGlV30eNdDGnKEmbW+159h1ugvjMH7Yepd09Kd6uDkBBbdS3DGkxD
aa2pwvu1sf5xoPp9pTH+NAH+euZcyHkg71zDMn8uib+t00XuGFmENhkvjL4203jfGW1/NE1/OYci
OBZKY+kGiDedV5qRGgrmwr/tU+NuIESum7LhYYhQxPRedPEfyshw14q+asAXOLsIGaKU0daDIAGF
VVOjSiexbhdMJUohFR07d/PfLCLzGvH7vmMYuhCcCm3bNl0WdA6yv69ZQigT+V2CqqBClG6CILrR
7h1FW7CrsP63DSQlg8QQKO+L3O1PAwSoLdNpf13Q9P77izH/88UYuo7Z7Ofx2OVa/fliYPGnkT5W
XDUL9K/jUNePAIL3qptzUzKQ6maimydj/kJO/IwvE/qaTPoO1kuxIbiyHIyNrWcl87Y6vCljI1zX
kud6cE8MX/QPHLacdrvIuwRQiLTRQJFhYlcHmXdCASY3UW0ewSGrm76yy2s9oJJpM5QsdRTLxyYZ
J1xT4pvWDUMIOfjPRpCZUGtDm1Bk33/Oy+Ylm4r6Yrpcwr9fHl3+583HxwU1xEGPYNA++MeHxf08
ukQpzXqIqdkwJN/7TtqcNFg0cFAcmAi+yYGxLAR8EUbFo5t8ebGFRaoY2BfaOcvMcs5+Van9TAVK
sz7CSZNDzLWZBeHDNx4i5TxraKRva05D93RNs430p2tABDLCVAtEOwYR4Yz5feXzE12rdbdzN/Dq
+hegpa36KmFMnrVhcO7qNB9uZejR5uZ3BCy9WV6mboC6MiYNbdaf+apCyELpFcgzQ/n+ZHVkdRqS
yCkRMLwmGtrl1BXaV8KJslUTq7Ux+Age3Np9kyFnAVPigKwDhDC0HMlyvxuH7IwFzt6Jcci3peGo
E5pSZCyC9Oyqds0dXsGSR02Zs4Kc8T2U5aU+auVNJnS+uE20ZmmGH9Wb3wUzO+FqDgNHoP+Mdhvm
SgMRgFE3ocLwUvfOT+DyeoNXvuvaLhy79lKmhX8J5hSFyVN7D3HMjV1GNSlL7VHzM33v1WZ1Y7A4
rhode5tpT86u0sSmhZlcMCLE2O93m3K+PPoYeusJDge8LMN4bDvzTstN++pNMeNrgchMY3WuOuy8
bqU/XLUYZFWaadY9c3D73mkx4nguSQdWS7clb+J7rY3qqz+g0EbSyfhiUPWdDXLlNvXTdRRaAePD
sr4xTGAdBqLfQgb6YxgdhQMCy0HqdDTmX0UDTvi/3+LuPytKiKCYkql/dc8QNvK+f6wANrKcSgPD
GVvWQ1iFu6bKCetJvHJXBBWU4dC8IO/CY1Za5RJ2Fp+U13g3k2d8DcIk660jtrONrVNcTyWgmpLN
MouogBFyYaHpgALXZnCd/H56lm53X3RK3FkU3ndZ1FyMeMx+SGHnOzEw7x/86RBFbbpxEpSkJti5
VW0RvqyyUd3//JLB5HTrrDk7KfzMpmyPltu7p7QDLN1nTFgoLljQpk+p0A70UZrf96FF7jg09k2j
XprOQLfcwjEbqUE2Q1Co16bgDJlE5ZOK6fQMZbY0Y8PdV6M2HPXaQGoRu09OzOZip17DEVnPbhLb
zMDRZdyM7qy5Vqm1StVgreNxSPcBBIB1pbrutXcN4JWZfPJlLvc0CoEdzn9udc0OobBNkrEN7b+F
J/T3T1b/Z3HMJ+vK+XjjSRPz+c/G5G8bJ+kbmYP9AldIIzdDVHTPdmffwAxhGZqycO2HQ36fBXS7
GicwLrUCrVUMPoE6NQ392toCJ0+ZwNCxKz3DuP795XH+m2+tP3ZCSYA4cFwHTML/Y3GVI3xi32Fx
HYwIPJjpntDUpAd8C5uaMomaDXEeopXM38YG7aPGDJ7bOUCAmLvHyml2QV7Iw88vdUgLAsQO+XpC
nRN/AqgFnPQI+GnmWt3j+Ksgdvvho2OwAkdekZ0mwuBuUMrQZUJ66LrUxd5sCjUSe9xmiCvD4qy6
rDxGswYzQ1D3pFA9LYOi2P60LzNXS7alh62fOJqY1JFcPkI8wYNWH32jCHGXDGxuRlavUDSZ+5+/
+/kFtDRpox0FHNA0uSwCV9/F+COYuVKiA+HwV4WXEC06RUxsqjE7xZadnSChtKvOyLL7nIllYIzd
gZgHQPzMtMnezZ+1pHoFq20vg6EsD53u9KdQNMNmtHp5Z1A8L01PeM/56IKgiMZPFNJEIaAWBe04
HstEL5epMcpne2pzysqGGsto7mpr7lgOlVqSWpM+5s671pMQkzfr1imn+yrmXk8It98j3LGPtmbE
h6gqgPaWyZYBPASPyM9XKYjPBSqC6b5rMn2rR5TRdlZCIGcWBFae1tBMU/Hj1jqr0txGthTHPgz1
489fieJZhF19LNFHbgq3MremITWuRufSwKJxC4uXxIw6IKjOqkESyo6cYru7KTg8zUJQFoAYlE7T
7z2XAaBIkXFoYRTdVGgLl4nT6uwk2XeP1FMvR/wznm8ctAIpxtiizBBzBOiQTiSiJHEFjXQoYRg7
zg25teFRz9ujWYnxzOZJTu4YvzWFhi3d8KDmlcSI+d1doZVPoZcV6y6r672PNwJg2qxir1OCYuZf
lSYapCkT7TNKN39Er9GShDuHnymjJWYvHq2TomBZZGll3MMggfM5emdVROdGtfkRKSgBEEl5bMCH
0i7zxvZGZsi1tbz+miCP3QxN5x8aMobXgekyQBiCj5AEgqmSnxj8X0Hyt0HPcHskhMgbzduiCrFG
zaEFdgncht1YuOOFKofT3dIMJGknlnWl/s/PVBHIE9WdbFTx7vg4f0Qz1ZcyFuEpdKAI/vyGYV9M
Bz5paCO1BiXI8KBIlmFUmmsycdpdvXfzwQNxltdnrQi8DVl6yF56IkB8PYoOKYmkRPdifaus1NkF
NbSdSvP1q07OG+OBSeI7633EapPYDsTK0gQcfC5A6kL0rHPoh4EVb/oas4lpDTBiahWcNQ53reqn
LxRJy0oAUfV7lMSTAYrVnoOQ7YL4RG9whzMRVLSTSA6bf5P2hgmCB39ZCKL6to8Sa/9/iTqz3baR
dos+EQEWpyJvrXmWJU/xDREncXEmizP59P+SGzgHaAh2upN2JLL4DXuvPUTJcU6L4jpQJJ/TsS4h
pQWSOCBHLX0rN7dmj3zDRIO472BB4Rj0tnmlwBCFY78HKkV+UDuJHdkySDRQbW8xu/WUzio7j1ag
lmHIlekkGE5yq30ulJ1uI2QDHNnd1qy0xMWK+8XOC71GTolt0xPZ97Slw/EJjcfwXeXTBy46eaIr
YjirNm6cN2SX1PrXmr8uiS6F9QrE1T6M//eSDUyT2gwCk2lml5jhz81OihYLfPGm/D7/jfIc9WSG
qlM27IlrNB9s/bnlAt84cZWUd0dUJZMD6MZr9Ang9kPrwfYC8JWi/jdjF4JqSaBsm7blDkTOZU4F
fjgSAU6E3rPUtdP55FmIIqVHYTn7DSTdiKc8SSkGphCkMxqdjQ3WJZXfP59B5TKdCPiMl1Wdq2fI
pFukWOko/Q+EO0zra3K22d5/+2U6HcAJ42ay3nrmlvvx8dJmuBbSjMWIOahgGxcTiuIxIiFmkM45
S/O/U+bJs0+k0I77VKwqPoWdU3UDXbYcbwhgF6Stj29DMLlLJPt6R3hj8wFAah1P/i2pqejHpLLf
/aK8Zw36pdax3+2Ej9k2W2NHhCr0OVR21mC+FVqePT+YLo0rYypuQM6N4b4oW51VNYXLvhH6lTij
feATRls2prWeZV2exePFfexh6uod9pH1/mN7CMQKtOJMOidiRKIjmaj3zh9AfcVvs+wuyBP9y/DT
8id2uYQCtBCkMBzjLNGkppUeqePJcLQfTlHiU595FrBSEkT+WOG4kQH+Xq7bl9IbzFVaCTQtsccs
CVKUwJN3d5Q4gdkMnz0b/Bg6D28tRVUdeGxUhzFrII0FbY7aPwJ36gbXCetfKvxoOaPIOeYzWs+e
Nn5TV9m/oomOmVPOK7whiMQy3cJxTt8tQ9ccwmOWHNU0xURktR9ePP+x497+iHNCLAOyR9zaLBYF
0YnPoapCyiKULwnvHfKRJNx2NTIB24Igl7ulOLVT563tjmUMGeOwEUjURkkZYdOUGZkp/p6qa9jJ
QnJAVWikSGL+HbpTu7d8r7gVSXsx60SeLZMg334kH0VkrKNaV/NYqt6q2K0+0SQ8j1hqkZdM7LVa
siL7EmJEY3SHYBww37eBtylFbD9nnrHLiC/jsos0m9aWqbXW9+nxmPZc45CM7xEmyd+p3b5asa7o
DxumWtwvmSsfcN26OcGBQaBYTmviBv11UNfmkTnj8BQ10oTY6DPdQqHZT+N0nR18ai7G8SIr/LXW
WbEntcTFIRMFcMwgyLWlDPaGXQk+CWvT1U79Zle/0b7Y96bvkrVRBt6zGbN7JNts1bUG0yMnHY5x
PfvnyMXmNHJffoE8WXiq4agc5oF5Akspkr+iVwAE11aSOmsThLnOpjjhHUEQlXmzwXBRO5hY0DDH
E0cKPQg5uG45LUWTsn3K4z05aAwkHIO1nMsa3GuGvRkNycFrpnVHKMZR6URd+9oxLo3zzDVofTCs
QcKG2NcjgP0a2JNxcaqbtIt9VZB9AxoNEwDb96rLl9aM3q8sovyT5nAn2pggxSn01qojzysY1d/M
nqOD3YxEw3R0XOY8JZcyQWrscA6cIqHGu8Rko1E6sJersiWdS3Iwazdc1HEJP10jfPJ8dO/OxCdk
Wn6yJYYG/l7xF9Q0Qr0c8bfTmaRjCowcLWhJHnUyBo1O2HBrpDZ8uiZ4chtIj+FInwoGOwPT4I3v
3i89y+rdZ+RyxvkH25tEBgFoc2U0dr9p8MA92YH3z6tEec7KgMuhxuLSicP/v+DyDLctB1TiR5zv
gklaZXavKvKglTgI78p8CLahKP6mYgwpnQocJL7+zPuZRPLI6M922//yXKbB+ocwh+lsMwAGu/68
+Ia/d+LMpx9LrYseP+vJsM5RkQSXpIv+jJaY15JkNmpHsW0j19ljuUavDwXCEA8UH7fxc2pKn4yH
7svI62brNsZ36KTTNczTvwhhjWVuxPW+LOt62xUWTnu0p/hrqvzFrGsdIoXvj7oiwCwbO2+Taz8/
+rFyTgZx50/RGMzn1mWlXrIvOrUG+UUWS8nAbdZFWXpHYDLkI5tQ+qH+imhy+ZlCYuKYG1+Z8Jcb
s/eMDY9f+5D0psPWqfiMBG24wejrMd/QS8Yw4VZNvtpKB6xSMsCtNmp+HivtThLP4e1hJPl5M7HW
kF8qjStsNHXheYaqYsCGEbj5n0izuI/ncjXmmD9Lv66vHXQUgjK902RTStmO+PBH0a7GVvT7tAeN
jIcJDx1YnXwtZ0YbMeuH61gmFgNwE0nx33kGxlwEDdE1nYMeoM3LvVnN0a/uUAN/OEc6LAAtlJCg
Y94G+W1NOrg4AUmdhMiNR1f649FG+0tURLn17Na7kXfmba3+b+vM7lk0+TpRab5ILHK76H55lsjI
I2GDYrdZhCyJfsWlICmsGogbzRCGlcqrrz8vj+VLKPL2iO0oOHiufWwAsVwqxykv/c7wyxD4oHPv
dDW/ufNuIjlrNWhKGf0IAhKGjYT/8VVTAYc3azmu5gkAeZLpK4SW6r+XSCeHpMWpDaXTZwuYdMBP
yVWee8yOWX8lPR5aTgMsyh6933Ej049geJtVYZN24pZr5TFCIEWqwohugwtOoZvogP9h5zFaj72w
+Gs7Fzsmq6TW/bS0Ct09xwlBAWWjcXn2M8QiwaQhaeHw6lFk9CZFBlPDzNdjI+7pYwYzm86vqETz
3OLVXcs2ik5B0XGt8nTQCUAKrZN21WEPf6MQ/zQcmkGcQIX3nj9iMdvRTDc/32JlgJ3rhu657bV/
KEv1oiTkxRbZ+4LsJuyXXj0cyyz7HZQVCqS8fn3YC9lYVg7cn7bGZJhxG1hp0ezjXN0Sa2gu6Lyy
y3QZ+9Q/xJmUhynK/8kE3W1j6D95Fn83UUifkqbRoQ9kt3gU/kttIfQfy+FUMlnwcFpRHzokQXBX
WxQypn0JHE1cVkW/Sv9GwGAc2beBWchyrgr3RSAJNz0eNR7K1c7Msk0oc7WyiAVf/pRQfkvcRQTG
R+KwA8njFCjz8+CuGV0Nc1W/4csbr3ywF3Cl9VvO3umkRxrCn3/JcifAKbtUo2u+O5O+Z9qL3/NE
wXJI/H1CkNy+IWByNUxIGTzP7c+osZl6N9GfHh0zqnBFk5zkTCwC64hxWlzYoEX7pG/bZdLF04ct
aILmeHjYIiVa6GSeNqgb9/wvMa6Q2/tSFx7Hfx3YhLLhW8uiudkmXkeuHaPpQ2xPCCNzM/1AjYqY
Nbq1IFqODL/Jv5Kj/Ktd6Gdp6QII6pIXZ5iqUz8X8bopfHwJuSuvvd37VxfO2N6r+O+NqUeSXdT6
4pQ4mv0evCnJfzuoVAxn9XeShIfII4hdgph8DvuYhEwzoUHDArr/eYEK0m+lH+0GuGPPsy4QZPJ7
WOrv+YQ/IraJ23lkAOD2ZjI9dSPQBaaKaEF6zSoer0PvZuVlYFz4s8RizELqLMHbRxxonPYGcwug
XssZL9gOH3G8CGTU31XU9fc6Jwst7XZofJM3q8YMXONLgwRPAEbWyfxFG94ycOvmvUrC7qhN33yi
CeiH2v2XINxPu/gf02RMbCpDaUWq8bpAxI2oHamwSWB8mYvtlObPYxX+k6FvXHrHJe1bMbjMx7VI
K3pfkorPHqwJjnxiZx2u1+cW6fkSNS3HXm/aiKKYUZqPF98eaGqAshCTMCI9ssLmo1BgzR0fQ98M
IjjJAJnouUJciDEWLm29J8pjhCGFPsrMxI2Ejfkddjf1d63nozJLihrPzDa1CyPaC2s8EREJDrSG
0TYxplcx1zDiWQuqZW7HPEE61zkELqCuxFCI7AB4wS3x4eE8auyIzFjDCokiLUhOf7yMaVVQCmbO
q9By+vC58RhwzMV1LGgoiNuZPuMk+etWBWWfRrdvx92xjoz6hFb5KMw53OvJ58Usv01Rlxsbp/1Q
l2una/WpdecVAz5Efk0kNjIE4u/1UbKCxvY3Zxy1CUtzeA6NmK4kq3ZWUndnpCHd2ZNGd2YwgcBr
cLIT9juaV9WOL1NQ3sAVw3oYnKsXiO4F78nSyo35XQ/0h2VdLebWjo881RNIbSY9CPnWfTSe46Y3
D3nEE5l67HMwenl0DZmvYt/8xTsg7kEOwyAYTtl/pvwhukSVRLSJbZBE7/ykAwLo2KS/OUN9qBkk
fwPRW1nA8cCiWZho/jLp/JLQ6zYCV6R4cq28PLNBLc/M7HmvAtotBmNDQTHGOqveJFKn6wSR+sZ0
gU6nnAB7NN3TRxU7KOWC8CWazr0ay3NCNtRJ2b+bQedo55wZpsEcX03xnLaZe0cHhG3V9HbafyRb
92pjPzbXNboYzMNsW4a8kJdGBUQuWj0R87THjwu65vb/aCGlrTGB0Ca52bkGH7THfvnbFEnzrJXX
rfPQTLkfPtuudF9Hla4jLdyDIZkd8cau3McQE4XIS5UN8pqg91kY5EM/SabAB2QP/RMDtnaVjsOM
zhTySZZk7q6a0L2SLMBEUvN4KxEAP77DjvinKRo4+GiaiPyefVh1kwVZCvSqHLBbRbAGyCgwxCkw
5PjOH5XGIDPARoNoD5t1FDN9gmkEitHqsOcqJTa8u+59LKziUBfkrHdd91AW4RSNDGPehaStHpuw
4NIRZJsIXClTnf/xeoPAjMJxT+QDf0QWW5lgBt/3FGvst1PNQEUXsiOjse9PZTWV+7ibtnHfof2N
ZrCQzVSvBja6T3la2qvMdtXu8e5VQeExKuEtbAGCGWRAklZWtO+hdJ5bAmQP3s+N8ngh845HgRq8
PTXMIh3L8p/lk1Fl12X+avkQhCIn+hOwkdwW1lxux8H/kwsdPQGD9z/wOnlPvmGke/mTSkDSipsV
4lwQQg6BmlRNIrY5/UcHVYzGPx3weDh1Rja+24iNeeKuavUZdsN0btDjkMsGEQhs1h8/GYazy4pj
FVrEVYdwqfDuqz3UzezkO8M6kxP1Ykxv3L9LwRqQZVJ7+PkqGYvk0BGbzmnOBWRjZc379DoX8E6H
KkxPeorOhg2DOh5rgwrREyh3pT6NhFUfGW+s80LYb4AfXnwzNm/eGHsnltAhkp84X3mMWje5RQVr
mXz6QkTei83ahdXqfDXdyX2RWUeRj0+pRIJ25wN8E71jvvUhtSEWKxWU7t+ihjQR15F9nrNgP6UB
4b4K5qk9spBpVQbnsZJYDrHuHkoSLAlRx+WUGi8uKqS18ptiXyYFp5csmFhYdr626BW5IgCWumN3
SS3feBEJykvuQXOg2M9zf117NpfY4DbvGE/agAa57bOTPbbhM+Fg7TWuIfLI1HgOlPqy8ijae9EU
XorOecudgWofrBAGnwmpQJMEJ5NkUcqEyMAqLsMNuWPRS4CB3FH8daKgH3bT3PFLIE8Nq3vr48Q8
RoxnXuI0XakRg0zFCfxRyyIAghObL1kGRD7o9Hj4+VbEQGVrIg82sSyeIys2T67RWeuaDNqNGHBw
PeayPy+ZE2490HcrPpiEtIYmJzpMxdEq42rY+rMzUbDWnxkTM8IqMvVKAjC3qV3yGNd64z6ordC4
mTkHRGV35A8/eXCArwOJ3EcWcBTIpu9vRTKU5A8F2yZxp9tgRdsHY3PVznn6a+57dnCTWIa9Q2pI
3AO0SbJ4kWnHJw7LdHf9yEAqcQJ14ucA1JOTHzOX+W2QQbXAghdss5YhFIudleorfWipUcJSEQae
4AgixwtGH4MXFrDTtWEm+mSJ6SVVqXWnulmRPftAv9fHrJ6wH+MEwjJjJDed+e2x4eC3h3nnycQ4
53GXHkfXAsom22M6TAyLhs+fbwINGQiK6tzbAg8YL4aD1aXScN9YTZ1KP85+OZHzFqbFtSPxtTLK
7lmMDEHHaVUlvv8aEgr8NA0RPDGvjir41la/TUguRpGOpUAYRrDPpibehtQwZeHlb2qw7YVVdQpS
opxOg2d8FKF5iUs7hgczX6ax+cTiaxN+DQiIocSRTgmz56zCN9v/9olsgrs9dvEOdAvTuiyGYCUc
74bcCTgBXKa9NyJlajs977RDOK4ea/dOL+Qtmx6+VlC+Bn6Z3Uxgpve5BqBBDLZep42v7yZ+f6Qw
kPvVUKyLYeiPIByaC3SV5qIeLzG/rkhf2IQPKULjabUZRhTW2MPrk18yVPXkLfWS5jKpHjqV5r+H
4x3ggyBPb2ortYXQ4u4hP8yHyCa1DGSm+dTyxlPIIFmQ2NI2CSDCaGYQbaE6p6Uo32fyxFexzYXS
xbE4tq1jHmtTutui0ugjwNZQT1AG1/vQo+Nq8iw72/qzT/AceJ381I4X3d1HwVB7PiVrRxyNO6QB
pCxmiNpX3v7nxW3hdbQ6rJc/v6MPuRhLkEUjLISRR39KsM+xUXmw5MHzocWkN+2Y0eJhB9x36lFt
p+/MFLOzzBD80Cpiv5+i8tyV0joZ8r8xdhaQm+Rl9im0W+PZMrHCDzohP4JdW7LAurqg/ydFvJDg
qkE/sxaav4wipQ/CnHMpbDc+qpngcs2iHjdwOzKac8wbcrqSsUpgr2X3j6n9tE+GinSWtJo2blHs
uq4mMMZJTsKQySEypqvdiHnVdaa3NXK/+9WZJ2LBYyockBJYIrOtWVAeJUh4rmz956POzZMdxWrz
47NrQtFdIz/f/myg+zFO9kIyMdfybue9uanzie00ffHRUIJjzEIg6pQlJ2ALyjSdKIPq2FkGqfWS
G0L+Djx5CBuf67rqllRn+lfeIaIquCtrLox9a7WEbVLUttBcMB56cgrIiS70AvqOYs5fU+ca49Fj
ALmGbI7rpK8adgsAMHBOtpuumB+unLq5YLHE0QNuddl04ooKFF6K2YbbPnVf5c8iOXiwYHCY73mP
/rWlAn4snIsyq23nuh9O0gxbq0TCyp3AsQnmCqhlQc6ZVZZnL+xPZlJ2T/kk7z+PDp/eexHhvRH0
Unu7sBj36YnFLfrrLT54kEOMYAGTiRcBCGr3811YW+8JR/1REZ5DA6HSj/++mrwXMdbWldSsajW1
LdEwikQffyA9nORwDvsq+tsRqEJC4bhnK1Ms2dgUV87sboGr8cvA+LfpHjuqqDgOQuZI1fisujjs
d9Lvjh178zch7OgYpNA2DcnqUec223yJvNBp2fQFCfcE3LZVY6c4JJjgM4qqvuqOUBw3dEh4Fvuf
8SZ5wSVhMQ4b79J9CwP7LRW2u20sNECYHbdzcZRD4J37sTQvBfXxpUqld8jceC8T7sSOWPlDlsUu
AX9m9pa5GvxnEoe/yHtCKUnEPbcmEE36n83IX3MdePN8KZwOcEcvbsXgWFcidcLXpLpRE7mrqooQ
YthJfKakbzfNMALVenxbKoRNLT7RjYATeed4+h4LRHr4MjGI+KQ5+V3S/wr5tKYwm7/0DBiRyqs4
2412yIHCvzpbwth1qaKl7NziGvJ0WMbais6Nai9k/PTnISF7S3rtVcpp3FhtDICotNSqHq1wOajQ
Pv68uFbhHGNT1ZuCjCcoGOF2rGwaVzqmTT+K5B2eAeLgmEHgz7d6TLcBvtPE6O+Yn/M/vineh8Ac
FpDfJlJSKcdjPbefQ1VQaIGy7hM/v0Kv+sXyPSTmsyxOPjIFb26m5zZ1pmeHQWzlUbhDHTiPGVKM
LJP5JkOyhG0bWpiUc3oMHi9xnkORroG0sdUKT2118hLWvAM+Wi+QfPfzUhFHUz7cu00r9TVgPAO5
LQaf2g84rABsCDls/Mnu1oDw9KrVwrpNGO8XoaRXLIsAhh9U4U9Tla96Djo8z+Efr8jHU4LeYylA
iFtZV704qTyGZqsvP991VYGYwkicxeD40362cCq3FqlBngPPPUbntnbghe1/XjLVYlQeon1PnNjN
wLi9UTJCz+qSRbXwc6jsXTuOm9Kz4psDsfYGI/ow2NVBDvlrCyJsST8VXfqYzZsBCntts8XcD3CV
mQiZQ02386SbaroXwUz4G8vRJ4eee4eMwb+z2bO3cYuzkYxI3Ee+fQTV1d/tGXWBUwCKb3ux7WMD
9HiacXKlomQljBnLyMwH9kR3X2yZdmULj64YM7aJ1GDpVESnn69+XkqAJSc6ldceT8SaMJm1CQGA
P0/xuDVvvqGYeRSq3LRJpP51aXq3O0oMX8BPgtzL9i6p+kOBcITopJy7nO9+fj0LJTDIFEJPjL7p
FtFjbok8kU+9W5yUlbDCNwrzNk6SRUDnVi+ZjIdFmDjdpiiIZQqkHG4h70qcW+IIxWm49dx+3pye
Cl0YOzZhPGF69lh99U9CvgHbMS4p6vwj8zlEeqZynoE9htvZZxAwtyy/u+EcKbyJva3bpxmm+6WM
kfY1zdyjefePAx/hySI+c9+0ePSneTKOBbrLdeVlROOFVYXFi6UFUAb/b6jBShihHwFEzvSBkT47
lRZsOGzXcd3JdnhCX9Id4R101AlEodkj8smwdtZ5X8Y7r/Rb3gNmW6LOoRTOdllzMji4/52MXJom
1OeMkCp0CNXFHjjpnJopyhCNHzVBa/ufK4v9/CNqKt5PsLVOgCYfjrLHl7RrmO9MGRT46W0u7yr+
8LhYt1Oehieg7tYDF0vO+OP6ZFjebdw7QYsOSK9WMExa2OVob3++nwM24oPDpn0wDc49p5re0tZ5
8bGU7FU/EZo0tenJtRivNj1iaE11kBceYEsf1i+UQBMDyEIKjJL+fnCDrWb5n3Zq1aOtearc/hbw
REQMvMB1yxKCEUK6S4voRm7WRWG48BWb2Zb7NiAYAaWansTGxEGXzvKc4mYoJ7nq6/dmZJBwZC1/
HU3jiyBrprcmrV3vHkXzkbKQmSA4RWO7Q8LRBzZsXvBPD7o1Lk6w4NMql/0H2pw9xuA+iy6iR4w1
fToMeIvK3WWOsfD7g++vBu8jbmj2EXH7gqyAdF91wbmdu+0A5PrJa//xV1zGxHr54QH7atR+lOLT
bq0rK0AOnGglmF9OhToE5S+HKPBKMTMBAxdGeimJWY6HfZekTCa+wtNcbzHprwX+2S5raNPRZzEU
rsM3FzUtm8iJdyISK63u5UZSo820H3qC2Y2MJE6HRc/8v5/lvdFfjY3GuA4ZC/gwzrpN0/9xATES
EC/yjS84fnOC2mY0fARimUFElEVw9f8OEOTTmSnZ6xy/muIX7oVtk+1FsAsJKYEAuEEmt4gHOOML
2c17H/b273xykPefurxYpkO+yKe9336mdnsMvHbR8PHzmF7VSfPHrI8mWgDvBj9tScDeMu7aZVDd
Z2taRoBgfESqNuvq1q1OyoC6ZMDFGAwqVuidVA2j1+2JroL1lRBagZYAxl7UstnOGAF3qN7MqlyR
grSdBZFLNBoxx3+bpgc3thYpsOCqXmdRsWjD91DAchxRbzY08Qfyr2Gi+9wLMAMJyyXIZYPqkRwR
7LTYpnH4JKvEZTRbvcTYoMucoPg0CXdscn3RnGbmzEQgwxhPAIODybxEHlq7MduhYDIC75NN9RFM
09LuQdIwF/tt9mAmZ4c2BJC+wXgOa6lHn/JkxO6xiO1/KszVE8Y8MZKSES0Me+t1FIRu779a5MrB
ELrmQNz8JMbnxx028MhP/6XcLEihzkze1hYpxykWwdq1SP7eddMXeIeNCNRlLtRJ6Ob3YJI6HKvX
yWTTok5qbjcZDpWaE99Nt3mWiAV58Yzkm10KUFTHaq14R8sp+eXxTBvnf6jEXkw/OmSdfau7Ecb9
9LvoebCU40sWKOvMp7GaLQj7UJ8JUx6xr/dDd0arA/neufotIdtE3Kzcce1xz3apceb5UK4bHuyF
Ue6qmojCCZEqsoAB1rIu0jVSFmCWbvbsQ0qLJO6skHEcBvvWxCQ0RfuqFMsgjIGk06C1+I7D8j56
1S4eSO9Er5OQ7psyoEvVSYM01WjbPGhwXpbsm5G8uwdfM8CIi7owHzmxEInvcUdsTBYQTDznN8Uu
nfXKAU7w/EQF/h1DieVHsD8Lgs2Qwp3iWB0TY943UbCVJqNpd36GUfaAy3PVc0QWgdqwycR5Hu0I
cWQ1smWrt8dnshY1iaPJ9MbSGHNg6269yge/u+cfw/tdZS99MGwKDZllSXUA8DvHlRwuGlU/GW70
TeoBsiv3OuYSCV3GWwY9znZPaAwBb4vuzrxCGdmqjqntxci8qW3WypX7zM5fqhnJR4Rs9IGvJFgi
M3CJ6gRWEH8q9dh7DPavmxGTE+kyWeBdZy6uzGEFw4CzwT85m9k9zMRHrxTBzOOTCR3QnPuDPcm/
mWkAdvg1ur/Luvga5mwX4JWW1szZ0nvfKpzWpM8uO8M4cAteWHEu4uofwyJUaeTMaFzk8fs0G+Sz
RP26q8s/qf2Zwu63SDHsIdzEsQ8AF+4JCtS1Y6nPB81Q2R4nkwsrIY0akqZ1uWy7kGUX87oHMonL
ltQBETD67oOltOpVVdRfAUNa4A71cUAqIXH1ZyWxL5rlS4MGR0/Gk281qygqTnaJOsfwVzIEJOgW
q6GxlraVfw2cQGi/Nw28jJ7cIh4ra1A3O87iVOiPKaRzo1NwquQIbW4bsKYGhXVVpT6KpHiti/6a
I7Xj9j/Gwr3awCFqCwjUKJZzMTLTkudcmv8yR27S5K56aucwYlxDqlKYAsQIDmlPdq5tgdquN55E
ED1eUCFCKfoezGAD7W+bNP5m9EBv9Xm9wOdK5BVbpXSEJeGKq8NNpEW1m8viu+YnRu4PdVrdVT58
V6Oz4hTCu9slX7iVyyVGHcaKhbW3VXCbBcLVKM7Z1y5DW3MTyycQw7uaEaDleAA1bER+Ldto41cH
dezJYz3QuRTCiSJnt99P/1QO53P80s9JmL15cUw5xfkl4o2w232IAT+JGQDkIN/yCIm0xzltoN2S
5U5X5M9E9nEGbBBFZzJIFz6pBaWfvQQkyrhduitS/QD0HslgYi1NZAhU6HVZcz7Zqbfn8H2WQYZR
Bsm8la6YbP2jF9xPApSD4b/1Zv0brWBKbmoVrs3Q+E5Fc6wAXrhSrd3Je26HZOnOI5yhcW067mqK
qnPjG0wxfHMfQOMvpr+uBZQh/J6IDvP7bBPnwSmN203cuutB6osXBfcqAZqJXrJ1mfMTTW/4N1FZ
2xB171PW5ygXakyDQHW1fCW6gRE50dMMPXJsuZDYMyM5WhhIhhBd7iRvo6GQ9o2rLuCmCbq8ZyEw
3YdZ/Bocx8fb41w03DD+fUQlEa4IEiF3i1xcv7LGrcWOZyOag+oqb9XHFLQ5m7alUOeICSWoMH5c
EjSDaRlWw6ZMWW8Ak3JAHYwt0tvqq0UPySRt5eI1wGJlufMaIiZ4FCIS3YGcLzd8NHXpApv4SSVy
YWVfHt17l4bLqgr2lfUa2yA1MJ0SkbDSuXyPqD8JiT3WPFGq7q2wKG0U0UwEECgdrQPXXDdNjY8B
Bj/RuF6hbiMKmk6W29SQzwiGEUnHKHmbtauHRc1I2ALdaKTFZ+sGyJ+N5Lt2Qh60wXao8EqlJ9Ml
DyhlohWV+7a/ZX58a2R3UCnaH8UDD289EqsIP2TfxiezU3fHQdfC87xrWgcbjv+PEA2U+kzJnuAm
M8VEs+Ek5vcoq1c1u/Gqq6tp1yBXWc718Hvo+ZRn9l/s14iGLAl+SG+xX+ynzmKYVQDkoUIK2yrb
tArSIdnIJssFBIQ2RWjEShrvxRPLxehEhNEhn/U5D/XfFBsAeaflJTXi54qcN5zc9ptCjdAVZH5p
C7nVxNgXKN5T2oCS9k365YEvUPb8LZ3ynqPafhrY6KnR2PnRWK1sXdGONE+MpPhBJtiAAxAhEI/N
w9H97dX+WXbmN9orSGSRAF4wZpxe0yI0LcKkETGU5kcXqFfCED7M0b9nJZifHuEW18sIQRQseTEu
xwmZVulekkx2T3OZjHiyiyNYST79SkPLAQOSg2FXNWE9FGuLt4bx10Pz9Vd4qVyMUEeohJaxwKkz
kYYU5xPz35o0H9PNNSpvGs+IDA3uWhcK/8LzQfT4DdadTG4KjEZs+QXjzMlYIZF2AKUNeJXyeuWh
N7VKALgwX/lzan61rr9kjsbdiIiWs5MZADANZaa8R6Qq0O72u0LdwIyEAsgZVbJnFTdaw7oSYPRs
0VPoDvWHl73KnpwHjL0ceDyPhqhqF3Iw7YXRA9ibfELGUkhMVf3IpjhOlUiWsW03i5bqCwkHLBI/
ZA9nss9K/kfYeTVFrqRb9BcpQiml3Gt5S1UBhXtRAN3Im5SXfv1dYuK6cyPmPgzTdPdpoEpSfmbv
tcdhjYczXqyVbmy9PKOcHz0QS6w6VglpWGaavMyrZHPSQYJF0zv002CLOP4t5YuV8/dAOM/V6umU
rT7+G4XBbMXo2m10YqGuzZE2Hznjl4WT78kWlstxsj71sdqbenX5XcRFiOzKyQIcydZIRB+1KfMV
UmY6iF68jNV4zipoaxFIOfJwyLQg8aIiIRv+kWUuJ635KtDm+4QjDUe3ie6JH1x+/ws2xmD3taMM
skNhZ59t0D+qcTwVMVTnkVFdFLg8u7RZ6iDQ7ESV+6b5FVk2tNJMEy5Kt37KNnnnMbdr02GPcIMS
y7eO+FwcZrLdtjL7t8EIRma24tnB7MMfj3DGhby3g4OEzADzHgpJ6abZO/CwS58iaSkZ2i31RHyT
JPE8z+sWthByE7GsbZvqD3HrhB4gAN+nKKYiyzy6YrwZ+bM+EEauE2hQF+637tPrpt7V0PTX1Bkw
G2O7WGoM2LomOzgt1h3c8tkCNvybjcag17uG4A7nMnZY3bv2UXUlRAIPMBdePnas57jFChlV3Ngl
8xLFnLeJs70sfEqD8VXLe2dJqubApjU8W34xVyLpyhc+oxKUf5me/+1G8D5xNvwU9ldpiBJMsNWu
KrP548iNzeytZP1RJ/E9jdjvstT5SBA7oxRA1KubGiKykFPAMb/GFPye2TzEBZoET8uCQ3pxbJaa
bQo13oxLkuMOUYEABIGIt0ihDqkAcZbeJQ+Fmd9YPqlFZMqPIOYaKGt72Q0sFi1NWks08/D5/KXP
A4DMO4jwPbWe2befcfFXTwGJcwJjcMUVvFB471if4K4fD0VmqePIwsI1oQhpooYRFhDULgRG5PbF
YX+wglKF1UNC2TPTDVMXGnGLYz0nPCc21GvpUbyZfoN53y+2fjp+ZpZ1Z2+Oe6j7pg4hAeWrYhdM
16NASebel67/1UNiMdCpmBtfs8hQUe6uT8ORbwzrjQLmnaji083tlwbvMuyObmeOc84PEiHwRual
lai1smenIt/nFoFewqTPI0aEGQ/G5yIO37uoffHkras5Me3sLUkC9CFERS7INKWcyjMIH4RT9w0l
dqRfHc1iJlKrLfknr6oRBy1izs5cGc846/nK0U+NMhzmiOalnP/XmWDIh5mzPudHhGyE9fzTsunf
YzOs117MM3lMkHvYDGagilxb35r9UxfBQDeJ6WhKmdxwLYdh/9C7zko16XEaELgiAtCs4WPAW9l7
7bkJXehIam+5qAocebWaYC2CdAej+9XTYdbaTr8XA44PgARx/2k0eGG6YvZsn8N2NpfYFrctAQQT
MZTzZGFBhEW1sFT7EWXROTdYhlTdB0/Jfp21yWPuA+OyJSIljxa2899DzzEYkGHibYj4W3iwkMvQ
3dlKklU6coNr8q3i2deM372rvVukqPXdrcy081Di7ojtpzDTvhI0ZZp17wwGEKb49jEJ9PBLHZ91
vI/6ehiYeKqKzWyFv4EawhzukdCfY3c6Gf70iJ/qFGJMJPWFa8SNeatLOHG1Z65KHUWxNufk5aXc
9c7AZ9zuNYf6QNvdwxnp8RC1Y6lzGjNVtyP5iKvlK0mtx8RFYYsdvydZPt3nqTRWEYpFsOTfdsRm
PphaAGtD82IX9UX3CgRFdvEmium1C89NZj9mVIn4LkgEYJ+UAffjJ1K5iUc/Cv5IkWPfDQmDDnt7
CxAIy5LQnkTKAhlADCPT+o22B3SbSVhLDxxc99N9UwBZBWLDWgmuWwZas27f5v+nwn3RVMtMiemZ
ZT/ZXrFpW/GCXWvtW+HXYAIQy2NkdWaycTQ0JH2vrYwYvFvRn7ws/dE496us4JHnt6shp8X4/RmC
DKtm0dwCxJTE1xhyOPcdZ5Q/v840SU9Bpe1l013cXj83ZrwnZ5POI/uqKBj0wbz6BtrXOUE+pFJJ
BFEQWQH2H838ylScnQzJiqh/1rLim7zgO956y4fR1yQYyjm0nmTUXEwTDhoMI+oRi4hUO28PjZ6z
HyhAths0OKa+c9UtaoAXmpn+lwXEwavynYb0xg3iRztS0MtDxkjTz3yT1xReqf5mVhRIY4drOo/o
rtKvvgugPIvvLo6IzW0U+qmWPhGhgKq3Ay0XhVO/hkLDwDprLiXXW6TyL9FScvnpDU7Mpm0YZonp
VPgek4ziWFRkw4sW+LyGziYOnxVxQlotv+fvkUy6P17kf+Z+vIco9O0YJvYnmpHBqDTyJwCrERnJ
XL5diRDyfxaQOlsSrTFRu/IgTv64zjqyYELwdkl/eKulfeANfcB1uze7AKBv61Na9cOmM4l0Y+iF
ovswgckrgnksJ2vQfrm5mZhzST3hjQ+hWLeB/KhlszRL7DKd0UI2dryzNV/SjpdQqRsoxJPz4Lqs
mbtFkDX5NtcwIZi9Aa/QsujdrMuQVD8CNxmuWuPNGNidCWlsK4fASI0Yg0iawxJixBvqBQaBeftm
OunPYGF6EPiDAf93K0ze4wY5FejL0T12iGfZ0Z0MezgZMXxzXNA3M2R23Om9jZ6B9yc1/GjR2c0l
Zcbe4a4pW7RvGoEAG+XzypeuftITG2zKMMNSSvfkd+ByEp3xWtljc2goZQskPpCdF57iXch7UFlV
iw7RIKMKroG2GjtajqH3vyo5ZGtmAZGw83WRywFwfWatJ4/Nh1RTy8AUnZukx16KoKqxojvBPtnT
4BCSWnr9hqjB3KpBdBjnoE6uJJl+GkEHgRMV3yr4wEUOdleScaBZCAh6dA89afF1poNboURxnfQr
yLRb0fIoypkyI2nLykYytr44UdmtmloSkjotmcvZwM6ih8yNr30LuSm2FKMu+Zykrr5to97d1Po0
ozVor8ahu7eOJPmgEGrtsGI+mrMLAn79vigyeOGZ7m6DrHsIp9LahjP82BGwB5T0NyXzvqWX7bE2
0CClOkN/1oHID5toayEk1vW2ONbqY0xmZ0JHfeCVfCUt0/YQ5I/B0MZUdkHP6ORjKvSvziMktNX4
O2LcgUsx1qqhqJOhc3OFry/1iRDGJJ7d2APQBsJu2UWhLmfYORggODM7+BuzYF24BY7rgLme7g0P
lscy22TL4fF3E7v+hGTPiAuhLSVW5jt/hfvGip9v7gU+DOBQvSNLOJPbzCTOVMPeunBk9mHX/gs6
XCy8wbSNaNC3Y9rPowQXlVtJOlYdXkwP/UHb0FmVLpoJtnflI5MrY93W49+GHGncKPMXAMaa6ZCN
5wCIVKiTpYBtIjIipEgeVJ7vYEyaixTPxiK3OXfrYT0OPQp6QCGA26MfPcOnofK7OVoHqm16cSjL
a396iH1D2zbaSMaKjnArGV8CqCsAGA9dS+GThzRdWl0+oitF1obLTHEhghjq7xVOKE6IjrJlBixQ
V+NttLeJkewB8i9LzQKSP9CK5nhyQmguIatUxOGUVHmur9sC11GX+ztPEtFqpa89gn28I+LVZn8s
4Rt4QaStzBHQTAE7gPUgKhdicJaTbCGc+jRFJNJYeAGcwd7npX9iKnQW6LTLyQmWV7uLyAnIks/G
Hw+GHh5tM9xkOvt8s74VeNp80z2p2frDFxfdPEVg7ma1s9zVbkgesxgq6QQH2ZyIZsKjUg0HqKVa
dwm7ul5YSXYtUKCxJjkMvVOhBcPWE5LDEQv7DVv9lxs1P5SH714Uf+EnWFqYFKOItUXEeqwDftvl
+h+Hn23pB+mhbRH75VOJuZ5RG1mR6zRDtei0UG0sTJ898g/IAFeF6nRJBPAsOFv9/mkkxDdDNXKj
3YegYQNWBSzYiQXjvgxsslE6Zuv9wQ4i3FgIMqf5cMqdgMeSuKMd/dLnHN2AgGyySj/dQIcd272n
abUTKj/5MO91rXpGULaV1IndUJ+Vaa6mZHqNk/ZVVmoV0T3iZaU3p91Gxzw8VSn23nyIAcLFB5IP
bG6D/sMJwq2Pa8CQDJXaHtttEUoy3gau7SzEYYTPaEHb4AWYde2nLI9s6PBw1Cfgogp3csGtIurq
yZh6fFQTcCLXypma9Ne63gKanGHy6b7okqckz+7SQJyozS9gb6Jo5/yFUZDz6I0+00mwBUbTidMy
vk15emsa48WX08611HUSpbZojVOZ6FzARo0xqsAHwfbe7vknhd68jPa30RFeWDXOc12GCHJS9i3S
06BUmEefe84HLugzU23r9tTl0aUsBo7VYDw3w0qv0yfIfcRl2ekjeYYH1fhHhkUoF168JKQ8wGsD
x/7F6j/KKbqYdoE2Uz2TmHwyAizcZbvR+okXo4fe5DjdpzTbD9g+9H4xo5hK89ajy7RIc6OJbWNz
rfWBRTlFLVwPZ96macq9UkVwjzchPt50FXbqMkmjgYmsv1ToaD1LwNgNG0gjVMeRTxE7nAmTaxfa
h0wp9Aq8JYzIF2k4IO3nzrZL4Mnu4L/HLsBCcTP7lCN38iC6AipYuO+5ZBYfR1Cwgo67LRqZg3Nx
zys20tEs9LHs9pjO1f5jXPCYzoeTgpVxUJ5zw6rzI1R5btzxGxwNPm/nOa5Zz7HOQR3bmjsnRGct
xzjCpOJ8Qti6x13H43B+Ny1hwlVQyQvANnYqPAAWLk84htw9Lh6nfMad/dG2QbMvI5Q4PpQ+wHIT
EaRryKjuGoOnv4ARtKvL+EyIS70hHWlbjOHRMJkoTQ09UoZKVRFVa7/FIKoWQPAGELeMr5yNG/gP
g6YdegfQ8+SIt6rAA22wmgw/krq+UAYnCwRlXMyRezB6Vnic3ByN9tawsrsdowvs4ytQmRXCiOtr
nmuC3rXEG1d6aCcc+rAAh6LXdG+JLqu10ZhAdCuVgSGfPlA8P2d5RhZ5Z3xnLitEkKi864IXpidY
JXXtbVcCa+plSERG9QIIBl0brr0jMcUp6l1tz323nXLFPRAQ9dhxdGECYz48DQvbtL+xqa4lYy8C
QXcelqPC1JEGjJ/KZUhr5/Gimy20jVkSlzOtVALml7zjeywjypYkIMbQ/uSG3WqDVGu8vuQdavvC
dNReiu61teN4N4QAu21brVDZHIMeQnRKtie8IZYsgpiePmGciGUdsLiJjzs33ifffVXyZIdspEWb
MvVQ2pPbphjtYsqH8lCP49UtiYf1PNB8XXjDsDdPkP1nAp69SfxYZY/jwuJdy6ZyW2nV0WndVyO/
BDWXUF8wfap07g2ULoeic8/pDH3ucmKeOnQmmeIRoVkdz7iIpa+ZnrWU+N8iX0+Qkuhd65szYru2
OIac1YjgfaGbzrZ372kw05pdZBVNqX8aCJqipKSyCPof1ToEq9HqB3p/d4323Pf10un4KpZHDJNw
9Dlq9sRTlbFXZZKj7uJxqYR6w3lC3W90ty6zQV4jRCj94HUgPc8zIrI13eMUU3WFbbIQRo7fFSoX
DHPuoVoxZAzOY2nQRMaMUAjz/O46Exs0HgBW23aAFhMYgNGMT85kO0tPPVRleOvdDFdg/aLwei0x
TXFdF8liQgyBz7f5gF3zoY1rhfwZBP7V7itegYoHY+MQVjU66L1fYkGSkO2dqMJPQUxATRMWyyrF
z0KmHE5PJuX4i/wDyNw5hIq64vefEenrmIhnXAnU7HZxngLjp2VnsQzH7IPZBiCm/mGsTGJuSzw2
Ua9efNc8osqzc1y6xiB4FTLx6AQC0SsDjz45woeDGccwm4qzOYUMBBeRDOAnRgfHGo/4yKNll2Aq
SIWGPC+G6hO8hgXs7S479GmP30m9shC8jJX2heaNrgRVkvfa4UwPPe8RmdVnXzvfJXqiyZN/gvfI
oJnWRuZuiviA3jQg5g1bu0veBNpTcIxcB44BRniovyIOeATj0dFOe3eNTpzEpMg3dplWxFRSyFaI
yYtfE8WVGRnec2CXlFTN1qo5X0uD1ZOQ7Z8ud1+UbVLwRIZOLWlv0g49aII9o63rL481vUb2ay3V
re2GvyxEzjqAGEA+O00Qw4kQkOW02lkGuSEJaVza3ATI0TnqigKyndOT5j9joabRheESQ7OjELik
FukddvGeU/0PnuJsHXGDa9s8xKni2jWvQ6w4ZLRymw50zCFzJNm45zrVt5htSVr2ZLouRBsdKpbZ
PR3VTg/KJ1ulJnU5obdMJ+Sqjzit3ZFQA+L5FqTa0VWiJOd7f8zzAqVgVT6aafHgBz5rZEA7cUcU
mJ/OIUARqdJJXi39L89BmRWXAJEBk4YUwcW5TDzgFAGRtmZnPxQJTxWu4pIiLMdjOlbhZipOYNw/
hrLHUqhTrU+i2DMfZV/rQsP12Axnc+TlmPBQTZrgj92iz/Zh85GCcG2VTb8ZoC3Ee89a2nIxxZG7
6afJo06YG2YDc7bKE235yDXGw8Kgg+G+I5YrbT66jiO2SDiYDEk5WzRmwXrI+VKOPBPf9FApfsxA
s9XWIMQW4/T8lCHZqAogkADbzYdo1XRMFAGbUSAKedCj6MUC+8hW2eDHTLneNPTYC9+0Sc7xdpne
/+XJD1EjuAnhgRrK2FnQLgZTmhwCjZ12wMQLF0080Xz1Ezc/ACI0wK04s5XZ8ZAgtByDWsD2Gp1N
SSnsq8uQ1yS8Bw4hXTAHN3pt1+cGdvCiRUq1EXG7LSKXmMWmTVbZAMEsUA995r01BFCv0ITXkeWt
hVU0MAPdaVUBj0uxDO5rc5lVMTIQET5HnkzWca6vcotX3Sd9clMnCqW1KzxG5QMhkMZUrwuGaF4O
e4FiS4Pg4TBPZOqF6qd6Tun4jxwum9BKnzQIyFuhz7adqdVuteXDrhMR0yasWrJ8NhloHSNFIMOU
G+k6UTUuuNjud63DtUAYXUXXJ7+Sru/WrilLmsEkXMuQ1bTuxycWf4Th3ijgvbUZWH+qfMrXeRfg
DwnFoxHKcdfU3AYYU6AaE8uwErJEYZcSU6u5AUS56pKLku1wz3TBp7hjNXco3Ux74HAvl6M3wkyb
ezt/vMic9XLMUudAPVCurQa8MFj/wcmi504ywEAGb60A2ZBJ2ATOIhMdq1UBqszQ9pRWhAwwYXLq
Jn9FqtgyWoUS1ZEumQxNiPZlnNZ9+D4gNT8kAuAv9TbxPGVAZNc0HdFfM8VIiE+ZPPMzNAuxtOT4
HqVFtmDuNKxDfcTaMhZHW1s1ogq3edpyCQeWvwbRF8PFCtM7Djk2HORUblHEt6fBBVGBNJFEpaaE
oQTQgz6iwdjDgra62plFFqowzC351PleqyG+KpaFd1dNm84xHrQpzX54Mm3g6sjPeJhzYXLVn/08
+Y4qQpHI2jXuhlEw0DYIKmPdav7rU+Q+Gb4gCIPAqc6Z0JLHVF1lUI1vgXLfPPO9Hn4UENLTv4im
iXrDr6/h832WQkcrzml86lSY7eG+MlJOCnddOk10lIxbkRxE0LD9Qr0YTnYLwo7wM/6tpSiVdvn9
gI4+3YcJ9DHstwvk4fad1VG5ho9VnVl/M6RTFpdCMR1yeL2nbpLW1cCHDGwqedPj6UOrJ/vkxCly
wlSQS9KX5un3wxQ7MVLZYpP78mms06UDfQWdmZpe64k+sc+d/Flj3GATSPrpXRFqV9/1XDBafoPt
151GwFAJmK7e/9s74uLjm7i1vbcHrTs+VD7Yq7x+oyBDoN/Zxl2rHH/3+2liGmoLupfnYTvJvU5u
38IwAbRTqTfOJrZqtRvtVDAetc76mKh9YZfDufNT4mKatjzlYw+eTXp7VEPoVrG3vDfJ0YPp6Mxt
Abtq4oel7p4KF/ynw3HAyJAqvBcmiRswdRaWMrsj2mOLp1v+XivQNQBJ2gcxyZsnLe0c5JjgimFI
zqLuZxhjQPJL4Opnr/DBI5j+W+hDQSFAWV+VcVeusogeuQ7d4Ln0hyc11fnnSJzcsnMxJRlVMT3o
0KgPTE079l+he8QtgeA1lpSKGDs+Tc25yjhTt7ScnoVtQy1oOa3xMAgOrmqI1xZkzk1hILsZtBCp
3QA7pDAYQ7RmSr0XOxtEVcUl9uJu62kx5DOXEbmnMu/SzvxCVibYVwuUTV7jeFsQYo+FJMAmwJ6E
CWtQq6Qy0ZkhX1/jHChYiA8JhP9AfrdakT2Yhp8+9P/1qyCrvT1Fx79+3zTTaZ/bPCKdYkiPaYal
2ySy+bVnppmIJv7jsR3uyMoxY/eYgIRZ81if4TJVu5ts5CVgcNPHAvHDulcNbG5/ioBvhHLr2e12
tMn+isHSjCSe7Wl9uBsZDHDyI2KbeaM9MJ27CDnWBtbkWWi8klbDtJXtNd1ntCS8rbliWin33PU6
Yphn5TfFVdYlA6eZExzEz0PgOHylCLhxwQ9TesVNr4CNSmtAa1qU/J0aXQRI2rVGF3XOGqa03sCs
VZo+++zeP6SzTWqIHuKk5s+LEFh8S5COT0LxxqnpKXsQMoEWH2IOmqPlfapwANDdWNGzz5RQIkFh
W9XnK7+dEBgPr5YoeKbbg7/xoC0xLxL5BQL4Oqz0djPoqXPGA0xgkZjwuSUZbFcYEIoBEL9MbPtv
GKRHHIjjzjGz/sUdoFKVoxxBHk/9i2Vp76BhYdyNXbSHUlatXPqB+1iMM2GuefV6oa0VomYybP3s
FQGlnUjkjPogl6ZVWQsVw2ZJpIfDxPB2pWferNnuYqRFvg06uo/a68ZlxTICS8III6MP1jG/dexq
EIekF+fXuNPGk+OzxRH+uGInFBwMxXq9T5t9Y6p48/v2JMN3Zg7h1Yiya01O5IORkgvHCE0n6JzL
hTDU4hr258BBkgYCTeH7gOc0UpTu2NwH02mUZb7tNQOp+PDiYXx6ylvWKAHe5N0gmaQ4WjKsGOBj
Guz9Sz0k3Yb0aQ/9nQu6oU/rdRtY6K5aLbsZVX8cUDzTjuTsBH3nLDmOhugewI97HNEqgVU2PqmL
tLuI+P4cUe1jXde2g0xd3h7aGX/8UMSFWrFgQ/6fBlDd5jIjgvZYh7M3szSedAc5y0T2JoAnvKOt
bW8HhvR700N5iHZMjH6P7xe9kQdEejcG093Dc77V7cE5MjfoNlVC/V1iy0hd01ta5E5Mso7Otszf
/C4xn6wxwWKm4XT1PSM7KbfMT8OwmcpwbXVmdWouxp22sCZD1zaHbaB13iF3pYcLfc7uU/1wtfwS
T4Vtw+qjRUYUuar8mmfL3MZWCLJuPeYN5B9jzoYqXxmBQkCKFCgcONcs0pctnVGDz5YaSc1YPCTK
eEJfn2x/TU9ljlqH/MHbr9+3a5z6EoLiKgwi2mazSGiO1bYjGAOjrZhdpawym8lBiS+5BIqUUAcv
KLcWfma2qvZ1JntubNHx4jbMADyPGZRmhjFHT3kw7Mk6wVVxaK4Vu+jZjWS3ySUvYmc3jEzEp5by
U6bVHgpfBYS0YoCBElnfOfY8TSPSm+EB+fVunBTrfmYsGDRjS9sR3uH3U1RM+wre5M2yyuHkZKo7
53oRnhhALhF5+oHevI6dNZ6DUs2vmq+fsOekG2UUqB/cPloZDRIYLWd5I8ewx1HMO4zTt9umYdsd
cUmsgfqEL0UBQSYLYOa0kRm8GIP2w4XINzrLJIIg7U9gufTNyGyP+FIUvjG2+ReCgvZq1Lf+gIK7
Sp3kaYguvV6A/E4d5JlMMdUps7t8CwmUrqEGAwdiH4InWMRH4afBmd31E0HcKUuDYTwxU+n3KYUO
YkWTOcbMm6Lh2biWyZOoB/M6STPYeC0Jdg1KXnDNbfaitxYy6L7ZmBV55qmohgPWcG3Dxvriz6Yu
RnXmhnXpzy9jqVX1rmIQpVth8uqS6qAN03h2ilUrtABfyBBueLidonLGTquB748uqWj9O5h55xFe
sVUG3lOvc4RlRmk8dvZ4KYHRcUQxzW4LqGSut9FJHVl1OrZLVXNNxAXgvKr5NCqnuGgm+a4hL1c3
fQU6SEHbxZffjaa9j9pgW803eTi6pMoxhdhJiMHXzN0DfD2O7KkeFNxcWlFNHsCJPaYl9ZDW01pa
HePwNGn659wzQSdFn1Ot168IKtF5tgDYMgenT2GjFIuGY4HtGMFL2my7hpGCHDb8XOb5l02Dj9jn
2EWJnzsS352IwvPvryLJm8eYw47L6N7IKD/qDENWSEqyD+r/VwZKp5FNXzNKOHyWQvDWManlURsk
kA0WrjYlhwGKx1Ob1w5XespQFr11k0NvZXDzoNKq4ngYPVg3kJ+DQTYPbekaD4ME6e17s1GNnIKn
kIf61FZsICxwVA1D2oVNpMijXY84VvIWhFCdtTDFBUaI2M8+ybA4Zf5nz6S78BroJU6Qk+Izq2Oi
ECVuf4w1iy9Al+vOH5D+plAiOhsDCJ+CFSFOZZrkFvULFNC0+PzX83R+qDZBMexznsgLFcF7s3BH
rlvHtZ9wb0CJMKOXzNIslhPmTrLEW9mjDA6jF8fAD92H1kyKU1E0iE0QojClVYB1ZimLV/z1E8/a
mlPnrtyuBqIqiJGJMvWcM62H9G9S+kI1QB7cJ6ffD0L6mLdHl0WynXeEBo+Mylh6vk8lO6uqFeaD
KJFH4ap5H1tLfx+R0S0dNLxpVcL1jX8PxNja9gj7rmnokC3k9vUbeMGXaIzjT+mGW7tKtrPi6dGF
Z0ByDrJwqK9Pv59NsztyiIrn389gUAONr+9lVREyXtWKVjrP2FOSaYjPQBFxmPMwdvCLhcxkbk5j
syScEVOaN9dMQSrOZBtHGyqoBDVd5qLNKo+d7Ix7xXRZMjk9eaE9nfs40c8qtYmMN7FgMVZKWOan
ybMV6tc2cuVfAn5WNLKYP2+erY2fcct4lbHOBtENflw1+Oxlq4oXYf6QI4k4Dgj3sVRVyMON6vj7
K3CXFAnRALyW3ycOpDDfbah2Pyj3NGn8YN75ZgHqXzm2/IMfuv45F80rAD19JkX556EPGxa7hbUG
ixZfgBk4+6mvn8f5MxchwMKTdbfVZ9SSnkx/GAMWL5Yxzk6J0N7FTpS8piUoI0An6kE24R3IJc2n
BrF90KTz5o7JnbIaOxeylEjq2m0UOkuDGM1i5hE33bIP8CGsZVrtH90wbR/DvvuyZlFzJCsLLWOi
H38/JPOvNDlLhJBOr02vgbk8sapwjNraWblu3qtUi1bjpFu7X96+FpfxKkPgvkvJwZzGQe19iJts
Dj1uoCyzdvhExOm3gRAN+6WkVAX8/6myOaYdQrJHPT6ZnTU8juBD9AZHY52BpdKj5pakTbKL3Tje
6r5AcjgUn7mFSHSE2HFzI+u1Zxm4EIMl34eRoMsmgnriF+KgDLMjT1RY74PIEaT17U2MwnrouA5Y
abjdPHBrN5g5gotXj8E5trulzi7w8vshc+n/7dhj5NlpfxOib9dGLtob1Dq1alxx4Qo8UaiOD7pK
mO6RIPOls+jWU+Z0SQL98bc0zRsH+AORK9oEy0rTjQM6kmym/zPpz8Z3p63+nzQRi0i//xXpgHjM
sXVBooNl8dGZ84b+R+aE3edd2ibENTu+aHZjmXVXb74M2qF57PS0edRav91qkbsPUuMDPvvOqdNu
H+V5cmSdfkvnRo/kdcFCjLftvz8t9KKjgS//5OXBUZ78LHvlrSx7tI+ySrxL5rL7hFts7Yec7X7j
lQlGkCA5//5Kbz2K78jiFjVVd9CmmPYij08evd8jBeZ3xaG6jYrWW0G4AGIo2mcffT3wq9y9+g5M
sRDK4jLT7gl6yoynt5bXvb905bFpIvPeoUFbG2zzBE+Icx6X5iodYnf17zMz/pnoIecoYUdIqk0J
9UOfQ/n+x6vbV5MfxhYwA2iD7s6S7cHzxA8DAQ3bB47Gf//VjH+GQ/HlHFMnapD62HaJSP7fX67F
OkwDQQxajp/kG379wnKT5rtQWJgiyPePY++F21A2H2WDANkyYV6O3bpSZfDKViJwrxNr3UOphLmP
ZPpdJikahSD19rFFwo7hKetWTkMyVxr/T7CV/c98Qmk6jms5NhQYw3R0+x/BTX2c9Q6rgW7pNeLU
8+Ic6JxDotiuFMWAd1LPpLvn/TK1Da+dCdW1fB2Loj2P7PCmmEMuG2S1zCAX4CiotI20LbGmK/cR
uVzHVLfefVupVUmg0VqlBJv7skv2EiRfEA7R1gnVj16zC7EQCS/7RjOWma8xQa05ewqb6FSUZVc/
VvVRm0qPeLvaQ5FlnqTh+C+2Wa3Twt5EGbNfkwHNmipy4/V+z8AVn2Wr5jq5hOJcYnmlR9CtTVbr
PmuT+CyFtTHCUD9Hxlhu+hjOa1Xg19S9lLAE1WHMF1jn//3VgjL7/9z7jJDZiLuWNHVd/DNQMxGg
joSJ0cO0xYPJB0ZPgceopI02Ay49nKmUqC0svIsBJG6nNyP1CdakLHdrlID5ismTenRI09r6pWLX
mLIa7BQ9aa148JXD2F0b0OaoQRBcBun0WjnxtMiJEVi1OQsWsLn2gdK2OTNpc58DETNhRk1qAxzG
PF1c2qbJ91ZVRVuUhd69rsun/+DszHbjRrYo+0UEGAwySL4q5zlTkyW/EK6J8zzz63sx66K7LBkW
0KhzE1Jdo5wDMxhxzt5rg6tq/0zQTxo0x+JzPUXiDRV0iOGyTP4wENEZoFU6a+4ieLVGxC9tBicw
DnWXMqueA/JcnGYrAXf4igXwYjS+fKDtwrG69vTHSFjiMqC5KKpl4NSwBnP9AHgZkqvha3tnKrR9
J0cfKg7txL53GH1pjrtXWqvv0j7scROk84CMvK5VWMtpCfGhesR7Vy0nDBLS0wUo87Q5J42BCiYU
qBowtSb51dDrY+CExYtoPfHYVGpBu8/ZdRK9EKaLCzO78EWWWrkzjCChg7ennzNsyMxh/xPIfgsp
xFz1PuMJV9ML7vuYAH3WjKdQDkgp9MAke4CfkCe1F+7EzgOHiK3mONkBnFpz+P0VZn6MqjKVlKYQ
ioVPdy3znhT4n+WvkFK0CM4hSKf6M2xicT/wrWq4XhwwcOy2fbWVgHAxBhJ4GIO0fWg4oq2itvQW
rfTtc65ZpxBmXTimb/6EENyZfoDSGOesoNBOtwP29ePYaEuYOcwhCIbJGt27DCSTpDqJ3Fr4TQrP
veKwl23p8obps1UeklZghsb3OgJYYe+h4rxpFjTvznFpvkCKZ3zsB6vfvx/WvIbl/0mw5f0wDd0h
4lAHvO7oH9JPdfJ6oA+jVnRLIKC+6Y57re/wKJnErvd+/+YKZCpe0PZYVsHbSbSEZ6SyBwW7+Wjz
Vm9L0fb0zbtvQeKThp3p5hkJb7TUCbACQ0g6Pf4BSJSAMYalFfAxW/VYPHdqr0v1iqFDwzLPnSfU
xUu0pJUp1mDANFCvV28CqxQlxS3S+bJrArdaGdjJD0yKUKVi4hXK2H70w3eMcmrnuW6IJVdE59gM
9oNuZv9EonWWGiOvL0J072v/x/dNSoO1Sndt3rYPmxQOqpHwvDjHgsJMnvWpxsHs59/Lek7Amo8A
Vp96u0ToB4N1/sRBa5//6AG8x6hnImehoJbQh3SyF76wfxO8HbGJNQLrFTmFsei7ddZmUBQa4TzQ
M8UTa3vuorAdY+mQFrRXPU6aWifNuk4tD/EItma3fbeqGh12Tm7T2JFlJniCbKS/h2qOosA4loQc
JaqGZQ7k0WoUHTb+DjCVR+eA6ZxMN27oGhtPOPMQSv2RR7I9CiNZSpOJoK6r7JUjx1WLRXH1pICt
lh0xDtWPbReeC47ui99fn+Jjvhf7FJZ5Q7g6yioAJ/Nm8T/f1xiho272frEw9bAjw94Od1WMX7qJ
3UNWhtjnzCBldg1aFBDvIffH/tg29o8kj2C5h3Z1E0kVLrw8Zt6IXQJyd69I9P465/FXz5SAtHnD
CiSWzdXPz5QZAeMOrKK4BIIB+E1AWypYpG4knj27+NEzGzm2ZWSv6G3IFW5c0sV97+JO+pPKVLvK
+y6hnRN9x3jKNKdNmRSXnvxi+/dpc8376RgG658jLd1Uc1jlf95PL8Wq5jV1vggnkEq6RShQTEby
0q/J0gxwQiyKFB/XF5/ivMv7+dtCp80yHPab/E8YH1aZImvMaoSXwd9VbrwpDziX0vyAhNKahOfA
kDXXRpcUsFgAwWXTaOzMwXqHZlXj9tQMeheYNr94Up+XPhOmletaPCNTt80P27suyqvKGAFrRKrZ
tXbZnmKg+Tuf5tBqJFZkG4h22BVJRIB8Y+76sX354hl82hwrll9XCcsypOMQ6frzh9E0OoxM+pOL
JMLy6EK+xtbmQfTgrzKRVG1y06L1GXc7GijcNoPhG+fNbaeIeyFdTH7xZbPmj+HDx+RyXeiOsm1X
OPaHL5vToogxkpA8laA9BaorN1ncRvi0Evs9qQDjI4XZ6VmYnmiDPsMuFN/AwEIvj0zrFGuTvQfk
+k2lXbLjDCNoRcTBWpEqoxiWH2AzBMzzXAjAVi3aVSNC7zp0r8IK+piztpQ7Nnyw7hiEWt5jY2Xa
P055amozeCW+7W0yBvAVc4INBzANpnKUHIe+fSvmFuf9wbXBvqTKIuUanuFj5dTuKpqCa0Ln4CyJ
0XrI9CF8mySSR61u+8O95X5/0MLmb9NJvW0va//4xef8+UunBFsa7rMchzgFfbj8rViGOJsQKvhZ
n81Zkys5yPrVQRS0A+g+LXFgdw9GWbjHnLRzbxzSJ2MeKztBRpPkjTNEYHolIDdHnJw2/uP3z09+
/noqoRzDgbklHZvb2s/XoZYVkKwmjgQl7oKTY+e3Sa/bVTCU8GOHloFEk/nLKnT+omvVrp052Luv
KyQic/DQUFjdSrXsTZy08y65P5vu2b7fH6BRo/gd9Xx7/7XJX0OQidJAvk90t//oO+9VKrkfDdDn
YK+5u7CgU5eaU3i2dfvA5sQ50z384lIXn47BSklDOASkCo55zsd9oOK4pNOHCBlmpXsWiOiivNI9
9ZCco+uIL2vr+TnJ5rV3hoa1I0apPsj5jw1i+oGB9w1LC2faIbl98Vl83qCyI9NtpVBLmjj5P2Sp
gmCAWoD7fNEyTThpWu0CTUeHLEm34dtprLTAHI58JaedC9BqWdLybLJ3PYUVRHhJcQymcTq2vS7P
qGkyoJihuaiUY55AGVmneWxPJ8z21hk7/TTrgBpNw/eo7aaVwgJKGyW0HofaxroKlHgJDgR2jE32
V8PE7fev9Rc3d2VZkh2UtCSZcR/TRcvKNGumLOHCNtSCCDwa1Y2BLs2wtQsy7/XQVu5jUEL7ROd4
GAItACjzFqdy2YZFfSRmTZ77ocEbkSJ0QcBCOqsIncvvn6bx+SOxDXoAbMZsni27vZ+/HmmAYImr
co6Px0jC3oH9eDU2r5PHnColT8Mfc+PGgEXckijl4J/HS5tF6aGKvSc2R/SI8hyKvxNb9LRg3Jjj
tGsh0YI25sHiQEYT10S94RK/8vsnf482/3lN5wvNaUeyrhvspj6sPVqoEQRej4jf6VqDmkUS3rbD
c+Pa5hGD018YjsC7IGhMKqLzOPGLUxaWhHRHuDp//1zk5y8dBwLmu9ztTJ17+sc3MjZjV5gN8Kbq
lCKVfsgTd3ztffQPrmX1QL6xOGp5sq8dkVw637EPcFtfdc+lxxqFxjEuHevmtgKIiO3/BTBH26ms
mvOmg2lliASYXNke73lz+sR3KDfUOwzbY9pxoAvsLnxLWp2MOwlFJC6t4Zim6h2IrH1qiwrmLDrB
tU4O4tpPakZE/x8vnzsr17wzWxj0D3svfGdxUlZpsqgM5+9psuwTUcXelgOzgO5iavAQ3WJdAYC4
ublhkiw6dN+EYqritVa4yYuAiX5VzEng6Cm7wHnSrJGBvPVOnFNyimmNLGotBCk1/9qHub0PY9k+
KoG8cdJT+5g6VrWtEtSQfm0U9gr2+oqjfWCKHzaZF/2oH0205DliXfOLTqD9eX/M1ng+bd6382x7
fv4WjTydACZ8tvBawJFTcYlL23/DRpUcZQpC3+HutvEsSFl8dMPCKPI3MEzNSZ9yNCZ1QsJVQJ5C
M0Thm9vV6IGs5BTM7bJkdPEQgOq2NGyKMUGQWEHCLS92OJiNN8FEDNuXPkcsVhdEnBkLFtkVKSQA
/D1poI71idZKhXvLcCIsLbuwz7XmF3uT/TDYqFZ/MlNcucBbh7XfWyy6jZOdfbOhxwEqQCd9Q6t9
+Yq/6Z2o8edOeiTG4FN7KPO6RhspqltoF8XWQW3Xt/XsfqufpR7buxiy2dpoY2s/Qkyw80C+F9JT
GxW3ZLeMacpZLGAYyWRwFQVxvbPSGYO7IrJ+WvEGBmA+3A4XS69e3dDpoD+I6UlohbnEy682v7+E
f7UUKpubN51jSdPdnHcS/zk+tGNMAKOhw9olotIqPHXLuuovPcPQlyG42cTWNZ2MYlNHQ4wtlAgD
czBukNTki8OArs2qPZZV73GAnQ+h2b0mBBUdcge5Xo8D6/4bDcfp4ffP+xc7HBtvqOvgkJWG/Wln
C2YTM34LFVECPq7wIcihXLRj7a9ivQDLyEexzQBX7kRu7YIAykNdM82pgdEudE25h/lXe/4c4877
23N6pBzNSKJXZZBxjtlvEY0tgiaDPIZOb+yNJ/GJMcpgz8fV3mBmPQjfia/MgPs5YnbAHmB8l2Ey
MaWorX1l4lz5/Yu2PjVT5228burcXQ2OfPf+9n8+LEZHY2qGYD5dnXDsHnbDISQR+KEb/XZVExW4
Y3wWnRyP1onTB7ehM7HoVvYjkx19eY+YKebEU0g9Iex4eOrEpUYLpye1OeTMdshcNAp5g615Ae45
XCk9j0+ThYWzwador4y4inb9IP4wA6Omf+TXRCgtoACQ9x5s6yFlBAIOb8+1XO7KritRmtr1Zhw9
8hYq3WBHAkHHDdhRKj0gqsvpbq61KEhFfJPdFpmM/k2jl0S3Df8Wos72i+v9fnf8cPd0DFiWjmkZ
7I/lhxOR1dUQa5wsW6golNxBSFbQRQo3N6iDa5jRNOxpBQBt7+HvaHH7hOgnIge+yx6ndjIeRr8Y
t67WhbfewLYkUAdzNomxzlWRTROI/IX1SO7y2sz7/GAYMVKBrotenKqK1rrjToeuA0riliIX8MtE
sM59hs/3YwxGTnfVe5kBK9h1lsLD4H1vL1elmW9RS/64/9ZHhkvAqVcuUnvO3Kh0sSXgAf/W3Djy
oXJ99WX7xX7Jtemvmq6SQGmND4tE5KJzZCYOwYDgHTS5L23e4MwwECfcf83yYmuFfnst3Z5VXXOs
lQY+d6eKVK0Urfht1oFrS+Dsf8embFY63uwc+EeyS+xenX0r7i/+dKBjDJmACTy93Pzah6OPl6Ra
5RGgNAT+w86fyG2JdBuJj/ziRYrPZ3c254bDdMiyTcf8eKbrPKWyIpboOwpz2gRx0u9UqN5GK3/n
4vj3+2Gb42OYd8PSBBZ08JU37D0bAg1+7umLvfTnQZuCAe1iZmCnii3wY0Ny0PIyZH3iDKAlG3ZT
+ZOIgvBiTtjj6wChVSSrrTmM+iFIy/fCkqeOVeFNa4ejN7VvbTseKzWY3JVdc2l1JZGthonggcYh
Y8uR/FwCz+v+b4hCzvcvFqr5gvj5W+YIxcaAN9JSHHs+7FEVQXZ4Jkc89i3MbpRZzhow/ONY9oBx
gyQ4jyQnnzMSm/99sPyqB3talIsBLBTOBKJNA5AK9sWQsvrGK+32JaIwmEb8GkoLs+HkAoo8NL4J
fJ+Y7rWKMvt5Ag9bAMd70hNSbgZPK89KE++V11iPDYEyD6VbJRf3ZiFF/sZOPl8rwxA4WKZmWTd8
3RE1k9bqp3hZ3GcyCPpzmGfjJtG+lUmX73wo74tY1oq9VdEuisxpQIpq6haTquuHDeH0jNu/WLTU
5202QzR7fje5HmzcoD/fpAdLVcWAbAxdMMhhEBwz2lTb0//QriYYi5Ue2OYiykyg7BUOKZa1+nDP
KqkhhW68EU9ua5s4QfUy2I4RqPe5GaFNTXiV0zXRwElrogtZi9T/cjHDRKXH1OoOZGLV/0ZlIhtm
q6WRNJizlz78v4dRZj0xoLeWUcCDTNP+vYmY1JU2npSmD52XJuIsioXn3Q6hNJEx94NRC/0H2SWP
ZQ9mmvwNjO2IhiKQfAeY4uUiQYa00aQLEKvzXfrAzmlAtx/FdrPSq1auYsPBcl0E2ZpjpHGC9M2q
wO6tDpkqjuXTBH6WyFtgDl+sFPIXKwWDZEMhnpJ0+j6OWBwt89BysBw6s6lylBEOtdbozjIculVn
j8YN7REkglWrcM2BginavjxoBSEPGh8XqCYxbb0Rt8kUA0dueqLTbLEyzAEUJ/myeI5d/cjfmy6D
qqjX+WgENxtKiFVN0aU2WApRNvtPBD1AkUQVXec2zIgJKiqY1K96XZ97iHMPyeIfx2KB/LhDjBvC
EFN8DSiO3eSmnPqPKHXs93LWjwSxa+/TIpzdnvGOywyyJVLvfeW09d6WD0PdorGWbUA6Tmuvfr/K
qM+3Je7iLk+OuxLUVOvDAYS+PRwjcqcWZR9tgg6nV91ow6NFhPJB62DsQf57vP8r3y6gioaKfKOk
ZmcR+ietUIJs70RedN+4DOAQiFkJr8Ix/ymQVsE+TtQ6ZoD3IJhtP1TcvPZlYUOijbxTGTfiQU6a
e+l0kZ8GjPqLYEqnHzRV9yTWJa9Gr+nbhkC/B89JfxDWO9zk/GDH6ju0z4CIjf411oM/0aRmF4s0
ACIPGQ0l3pIEL1KRihotZea8VKQ47Mk/qFaBEvk267sKTanjn/Kw8R6SWt8kRT6fn9v2O5PQ8Axl
bFdECgmbf9GE/8WRnzbDp7XdFcq2TN4JRD3q49XPl7DnHg24px6rbosDivNYFYzaqYIn5YfGyYnd
7JhiBHAIIVmZkzbu7CEHq26GvfWgc5g1zGvb9QCdy1Juh2mJSQwqXdaptSDK7y9Zih8s2AO7eMwh
U+Gj0XQqA0ZSWzz18dKdwAwNeitfMoXjKWhd/S/Zk90N5H/htjoNA4XISTABWKjZSJCCVNs4jZmu
EgN3QNGVYlOXKdbzYSgea94++oG4m3w4IuRvbMXkMS6OJyIaMxNCVANd/sjYfc6N6W81Mlf8DzbO
Dd2rl7J1/yxddnNRUZm33mMmXMqj7oPxe2i7+RsRQhSKA6AoU6iPnEaRPXld7p1ysoYQzv6h0liB
vLasRxeLIpPjCdb3uM2tVqfzSgQxY1x4NS36klMy+zkAB9oPZHvT2m0jd5Mzp0X0ac2mGWMROpGJ
jVaH5wVbCpdhFa5qOI9XxkD9OiVmah/D0E1Ry0Es5UEFOuhfnXm0qBtmVFjcX502exsbT5ww7IYM
L+t2k7KKLxR9xAt5r2g0c4P/WGXsLVj6LF5NBKw8SmabEvIWQD1wHKd4GSYi27dTDC2z1st1V4zW
ZsACsTFTEZ6NrNxysblHOT+Ec0T7YHIpyCQb92Fldc+ZtlU6voIBROYzE5I/7Jael9lu25YdT/9/
H2pdvP1+efnFBsw1+Mea77o6qv4Pu149royo7hTHylSeSB+HFdIkNjEsA8mpNWFYVtQOr4jtnsmS
BZo8ouHRyvKfnH3WzSRoZjnVULYsK3sJfblHlFH8AcCFKF4stJb32hjw2+dTl1mYX+wY7vO3nzdg
zEMYBtKcMzkf2x+ee+QNs02gqBcpM9i1o3HRFNUskmGnsGwjlm7BVmIOKu4eo24Y2bTXAba2zEUP
pXCScANqyT9cZgSyMPO3EwyPyO7D+SfN7zVWHpFsjcJITmU2wDLvbGROw8gIO338/QchfrE1d21a
ymzNOf5+HquhurUE3Vg+iSAcT44cxc4LGALjLQgWg+tkuyozqxvNFh0aCBxCzLG7DsXKOR3FvnVj
+ya7MjoPzA0XxIRMzJriwGGvQvDqzAqq3B9t3DwGQTed0YRPzyrheOUo4qD5L1/0KJAHslfkIYYB
9dAg8sPCw6/KK/4Ga5IdVFqqVaCF7WYK8n9sLNjXSj9XOsTFssgwRw3+0RuN9BpNFSs8oiiksJgC
HGH8wYF5PWmaereG177Nhq1V1s5aaiqCDNFtMj2qt6ERk+TX16vGBITDVDO9EAcpMb3Z0ERx48Gh
6mmxQm8qt0Bu2pXh1CjBES7u6sDAg4j2IEcOSkJU2F2zyZGw7X2NnaNIl7J0xZO91NtufBLzz2WX
NShA8mORTgl3SWQgBHTGe6JPsqehBA5A3BV6Mi2dAyzMFfEk3bdsNjQxgDjE6MhXbgUFKNdMzrL5
XwGD6DMhW+MxwbO/SMNsBpS71Woilm9Ja9E40Pi7TnjQN8iIBowQglQkOQ0/oMU/dL2FOGAMNDIw
eiYaWtCCCbSjF7MG6vn7q+2zWtVGm8AZ0NYNjryO8/GrE5Z5UhrQoUyj6nZ9Bp9ikN9KmOjLJM78
coM9sd+MbplshR2PjG+65E3MqKvGwDyZD3SAYxAJD7kFILrP+vRHjPZRR730p19ZhwTh4T+aA7kn
KkBf4ZZiUTzUhT8SAjwgi2WdXQIWaLd1Hr5YGNjfEXcND4zmrDN53sbNiournZ7hi0x7ndExSpD5
x6Bspr2ZeAqui06LyopI7qppyrv0XzegoIpNliqCt1U5sPIm+qUu64mQHs/9Lq3ZmTlZIO7JApm4
6PdO78l9jo0re9BJa/pi8+Z+6mXxNtNUYGqHyGQepP58pgnAn0WtzQ07b/MX+sXpWrO7emXR9aLJ
kvVH0ZCAmOfdW6tXHZPqYTreH4I8wJIV3DrjOhjXupof2+ra+VddXCiXoCpx6c+lua/9iy3Orjj7
mC6vtYIZwSIWQCSw4KiVMz5g725U8EMLNPhNQHBWVlNV/2AwPHipi40niBXtdc288qd/dGWLdDor
+mVUMsWaS4lHGTyZzVzGvWzrKU6fqW58DtNnX/tfTdWL5z3X5stQvZTmS5a8Urn5ko6vVJS8Vhre
Bkhk3zLtlYKo8aBVadcTkQTD0IX0cHODfEOUlfs9TVE3Ymx7U2YSrLHmNM/tl20fQ/907rQ5ZCCY
RS1rGOgqPjTLhGXQhIjRtguFQHJPKjheOoiSfXoY3L3kTTIPPDagqcOjh7mMnKn6WGtH0rmsA3GD
VXGqp7kG96SyMz12ynTOXnbuMqSGF8fBSHShJoyi7qVwL2V+rdhWT9fhXtN0dby5ivLmeXwM8Phu
DT+Lm89cYpXwnjwrOC5Q3dLnuknNnRH7Rw1vFeRlVe78wg4ufh6jgbfEJjd2Gg25vT7D7vZat7dJ
nfdgJXLNzxUQTuLuveRAOckhRslNSIR5UCXh4kffOxb6XJJwiuwkshMorBGSFYbK5EwB0zWSc6vO
9aaXBze+lOo8dhc7vhTq0neXjMBJdYmTKxUm16i/5vZcQX9N7WtsX5v0RqnhVqU3c5iLfLvGWBnD
LXFv+nBT+WPk3hrRGQeXuI64lfRYZwkqqw3heA7Y/ViLOmKRLBYkW/c3EF3im6GhyPDbqt/gsCCv
9NHKHuW9RPZIeTbkskfHvnGVofTDTGraNzO+Jf1cevy/yqzrv5VYVzckZeZq3x+D5iLDq1ZfTEki
2AXHYxpe4uYch5ewOVN+w+n43Jqnpj3xWLSnOp4LQw4CKtUfzXslMMncA+1BKq4OYXUIwgND4qzf
99k+6fcu0UDRF7LwzyoZ9FCoBgTNP46S7kd/QurDDqsCE1mnEeRPQR47q67R+9WAieNpHNvq7NUu
LyexnpigE0M2a/6qvm0JnjAJhqenIlBcHO7/6v5AAJA8mfIQjpZLCryNXBzqBQl23XQLXKc+a227
LgUi7WCEjZhAjgEgko/fg7paKBE736KKAQbfzHB9NyLN/95OQdGPjaO2HHrDf/+8zsY6UPXeR3m5
jgEXP5h20V3uDxk2vUvYmf6mMWr1MOZvEzvNcyXL5IoBDA9M/Kcyy+RbO9TVrk6/ED583j/PQ3Y0
YkqiZpbMaT6s8DWZv4i984U1Wc9RHLkIhqa1OePQwp6jqz6ChZmqEv9Tdg6yruYMT87JSArXkA5P
hrJeHMuKb9jdQosDrozblVm0FqxjuF4DgOILujxSi/Mv7k1iXtd+2j3zzBGDC1QkDDw+HXEdOsF5
mw5Qftqg3TRTxV2yMl4S7Csr08TGEaeFupLRAjzZ9V8t1OhgOOht2l3a0OjpCPydY7VtAx9XE1f7
ck4S+P0+xfh8A2UERFsGwAMuA+fjMCiyp5ETBbCjZgQhnCsMLpbv+NtWh5sDl8Y+jy1dOPbIq17P
ItAl+biIZ7Y0bBKNpMI3q0yrTS9aE9pMR95Cnx4jF3W6MXrvgGsuTT59NX/5LNPhraVxhm6QSQI6
6A+KAWZL/lRXMl1EeuXhRQMf6FjkItQyIX4P3uaCwWu/s5pDVkNzU+W4sUoTHWhqj8fM0bYVIn4s
Ny0xyz33xd+/qZ8FLDw9NiYmEmoU1J+GABN2aAIm4bYFrVe8AP8mWquvIloGXr8ya4kcmaPfyVNE
GmISOxsdk8WoNhgvOuN3PWyBPXr09HJTMd4FlbF1LYdu52B8ccL73ITkmbqz6oLb9l2E+eHblZJ6
NVTwPYNxXmJLFMhujTLPjq0KZ5pZJQ+OPaXrSjQGcjQCpPBU4eHvYJFOxrx+I1OYh09i2RQdvreA
SNbKHe2TMI15DOOAEGk7FApBKvRViizn7KcEbse6NULf0R44ZDmvtHAYUQtPPCkzkstuZMxlaKFL
FIaVre2AI8oXH9EvrnuJ5B+5IQNrk1Phzy9cTws6p+joFvSxu0ObRw5Rlw2NV/0hDeWfEWLhNbZk
/D3dyvJ4tU4CPuv3T0L9YoWQLGrsgFARfRY6Jci4nESkM1AjWOsGoTUQ6reNVc2pKYW/h+1JS5oj
Jn1Dsv2whK5R0kQvZEH8GRA3/BekiX1N/Mix1uFO9pxw6QhDPTUa84+czJUbor7yMjdOHvgi6YfB
R640Vmn/BFYbhXezZP0sVoVJ2yuoxyNu5uLs+i1Biine9nFulzRFS6YElOQ4wfkQlPg24DXvHKfR
rzKR7rNWFtGDRPiOSzrynm2bwUst3Xx3/39NvYlWrfcQNRmiLdsjPRFj+Ja1Mdr65IksvUHalynQ
jr5elK82dhmRBvqcMEOPLhSPaGNOvQ5pcdTTcouQxH1UpRqR55JY9/sPBMPH5zXbYlYDE4LOh21+
bFNDo21bGk4F6DPEKJPvnhwT/d/9p8Jsb0qybZ0r6ZAH7sgYpIZmrjbZTc2uc7eDu+XaadYGkeLN
XL3cuN5mlHOxd4KZSl4DxxbsNAVpewIVB9wFcRtpOJP19j4Uh39L9w9S7q17xYTcdXtUiVTo7aSY
yxI7QnnGBpvbdlbXii3lNVu/3ToezWFC4TeD3EySEKaNqjdmvSG0Mbc3JChOSGE4yIdb/K7WsA3/
zDqAj6Qo7agm2HnWbhp2Vbh3LBCke1XuzXLfTXuOh6kzV0y1hyA5hKQrtYfePybyQCGU/bfK6SiL
ufLpmE5HGzoLuaBQSdITBZ4kgob3xUdofP4EXdYchINSsQCLj6LVXEyN0zAyXlQzY9qzk+84oEK6
yP4yq5yVJStOfLL81nZZAX1uqsmYzt1NIDNjVSQJ3M/BFQ/rVQXi9Ep7J9wFKrA3OsaBa+qOL8Jk
oGL5Aq45vcjg3CZlcC4ScqV+fy3eNzYftg8OUlO2EKzQ8yD05xUqq6OiGMHpIj2th4sLxeZcin2A
fA6PG9awiJnQjZY/Lrzc+afu5Dpu4bYHXhgfMdDm+0glBI75TfgUeX+ZQZmeaAynp/tPWpKMB9+w
2ZF48V7l4buGCelJEWi2DOxGf5xGSy5LwmW2JVujW3HEhpk9oMP8humvvOa5XV7H2i23QUhr2076
8ur75k0fYZKb7hx96rSKBLr6zygqpksTavoVJUfwYLuF+Y4jL1kWWYLsKeVgOIXT4Cxp4pgPDS8W
Zhioxdjc2lnzYsDfPWEot0+R3diwbky1TisXIAVKSsCB1o9I4ZY18EosJbHqD3cJisCf/EDvobmR
rf4PyeDuNUorpJdz1z3HO4iHNrNQy0O9rjsj25q3RCe4Gw9ppm3I/K0Xqolt4IpuDWsCcEQdGnKN
mxMAW4cJOZZdfhWp9tpMKv0zdIo/kS2DQTM83pKv9sD6p2kJZlnm99wzLQd/xl3N+R/JDiQwzUxT
QYYQYYL6xo/I4dsKVsNyi3KkDncNUUjQjMKdM87ljbvC3uHGd6I9nvGh3k/1PvP2tdhDli+zQ9cf
6ozjN6bOZRIdp/6AZZkqiGqLjp1xdOq5Sv80GUeqKE+tP1eF8v5eXcmqPNd4LznT8k+2dzLuj65H
9tMpLc7QwzT3QcBxKc6RdqLq4hwKhJXnvjgX2omq7tVoJ6rjDKpISFrV/Jl79eJEjeQSBidUqGZw
UsFJVvNjYh69+yPDGsoVAHKqQt1sAsffRzvSF6Vb57eUBDNStMfoiaxS4wGioHGdrOJbIQGSHTKa
ssWx9Y9ucbT5YTpaqKXdI6uX5hzdexnpSb/X0M9LV9fP1fQcPOeq1WmIz3y/5pQjdUrVqYnPUQ9/
k1jkUxafQ3XyFXyYuW5oMB3rpO6lRec5uLNfiO5kWKepOw33Gq2TtNl7nNrkfzXYR6pMTgRKNPYR
rbeB3DufK8iPo3egeu+QiLm86uBUBzskWResw15y+uXQe68030+kF2i7GOO03FntjuSm8BuCG+q+
l95O3DywK7bbAtQp2w65MeUG/dXv17df9OO5qAX3axv7BoePj1r7QZ86KzJajqTK1pb4z3d0aPVj
RL7WvQIADSTO4TibzYRzEZXjp3MN3mbyyDfY5HIT9HPhFtcwjIebGCScPpdq1lW2Hsu1JMJ3qeTa
lGuQYv9WncBOIrwa0NqGOHlbbcpwa6E/KrZkKmdQKi2EaNswQF06V1D8r9ACUgjiG2ungj2GwsyM
3HU/adBwjRLIRiZ2VCF2oLvjZhc2O9/dBmQN83KQF8OvabaF2I5sDZJt722o0dsk3KLlxueF5HN5
wQa2HVXra6tZE9YCzi8k4XpNWbwQXpZc4//7t9p6Q03c1HlFk2C44vTuMzDtwPny8MXO9NMmiXM4
HkeTY6ON3PODkKQUqjM1kvTIs6GVvhiBrhAKDt/UX4KqoGS59BGnimXYM5Vdkp/gs5T6gEBXbbrq
IWTXqzFd0ailhLka6pU057LuZbPDNFextkrvlZMxDJHtXsR3tawN2soGDa4BmloR8UdV1qqxOE+s
OmuugV+b/8PYefXIjSbb9q8M+p1z6c3BmQFuJV26Miqjkl6Ilml6bz/++rtIaWZaqkHrAiEiTVUp
M8kk44vYsTZGClRgvJk+DSpwCNcsuysvQY8IPw/LXqyZNZdgwUEs/feYUpcAR+foB9U5tDLNKGjW
BwUI1h4xaPp4CxpbUuPauTvIW3R7NBL2hm6UexVmujmzelusrTdTCaLegJXG7GHMQzWOELYHXbfh
QfDIttfvodDISVHCeJuQw/YISklEukdMDqNsoe2B7TkyyAF0lgeIFYtHQs28CTVP5onMc7DMddwa
7ZZwS90FJ6MJNEpuUbspBoSZm0WkDBgKH0qQQZs9zQHifiGYcz4wLx6FNm4YODKyX2N3LVy9deGd
Iz3OgNYrLiQmaLkqgDvL1WMPixli3YM2k+i96iVHQN9T8PDw46WBqAmPlV/BHhR8RF5sYAq0BcP6
27w+u4zdbWzR7lGtXm/AX/dGw+uHLYYV81MPnKyyh6BtyIhy6g22m6YefKFY20LBJnFx557emztU
7lQxHeKibgGXa+tILEkQt+0mZBPbtrIQdGDN7DqsO3I8Ut1s2qKX3RZ3OGOLWuIpDkvXyj1CsEPn
bTsTqtfN3rhvF/ajyisBVcmr2oLMk6AOl7LTqcbZHrQoIuMnYYLhGp/6puLpiudYnjJ5Fry6yZMV
MijGcb252WLcY80823FhY6LlrnS30F1duFi0D4Pb4WRN/sZ+Ze9GjMsdlCNlHKaiR/ngTL8oc+xa
xh8zVE130DCZBkPi2ynhxwy1EU1RwgFGbhepjCPrcvLIkHvyGHWaN81zGWLWkKCcs2WPCRrSk17R
XiXrIUZPEkVkX4W2PtDlrANbLo4zGsAgn2LSVJBoaOyTu/9sCgY7Dpb16liv+fhajvyZ1zV+bcdX
JX7V9sDMDI7rjnJ9LxXvTf1lXN9r3YutbxHpLxa3o2ciEc/OqUgeMvHcF8+FeIbGa+lPRN/TAXlK
4qcsfrLXR6YZjerR2sO23iXzFtn8TtMf+vydoT/UGjY/EJubusQ8OjXtx1xIeH7U0dfMTKtnDBzD
DiHiPVobNF7jkB0KBrLf/fWl9L+UnlGQoQdwmOLVKeL9VA6Tpx5CaLSV7irrTm+YSds3osA4py7Q
LNUzSu1FqC9yY2INOhjKuW2zD53DCRq3Gs2dyZBkBUZmj/0UFjl59iog2Lg2VmvHIkVwA5a9UzXF
NyJg7Vm92SDWpfwwFiupmJOfS2ORH/aHeu7eWMAzsadNHLoiNgYtEtI0y07tR7Esxs3Acr6Ishes
4o0z7md/3qSKW22u9Gur3EzqTB6KVS8TH/GpGyT7yR4xgC2mjnMI+DcXPm5o9E353CFT/8UBbr2t
z9D8YSyZ3AX5A/3FHw/wxVSjXO5WDvDW5jq3qU1rqxdHnEuJxTmWynF1yE+2IG/5FjH4YoehrS1I
XQjylqjYtuQthG674y3JizR9z1yQM6aWT+ZC6Bj87JkLyUuWb/kLeUuyfM9bpsgnbxn2+Ja3kLrU
rOTTcFxCrdmSFqIwwoxojvGeukTx96RlG+QDJZtWwgeaCHbKSi77ppZQ8kZeO6ITtIV0N0I0u/71
UWq9XZlrFEU3tSOTXg7zPj9+mjke4QOMywZzL1gqBbXhS48G+SLs+wlpI8y+Rrym3YoC2ZqCGFcZ
ENT2et43Y1fQz8ny+dACmgs7O50ZeEIw1xeq/vugKocGeqmrr/UYWPSq6N4ylcn34UtSbHyvfz+0
P951XXSoIUB7+xM4Lv6xqAJXlCz1e6fCPGDEqMTGeftcsdsYshaMHLw6kKUPZba8OHH2ue6NzFsz
ET2Os4oVSLrSNjFm+xSDq6GXbt5PKlqePJOrZ7WS9PM4bcbCXVU9y2har/Zns6fQV7dO/hHz5d+j
UZSflyG6TDQUnjskEjs6pKkQp0nOaoVOqqJXHtRnpVfbB6evuj8MuZVvch2pQ24AXUcp2HvNUDZP
f73rwEC9TfnQziAeltmDLEF/2ncy1VJpoJh9mBW1oa6uU/Gz1PqO6Y6x9lZ6GY7bmuR+Hql813nN
HuWCKazHtDXRoS+4pi1jkP46+wsaMm2LafYdx7dzJpsCy/GxJtNzpMaB1gW22KIwg2yPOQnHPSSD
DDkk6JjhEz7PoVGH2h79HKJuZDJ0rcN6Dpc6nDASn7dtOodDHcZzqMdhgwKyZno0LGq+KgGEnHmP
xAjUJVAaAYwTLBXAdwT7fXFn8PK6QIPM2gWOCNQuKM3AEEFuBukeUxIOe3RJaNdbNEk4zSHjLMNM
PYDhQrUOmYxu5lDUW1BYKRiUrrfI+BHeRBxKU6jFoTOFShzCL1tQ8cXhFG83YiMgIn2LFU1jG4DT
MaDfuzXj+FlQZAHcfiK3cabeQuDIVPnz6M+JPyasJX7R33rLOqE+anLtl03HUlTnZ2RYUVhFNbUq
xOkBPblc5rghZOXwqNCIq8Drhtgc2I+mlUkoiNb0kWYJlhhzWoYGGtlT1qIjylU8eDoK0R9BHZ57
EyJLMmDfJqxVuUviDw7mSPAtxW0jpuFCeSe+JiuXo6Z2kld5ntlBCe6a7aAMh0iB1zfJoCvAd5p3
NhryU9sP1MWcKX+O7eLz9m+iknagHWbdoZrGt6pixTzKDszbST+pRoMHMIWlppT7s2z+rmzk7mKw
8fuIORGsicD/RsTah9iQvjA1MXyi5Xs/l9LnJDPWd3XO7+pjk99DkJV+NXD8tmcBEMLhckSjGW3R
3sz5UxXIwuelsEeZjzM3p3A0RHIaEIzBNEwfDTC6ciL8tnPW93WcNlR5IFTgCT2hcU9zjJjQSLWa
qYXIncRLnfTAhA1QX5MRkckn09XIJWzyBi36Rfnq7awxDGAyRVlnvQ+ufxfm/el1J+zMhlEXlHa6
BSNQxPphKWnbSlrbnuAdAqlZsmOWmtM7NGlOoNTP1AP1B+wspV8Aet5OKqI/d1Chq0xFcVn/mSSm
5Muq53MuAWtksKRImvpqNulnhA22bxRahds3uN3UGdowK7BkhWReBqlgsKSApL011zNtMyUfc5xj
rPUG9KwK3K03j5lppCy9VufDUOgPduc0v5jlIZ17cxYGlcdZWNah/KpvSsJDXBV9tWjxYV4juT3E
gEJRwErCteVWYeB0hCJab5qOWVcp+bAZNdadiYlv9P5EbSBBTEu4GHgk+spkmad10lq4YLXjZlVZ
gaCNKTBsc3natkEZ19+N6foFQxbDb3trOGszVf/91qjMr/XcD4E5YF5Vm9l7tL7iONY4pzcNClsg
lOe2nqLzoE+QTKJs9k0MtOlZFA6MWup1N/vNSi77k2z5aL9L+7GunaUO4kaSPZoxBmZOjXHBebmi
x5tTC+lhVe+PCZE1LnNPibtuPOWlNhkXoann2Umn3GZ2BGFWmNg2JVpy38IOP8TdhKUIMvH7/bFR
rZ075oyl/l8PZNQM0FJYOHvYA4a4rHUjmzOtwvt0R8r1IG7ZmE1+Q0qLPc26eFlmNQ9yibW0LOME
mdU9V7axv+0YTT8nmtLeA2DHw2/Bkb1wJH8YlDHUo3p4UjRsDafaZkzI+JpW1FKKFXZ9l+ZLODuy
dcMoquZWYqKEZSgTIFPMADRtYwkPQawNNSYWgPCtAqtWTmKnBdWREa/6YxlprMcz+nWFyTRCLuFZ
uOEvse3D8m9UVSChDrmJ2Wev5jxb7qJSRB6RJ8A/5TKZW/JTb3fxfaVJ6ovu/K4bZvlcAtaO00gL
c71PTjPsrtN+i0r891tN2Tqcfaf223CPVUKnaIfGPjbNOntVz6zjoA7TGZDEeB4h2JxL6OqY3KxO
gCfKDQDD7GPBUIw/OYM4rjnZFSi794wNXsskYzg4mjRaon0EL0kX+Qm7ExlsNBhnXKW7T7JDB7cX
9q1IM9RGZTXc2iQk+71WlKtrt/CxzEIa6DYqOkM0xqAgzdSnm6RDkS4BWBli8WTJSEIYlLsfHEZy
TXPF2cjsa9rzLJ9qlp+TVs8neIPziRXv91vquMynyuEgZu3KBZd3+zANzfpgj8pnSe/1Expx8fDt
8aJnyr92Lvu9/XFBvclOB/xY9BVBGevdwSnEfcpcz0lRuY4Lk4kOrmwPjmXBbldQD8RaG53yeMJz
cpVXrBgKUMM36fZouj+a4DhUKEjP9tF0C3uHQCDgpQsDMubbpp9Wv5JiWGy10aMwo5vI3B3yYE2K
YC5RMJY5tdHgXfC0biZrCcD93bVT2V8dmWVQPcuhM8y8H/X9Gul8cKY6bLxz69S2x/3OKP8BhcM4
ymLUlTDWt/R/VvBQL8SHViTls1TFPhdy+7Vjvq9t0vlYSjTfWVFmceucme7Kppv9oRUCwmXfjOnH
drZBTbf6lLg7Dn3eKPk9zcxqsySbcdxxxub7xt7u2g5WPW2uz8G4rO15aOsv44aO5cisvB53Tc/c
xozmzsZXp2zvdnw5fR01mNJWRyODaXgsgd820ZHf0GZUEBVBh7cTLT4OKCVu6EM19zLe12nRTbdk
0l8tKIjvWg2fdGid/SXH3OwEquGRJkUPocxiqreCPZb1EmRhjYVxmZhV4PAfhquKgZyOLd3VqbKU
wpyyHeeyJm7QmMU0rhSqlFrM7GY7ruccx7TTio0hzVGBkDKjk7Hd2jdoxclqhbZSKbPe21JahTii
Gldb6oyrXqnaqaqnZ1sZ1rNkWEwMs4g7MDC1nq3dSdNea8zQTfWlKcv3rYmKPhnUnPJpxBKs0dHF
LslZq/vuJA9TfdAh9bjA8HBTHSJqXoONBQw2F+QutQzTKpUrRmm0Fo1Z23rjUGAHPzKb1hgx0ylQ
8wbI/gjXgTFRrbDcehEnrcR1LsJP6HZqpvpW0vP41qJzrhxwax9XqfESqk5+5PRoZuepOWYW/VDG
gKwwgYp5M+mKg3ts930zYlh2g+4EUr+xHhY77rYrRTKEdVl+1rfvQmY4UB7rpgqxNu7vYqPEIJvM
gg5KglAlzj5Zi/6VgRT9w6SbI3YTInlp02PUsDeEbQmaasX6bSOVUScdjNI+WHwHjnHcZPjjNpuN
dQ7Yb627M8jNaDWKWwTuo+HqWsVBcTBusnz53UmTBK/NPrmPKaA7qWScGmOO3qEsuSg9fGBFmgwf
ZNRyu2xEfSHWxbVHzKPtVT5GVgsw3l7mg5TrlQ8vq3WFVQtquJF2zbPyqJSjoLg5fXUkFmN6k8EB
3qQiqGDeKVpM3zHToxON8i8a9CBvyRhUykcc3RQ9Th+B19NM2sY2qqSPHtEPfZLzzPpkxBX04xgP
5snBoHCzZ9Htyb6oIEzddsE3bknkj83g1F/6TseG3kpei2gavchk5LMwtIOKVIUdjINHWUpMN/17
02Cmd84aQ6ZQn5meEWufV1NvHvVF146Khp1YjTtKwGiufR5TyeKgVt8tCrreOrWQCjOiFJJvxjd5
n4nwF6vlt91anFRlC56Eynr5jYgEOy3THkbspRI0Z7dJp4Z8pLIrA9G005rGyHjWQBAe+F0sYB3m
IKALVfjSQmRQxLXNso+4u46HdnIe6179KDPY/os8eFcP/Fi7dUiEAf6ZmkZN5mfd3woBJrLQ0R3I
kinwS8WtaVQcbBEKc9Zuz4ueJecZqFhoctRPZ1XFzxI1kGMs/R00P09QLjhoE2v5lUliL6GW6+YF
FoApNkgQKZPSbZR38RLg/SID1SfpL8saH6d00fmmZF+AuQGJ0OYbqJipJw/6F9uJ4M1OWx2/zWhj
qCqK9RmASWFeklxhsgjph9taCYX6RhyQsK/hyigHRYa0DgD0ZIFtMqwmejVgYkJ4ShOoKQ0wK6le
E6egd2xwBEIPBwDmmX37rETL56IRcohUQDvpEXD2WVTgeGdoDUzcPf71kWFqPyfwNvUThq+ZZjep
LOo/dc6UqoDvnlvVoVkU/Qn3zVX7I3WM8jHTsK2yqjS/Nql0P9afydbyy75RFVaf2IkroTnb0307
/JEvFVNIvXFdFgX/JGZCIyrcnTCKozOrrrX5JYH5YfSNeQWrTmW30AasklaQzSBd9wmiWFU+YKMm
P1GeJQtn1PiTGO8Tm2+fUuCJtEKXf8xKHF0omCEoKIY/mASZ/X5qFK8RiXpb9tjvaPI3toTW2uSh
MxfF0krTJ0inQV2Lx77ML4M01adETZcXjL89pl6s53LOP0iGdJ/28fS0z+RN0R94Xfa/KFEoivH2
A2fowLJ0oJbonN+0KOxYjyWsEA9K58G9trQtnD1SWNy0U7stys4Xuj9Jvqz7i+SLMlglX8OIdMAT
cQuLfDsPS0j9CAG81Q7yPISZVOYhs7yEikSzCynSYdid9Iz0hJoV2iva69DMjpYVxiRJVhhlR8kK
icQO0/yY2SHXwcUtbC7GYWWHDXbOMsXNcJRD0ioOTMLqIayGTh8yKyT1oeUEYxE6TiDtoapBEgXT
tAVzT+MeUxIQzuqrpo9amugHH4iViP2B/ifgN29qBX6hi+xAQh2ekzgvL2vfuPUUtHtUdUDAy275
W6bf71sTWurqN/m43CSpgbWsrfdfRGhhGffX3xR0LW/2HEUOZuM5k1IwVvSfqFi1FgspFg7Qyfaq
y1cNzKG8hdVe0ZQ47TWSNzUJyLBYuSIoyfdoppu+90tgZR2+59emu7ZoR4oTorbkOnTXqbsKZCTJ
dek2PYkEEz25JvplHC8ZYk9mfseL4HaxRQFIkms4FlDiDHNMNN9DboD2nJECEtm0SQEJUZ6+qQG5
upu0BXZB4ExbqzgiBFRwSd8EgX25xViGCAKlaFMDDjMEr6CxML0NKovzVSinYdGG9hKaS7gaW8zJ
cWno5B3V5Sjv4bQnyzhabNuT0Z4am+lYlKCnHDXeHtl4Jqj3F7TlL9JwnuLLEF/MZosuvkAEbNZL
tYdtX+ANmdvVeYulvKr2ZULOUl6H8tqV1xYtS3mt52tVXvPZS3GCma/pfC1K3CWuCVo+jCWnqz1d
peLqkFQCC+bLkOqXnqv4pS7mJ1u7KAkTG5duvMT6th1woed2sYVi8bIvmnWexdngkxZnprMQjU7/
UkIigyTQQyKGRAaJeTF6yDg6ooT8JoacWbXgnfYvMeT6LyXkn8WQ/1ZC9nOgFd/FkCghS3hUuxIy
pyDZ/lsJ+U0MiRJSwQqv+S6GNP+bGLJbT8wso4QkJBxJtE0PiRISUVG26yFRFLXxD2LIFbGRfTH2
SFcQb1fFvhAjH7sI5E89nzofOYSlch8eVxOmOf/6O7ZTin7IARA/WxTkHMpzCF5/Bs+BOS8HmHDN
oS2THCshS32sSie5SZbGOmPhkt2ivm69Pk8azj0LDosqQ8vjZvIO/Eq/QwquYRDZYGSkUQLDP22B
9bQUd5VD/x3SSexTWDQ44urC7w3TuRMJflhDHXeMu3BGjh38rZl61s+WtKBDwOPy6lCobvII/dga
T74sAQWSp7p2zVJKXlbLgUjILOgv0iEaUW9PNyZ9PpX2Bjgw1LY8/6caJbq+rs2GHqOTyf0WgnaG
6Vaxt5LZv8ak3Z0XLZ7UeT2j9AJN8xZW7jt7UHudYZkL0mc/0n06bJbkU+0hIpgAWANWlDiCtAqq
MYAtRggl6CicK4G6R+YEyxgUjBIqQeUENhebPTonMMYgZg3qBKCscjUo1YAl4qaf9+yKeZcAwAER
10GSBKRCWRIwfl0kQWv6K+d+iAirnw5boOVX9mhjn8Q5lr2CkWPK6LJXM9u7R0Rb1YaGuEWJPWG/
Bak2gee2IVE8YsGxbQFtE9i6ErXjwaaGPTVl/kBQ68N9tvGbzH8CGYD7nMbaQvUVxxc50K5gzoMx
D5YumPYYOgoLQdcFs9hiFEG/b5ndUIwg64LVCEoRLEaQi+1G+q+IBcMdGLcFWruF0gYiC9Y2AOdB
ACqebJ8YbMzWfKH4M03s0a9rXxt9LdkCflZreUSmeAnReNHoSfUW2XscYgcH/dgWHV7Eg4uhNsSG
vnWVyaVbTazmFhDHiajzMsB/2P4KD8s0Yoq8ZY+hgyDpg95YOt/RfdxAJN1PjC2YpYljmp5BUgVp
HGQcLHu0Y1BVAeCEcY+uCpg/nElplUCMgaMESxVISrByGKiBPgb4htp7CJVe441VBYSzh4RHN/8F
R8gelYlqzW9MnPB8ZOe3WezPZAilnw0+5ZgG2qXppaaXc5SMW6R7MAhk2S5biS42yilWkQLr4S2W
ydXlLQrsxU23gzi5B/5eaeelmifNHk4TheONmU/0GT3fLdrZl1Q8L31H9VXHt1RfdvyFg8TxJ44T
DokuGDk2OFrwWOP0EADJx32IM2XdBboRdOJ7NCIgQC3NRlBw+HDgiC2SPSRWI23gLIGKp3gbyDTR
skC0wcQxkjFiHow2Bhw+Z1qbwTrbN0cGzfyqhsSI68kWcuLDxySk0UOlEDeew3KVwyTbApsVVNOE
1G/BCvsXZ+w3yjt04AzC6RYnKY0lxE+ChEyUi9QJpvhAwp4sICOXJonxWZcXzBJM1xza/LI/nNJV
/nYLBebS3zDv8m5V6/Fg92T0xhy/tH0bXScV/8gCV9lXfRtCH8yUCrwh6YdEstBk2FV3XNjVQrMg
jBbiXdbp53WJk9vd1cpIxpiigFvBYjr1cUJNth/sG8OUPti5Ot6PTlY9asVGc19/1ZF+C5CxFWuD
Z9MPoyFClvjjCdvporjIJAsfbzVJAcgrXGK1aA5Mw3xOt3v7QyqsSyhTRK6fkuQ8TadaP9nlFtjX
pupx2qyBj9ZwNIstLCesxjBWQ/oXOYw+YwsL5+HkaNH4bo6NefQ1MrEUt/kt7PVkrqfVPlG1nYsz
MRbnaTzL2hZOfGnbixVf6naL0bmU7aV3tiiqa7pcs+raQ1Ju/Hi5RvNVMrfIi9t0j5hq0HQb5bd2
3iWYm1sS7LFFBQlLTcSFdSc15yg+x8kWhX4ap9M8nazy5JQsuY4jM8nwSVNXK472cGR9aDrYZWxR
wz5pt6D8YRtbmLy95CgtW9TmUUlPpXksKezvsRRnTLcn3qB9msezQnIzUrHaomF2uKUietHXi9ye
MmA9l7IC5HMhkuVKpNVV2nxqf7FK+C+6BBuOGeQkrtg0et5gsRVRzVFT4D5PaQjx3iTlJCmlfpdE
s+ROdaM9Lr1UM9wKXYEU6MVEbrza6XofgeR8V2MhosUYmxdq0wcU3AYQlHA5Z0j73sJk6d0Yq6fK
sPonyn7DUy9x6tL64dZcK85YKTpcRknD2lrr93Zb+Nmofx269KU2nfgJNmOH98hWYokGqg3p17qc
pk8VMj9hQu5YGJHa4AyURONW+ZQX/dHQOakNs9reN0D4DuvUSczxtOVNKi2Vmxt698TX1CTvnl9q
a3jGQIKulEpplYohc45JawJn04bb1aiaQ1qtxu92VN8m2gvoDGdz9BxPbRE/qPZsBZbKmnCsNONe
lNLsdkr6Pq8668oMJYrljgnfRkKmYNVnAb2BmYBZfukS9QT628QfsATKJGoG+5rE/KhKTAvFQrsT
8qScx0Re7vdN1mJU2FAg8mw9wtAiBz04dtU5EUJ+7FvlPZ/PfBJTSZ8wNZCg98oF0cHjYgoZakQP
Nta09RuFUxcqtG5ToI7lSZsBWcRj2j12f0wC+K8NBuh+30gijk7aIZvb9TBG+nqmrqS/b8wzGbD+
Wg9RcxLGYqOHjNOPdELey01Z3A7JcgeSs+GUOsueSkkEF3goEvLUPdhU6h7iiMJTlLcASZJoTA5c
JVU8n9S5rm7LyKwZfGCUsdFr85WZpK+KpFWfl1qcMO2JwTQbV8dmGOGvLwb/ZYVM6WVjuMrg41TG
B388Aw7WJJml0WObEAv1IR2Ql0Qrg+U2AM/XSlY+rytcr0bKDOZzJPkxI3kswCB7mFtIjBU4QWon
McCyB0IpETNigj5RSDn/ZzNsdxmSptnN5HugReljUSvWRyVnKLiWcLEe5tF5oIvwdW7sa2w8O8VL
JF6s4iWL3yd7tMN7zQRYvUU/Y50dlPVrXr/K2QeRfdCU12n5MOzRLR+4mhWcJOe+vrWmunvsDef+
rz83IOdvcn3SfJSSzDwDRIS6/eMHN7fY5RqCsctJlu46M5l8Ia9mMBnK/MGG3YonNnzlfFJgjC4F
gAaL0qEyncbsvmtseDwdFuKKXnuQlKGSDQq8IAHEPUmTT5rdx/dNFquHGG3WXT9auDhWMJ47GYai
YVgXU9WWD8asmVB31Jum5fNILCTWmEcO72JL+uiAjiHjYOWaqeWAuarxNWJK9rCasE0lzJNypb/V
zYHLlNaQV9adFhpRqbzryuhxHTLt/aiKsJQq+bNif7JlC0yxvQo8rtkMdSsuZWFaeKur5TFT8OsS
efqMDDd5duKHIS0LVlj4eKt5djCXrrpzRjTEFQarh8kcwVQY5nyV06W80Jw+6Gr5FWvP5akv0zYw
ci6NtFnqULel+F7he3gDZRE5lc6INnjZszY26+darz9OA8RJquEDWV5CpW3s+6DbZovdZGoOo4TM
85AVFfZu8ODHRnw007lG808hbUEMjf50z0H2jamo2U0+Iy381aHy85ECxoGZK0ZUKOfjPrmVF/+0
KuSPj83sdONBN5c2FJH0ok/zH8kKBBNT+/GKkKDGYi/IHXM+NCN6hr9+AW/pB3QSyPV4CRysXOt+
WpbG+Ez2CpiHg5ZGSPpj4zRYLfN2Qx8B4kCpXxnUwLOGtLTlzGVbs5uOrJEhIrXurMbuhJk20gzb
s8cP5cB4YIFIQyfNnuPPcDFLuJiieTeuZfjXr/xN+Y4XzSnJIj1DqGT9LA5LEDJOCpP/B5JUFF4m
EKG0jG5GWzZYYmtfaPKLqzQyWL3/v//n8/I/8df6/lv5ov/n/3L/c92ILo2T4ae7/wy+1re/l1/7
/91+698/9ePv/NN9/L9Pf/uj7v52ffSffv7JH36RP//9v3d/H37/4Y5XDekgHsavICC/9mMx7P8J
L3T7yf/fJ//2df8rT6L5+o/fPsO4Hra/FkOE/e37U8cv//iN6fw/7YHt739/cnur//jt0NW/D+nv
b37j6+/9wC87f9dV0zEcSBS6YVBX/e1v89f9Ge3vOqIi9hWWR/hwbs5PVd0NyT9+082/G5oNyoS0
Chs4YxuW7utxf0r9O8BMSiUylzN7O4/+9q93/sMu+s8u+xvu5fc1RK6eV/OzronqrgE1mP9Mx9n1
jc56iq1lRVgQAcQrvXoCR5DZdePXa1pjgD3jtNk05RGEiXlYjAy7KHtuTms04aA7pK9OIzPMoVKk
giD7UCeO8it46ZvXxyGMTam+a+tN9GM/ngamekRjIUNliASTRkIEVMoFmVb8OY/M8dBnVeTlCtja
CEMcbyyST4XKsKzWHifTmV29VMM6Sx8m81fnp5+/ZVz+EQTSZeR7xov7eYSOBA8kmwQ2fEYodagH
3VWX5KrI2QqUzzrWY2GxolHWA5/wp3UdB88G5knLOcUNAzKybTESA6rmY4GgtB+K5hDF0y9ki98M
LP5cZ+RV4u+B7htvWTiIxk9zIpEKS1WuzPig6zG1hpom+JpEGV5jEggcBkuqIzYXz/0YPycGaYmE
t4WHxPiukyz93bhI8bF19IR56/zLMpNrx3l0a2byaxaXuWsMZufaFhUZi4UA+DkDLUFaSpwyK+z+
UgW1BEbVZGdKF9Z2lLuqlJF5j4I+Ym/ID4v7lTWt6hdpv7plNqbegs70iKMULVrL6uk6TIFS1Ja7
alpxPy+VcpOD5S9ba7mOlnTPF8U8alZuh1wumpuICRDHoNpSCeieNs66vhA0UTU7PUfGopzZlWE8
YV1Nh0NjxgHuC/YQKIpjKfLHpVHvMH5vpWIFBrokrhan7Q2ricHL+zGMxrICgbMt5Zv6VFoG0qVJ
6m4bfvQ0avUhg8uBBFrPj31Mw05pR4HkrDwUkqZezGlwrc3hggnq0k91WNZS3nThxELPyeUXpZBr
l4YZ8204mfOu1e5YmaI/xLNzArBOWZJU9qTazSd4luRGuvhqFxbzi+QAfqynoyvIkmnpVi+JUV9y
nEzO1lj8ysTgjaZ0O6bwLgBAui3+Ia7/+JXsljFLShNPeiB+KmYTlwJRejDq1omLxko1MEMVPBcq
i8CFWlW0fKlnMCz5NP+K8LkTBX4+vKFFQBGBRLcR7n98KTZOARgSJwxb0vSROQ3flKXDJCY1RmSJ
5wKCcYRq0x/nlfprEr0gvtHd2akTVzHziK72qjKNOOuM5jXLrag/2Ew7ncpiq9uO1h8S13HImAMF
xQbFUJ09tSuzfvNMRmUxJCeLllrTnEyukeGfaqJWkubuF+JTZcMN/PQuDZkeAZcDtN7Oz61rzkPk
vYsd3TgxnfSR9OwsvZtNpP92olMA1g50SszhnNPsnNS2oB5ZxLhVpkhoevsXedEbthK7H6ccPAS4
qOHAzPXnh8TMqmdI5pgY3ejtJxQMX7TE0h5GrbjjdFm4sWr2QbQ5jkmFXd9MKQhTWYrSm3Us3KJ5
xjYgOcH8Xt2xmXROHr94eZzA/sunZTmGhsKYghNslR9fX1Uno51LjXSjze9NEvRAGzX7xrT/H2Fn
1hQ30m3RX5RxNQ+vkqqgqpjBYHhRYLBTs1Lz8OvvEt9LGzvMS3dEd4RdmjJPnrP32uulOxfAWxkL
gUV43tRm567LSqwT7xIxkEl2E6vGc6bbb0NcgkITc7AsQjv2Q5Ger0uVXPNuh103tOdTWeDcrKf6
ke/jDflUxyAww0IeL+D+qBBzDtBJN3KiSWngiVNjzfXzO2Y1FrZRntbClo/z7N3a/G9wm8V3z01u
U0MUyPTrNpBJ8Wvx8gXjmkm7Qy2XDhPtdkWInxR65LVgGto26HqLMTg9tx2CoyBu5lBy7D82GWbI
bFXPdQ8PmD4E440cDyvBBzgw5vGHPqeoPtd7/qr8WC9NscOev7mTbJvUqWyAhauSo4VNHIOp1yF/
cy7UKI1LbWmXQwY7KxvHt0yv5JH3DcsoSz3J1xOFg43GRDPT86kxupM3NA+uatuH2B/pQaHuYKSp
VYl7TpINepV1noJUjseM2jiWvX4su2SEHtkiqXNvrH6jR6/NsNvkRo+TkbqRU1g3Skww9UrD+JZT
dkQuGqXcwTCiBjzNrYWEzjIXLYjrWe3LFG9wXAxemDeA5pspfi4m5ggMPoBe4Ozx6x02bDChdB16
VzHLnKdDL+4FGXrXfbv+KLjr+0Lzr9Om0iHMpRz11Zs3TOIbBouTsSKhIZroCaRzHzjM5+E/42bf
xIysgt/6Sr/2tJ7WTGxd5oo5CzLKdO/3XJUcHcbPbMSEfHcIGVR1lnu0XHZEQ8T4pkeEiw1ZMOyC
MLOzV0shBWxnVUbTUOpBajcu+wvH2Sl5952y+zbX5l1NGUB6tidPs8ZRTS+b+aaVY3z059tuu2le
Yz9xpn6SdpfvR/5Eo3V/FrHWgVrsCTxvu/5Sr7ubWZ/q0MvX+sxQK7eUZhhmLy3k0uXOm2bGc7ng
vkpYJzi+cDFq008ToGySCw3GW6oFxorw2XJjCoLkyHd56kkPMVmdgjGRkLnc6ZckVKYkjfDMKN0y
gCP+EwmtEcTuyv44ew08YCGPcvKCmlQMRP9Ecx6Wico0k+S/W6OHN7hPmZXhJgRl4BIuXpQEqAny
S9xGoJJZey1cZdveJ1wwt1a/G9vGP6tk4nB651TkYcymc+OeNW3zK++SA70HfJn1eKf7AEeE6x1y
Yjluxiq2Aj+DkQCOMQtiJx1/2taVHSfXVTn3HBH+71Ot/lttvhVnn9d9j4XfpjDXKGQ+F2+kk1SL
0YtAOqixAJiRoeKrwK/TG4Mx7zeH62pd5yHP+jhKF89HIt6voZeo9Ivpxx9YNRZ9h8WcRBDkIn9m
CIytr9csQyKYOo2AoTmj7k1mO2j15LkFSBy1ymYUHfuMmcaqDg0XUj9NPIC1sHvUmkWNN521Or4Y
zA1aqJkvcUbC5r/v2B9Ive1nAh4ibcXnLPNHaWIT0pNOZimCvhyA2fNNhNIYE84DU7ZLIjI1Lzd2
8LVX+uKgwesKF/XNsNr1eymNB+T3lFxt/7MGYkIPVx+ePYDJARHN43lj+/fZpJbDFz/5L+cIQrt0
A2HatqO6nx5yi2ytJz1JULm0wyEdOrbK1ZijdsAQWiLrjSyrAS2mOQjz5WvP2KFsqEUs5tSarF/j
DC29MLsRbL17/XEgc3gXEeY5BuWpZQaiTPfG5kNwO9FG3I5vuUPu1uhVl73VtGhCvnpd/vocHG27
JnBHACQ/lYilg643tbBl1Jo3RWqOZ4JJjcsMGtDOn9xuP2ucM1wDf5rtkM1TeIz7G/2nIt9SFNRc
gj87qKbOPSM0ZkDZ1rzKkejsJibfCqV7coHq98e/H8XfClvKWuBVgETp93zu+Dh20nZzg8fHUpNL
tCexR/7SX1rNRWO4S5QsFqsdVq2ok0g19MQ88OVXQePJ4otG6QdF8dOnz8lSg1pP5wDC+6dj71xU
YkGlLkNjKLQzcmK8QHjozGDSj2sDhWHhLDn0eM0mb9ZDrZrUTdomTJNcRiNuYkeVX/T3Wue9sW32
D6k/P60FDpTKaLP7xG7uOoQxSoeAUqd8mLbR70gA6A49Bs0sjded55JymPsabLsmh95ICq6EoFIP
CN9bzyrOIU4Gyp/61zlBW5420rqqRG4cJm/9VeQSFySCZ4es72Ag+AknY3vlFO6u8vubLtVGpghC
4ZEf4uPA9LpWQ3uUxAweJmukET2Xxj7pC/hlBbluRX2SpXqbGtb0Lq/t224meVIbwtpX+TdX+ofC
nB9ami8Xsw9lXDeXV2Wor2pf87OmkfUFHhhtNdyXvCCfpbvlpGrT6FYRoJ5k2FFUwTDr3akc8z5w
GwfZay0upLL6XesyKk6r6Re2aPQZoDALY92VUpjROtj1aTKNXccGz74DzcIud4bDHhtbz+4wX9NE
5sQJFHnXm3UNTKvnzSdFcNdXqHwb6A97rGarmkMd30U05qq6HPJYsQCLL1b+P3L6tkv2aYSidd3S
bz/3YeO2KGSqoTtzR8ZBMrNA50ntRpPdbcvBDIKrVof9hhcbsU3tZgvbS504+WVOZVuzFwR5nFXQ
V/T4CFilTscXmWfjPZHs5wWW6qCqzStRkjle4wCg4Mb1ks01VeCIJGSc6zWkO2LtJrtKDt2mnCR/
/kmMFSLa6bGTRvPFZPODP/n7t2eZjqcRu4xOmOPWpwOE7yqRZ/UkArwGWE5zsztvy/aO7A+I2Sq9
acuflafGQzYCE/TWykGiz3triaV4lEbGyr0+N3ri3yRM6k6kvTrRlBsjw2CTtNwkfRBgRfeQhOPj
1OGbw3kw3ywjxY27IDXKB206I/Zbp/UGy8ZOml1dxtrNwh58aSBoMaaVEOjUNIIJUFpoqFa/7i0J
7RMhsFcO3xCux8wu9mTk3ksTb0uNl2Vq4ymqaI7tehC3MXKsYKilDFfNO4i2uPC1AqsfWF8GrLCS
cCBSW4zaV2fZbTv7fHM5p2Orstip9Y+b/5+2vpeQy9akM/DRFdRPqlMpSuWlgbRxcVicHQXmSWxh
Bnng5ihDwfidK+7uzYVX/4sFfzuq/vFjDB4ynQysDJ85f+XSakbb8KQXbLu3jZfsmQuFhepITBGS
FsBmajeMq97mrK3iJEooF88K8bME1PlFp/OPxA9AXBQudGJZYYg2/uzzH8Q64sVJKKy24nTpsozF
WmrYCFkHKtwdgOT8gOw18vSM2QkBQ+MJ22IenGq91/TtKCXATVhiOJYzZ387Sbq9lulloM240lSj
8Xk53WvVoUUSQFJ2AmdTlnM6/Pd9NT7DO7iUrTdNUwaNo09x8/sR3NdiMdQDbmkforlfnff9AFge
/2lAk/zGZoT0bMeh1mtwarCeEV3mIvqlb1U77A3xXtVZfz4KeqY+tIlAmrY4NkkSR162QI3vjMeR
ZUj0lbEXesV5U7S/5sIzn7Hwf3Epf/afra1DrnumTwb4xyTgv2MoIr30fFy4lKIdymjR/Ambf0YI
hJk/s/fnqS+vW9k8+moyyC/qIzkM48PkAI9OKSJtqxInK04eq7b1j0oXC1FLGeGPjnXMygyCRC/t
PaW1vy8qUEd+NV3nLmE0fUzOy7+vRf8D0PnBeiNS3vVo9iNi+tQucxhIl9NAMx0jCLCpoq6hdMaP
RH5DwsvKG1JAACTVqCex6oR0DBZEexkehWT2YNRU6U0+v7tZtOpD82IYSMAyqbNHdYCqkDkF1H27
Pr+r8odqA/pqhI9SJpDJtOjDzU/UVYSQxN33QiUo5Car5IOX5WEESHxnOLyxfmbKq7lvx6Ce7f58
WaC00OtkDTacb/YGJQYsUjBCvY8Fa8O6BSCygqNQHZR3UTXr85iTWRD36nLFvONtU2w30e8XWe9a
HBL3bkxwEhVOq1kVSpJ5vJhb147clUPubC2Abg3On/SivbW7qBJOpUOyQiErtGeBxSIYx/TCcFtt
39g2XRhxwL+cE8uilWfIIO+TTN34PtxQR2haONXKDS0NIE9GV0eijENZBlO853zuVIOxX90chahY
0gh5Ax16mrp209egd2maWc3qXaUdPhy0+MC/ZkpkYx3KF7E5iivLO8R9nR369J25AkzNvp6uqcX3
zAGC2GisF8ctaR/l5bQnD8cgkKTVdsLympsKss6ukq0djYnCQc52ioZFe+7yuQ6aovk2aL19Shld
lC5kk65swLjTJ5vtuf7i9PMHx2p7Iy13C2kxXVjon5kAbuk5U7ew6Ln6vAZeBydMtIN9cq3MjIbc
DTKfjkuge7d9h72DtKIHtQrvGNtg0PMG+33jaQ8WBu+oiM10r0ntYLl0Y9xyfJ8wo0M5hZhsmG1L
56wfIj8L+8lfXlKQf4muGXcy1+h71As6Ws06k8VYwqss/VNKtz3EUryeNQWYFDXPv2TVZ7d6o2M0
H7Col7DM3SQ+WDNvhgZUiAG1FxZjxbR9RpXlGke3t8RlQTfhWlqElTiAQXKpVT8cs6VPjngB9IW6
6XGDhkbijhdpz5xYjEKcx3OPx6F5Gmq/vbQdJXe6W407lcqHdbXMuwYXLcVHf7SSTjzPzeyHdopW
s51YYqAoA9RIK5/oMjf/viTPIB5RhDLid/SYUGuiUoOkb7MoJsj9NNvrLSF3+oXJ2ODfa85flxyo
qZRT5DOQu72tr//Z79m2sqozIJWYBIcFpkm3RsrUZ4FhGkS6Gi925z43SUZDPTmlYyGul06ZYVxj
diwLuznXCxs8wYIKaaQNYtSufcPBaQ0y0572E7FXIZGAKjLZzPZ2dsqnn8YMT0kM2lfs+7+0li0H
ZyE7G+Bwy/sgXPznYtpSzGPJ6AyjS5Husj67TJ3+qcrq770V+yz/BKzxFKD5NW1Ks4+PbcVHG3RF
/LKYIrm1N5GmK0CC5GV3Mny3voYAj4bHOKDoX15GcAI7YRevUh/RavdrTnCIwqYyJJFIZw6lbfU8
9uYPcteoDnRUkmu6hdG73wUpxIcKwV4w07eOp7y6M0eyBUobx1Tc1ZwxVhu+WrtvAOyEVT+b5zTX
caOs5JX4QxtRmRzaxUVO3hXTV3awP09ONt83XV38YI5LPs/v70Ga0H7tMsalNj2NcJq6y6yzn6Ug
YS4f8wcmTsf/mb3FhmpNb/td2k0P1jC/5DhJd6Xuf+kV/bP64ycxuOU4h4QRXe/vPykZ8SybYy+R
AyZY+MbHRDEoaCeSvfJU4HGEpCynnFQRf8LCLBK6of4IabFQ/LDJ+aIa/YBw/V6N2phBt+E+fTZq
wE+78xgLW6Z5QdNEp9/LD+5IIaimR0nrNP8Oi2pLEkJqwtUM4ZolUbk5w7uMH51XAH0I7n4jVGs3
9x7QJLHUgUjXu5mG521L/s+a+5xB2f+aEu6sjEvOlK1HSShM+sZrkFa4Fceq0/fOzOHGiM1d4okI
H8ptb7S3BXjly2mZ7v+9QJjbVf1x1fTsnM0JY2MV/P0p9I7mLqPH+dJmBJ4204Ya8Q6+kw773q9g
JyoSUhaMzbTFrDwSgHiuq2S9G4aaCY9ShzrPH3oMmFeFtPD+09o6NDlJj74F3npcKTAG+0VPrGgk
QPKRtn1MKqgNRloHWmsNVkhmwkiuJJdnzt9HyqcvNrm/NE95sA4jeI+W53ao/P0SGWdUKZFkJIzH
7ovm0lVfnOl6XltqxK1VvqxwACC0BHbDdt+u6ieZqfX/vm/oMHoAiCHjZw7DbnTWg8h29lCn4b8f
xB96J9oamKaJijKYNJrM937/lV3bQFYYaTkV9viNDsRZoqFazo0VeEER5JKYVi1N6TDyJVYkswfD
Mj8gBH/Utyk6R8kzUSNWzLNpDqfc6qNqyubd4N5mteueFZ4xgMoX39nQvoj/+YAY/f4Kuawr2xR4
W5kZlf7+yzXprghj+ZAXwgIO7kaDy8AfYmJJi9Bpp+q63HALa2kReojlYDKtnWM6yEXqI9SHL4PI
/zwz8HvIIt/EB4Q9f7AN/7NNlGlhIxylQB18uOclO/g+n6wsYqgarfmsX4gEScUk3IcCCjr1iPGS
QjY/+zimfUz6cVerGc7uRw/o38/5L11O5HTEo2zTZIuZ+Cf1vi6sqazQBAf+FOsXiTYHfuESRS+9
55i+yBmnnZgAuqalFiRJAqNOI78tmv3w79/xIT359NQ8mvQooLhu/vXpfUNmnNlTzWZqDs1zvPrF
GnTEby1TuxIQim/G6HQ6v7ZXRulIvBLxJARjN5zCJphDRLfqJnja/m7St5EPh7czFeMhWRVkQWza
dG9sH3Ugkj3J2OtM06GQZpT6sNfZUgO0WoD0GruNEKKUu6GZnoQQNJcBzaOGNC+UJ+uT1rkAMcpu
3a+l7x+q0rofjfx22Sp3fUtAzz1OpaanQhEP9Ggr9eDFtsYJlpTrLO76wI9tJ2oE9vayM8VxjFdj
/+87+Rd9wEbWYmVxNzWZ91mQgewmTpOS4YxTVdXBe4xdYz6CFms72qW0WevIas0wNaujNmnEjE/1
zYeguumSmAS4/Cvp5EdUx6dHS3uHdEAOzLzqH+7H/34ANTjWSQOjM2cjM8c8YowxM47BtGS1TBtc
BK5BIXMC8rRtzc4XaIFFW0Yo6DlFGvBlaAXdqdR5l001HTi7yVtz1Xct5JFT1uJwcjmXMdQv4tNc
lfgXx7k9z4Vz07KW5kN+1PvFOHdqQglcs+/Q3NxVACJvFyhyIXnvF6bH/rYIN/mWClWFZlG/Wr5W
RlanuttN+R6axijP7MQpI61IvrITfbjff79FPCvDh21qgm79o/WUpbO+ZK1Cz47H4fCB6+p1PT1p
tt4tQalYM6g1tmNIeb8uDoO0yWKbnoHGN31LZuWM7sl2gs5Vd7LqyBBu02LXrO0cmlUX+sarNxYW
ZsbJiUi2+UWjTT9ohffDrDzjyJReuyUUtcFLThRzmw/Pg5ozKPpuhsFbJ0C2287j6czIv3ANHKFQ
mqyeBPfuhOirPE/ysTzFaVmeRm1x6FHPoI/b0rgbHf7GjI7dNTGYj6SK12eu7OB2e8t7Z61nA+6k
riPsTLZ6ZFoLTFJAnpGj9w5cm/4577csEBdDlAHKjMHwSTf6R4XxT+VOwDlDBFko/PloNo66JQ4n
Mjz5uBo2gYC0gBiPI39KCUv1nRyUd0IKdUERYWbgpSzYx2I40YBCJ+M158rN2qORf5frj6zdOtV1
W+/9LTr3f//wzS9aMH85Dm2ib1y/nB41ip1PnbEavouvEADDbL8jWMcLvOrdrAUpbyRM2JUfTMUk
TmudhG3bU4Wl1UVaL1idODd4GXjjdFhOSMdC+Em7oZvv0zkjP9uIb8t6PcO4j9t+ax96ZToEntF1
yDnzLyqFPyD0ZBJTLBg6Wy71DDrU3/dbBDJG3sBeChF81tge6YW3RXfmzqSl4aHHkOXG3t0AGz7u
s/mKyTUwTINa1b6UqTVf8DP9KKfjG85r/YwmsST/wnv7YlXcbuWnL2xDrPDgMWShm/q0zyWkhVbd
wOtSATuLHDF/kwtqoGbwbFyiEiZ0yvwX20YZFPR1IQCou1nFIuwrRoD//jHbHfn8W9DWGshsbfLC
Pt8xp7EKeAql5GQhtmAMnJfVF8cH/c/hFEuJtm2pW38di8Wnd6vxinyDYCaht2qE1HCwJOcAgdhF
k5JiT98C2lMFj8ysbYlU3eHDpEmijfja0mIZIj0ufvljE1/kkIYu2pzaujSKI+PnQgVJpYzz3tTP
fIq4PjD5VC/k2UiZc+Es87tKmUn1cgDfi2B4G0QZdBKn5Y33M8VzpBhkTE0TdKqZgqqY/JMmB5Z/
R41n+IQ47ZG1hjVoHR6XpYsoq8yjMd53cT5cLHOf7t2qm4JpMl8mixOK3lNNVemKGbN4dUz6a37L
D0itPgnjfD8VvGwWAdcHZ8nIB3Ae4S6vkEXV0VhRpjZNDEdfDtDWph9mo+nnVYEZBy2fZZO9Phc9
eQmIdFjQ4p1NmW7OZXKkTCIUKnlI1g4REaKpqPCNx87l7Uri0o1Su8f3J7Q7u6BTWbbysq84s2VJ
jzNui44u/PW2aQnPXDN5UbXL5VKh1Bj6vNjXDT+8sGP0Xsi6xty7HCtsdN5i5bs2Z7pYjznrd1on
d9I5MoOESZGeRuWnV2PJ5ESM8b2YtTK05ux6RPN0qLdMUTfn9NBo+KKt3NJPKdSXHX0EoF0Sjh/U
zd6/4KNw4EUShQqf5+Ru4OWpagPHKJpjIpR2MhrPCCyTWAkaajYwiMY+tizA0rPE2WzYkuc4lV99
vn+uMtvOaMIt5VkzB/9sFZrHuZoGVyah41ivH0FSUBO+t65rHjhiqUB/wzO7HMcsN89iJpRh4Vbi
oli6OmrylceVbSLiDzRfJpZN28eZ0HBJKpR5QW51d8GAODufELzgHoWWOJHMGVpe9dYpRIGcEL1+
FBQLjhdMqnVB5vVXSa46fKHZyVlBUo85gm6o1NqL3pe4VAu3PLd64yp1U+3cmNurKfbbW+Hb6xkg
ngq8LACu/pJ8h2GDeml2LY9J+ZPRR05u5qwQcmkZc29l6xC2D66XxEdrY34mxHbv2ZbBXFfCuM6y
xrye/QwHe3+VtdoSpOAdrnS3ra9WQ/2QlX010yVEBDU3h9xubkFEvWrdvJxJ8NFZVvBp2yBWCx30
Cbty0EykIKiFw1/so3CUh8ymcK5mG3UiAig44FHHFcYjHWaj29p2TZ4HBQqlKPfX8TzVZUHDG6KZ
QfuxpeKz1RD6Erfe0tMCR1yl7dbWmhj0KxvRhz0SQgThzKtRZptztS+pfGgSTpGtfIq61okPE6Pk
pNHtk+LweALRKZFdEr/tlEhAZMFhQFZfnNVNT/+jIeECvdn8BgB/t77lp91tY+4tkMNTXGFbdl57
0EHCtbX+REjkuB86N3TW5S3p0DR5mpq3GUa+S1POKlbpPqL5XkOzSylV/OFgTngQBYB1c01+GBhO
Q5Xqb645cu+EfK3jnOmW4h2vE3I8OrHu8pqReJuIyDdqLcz6BoRofE8Z+l7F820Sy2+qQlG/Djds
ZHCIittuGucdCcI6nYN1l5nJk4NzJ4yfaVjlYFkaVM42TR2fV58pYR/EJPCIhacgZ7h4i1XvVaH3
cMHFOzHhcBhXFg1ixilFCjR9FePRTBN7q+vOQStvROuxDZRj31LfBnGKibkr7ye3GiIMQwZoxpUZ
JjHG5fRQx/5PAyYYrLeYHMQY9RpAyzd3SYKldzKwjCnVvwXUxmw4Ka/mD1NFA29lMGrcHiQDTYNi
giGmHaQdnhNV38/luBMFZHbdjeFHzOl2L7VX1ZP1MXSGDETSn7yHFJkYGalozMhgJDmC7FS1muSQ
q4RKMsbJ0np4V2jjJab13JUq6vRmPtjcx14nvWSuu4zmq/ayFNAvZLMGWgOUorHvW14OMkoAE5Fq
F2Kh2yHfQhfI5KZiXL3L7FpDg2jD0XCvGjc7ppU0MPHn5LBn8gVNIzwecSk8oJ6W4uagnSEZAo0L
c8zjMDEQHRd6jYXMQhODxVQxk1jZ8iNdie+sQM9Lic+MgFCwmID3sTx3Qb64FIVEwWSOc40A4Cqz
avAIGVpiAWEuSwsaranZ4hxNrhNDvDK0PIFaj4aEP4azXBfYisx5Uceh7yLXH7tkjUQZLNVwKDtK
b1UOxCrL4lmO7v2qcjIJ0x8iMW6KLa8Osu/P3P9ldfktL8mz73G1sQ5WmNI/K3OdKGvzW9xNaViW
2D+FbN4nIjSDjuXOSRLSXjAXmY6PuLd40szkPAN5yfFwLHZVrYxwcAirzl71TIBE4lJx2hF1DzbR
ycbzfOYk40j+i15cmplfh0zQ8qAyaXmmMv81tTU32Kq+ZXrYufLSyPi/w9KQuGo6WZQk8lrq2au/
1vdpDHbFHRmuwDo+MzteB+78GNru7Zxa/C2ULBAr+V7yOT7GM/Ui5TL68tV8N5S99+b2NPQGCTap
sYbuhDtSr7NT0sEw1dqXZK0u1h6RgVvEN7lp30m95PDjnXKtqZle6TRtOzvfC9qzwWqdywzSsW7Q
Am3KNdn4DpAKi/XcnewfKzEA1K8Doz2XWZ0PeVFdr6yJ21CsIG+HpmEVP68Nph9trRGqVT2KzRLt
SZ2+zDpt5SV9+PhceYIJEBYImUmGlcqxCXfjSyJfhU85HX/58RAMbssd7z0kxS4mTCe+M5r+gY/n
ipdQ7txOoeWB2YFNVJJIw8MQRXstm/5VoReN2vnnZssPBp1qDQvS2wo+gNc6VTd1773bZlXSFgVk
IYHiOWY5RDXxDawmQO5tmHXNzGMp7xxUm/St/VeiCKTP9dhUamGCPSbIb+1l0IK6IjE20X7lijgV
lRbPZcJfO6frPsl7dLQ5ISfST8/GPNvFVX5ragBKMdwDsPYgIq4rbsOVRK1z5DQl2oP6MOcWFxPP
rxjP+YaN+sl1ytNctq8zI7ogNZ900b0OnYcn1zcoGMd3qVixOmO5qlitihrlYpzzoLGznXmj9dNW
wHTEGFZFyYIp83tN6Ue3Su79Qt43nmmFRccq78HLzzKfvBeh3jEx35Vu91iRTjR6kBWalZoWXfOF
oaUXzRYeo7nc9WzlnBj7/PW6eGyUaaOepL2vPHFrKPd8mVhuQcCX0aWqBS+u5q38UaFjwDFPY9Co
Ds3TYEDfZiF45JE67EM5jMSV7lqBbEhnoi8YeoVofkH/91Fd1gNOO1b4vevPjJ9ryVCOyAp2h/oM
Vuytk9+IesJbKCqG12txrzpBDiChHKqJm0jY12Kw8whkvoXDsPqRZEsV0DP0o6V1d7U3v6m8PUed
jiNjTPJwHXjZ9Ky5EV77q/V4ZTWzJM5sRBMliYUrs0gsvKmZO93Hef/QsuAHY6yQYihGtD1tdnpD
b6nvnjCc7WcHIOpqiwJb/pMafB/XPtq+ZBAwt3omEot5X1XGd/xwZhRjtwirZjopK2dzqfcL3KzA
SXhnWqcOpYdNvFLmFI0jGipv9nfmuFeGbAJ74vISVxLljpYlH3lYspHkOltPoiWMsDXy93KeEdKn
LKbxGk7aiIvK6DwklPCuP/7B32V0hblbV0qUTZFq+IjSCZnepDwPVNJvjtfkISnsFPn6AjA2KQKq
9LdRSaySE0g9iMmbPH5BCbGC0dg6BeUAikUnnl1oRL/U/i/aYMdJix9IscNaiVDFFqwFhcZDrXrv
CmrtxbS20QyrtyqTazfWnlsNeo3tduj2R/uZJhyd05yOK8k0bFbqifnDd33BPoVZJEaz4ym+JSBR
w2tdJVk4AwkL/KUj38zi5e5rqhzaTrnmMPv0aejWfnFtGw3vsy6r0PMIlaVh0vfrxhfO7iwS5uP0
qShpMsaPXqm9tFvekS6TiT/EeI75uj0APlHuqVeLfpKoW1TQmDZGv/texwjoiFA9FtasgmYtw65k
VVU9jpihMZ/6cnkBQJFi2Zffp1Y+LAubv1VB4Rj4sLXY6NjnZh4XLaRJ16AOOAnpMZmkMwdrdnVF
ueMsQTOsPI+rBYdcG1bD+svJW7zZBvhqxaHRARiUORmkbAfn4Wo0pzmfiLuFsht06XAt1MYZmVHH
UQ6hQuXrztaCCo0SYTH991Y1z5o/9/s4vuk8/EDFmnB4tuV1NtRUcwSS7/rirhzbmEQ+8V5oTN4x
TYxgo9nlmvLkjh2xLJl2nw8mZpr2dZ3YJ4ui/i6slnej06AYpd431WOC4/PDqjS9ehPM2dEmMNxk
zjwhzcjzIkod8gvkfdczbKuXMkimKYmkxTiXce/e6KnhSC64B2C+hOXwU+nOeDX6ybsBJqHj+4t1
60wj1iHgFXhy4oa1zcb2IXiFcyb+eqK1UQyNq+QlRaNTeMFSIn/jPU11/0n6RLnbI8C8hWfIcfaR
lutlVfivg48Woyw1L1phjQS+IhbBx4XTGMXr5COL07niscyoqhB0MQ+xeXHYJIys8AMIGR1HdBVn
tCgJ2IOGRLKutketTRt6bRCrzI4epqXONpVmh2Ft172bZXd6Vzy7JnsoIU8PFQyXpKnaKKWqDGzp
Ssayy3Qm1bsE1YVMML/TR2Pe+eub1TS/TFCye7PsQhg0uIzgBfMpS/AVgxlWGuOMteqqcJpn1vZg
dRZFhOJiR1OfUL8oMgrmyWz3FQ2cvZuyorGgBzRSaBbX1kuJvC5hWHQ0PKjdcdqmYa9VYVnJIdQX
sssN/TZvFIBgRiU70iiOHT31nZwKkzQY8KdWqR1sJipw00066oaWgGw1jYAMEDIf5l+61hScc5x9
i20o4tDY78rphZyKAkkMJ0qxjPtyRHCEDyZDFfLWyCS5blSzBfVNK0JUpJdzXkWNQ4ZAj+2lSdpz
Zt7jqTYMoEge2bDzD0bFcg9QnXFQ6+8hDmbnYnYjH9rywc7l5cgpNTAWm0ZSg33Hsdrv8VoUASaF
OuzW5VxfzeR/Wt3YuGUu/uQ7nObIOSNdR8orPdMe6aodHZ2YnEGuNHLcPtS85PuSlUetpRlh8NKl
BYmoRpq/leQeYGLgaMCdDgbtbYpdMgXNytobtf1Qzel7D/acc5t/YYGXstP/5+g8luPGtTD8RKhi
Dlt2DmrluGFJls0AgjmAfPr5OLuZez2y1CKBc/7YXWvtMbGXBmFE5AxOS/3LJnRfS6vjnGlRmWva
T0Tbf/AHy0hJ6URD8RIXiRF1GNo2XsMTUWFsm+PmQ6uYtpXeffSSNInsVuSR49d3fdKhHuNX7as2
kn74LIZwirTJAdF4lzTFTT9MHfPIjArMAkkc1EDGB9KkMOmh5GZOLHZohnhO0cXofjFXxqyLVbYr
QQw5zVIJU91DYfOyvxBK3W6Syv/SOSaCjCIL1e/AkNO7GEqnagaHWD/FHTF6p0Ah6VvcZOQtqU+i
oWK5drIIZ8L3GFKFIEv11RqSiWhd4VLqQbJeGZskVBvlmv/yFDSzkFkDysVxO84nQK19bMIXVmPz
r+vTjLtA0g7aHg2eN7Mw9wtZa5wGtONME+ntgpqTwOOWi+eOzezUNzjJY+LKac/+KNrUYgUskDQG
5UNCfMOeF0TtR8f56lVI6Q8Z1gy15s/gA1H5c2xzavSUo2Gjgz5P3xdT/xoai3xB/09LRmc0Nqtd
kMMIhSCRTnPylxoMguXG4KgWgukHlX82Mj96rqRKZniem/ZJu3bL7RhvBnduIHt8/MgE0V3zhP4m
CQuStDhJ07R9ZZkkvQUfjgkh72l1NAiyTUh8irKqv/NLU24zqqPbadgSohKFkmQqFrLtaNd0gmiZ
75Ohx9gRmbP7r/WXNkrrnBb2yb5Id0ZRYgbuYaz1YR6n9pihnHaX9lGafB8j7QyF4CmVa0p509YU
yBE7cMjvioVIptEMy7OyEuetDsO/A49W5PntyAVq83Mp+rv43WWwwBNA1OJMUWu7hxpZNuoDrAUG
10FD4j68ZoGQPLiJ2gzvHOpEylYZIMfvOFr5bdu5f3NNCtSX/+GKqrqRoOzqgVq/mbs0NUJFA/2m
F7mkXsoUuwEUe2tbk2RVFq+J1eC2tsIX0h30Jnbnn1x2D0m3vFljXhx6tK/RkiJNj9NWQV36N5/x
C4gbkm6cF144N74bFG22KiC8tPVDTgT1HFJtyli+8db/c9FRURLEaXtPYmK6zfJ7CMNqU2UdZZFz
f6NP2GYzsibk/gDhx8lpun3TDK8JWaNxQnhvNi+bsej9TdUCc6a8tE2NyT3FSnkkyYiGB0kYRqYw
8izPCq043bHztySduzMS1BsplTRFo37yQmTbFBePWKNmxWifA0eXDC7ZU1PzlWkfziNNCKQ90P0c
op+183+Dkw5br2kLpG39NpwqRWRVfTc1LOLOTBQmA1KyunrMOUB+myR/ljScGYddRWd4Ml9s/3v0
u+wsRfzVsX2eYmgbR3DK6qoBfW2HRy7Mr3iFJKRbZSwbLkuiQzplwwZbBj91+b1QJo/rafma6viR
yb6PprW4EmHAfshe4DkPHplHkb2MiAdIXk0mRq0AnDj+Lu3m4rhyigqnkpt2oG6mHw5OmYFI+kR2
C/uOpeq1NOaJ+6XC4pjymTH6WBlSZZbLtL9P/ZDyYIuN1Lbo/xbZPnHhYvzcvOt68xHg7M1LUGny
mOAFSv0zByQO8gQ00M+4IexfxyaRAhnsNi3xAi2Zd6sNcXJqdU8C/Y/C29z3yW9YQX04/aND6TVp
ETtSKB+9vtlMXtdEbEJjOn1VRLJs+PcZrKBdea5dgJzQlM6DLejEMYjYVFXyjal2PlhlfCpLca+V
/1CbLSnyJoFXwqyuU5W1wDAbTI/rmL1dSn7VlC4FiU/rRZz/TFntbbs8uWt9tbGhl7inH3rtXNQ0
Oncwc3cL2wU6cnmqQynPxMHjokjuSu2HtIZs3TZuD7YR38pQLFuCslBSxI9GWlkR8xDdBcEhH9ZT
p7tvjXI8cktC4/qBRnKZnwJnzg5F8sHzVdh7vZhs8Q1ZGg3lAqWpV99jkzMBFpQbNL9EpvP0mpz5
YaoR1pTYZrsuj4LAf+IM+2mKKRr1S1yCHihpAPyOLVN7OfzmxXTnK/9IwdIXSJV1cxz5Q0TZD/g1
2fAl5IzXWguabMmAXZYbU7P7uy3jY71WhTGtl5uQj35Rnwj3WEHEnmrwPyye0576oy+rJY0WoVp9
qWg0uhSMm2gBrbOs3WU/2mtOifGvXf+00Q9/m8EjvrWx+ZW2CEuMmgZw5luuk6+haPw7lyqpqLZb
Ar0RP8BL6Ksaxde0puHYPrkBou8bDDadt8mr/M1FUOYr6pk8m3dXMLSVSJUPbmDAk7cB6rp3IWl4
dmM60It+qzWBtUPdfFtGW2z7hVThxrNBvOOdGTakPgibl7LmbqORfWNlV7MBB9Pe8EpnDYAYuTk4
V3wDS/qNTSvFitBObJhhsvVcyrntrJSbeCj0rsjGKaq19UjHlbjkVZFvKs11ZseufVSkvkU6Jyi0
BTHO05BirhRuFbU/Tc2JZo2iuseaC67VlFlXWHrvNAKnvb+A/xrP4OCNWM1XbZc9WZSZOZ7/SsQb
TX6blLKHnYeKCkrUos659pEQkpaWgIIJtFNXt++uGdrrRXEYoCjBfJ6PLCx06T3OJdJgIxEIbqCa
WvUVxppO9lRwpwbNtvDFp08oDiro/Icp2zi7U6sVO73Rr+GXNFi55s13mlthlP0hN1AoUHRnRwuW
x7wAp2Ax9KOmc+74oYPznAj/bFnNr/byYt8LtTaItxwzcw2UklYAHfXg7T3X+nGLxdl0Ea5GRVKn
8cRVQbw+5CPK9SbwHgcne8xS3DQBEqUSsQQ43xaFTwnSAbfa18u5NcNDnoXzU+jUJ9/kJLY1bfKN
CVI2kyCwI8+O5S4WN18CV+fJPbVTxV4YbrNP2wIcsqzyL6d0803tF69yFQP1svsQm1goFdnCRP5u
MwK64T4LXMJL8dhq/8/gUVgSKrWxlvwHX8aT7p1ht8JTXCLt1cbbxvT8ZBJx3urkYnFzZL1T/e1H
suGanSzGL5IZ1K6dYeygGu0rJ+QucFu9GfC9ii+Lfh3hLx38CVJ70GtnVZW3x0Dml85mIRomCtTT
ftdZDemgmUuqCeluCqizSh24kh7hnK88AmnT+6JuzgvTCAyImrZB0J7tflw/ZBAyt9K3wjX/2vPw
GWZMak3heBthzEeg97eMh+dmtdl7XXhfXBDeFgLxXtlcFW3HK+aRN0p0XL4hl3XYIHwE+epCfB2Y
hdJGmCggvbesGO+QmBCFMTrlrm3uMhokYgyaZiU5C2huLgfx0JTJa+H/iR0jCvEDwIejdPOVgxPH
ZYLAwQtenBGGFIdXY7oPqKfhMC3FIc+No5OQU1G2iLpaXzzWY1dtxo6/IZjTP9Xc3ka7EYfAgMAo
O3wrSLdyLP8lXNig/gkby5Mh8u/EAOEuiUDiNXgovFKh+XamXT8Z79Ih1N1TwU9HAg2zDJv+kvG3
aBKgNgxYf2FsXzxLULhYhtxMstt1voPfZW01o9VnkdyyDff4GMqGhJ7eYtABvK188NriErfhs9uP
1z44187ICMzfbQmlGeQrRkIH+7SpCHjHAzn4r0uS8Ew4dHjK18brnyu5Ckdil0ABE6f+NGUBJycy
Ohg8qNDQ+UqQVu2qyae20Tm37iDekBiTf4FPGQNY2/TkDZkwAzjxoqSncGRGvWoMQ3Nya+IK6pF9
OStwWrllhgmYkTOqHFKuY9xwnWOV29QWxba2xOvM0J6EpUsUUFXsptKE86651+RS7xwNXMLpTdTl
SAbkrBqQXG61cfJokoiXg8khQzIKTCglLAGhLtpItqYHF+auuQd2n5/n1kuQ5WF700N3CUmFjDsS
54dp7OFfs02bTvEJXPzeSc07w7Y+snKoL6lIdFS7/pNom4eic0Ysbn4BK5Mb+3yiK6P21X4yarHj
DD6N5l2ecCqbyUx2CDcmut07epffVUtAOvOMK8L8ms3uwZjDZN84sDn5ZPy0wIJHUwc54CRmmyEd
zhxx3wnRjfhjXaotpq1euYqYWsxNqfVX4IwPQzN/xyV1yCY59wsKsMhTTnzDPgEa1UVtRYL+OITv
2uACsO2voRNU/oV0YMPSHz2VuMcK77LfLEdS8cLz3Ad/+qx4sQJ6EmkOYV3N6PkD6GWTorE5G0mC
rfwTcuhmh9ji0vco22R/MOGciPYAYwY1IoS6TXck9dLDahH5HmLzodGGybPUwcXzqE4R0/ISTs21
V744THbmckuXIMjZX5oUK4wV3k+Tez4j63KTcfKp25YcdJPoPJ9XFlNrwlwQ/GtSBRHs8N1B3oGb
WVwnATrZIxpI49Cm3mPspftCCxqH2haGwTNshEM5C/h8z3pAAAvQ9babhdx308RFTUS+SdATxlhq
b+I6x8HmDm8hPp8nvxDXUM+nrjXcG7DocTDBaFx3ebcC0skT4UW9zf3czUzPaLTOxC0j3auL17qS
/kEW5mtPGz0VKvg9q469e6l+HUmTalUT6rL6CKX+Wgz7J1QDYyPRIiQzfaZUZhwdYKeoJNPAG3IX
zqv+ljNpAgxaNNs4J0UADRTa0arZJp3Eg8copxcZiKvI212og5cyhDQOegG0BfZAzBzPdMgYhKAf
n0iTXnm/OHJySHwdWHKvQ/sVdx7eJe8LjQQgxCifdcqqUvCw8MFg32FoMqu/gaXeSB/qubQq+9TL
4YHLE1I5hU1v4uDmDTXBAWRNCWYokROaPLgcC8FwqhSZnnRK9RtLQp96Ka0QmjaI6l+AxuOQtm7C
Gjv88XLZXOOK+A/CBrHs5yulw865vGrZO8c82RGXS154gRHUtgUeF2oaHBAGTJNPAyKbjdPb90Pd
f+FGfEADg7vVWMDcZg0VxprcpsGvQTAmicSFD+KLOW5PE8kv9BhsLukNZmt/hEZNg4ef/CNx4hpi
yzgyA4E8kvm9ca2gwxl18rXt7uo1O0xDDHsksm1Gaio3dK9uR+hWLuJmT1LIK069cM8Fcpcmag38
trj3pPfAwHXRpI5FfWDhF+UAgaGAB+xn8unKFbf1TbYXDFEMm8FSQ81T7l0uBGOlTv5CZgE+5v4e
6SQo0P8xLN5jWa6UNEzlLlHLvCua6TVnYMgc0qmWrPyoHaTcZjXoTW2BfLXh0WCIjpYRc52jAaMw
Te4Ks3ZOBflBPrQ/SdH2Fv3KPiCBNcuFxdNG9yCxwRmcHzbUhiLC9apLaQ8UGanqesYtYIunrAuP
ZnDOuPoJL5GRTOEc2fyOhE1/Et7wjzCkFH68o7ZE/yL2Xly4IDv4IjsCaxih45Fd3AFnffJfk2bY
in/dUuVRlpbHUC+bird9pubDH5MB/jwDyYjJcqREEvRA7WzNWE0JM7Bewf9ceq+8dYfB0PQUOhSi
jFrubfujS7sXYwCIztGL0ngMbaQK/zNuupw4iH9l1ejPdnZOZBK89M3snOPE+u675NxLSJqi0t+N
TaqkL0+6uVuAa1bBUE46F6AQTFWelF9FrkmnMit7k3bOyZ6flOjeEaj9roXaG7qiO9ipo5eTzeLY
JlQUrjlONhDB2ZtBR5LxqOv6s0AIcLKzmlJNRrj1azhZKOn/EAfPGq++KTBqOj8mTaU5sF/Xuj0S
EroW4p4/n+byt3FwHg5xyt3aPbfhxeSf+paEgApHhzH1m7C7dKZxyJfswdWpsRUGSHnqzzR++3aB
KckeItssHluC8wdQzg2ReyVxvWwtaWAjKRq7Xy6xH5RjDrLfFcODbXC/kAFFKhe7ntzInWsJGlDb
fj9N74S2k7hmspkNS3Fo+x974r02647eYthMvNbJDsz+GQofQXywNdqxu5IgVmUklON7TTdQ4qcs
XF5mZfyJy9WBYQabjEz2p1CJC0cV816Wv5F98pEH3R/MkVSjUOCdZO9jED7KAbiIjGQvkpa9WbrZ
36Q2n4SzvnCqrW2gCQnDDtQFEdFSx5N2W8P+A/9kgrrEKyvCmtzkBOx5hQJdgeckhSWnLdM6scWy
8rSrizn2ws0040tK03KXLrQmV5OzVmScpFGAhcNseh3t1agXI2+krsSwN40FEuKECdz9Yn/kKdH0
BaRgJSQEphc8+hNzND4GMMsJ9jC0FUsTYPPQpDu+Dhy3za+4dvSAz6A5OiodKKmb/yD36F2J3i2W
lEiQdpAHtEt3Cm/DjL5XBgBSicYYOszsupwvYUGiiT9bHNdAj9mKEcJxnzHA0ani0lkStHNDnZl8
KczRhZIo4eVi7zHR5tYdBgC0wO4YaezDEnhXrNMoZqd6Y0+aX2C6/PFUtUftDCSAAmhrm727bcKF
P2VPsESgnJODAT3raJlbtEEJTIgarC8+iS8MeL6I8+xJlbJLl1eGGMkh77hODTS1fVcQCxSQgeSj
c2OFZoq2NE+OfJ2gwsGxzC/2I9Fn3FceL+A0FOcQadFOt/BGWWm8qSxu6KSS0aw5q5sWKoaYKhXF
St4bsf3G+XvoTRLdZDl/1XYo0WMt/hYFIBW3/JzR5KKFtQzA3qIMnmiBng8xihE2024G9PUQFgxV
DpEISIcY3n0aUp89d+HRIjme0ayHLyjCfRfqO+1Rlo0A7E5N4Ss2LuJRsma79Dj3bepZRpRPWcW3
WrATrb7bS1dTvtFMHwp30IbnijcZdCSqDUpD4sXYJb6R7rQw178McLz7tAtX7Gpq/KrCrdE0qC1B
fCWSJASFo5lxHATzppsW0PsO5tpr+cP1O+RqQg8TzMYMO140b+S5V3sGOQx4Swlu2CKnaj15RI/K
Q2+hpyw97pJeAEA5KOHaZi4PTTXeQk0ULkuWudVE6yDJpuTUohAj0TZIccplH+NiVeCEsYfkx3PZ
kmLqPwkzJXJvKP/aInmf7OCvilmJzH5tP8mrlw6xzBbF76cHv6ANAJUsEHsvtz+coqKwaG53E0ER
MPBGvKkC9GOK/KldBg/OnWUn+OSrqCABhTR0Pr/EqQhFSq1VjdePe7ccUSV6JWuynuI1XBblC/Jb
0WTHzOIdjAOOmXGWTDXVfZEOagMf5oIl1E+FVYH38NamxKigz4BWbcf41pfNh5+g2EikBWlQo2Bj
DcwRfPBonmDe5qhBILu3YCUj026cHRmLfNeun+3qyT62E0iiBe8bQwhv/z8qg2zivQ9zKvLIzE5T
9++Ud8fRljDrNGLY1fIO1GJuhvLbLwDUprFcb9mM33It652SPj1U5q6E6ySNlCJDzfFI6SKYxdAR
iZXZ7pZYFOii6d5i/YoM3wZuYOPn6Gbyd/3mZKPPYEkbNlk8AFyuJvCUm/fCY86gBzgfeQitUPOW
deT21YPKaANN3fnSChq7VYLGwUaTVVZiKxXXKh032ap3Ecd+rSGN3Qo1irUcANyQnmWU+5UmpVyj
RIndH1DMp5uwRRvH5rGH/M+vaKNVKC+IGeIjjv9nbwgtEkYQyFBSEZVjClrSZRS924YZ5YqUOwQq
JNYUrNJuUcJr40wv7SHeWwkQlDfJLU43lnG7eRdoV/n8QS8qq/tNTeuLtIKRvOjZ2CZo69zWO5UD
h4COvAxymNjfbOMl1V2qczNSDUKF3upQmCAm2JmDdT/HNMCTWpmlNBzQDiFQNLSE/6DpQKnQHXFO
dNtSJ98FIiwlsIuaAzsscNWHZc/UaJVMacUKpNAyfsiDFtK/abeJL6pIOwCtvWnBeiBV22G95+Ks
SOREJr0NOt2eXWE8tp1s75yQ8NU0YQm04PyRpn9YZGxWQdHuzKDrThieeZfdr8WfgG0NkGmv1i9N
xtJBdB4fo68fnFEPW43UiRjWnjXEpgDVfLIs5AwZF+nB6+TIncAYTlIViUJ6kOvR864CFsPZ7J/D
Kdn2bfizph0OcmfQOsOLbU97FKx4jpd6O8bF3shAKtKyBQ+qxrMQ4ciMPPREbIdMVyYoqx75euRW
sFMwLbxMmpolzn9rEC8L3KM7TDAShG5IMoeCajwaIa4xYg0L1g92EnS4Hix2JCUKNJTur7KT7z3x
CnSSWMZWlgmSoKC8CbL2EjeE0QCHZtBND8KPC0j4k5kMv+5cI7NaAV+3WKVHZvXrqYUOGU2Olmx2
U4U5eXGWcKPxLvw/3sQhAS8ksfabvGxeeBwXcmuAcioyyrmuPEQV7Y/fzZ9BfN977F2twr1UUqrQ
JiFIILxuVRCOWyd0oacv+DvMQ9FAAxRsFnT/AKhkoidmi4+VYEcWS/6twMdRzD11aRR708pmgHRn
Ot1Lf2CGiSGiVdwIZG7qIkT9mdChlnisrYDlTIBcpFBTBT8DcE05vYouOzpMoLtFI3eIC6c/114a
Ry00tqDIKMpCu9xmJ/SUzma2k+e5AwkSy6vvFfm2Q1bb4JjjRrf2bl+7BOMSsV+Zdr8rNPeKJwnS
QwT02PnIOZRwyaFRGZOuOhRjQ504FtOj3Va8O7b6i9Ca3BSZ/QGHewkQ6FN9VN/5or5vtP/BmveP
vGGUPBB/G2tYMBnq2thlctgBgGIPEM2rSs2XPkX4OTik5BbKpQkoh2bNuzvUYtnGTLyGZQfI19KA
Ty5grWV3hxCZ+JomPGz4AGll9IanDFroSKL3dxG6v75n0XPpXho5/ZRF3m0tKGoWBOw5Jjg04uhv
vvn2rNGhR6z2KCIslwww819bD+m1yNSXFwM/+ijb0I3p5cEIKdm7gH0E93WRPaQjyFmQETlrBPIj
nlESj4p2UUN82zFZ133IXZYXK10ry4c0d90XLy1vmCT+ZRbojIsl9HsMuAJdog1LxM+7SUxU3tfh
IXFRIlFwdWsyRXe10ZwGhtvJE79pZ6oNfv1+R2gOiEBWf02NbV9Ao4FfjeCeuA/3UpKlI3LtHR3n
RKrsiOYRqnK0xvGSdOXBWFIiFIF7q9wmgIZIMGzBT5krUTFVFPShjuEEId+ETknvnrgDzParB3ok
XPfeHvr7CQESFZXQPJgaYPxRWBlryDRaiR2nFqWUrUcTLV/Acocb2Hy4JRyHstmWbwNycO/H9nTC
Slzvlp508BTXGaWFNarT2LutIQRV0a0lJkG2tVzYWZUJ5E09KG85jNiZ+MpVw23baecmZWc9hrF1
GhU1lxYk5F5bs9wv3rv0HfI0TZGR6kvdmOarRgEoW4xKyyNFl3Id9tgVA/K7w+xW/g61xnbsStCU
mrKLhB2pDIzupGxOUtWWHmnnwES+/U4VlLvDkoSGjp0NFrHdofWnbjFdlm2dUTnskrJZC0XBOV+K
MZq7XZPQtIkN6WzbjLnZMrP0CN4MIiafXWU4u4K0tM082sgZ+upKBOy1t7V4qb4FouAdKqD4/H+8
pGxuMqXKek6n5xQU5WAtvr/3WpI1ssywTqhE73IjNhjDFjIHmj7Hmo6QhuRQH3aXWyhsWib5TiNk
LDWTF8H9iYGTTfqYk3I0YnVmnKy1lmDJbJRXPYdcXKZo/3UYEuvabLMCzg//QrRKxyIXb88pNrWx
84eeO5FEHmSQhJfWFsN/uuTZIY4LsBKHWtSmakk3ysdrZdDv2FmAeXXnwSTQhOZOHidENS07x8rL
lzQUm9B8aPuJd7sLvzJpkgOdJ29h2do4gs3PcR6NfdDUbwNp/DdcyqA/gf8ggeeRK95N2ayfMXsD
npJ3ljBivDl+8Px/mH/jBv+Ibyg3FixvAiJ/HSwLUyOpIKMOOBMSfq1mgqGmbwGU8uRXsv/eloqx
wBp4XHqy3XbxhDR/NmNuc8bZDwLhT4XZ3mZNdDMCU0bohZ1DrkVWiHTyr4w651KsE/nSBJcgQS4S
2vWxsE3vferSDZBd/NeR+kPkbJKe/ejYyEoMbNTR3JrWfWiVf9Wa1A1qivxfq+HWYk/IVhs2iD81
isp96jM6ShoQfJPJ4Oyv0kfuMPMePZOLaiMNd3W/XMlcV298Z8YNrO9gWSQgLkHw0ULRMqlH8H3w
WshwLlXFEDhK+60cfGejJS3b2uKXyLDT3/wO74L1QOVH96CwpW4p1eqoaA36naf6OAIxrC5lkuwR
qdYgg5MFn++8eJMzbsjd7ZCJDVdhT5gkJrEvgxTUbwjynV094VAY35ggSdPzaXHl871OFsR0gyDc
qQGFhlcCTpx7Y1SUkbAtJtr5aAaY05oEzqhWfrhl/VZvS+dufDeunjIkcF1aG4fGyopDk4/iLVXW
NqQIYsnREMQGnCN+GFg+ABxxxFMfPNOtNN+Gfp2B/LDfoY5xLiYihZlN8I9YrQM+jbSh0xm3PlTZ
fVqhNxkrLodpqpKjInbtoRgc+myhZXbJIp7MRIx3Av/eIdFZsQ1LejQRgcfcsVdJ7hWCUTbhKXbH
XZWUKNyFpbaW3Tz5i/W+dPJmlhQhjrohTGx9S0Psz/SAoYOb/hWA2Ek4mJfE/BuQwHnpUPMtA7pH
f7LNbeHiwOPoak8ZeQRAk580JNpnOkB2xdgHHwpVdm3CaBqlaihVdv7WpW4e/H7E9ec7Yqensge2
cvXTkDNJj5cpBDetCyN/AITBKS4js43zM2iUPrq0pMSGlz8hBLma1BBGLCQG4V3jy2w7F8kmc9At
jCnZcBsrEeYbTq/hWBBw4HiTcUAkfTT+z1GhAciBVkHToZZdPM/fDQL2O/zxFc3VmbtLc4j8sTU+
MwfL/4omuu4oH2XlW5GVGurq90vBakE7cyATebLIv2IOissDC9hIr2w23oWsYrUIxQEKiOXUgbjq
jPEyBihLezYf0xLHiXfhaCGSbztvG9QudbatsHb2qmTn1dtjbkBIlwT19f80z9bNh33gaVK+kwJB
uhnbzFR1eiUC6lQv9Wc5vk3jnD0karwNJolGaGHQqTI+E50wvvMyyJbcDAUzM2VrFOD6cOVZh/Cq
is1nKdI9sTfnvG/qC2/f0WuH9tQ5cANuHIoHDQNIScicUDDHCVI6+tOW4z1xvGf2IioPerLkRe8G
vEQUzGP8q4AkLwDwX7nMeQoy5SBNWK1n8quNhQ3dzfOEbwX8N6x+fMN8JYyO11UVH5Tmumei+oHg
vDvPbKY7VCN6F/sr+tajCOdosR+ELD8Ni5t8Jrj8unBnH915bWPuxxvon7yWwVztKbc/z07jX8sK
AbgPtjikWXsREyGnyDerDVkg1Bp52bPMi/nUTCZqU12W98aPt1CQA4Y3XxMNQwQkBc0mcHDU1pg+
ty0Ms51Nj44j5Nknh+msXFguuwNvdMpCIAzAOJXHDUDiODJhDNdxQcaQ6im5G0h1OIQDjleG74gg
m4EqgzKfwn0aA9uHxlcjFYxGI/VDHgenEpv9WymxUeIAWK89XDVjnb8qu5939kCgV1fA99jWmuTm
QfQl89jfATmkG5XW1xQuIPIAPKISK6fsJgaEyiuPi73Ul1wFfzRD0zapMYcsYR5up5CCGqJ/6y1S
e0oRPNY4Uo7/kNqMuYO1qDMG+T3lbzkjFrarzNwQbfzT2eTNDmns7GZAWHQnKdO5nT9S+IRNkd2O
V4kAkqTr33CdR4P2we1y58ENO30b1pi3Oq1Q4jGs++y1wzLnkL+BRoEC+hrMQPSUaI1n9ToUlfhb
ieyctfm/MLQGBhKByFT106eYeczi4iwDslKG7r1rCk1DEpQH2TF/DWwVsCQ+Y8eskq3At8dbwSg8
z0jTq2dfCPcx8zQYicUnBEeKF2nkFQ++rJ7gbVOmy94JUIOHLchclr+4jh7vHX4Crxnv+e29JC1A
kdkPyB5tokBN99ZyqkeEyPyghNvOGDK/HC7sLvF+YLnNVzF3Pyl3Ld6w9xT7wrvW8mVs6vDsIkDD
XTDAo/vBB2T9dlZoisi5Xz6m9Z/m2mT1iOPhnBQxDQreYmD14z9C0spxKhjaDIwcv4L9Zlxw75ZT
IG9JN/5kxcJgPK8tucCdF6ciS5tMk63wM+sLEc6pENVZF9P8QejbDgB3AQrKJZkNz6kVosx3ZXeq
Qujbqj4mca2uhgUqb/rEkmUJcbz16N5VAJePC/Tb1SBaxgOoobK7T0oYwxVo9LhxB2KvWmdVm7vM
gYv+UwjpItqEOxX1Che64bkWWXqikFdF2ZmAXG7Jjli9heEuSk3KAax++GAZT1HF2oS8zU19Ilzy
Iy4LSXk0oaxN11V7FG9Xtnx+aqXMvUWZQ+T7Nfg7JI0o3zK3Tqj64pCBH8AJlvbvebKYV5O08YzJ
pioqxSbpsO7Xjdwt9FgZQBODCE55M4UXmzhzTCXU6qTJU9W53suArAmx1lo/XM4ECIQLlZr2txKe
f86RTCsvE3yE1Z2Kx+c+jkmJjXlj+2GilsQpvxazDHb4Y9t4Jg0Dwe3cKnEWNGihNvV9PoWuvtGc
7jCwPCqTX4fvkGOZEyBfAsscsxKANcmNO71AOvCr9Le2bNG2me4PjZhIVGbQOCpPIsOssJNnAaZd
X76IBsyc3RN9YP0R0spE0X2Px4wEW0EA615x3LQ4dNELpudS2n94LuBzgf1zy5m3fVfuXJn6m254
DxzcpQQ3gTLwnUSkUtMEM6T/AgYJo43dmzf+WoRMbHJTqiMp/8QDZdS1hR0SZDtA9qKrl4E0woPy
5lfWNbF3/2PvzHrkRrIs/VcK+c4aLkYj2ZhsoMP33T1WSS9EKFLivq/GXz8fPbOyUpk9VdPvAwEO
xe4RTppdu/ec72DaWg5MUEj2LfD5Arxfq2EWvDTEfrKTHLsgLFcDend4LqjDxdlSjdpOhfkF3jL2
F9O7sr3QhnHrbhO0XG6jMTrI45Pq4DSfHRx3Z9dUNGYztY+QI85VcLyobA1JA3USNMC1rusR6hKY
iU6oPmtD9OSqWW3RjszIaKRmAllHFsiVJbN037LZ6fUE3GuAx37f0lOHgWing0Np/e2k349MlIUo
BV7de2ayk8dcZAxcdEmnLDS4XAfaIxuVNV8HF7wE/c29axTPlk/Km95DtKUfTyddD96ky3EKnlv2
7FKh0Mmb+S6NMv1tlFnNoSsb81EvUG90LQ7nEL0DR2rWqIIpSqQacVR2TKsUg8DIaWE5xnBwgAPc
X7a605mcaMVTVXCbcOsmnIxB1stY45ZGPnUo4mFtAdp/VDp/O30EAx0hjML7trDiLl/UvPALckym
Jy1S+AnDNW2oHtHgedSVOMYl+gikqeEZ3R2jCp1QlmEKtVVouBcSoGYZnVO/VDYp2on/Etb1mXXI
E4i3m4hDfsgpZlFKDUGr7UuaxQTm4fFAdo3l3ePY5JGDnhJKgXw1HlFPWTE5y62tLX2EXBt7auSx
SZNdT0qPVvXWrSbTa1GqvZKx89GjBrPrL0wH1S8Z7uqZVAGOiVKX2qklccP392kYZkcj0fp1Vb9F
VdaefJJkSLgiXJzNlHaehQqrSGr5WMz4ZWW2YKUwkilMjI9OgiHU5Po5wrDwjE992+ZXvQyTbToa
9SzHvHaERDwNDkTCaUSzVNGlPNXRwbWmFZxftN9zHWPKPbkkxld3YPik8QPR+mm3dl4+Yt2ozlU8
NG8O4iiQncq+9iEXitaCzzWbxznLFl2biV88zIKrFmR7LU4/5UOaf418c1+nwHD0MbgZOU2T0vag
DRPjNh9U/jUI6c6i+4GEhJzdcHQiYUzOzMY90e8PaDi0pZHjYOBcMMmj+cO8P8g9iqVwBcCs2HMU
TTZkO7AQIHAosW/4BaaEWg3b1pDbkNi3Ve+9qUmnikR3WZrupu7gTAaRMpi9ibMDGvphmNMm2L+W
LZX3sUSEsWqbhp22yoZ/8xu5f8mbcxASScs14dB4nu78KaoFPY5nxAVtSaXXT6PpXDQPJwmDTgHw
Y5GMDs1Ttu+dRoZcquVrlupow69WeXYMJEuvzh4pIH6+MsdYnIwYTagf0WSIOnr4TQNzO5+sFzQs
1h6xHZQRbdQ2QWbal6Dv56TJ4g3ud4OJggdNMH63MlYBFYv8SE7k3t21tlXcmiwo95nFdUCATHZg
DvfFRVy552TCBKYCp9K3Ho1bKPSBkpc6wz9sITlbZo4ITqE2goPVwcFUmf61F+mIXhWJaArCcRvx
LPemMg/3T5XWlyZ1m11T4dllOHqrEzWekToztS48eZ3wm9iI+I9ZgPrKADlNDsqq5TRyyOzCODnN
RGRyS5YF4R/6xWY+tXZFTiada+4qBVVQdSiJ//V1af2F2cmrCItPmBALrTkS90emWUnPJ6ZFGS2A
nl1bq3a3wRwNiYXkqAW4InwCpY6mm29AaLXrNuTWzw1rpiriHxc6lB/2jKJHe5+SFgAb0h1ZR5Nt
h+//7BMPEkRkMtI4I41uCiETDp+HXDzj4erXUVeHy1F0TxVrRm3BK5VWi/K/gfPXoM4TU9ZedHPY
wCF0/03aifHfXb6uQ+KRbutQ3ew/Xb6yUSKGYzq/2HjkKW2KzVRWHUkvymIHZ5mdQnqrTiooQAeP
zrfN8fjf/PW9ORDqx2XBBl5GRrIwpEnm0Z8w4dgm9UEGA4q3OmHxCTSgs6iPgPjqL7OeCeXrsU67
ozPW+lvbT684LlCojeM3XOOvOMO9z5kTfoxmKTezyw76dYXBegAEuENtWD20k4k9je42wvBsAS4K
SpRGAT5p3WtkFu9ywlvrCEKyBojighwqvJ3YT0s0b1jK6YvPhV/jHdj3EE345DzGA7iBvP8+cIZf
UfLCmqV3kwuMfygBKcC65oxC6KGRMe6QIQJbNq4qpYad5WNY6VBpTdgxl3ZFLpPtYQU0KnoOJh06
DmJygRv9JY0+qwAtrcDyuUhinDmtJ97ckJikhHf7+uyhZ5DWTjSi7EJ7n1/Egiymh476/AF9WUkL
Eiu8wlI+YRNMWAWI3nkMKB9BpsDknfQLDTwGxiHzaEzgeF3tbd3AyewMjkaMi/1C5yTgCovO7YuO
lkrxC6yyiDDeLgsRBvkA03Lprfpea5bgYObw3nekz/GqqenOhN7wqbMJeYLAT7++9FZ6JJ9xeyMZ
gvQSzUGlTZMtkkYF63au5oOgPCJsPWIKe8wMMOdNQBAueLhPtosDaF5ZqLZbSFWoBluqQZf1vnMR
ciIJqgHg7Z0Ev70c6cPHLqgKM/tamvp1PlAnZueC70Ff5Atn5FLoMbVrcj+Z+TWuXcXYZ9jak3zX
a4g+QV9eBocg4zp/FXr1OdJw3I0DFGELlX/QDdHCtPm5Ji4eZLvlxYTOMXESbnAxQK/JF3Bmn5rR
QDtnItAdjXOVZSPKzjBbcxIdO4c/rVQb0kDKNd4kZIyQXEcBEaC3KwbIHX3agXQc/BqQeoosrDcM
WFFTk/LAHtO6lyJ+sesy22QdEVG0HldZi1K5q3hurldMjxzFpkdX4MdVaRzvQTOjjQyfc7jo27JE
pVVqun+oTF7Pke7TGt1FQca3P8JxNKEKRclmCnrvgM9UO5smzmwxFLtSetkp8Kfs1Me3uDSdPRe9
fmgLCwCEYVGnyoTLsx3paeQRzZc0TJi62Ka5sw0zOHshl30iyk+xAeZhKGiFdvZiXkY9NimgoJJX
leN3WiC5KsWs/QLUOlvtKPMGTHKxdyk5Tl7C3nkqGjQAvpLIrmc1hZ5IRm5pc/EEQoEIUcwqt0R+
iALxbBlDeDHD7HuvMnfnphRmQZtfWtIV6UCGC1uZ56QLy02sSeAsdphvDANRRAQUYYeNdnZnI/H2
gMNKn0yKHMUF87aTSnU4z4wm14wm5cq1+l+w8SO7yWkmEQViEpz5rc96xC6dALcvGumuXUQGRk7W
Ccnxsn8wR9UfcgAGEAiwG3ScIIyIlgqZA4+NS6tiDOXRNGezFUqshczML0NnWyegIy/akLr7PEqR
egWgtbJQ1Du0l2057kzmm1wKFBVtr9qt61IKIZwJCEfOv4yyJhwIxR6MBBo+2eRH17xm+uZHlnHE
je7anWT2KIDKZ9n3prOiXZRq5cL122tscR5DkcEBTU7PWOHrQ44KGHPl2H+Oi7WD7ij1e3UtfYmc
O7YxCqZtfIiGVj0kXTXedDdYtQgnnoBkdHWcntgdXiAsNtemmh4nmESsiO1OKybOwphMZtc5f0HX
z05RX36mrgAjGtnp0tGDp7qNv0xFAcfR+mLN4zH6tbgawnKZx5IXbIiBJEQ1iUS9kdIkog18h0KW
yXgqS2qWhKS1kYnnymlcIIBV8dZWRnOD0XZQNZdvLsN4GY90bknIyRfdmCe7qGB2i3IRkLZm040q
2FZ0iCSbSZFf2EscaSjwwzcM1yvHBkmuj5a3bUp6530J8CmX8VsuM2ulVQ5XNCyJKEavAegzXOUm
/W5tQBWZV272XM1ZlnOr9V/vv3/Ja3LYfS3BcchD7Eaw/Y/Fz9C6ijTsPkbEDcakIQEUgHU64Amp
jS22pZuMKIHuP/N/fYz/EXwrrr9u7s097vSjKBVzxrD905v/uflWnN+zb83/nr/q98/68Wv+c/n0
X89/+17Ufzs9rZ///Jk/fCHf/rcfv3xv3394Y5W3Uatu3bdaPcJvStt/5LDOn/n/+sG/fbt/l2dV
fvv5p4+iy9v5uwVRkf/024d2v/z8k2FT3Pye8zp//98+OP+qP/90KvL3j+IvX/DtvWl//sn5u7BJ
gPAIo4CxC8ubbzV8++0jvDxEUVGLQf8X8zEjL+o2/PknYf3dQfkNARyssEkFC/++Kbp/fMi0+Eam
Y8Jp4gt/+scv/sMr9M9X7I+BtKb9Z6au7po2NbJtWgB1heH9qVgcNVfFcUnrIoVMU4Hn0mJON6TP
1nJc9k/pk6bGRV6urGqTDasmPXuTeEjSRdUvO2cjgzdT/25y9qugZvJZ3a0v34P05NSfGAKJ5imR
N0PuGBvjm5Vw1ip4ge6LEhv7I2ctdndmvEs/vPEQw/BNaMZuE1An4RNJAzcB2JvhuT7hwEWFSm+1
fHHozCmGNim2711cryEXFZW31iEFAn6YjtmIJRBHID0UsRfpvvNXletuJnAX00mWaIlBYqzw/6NM
/kbK7ZgiwncWBjdx5C7IYsI1HD8HFpnSa/tTru2jGzbQCWse9vY3TlDIebjDiX5gAJaNgMmsajXF
L0B3Mvwyn137QJdleC820THfTN/9Jw54PZMNiqpw49U7bQvERHzp1JEBXrieFpzO1iFSog6LwbLY
PPbb/KFmjIkg8ii/+87S6DZ6fjaGPQJo1ugCcdmDs2JF3BI6/QQHnsiQd3MBGL5Zx5fyoG8jYBva
tnpI+015tLwHm7UH7RTyGrZvsmPnjoK2G71Tz/MxH/T6xfkq07M5frbbfZQ+gRoa2sfIfBb2oWCR
9tcy2xG1JJOF+IqfwCY8bVXRdEfoRo0LXIteerhURB3Sn+4fMm/hgAJHKGU+dMgaHrD2cmo3qlM+
nU1/hX0VRfZIFtk+hdSj1o25Z/jWmuxV9NAWVrewn8pfxHcChoyP7KTO6bVgTNKLC9ouaj8RfENO
x6TVyW4+GRXrmFEYEEjrVXWkUjOMZ+pQYj7W7ezXvMP/v8oZ80Hy/77K7T6+pe/5Lz8sc/NX/LrM
Uf79XXgOSSO6BWHR4d8/1jnNFH+flxeYpDDS6aeYbEa/LXRS/t0WNKnYpMjmtGgf/b7QSb6hblic
IKXDwqQb8n+00P14KLYFUAhd6ganS9v2hLyjtv/QpYpFGnp4fOtVWJbuLRTuyYPEfHTraU8URb7C
3/ZYlskvqUycg6/a/FxPps7yIohij6bjwFzmoQVjf7R1nJdjUj1Vbo3jPisxspK0+T+LgOAJM3yX
/AU4JgKuZbH/cQeHdS8loX7JKmmtYY+J1EMaD3hb6K8oU0tQ8AuMMMHSgeS4HCJbQuqT5ySg4e3H
ttjievk3iU/z6/SHI/38lEzBjsTmA7jir32xcSq9ZEA1QdXGpC+cWpZCd1e5xsWe8gvN1/6z1js7
KwRFkwX9iyZr4wwh5BWQ4maM3evEKMQysUnL7lBqtVr1Qwm7MkwPTSaRsigAin1tvf/hOv1t0/th
k/txj5uft8MTdgT9PEkv4s6l/sNrj90lIUSk0ZbOaG4mWeeXjqSGWc1WfSY6hUI3fYbWhJDFwW4Q
iCG9GYIOplGgGkAG94A4GW142j3PgRLPnfm9l95RjnOetTYdhrr5pKJB/ZtgVeH+9Q9uGhL1msPd
4RLRrv8pSSnuKhDzKa37lsv3oU5tXO6/PwS5aHcKwtI/36WcSBz1+UGajBxpp/Pfyppgo8sUZ+/v
X6uNjBBmsv0DahML6nk7HrLYGg/lDG+5/+/+vvubbRmDQwgLcL7zp9w/0KUM4aLpAss3upZFXV+M
Zq/5UXz15of7uy2cU4BViq9jr39ufX26MRTUb0ys85UjshvZ5SBqrL61tx4yGExEzYFxrrfOuNhv
XjKHXkxwTXMDOYgLZhNy9Cc1BQBpTA7dsG8YL48+Ljmv/2REk3lM3NbcUFoThpb3HPyi39/Wjbi5
idH4XrWZsbUdrTs3EaLhfMIo3wQlEpmx9UBnJs4ehnJ5JKy1fhBtMtNLi4opC+8LvAD8aCX3ygj7
oy/1/nj/H4sdKrfRzwDc8+Toi2ILcYW3H1vOm65njGR/0codyeqk/TBvcxLIWTI/mMVYOStEIxKL
wvyOvs5pP6buG6aVnLMMow8DrlDxgJEqOtwfbE0TK0QadIOa0DzcQfD/fOhtpFyBujRV3VySFlGu
pmVvFlOOlQZ74otuPkehoX1CkzlswRgUwBx4N0zbZev21ZvSLX0bW9+AXOnLDunm60T7fx2kPaIg
XeavWuVDWyeucTPNbzJw8xdGQylR20w+/No6ItAC/Wl61YbYteYpYH0/lU38yJynfbq/K8scVFhJ
1R3ubxpIS3YDWC6jyfqHWE3jo2/m4+OA/4pMmIoJ7v19WUaPfBDL+1vh/C74YNAZJ18t719Qp5Gk
s0doFILll1rQYOz1tH0cq0mcsnH49a0Wu+3eUv4bM66QkUQwAWlhTn4oQxB79cw+CvjBs0HrSnKk
OGk6mKJJ2GdfaFSJXReu7m8GesuaO39A0/jmYQ351KvmGF56hw44qkMaTCXYsPm/waBtGGoHW5BM
6HoMcML7xBxaJIVj1DO5Bu3hxGV/8OaHe64JHpqGOrvm1gtDooZmxnxtV+E+jb6QFSoPaKIg+2O9
ujAubjZC0QJ9CFI7mAMLkSAV0Pq8yDg2bYKZtWyTw0S0JVBrsYyCzn7MbI8Y36C5GRgOjKFAYeSh
neVFCZaKOClgClDZyji3T6PxOhiRc7YSIc9B3eug3YqPFobzpo/zYDUEcfBCpLe+sEP0Gqls3YO2
zWMfD4uNEy2Smr2QossPKjZnF+j8X0NhhCGXPlsHbmOesj59RO+FKr4szjBoqyVZQ8mmMkJ/nTuY
uFTHMFwMjkK7iZbaRpthU/V2qPlnf1UvCdtLMRIcfbuyj/UsytVNbgGgYfGZlmlC69ICT0QDGkqv
6xyI67xkuSCtGARSbIjmijZJ2+rWDH6FufvkldK8VLmzShORn90JNLveRhH6OHc4zUjW0vERLATW
I4Yy43E0w03RaNXS0Omq4KLrT2EpjontPSJ8Kl4ThxKZMc85YGR3pUU4i233yXRtTPKdBgSY8ZAk
ZPfiT5qAKvmhZ4JkY8KKmm1p0h59aMsWGZy5DSOyJsYi7FcKlyuZseUyGjLs8AbwttTIPqxIfCvi
lJDziGOABph+Vo/WTBRXGSGjaJ+wE2TK7K6FD/C0FRZxAFlI0Yxmm356svOQe3hZZVyrofzsAVPY
mkBU4Su0/S7somFLWxd3R8+M82AzOIb6GqmlikwUPnDibk7Ur5XIxLM+P3ATLLhU04XpsRAaXue/
+aT4IfS2n2tWpColKAl37WXIY/Wqq+StQuyyshS8ZBXOl0cyyX3SG+uxkc2p7LPm5CZ0uHJ8MyTh
ml8raBKY6nFv+ykzSBg+X4U2dGcprSu3RvR8fwDevvWZGXg+hzBk6mV0MsmhPTmYIk/VNFjke5ri
rVLj9By7cu+OqDuMZnhKx/HEXDVehaOyF5SMANcnot6zKDK3mtIetaneEF+tbnLYaHP+qj9HD5Hf
vQ3Z37GE6C2vd9gHp6JLEdV3Jy+ujLNvQh4pxIh7MZZ0sZBbMWfrwVLMkR/GoG+JtfpKxxaRHb5N
GhI+wqZ6+PBrZ1FbOkcrsOC1tMRanyM/+miDkW26FoOqbz2Cl6oF/hzK3kGmOxX2YlIzaavTyWuG
hcVZGw4nY6HJtw9m4NHxtwuGBY0enpv5QTHbXlglwG1NqIsqHMlKOZ6nCJpZ5Qz9OrZEsyw86AxE
XautL2lHpoKOtMLB6OMD0+iK3zxvInbLgLBOjBA6S1zxYITTpTb/Tr3yEIlNHDf1slbHtGg/mODB
fQCnSRcYR+UcpuD7vaB3TCfBtK5Wipu4FKUN0wonu1Y34SOtza/MjCYqGUsdsONArjpSt9aHAj04
EB5SSp33oYkKCAqV91CYSMCGtmu2WQ62Us9SKHhOd0W/o9FzhCiuQbSFGjK6GyPqOMNOr/7YBezt
pbOBeJ6s8n4wHom7W3Rt8ksSGtEJx8cyEsyFHhIq5oNjQIGc5Q6d0d5sowUelsD2jnsljsXkfo8K
rb3645ExN5MT9Sl0oPeOLnOYlMSTdbBWKaU5sWdgpzRDKRJxrRQlVlisMbyjaWYJnmROyFgVTStF
93yZkfq80Kv2w4uCDFDTmwinWU/gLQ1yO9cct46y/NBN3L0h4iTMGW1wAOZ+DOkX0jiF0e1hr8Y4
lTPQZWXKrMFctG4hji03BKLMWYkbbbyqKBdkH5rHVtivyk21g1blL5VonJm3ieGagN8AjWVuBNNC
w06w8rGUo++jr6I0csgblgq3ZNLWNt6aQ/1lIEWL+JY+WDtj+pxYykWaSItdIe3CJW01J2/0vwcV
lMexcbpDFxo0WyOybxT2IALAHkphnDmc5AfcweJhxnevQ5vZWepgfGOWVopllwMG03K7IXt1jjIm
yA7mVdWs/OrrgEVG68svKmjsA9KT2e0NASHMCkaY5kwgiJ382fMBxYRjj/CHsHTTmb4j9k6Q4JFn
BzZAkYLRe0tqTLCaFEhMZuQuCJ1hYzTlI55J7lk8u9ijux0GTX3Rll6+NOaboKdnu+Lyto2yPGiE
2a0bVX3ImqCBQEb+cpLLlIKBFCCQcvlcM3aMGAYq1yymGw5u6DAfa+sk8+ZeONdfcXLRqOynoU8W
ZAj0S5IOmL5qzi4ZsR7fy4p2ri0isXbTlAxhv+qAqA9+tA/N6EYV7p5HjtXA3TX3EkwrB87++xiG
X91NhuzhUg4gYxwPjkWp4nxfhl2zElUAdHkWUPWGarZW1D0r3MxssP4x9fp6WzQkVjTSShaVRjrA
fa00ZDKsqoK1Ekww4UUuJl7GZAbuQDgh/3xAoDHifYw12kigihnqrXXDjxZhS+CM6Rvl2m6lBTCA
GyjxrGkbJMDGyjpUlMPDO8NQecTo+0zQWLS19IZMAEddRy3XcHKuyEEcHhl7QMcwTbkZSAuuYpSj
9JqQogThF7cYR2hqpPOMGdQSeAcg8RzLuqKd/xL57rZySndTzuvv0MH8t0IvpVuXqRP6xPoYJSe7
5DSHq6xdR8lsb44e2Luti0ahKJBEALjH6m+I4FVo0UdTgPNAW5YvmXBAvhDNp9LTqhV+WdD0Wveg
i5JfhcOpxNGBJQFWPXrDpyLw0YYZ4a0Q3cE1ufAjVDObTqs/l3UbbVgzjLSrz6SXZLsyjt/u21HW
9dZprCA0tGNlEQ9lX3S8TKehGnpIECDPayz3nPGxT4OfQY4tETy9IVRpAZDd7zHYezefcTGAFDmt
q76PzmnjZSsACCdVQ2VL83w/x2bss+yzOeCRJ3biHYzYwYu6dh/ECbofL0BiD8N0kUxBc9GcgK5p
hqhvlgGG7BS89NC8h3CYA21GLpkWm/TWRrYFSVwEax1JzGNllJ+UGbgH3X/EtzhSfSKj6ZMK9laK
3TpshuJiq6MzfJOimb7YsbePzeA4dbYOYZ7EwbZJmm3VauIsc2Sw9BvCa4RVajmVGepl2X4Umld8
OG4yHoJYdMd7xllho7Q0R0oXL4kZArNnYGcnu6uyETICnq37dHevEZwWQzT6FcL+avfo+yF4QPKa
QVY+VU6kNolr93QryiZnHNUSrDYfBLVRhgfGOij+mnI/Tj7iw8ltuGEQSQCRr7bO1AAAMZ1N7ruz
6n0tCX9+1aKOLnzAgluV/tHlD3K1+9x9CIte2xQhLkBX9Tkvidy0jnR3omifOPNG9G/SZzIIF5VT
ZyzICQkGnN1XZjGlR9dPDxRj9aJLIvcUMcs+NdOAmVofYDCBkVsEVQNEBGnwIagVnYg8BApW00BS
bme/arbAFujIK7nK8hTYUMh6v+PMCVEK13JuEObc0xqyAvOgQgYMiZE/B3Z9DkZyKbBgjcdGd8el
SLXNlAiLXDbuHoIFyll3se57We/yljiezqQ1XVRA9Bh8BsvesdNt1IJEq4zHxvaoqVN3jdcS2x5b
+23AibzKckbjsKbDY9gRXNsMNVcgKqqikM5KZDBaAd4lRwto0nzpB2Ymr1mLwzy3QhJ6mjq81FZk
7KvAsHZj59lbI3lpYFsTVpx+72rB4H2+F9sU7l0IDX2c6oass+jxvgIWSYuTtcBILU2mGMKYqnXd
1tkqCN1XklkMMnPmCE832Fqa5ZymCEdglczrYW0COlLul8Ls9/HgY4lsdOtEav2+13LG9TnuJ6vp
9qUJWbPpdP+icVlUAfQeLZTXvi31fVX+ko+5e/Ohqg+y+16HdflI9EUKlpHs96oOym0E8GdjaUWH
ZKx7qP0IhlecjDuFTXRtDXSB9AZBdjXXg1o3wZFO3MP9wQjREsP9hl1QMJnDSREvjSpCwSwCAaAS
d60O3eqQWhLMHBEECKFp5NT8cdFfE/SZPqd5MIH0kEBRbJUxhK/H9KTH2O8sXTtxWTwh02q2MjCS
p8GfOwnZUK/rovcPRaITpJuwPOMPnlajNXA9mrFzSnp+OCjgQ04A3Slo0ANktkrDpcQJAApNy/0H
FAivffWkGYP/a0wiandCGIsSDYvn+xs1BE+yrNNdmU+n1AyCW9YY2tWoSR7OKvMdC/2Hqdn6V2Nq
N7md5LcssW7F6PhbxFJQDSa/fKqqYVe2AcQsrci2LnLu5zaYCe9TdrgXBD4Mc3YBVpUUauCQpyd7
/v0V2YnovUJBbKjh7ZOgvdw3K0FbbF956mr20nzxrV9GH56q8sbyM6TdfaQsNPNkQ7px3x7qVqXH
opRvqmzwUaeQaGvHXuJW87ch9qFN6XjDyteEWJd+9zikWbbMHX1c4WAASzFVz3inqp02TxdbC9xQ
qHfu/nq/W0iRbdBcIYXUk57JOdFEehg5q8F3w1+XSscpvjWFfS7TjANLIp4xmWfPNhqJ1qt2SqOS
/PXOLOtDFWjVyX9ODFIh8mw8JTbcE13IdoM107xhhNwYGisx5XS0L93CuiEpWXRk5LRFql9QhOzN
wKRrRqoPm7DkOxswn7SSBQZHIgd/FhE4myvfbCnEVf7e0epi/xfFNig18YR4YkBy26yV3V3J7tEq
Mz5JrDUPKG/yjRcSiUDsTPVgJbSgvb7QD+qlrVCo90sgb2phmaE6EOmFNSmkV9Ilvc9z0ziZOM0l
8GS+wngJEiTH4f7gea6PViMyPiWoE+KxoCfdxucefi9ajaA7EkmH79lzTkVZbbBGOPt2akM8KuU6
NeL6FGGUO+h4DWlZjKASCvPq1K/3vR92K5pGnPho+9Z55fnrOtW+UShzkPSv9UAvBZdlQyuxnEGC
A/e21tSU6hRLYMn1M2dTzrMJ+h2KO4kvCIFQYAC/Z+3ymPHJsT23DtqerIZ7FziNhrMwDpfugIZK
S3O11uk3M49GpPoQabCShhLxcB740dnGPJOYyUdSd95VKg/HKtT3ypjVjDF3EfjJh2KaW29JzcwX
zBW99S++5qCT1cmvE0Q+bdGLfmRW+blAaXT0COXdx2gI3QK0GzdfsC5h9j47OeMIm4ikeLYuxlWz
d8vBPuA3pnE1Zf2z1+ssClF/HIjTfS7Y3SI7tZZTalrLKhf1LdTZCpOAfEE34whQhGs6eP25RkhN
IIeNfrCHX8nT9e1dYndHq83QHoZFteHEqi73Bztq1cXy3vh7wXTFCLi0jVCRcskB+X5K7tB0LYzO
ReiRBz033ZzmOPjTDqsEuaCB1A+Wlpk7mdvrqsFxkruBtdHC5EngUDv7FRRV/AGgVIvJwzRiEcRY
kSS4lCIAFIWhEEO1Ky5JbKQwcyZz7xM+vgcFdI3nXb7L8IzUZPJt6MwsKPOsc1b3xjkQ/bBVzK3K
Ui92rO3uLjCoDyInqDa/FneufHFMNJWig8vvmk1w1TEK4TEcTppGPmZqVI8eQaxFnUePxZi9NkXv
PtzXLRWqc2lO9bbiap+dV3OIa/qKWTja0JULjh11Pl4JEBFL6YmN1lhv/yyaIIwQq0Z8Eild0CXI
aHnD+fFk9ec078yZmeytR99xyFoyul0wGwFGGxmaYSCfSwQRBzjb6WSSxTc3d0hRfehE0F+TuHMO
VfSR28aVc7W4ooqv1yEzp8XYmtwYXJc1xr8wi39x0xbOnX+D79dAbK5i1mnHpoEg9CPWgBJ3xhDT
AuIPIR0Qg6MC1iLMWh4zYTcbA6gFimv6JaLRH1NZf5+wDuy1qcppImxBTOpd/NJRkNL5CmiQgueQ
bhg9kTdTLgZv0JbNHPpCWxVepFvsW93xcQILdzmUTXqI9fosfNIPGrIr90nU+xtpKcK7ISRsgiGr
UNqiJlWMYPbhCFfM6eegIOQaaaedJlGUG8S57cqn3YBu+qa3tb7VRdAifG83nd4+WU7J6SP4nvvN
o8YpZs13IbumDbOQLomxTiw5bdAxW4dgHenL2InxZ8vOXOkpTZAIkPPJwbXTleVbGfpfeZ7uVsr6
iKu2X09uYpwjnWgxJqyXeKz113qybVLC6TF6Oc7yIfNWoOjijR8kZARYwTuMUXuvo6ud/Nw9Vdq0
C/PnSa+aozcgUo58cew0klC8GLFlg9OeM7R+yyabfFYto7Ac/a3pECCVT9gWAiPkIooSf53m13ut
AcM9p4/lT1enm7bRTFklq0FfmrobPw79ZQgF3gBN5N8ecRVnnDQ1KFndPAdDbRm50bsipXMDG+zV
mSy5K20YXCGOCz/JxUOtyW5DdMa0kan7tY6yK468dWBVOhgljl2dD/W/LxBgBLYslvSgG/r/E1Yw
VzaHwSr6Zc0RcQm1Ai1MmbTbidl2NOAai5mq/x+ezms5bqRrtk9UETAFd9sO7R1JUdINQm7gvSkA
T/8vNL9zLgZBjRPFBgpVuTNX+oStaTzpeuGDH27m4TgpHHEV0lpm9FszS+abOY+CFAtJJ7vs0EgG
ooFhnEfXri9v5iR3od7Ih744wm1oxiVB57bF9KHgLUX0ETMKoVvDgFDtm6qGTedB3sR5DE0CiPEm
c3SIEdPI25cFad+7Jbi/oaYOuiEIpDrgq8P8rGlEDUHEn9vpV2/076NBAwO9zD2Nf1q/MzL6D6I8
XY8N4eUY8h7jn/g7LquUrLWdUT7AJMgEC7jFjF1sdSrnQP6nnP7C7KRSC7qwQ8zJ4LTF5sry/zUU
462AvumbgWV3Fw1ImqTuBkQcxOG4wkJc5WD+QpvZoeKEfgpl85Rygm6kGRo/5vSXbbvtthzIrqId
YtgvbP1iI8NsGgzwpD68Z2qjskmFEbyyjBhVcGmHyDx5xomrbaJF1beNBTXqTgAsREfN9ExrtJei
hhdWmNGlUAR+wgQ3GRL34Sb6qdJWY941HxZtYhThRKmPsbykHahQ28bNCGQNXXvtamaIYaIH4CpV
wh07I7rVAa09cw4otNY4S05zcB/Lrx3lSGXxjIFsqvQGxAauLwJm67TR9UdV4zWqJ2ybE/l89v3n
vG8Y/MbnllPvDC+AFQ335jCFnyIONVpFBpiwDuopbRNWRiZrMLw9ntofiu4UeoOCx5fL1BxYEVyX
Ppdvpaiqc77UY7YjucUia/ZNQH107/VUkA/9ePSqj16QTW24IXa2rWI/xd9xwz/0JhLrnwblD6N0
f8DKbPKkhc5urEJk6lBnp6M6Wu4Lb9w5JfugrCL2k7EJBfFaqENst/qBjve/VahSDMgD2OY8OSZR
/Q976L+hjGhrjLNjCeuw45DoNyFwjjI0MHhZ6hp6gKTbjtKYcqpOnmBY2Ffyns++pgP/q7JvNRIW
J5VYHUnswZ8B7nKE10gO6So7KGpaoR+HARduJFT4pHEENEKd7hpbh+pGxmUfu4EPHmPzUh30nhmc
tAWrtKVOFINoh8ZwVu0gPUwPxUhhx5j5eDkwuzRNuBONPBiwvWlQqp2dbEwH6Z9ObIZgE3QkUlxB
nv1sRtXvTAuGutlRa+XAutnWVH0/mh6SD/WetGaNbUe6mKNn0pXb2dTH8yjZCUEWDB1L+yXqBu20
bB4VavCqRbqH55/le5J241HPNG9FT2ICdriDyLMYkcXsBOAO6ayuigUQWUcUJzc5jrh8MM2dlOXP
0imCUziIR+CEyOSUNV45leCrhtyyRQxJL53B51VN7SnpEGPt2hgWnQoPm+z8ORibPeNMZAsNhW8Y
bgWTxKNQOKyhl60FWUOmfz1HLgN+LnPQmkNK6jxi96hk79zwEy3dTaE8WQQTtjahK1sD6LWSFd9q
VvwYiiS/1DEeDY2GgR2rEIT+Kb4ZRnFzzMp4Kpp4K4uGABhczIbTLGRNZ9SWVsZwIn5D5WRZkruC
u7kKQ2e4lHb3fWwj7ywb8emNst7YDstgorMCiqA9UsE7UjQeg9vLg0O1NCvgtWQc2C0SMDTe114k
cjlzfJ08IE0hxLfaMQHGMt0Q3fQfdqPEujeCkZ+Md27gIwB+odbIQYUCKWjVi/b/aWU6G88ZPO9M
/oGKjV5uLeINa9WA5NcRAnMAqecpB6sulHrjN6mJ+U0Cy7ahHWdGqpT0ltORLuud6XDszyN29iEI
zdcJsAkhXLlpFflVEfMncCKwgtkaIkPo527aHEpYdwgnYCWDUZDhIDXOVMDtsV2ohlfAG0mY6kdk
l40/o2ltiJeYftaB1A/Svn3GwYVXl3MOs+otBvRMNKRKniZesGPs1mI/q1YtOYzokTLKpYNvfhRE
xV9npiah97kMFW9nw7BWUMysazxp34q8LD5mcjFyQrBlxj7gUR4ejZMDqMS9uE45Yd5fu5ZstHZq
jO1TakwazWAp/k4NU+ksW5wWZnpBtGsfOCs8QpIOLfBm8JbmvT+ljySUn33TqGvaeVRbLvEJIE23
qsvF1hiM6BqVLJX0dy93pwe2nza7czCalLFJ8ZRGDitpKI1dGMtHBmFui88C0J7eQM3i0OabfWjy
QUQUC42kNgimMtkJlc/0VN7i9McQUjyRNP1vIwmTzWx0LfVgdvmDiL8o+qelDRSLdQfbqogwZXBI
YYPS/5BkAUck57uFJHdfW1VjQYtnF+Mwk2NUU3Z3r972efXeLb+PS4T02C7o9CGYQeO7SU9pGHEz
VRGuiuYiuxE5NXjnME6fepJE3pgk+8yhatIKWGaQyBsnfiuMAXFgrFLQkVlLVgcOuNaX+S2DoLNq
K3ZG+NiSLTiFJU1V67eQ0p9VUMFhyYbpJ8LkWZSfNnmrQ5CEdwl4EKjNLnDJh4kk+qnCcvrZdrwu
TP3vUh0PYTgyLhCA9QvZ2uMQDJwtoklcFNr+yov6EsXCtb559aCvGRvsZqa0fo6s+DEIDptg+kYq
k/OEKSeWnJ6PaSuHQtuVnYbAkLbU6gJcXAE5HG/5CDYITAOrYoFvxJ4vo0UfvRco9HmEGoJCQbTR
0yQ5zQ2qOafdXEuNTdVU0yavpnNTG/0VasFmbAN5Gb0IqXhO9mR2k6foXPLjeDh3aaUl56i1CqLe
6r9BS9WzJxsRR1lxSHvyTaHj/XFxU72F0ZzTojMStOvXZpF672Jm5EDHFlkvCYrNpJzrj/8S5Oog
jDdI8Aaay5KJtWlCr4eY5OsyXmo1wukhparAcQVYU71gTbengxxQcVI6gnZW0+Y7Aw0QRJsGYJAQ
5lr2VJ3SWl4emNGqQ14MEvJRSTValAJ2Xub63QCn8L0adfeoOf3fKZj0t8KDBNOmw5NBn3cTkmIv
kVQ50xtbnFIzHM8OiB97xDuoo0Xh4iYA5GYG7pTRc6xtNjst9N1KkaXX0APM+gEhcRU0jbg5vP/Y
UVNZGZDh+UH1h3WKM+1Q9SP1LuZ0rwPmlGS8UyI0bPpYXFLAzHQ9pUyIrlPWgghZpgPq0Y+NdzRB
xm5qp9RX2lChL+kc6uOhN/zMRW6yyNOsMo8bROhO4ePCbWAmDSg+lDVRuJnZ19dIp+0KQeEaQ9wO
DmUeZPUNZwq2qX42N7Hh/o0c/Cwth+3cyXmxknzxv7RwDHv/jYvYOy8XjIzpPlHl5XVzzV/OJXJ/
njDMc93Ae9AjRtFyeQvXJfRm24GUWZOwPdhGXl5NNXyMoyd2cp7sY4uOCJGbUQHMCIpASw4WDM7L
Q9d0xmaSzB5ts4/eAIbkV69HoXBmrJyjYbl4zSv4fhnWeWL3zdmRMjuVLeIvVccMOeAM1xalVrhX
aEPheSyD2vNJ6VcMXtXwlrYtZhh2KUtgzZp05FkDBPtrwmMV/K3GzPfQ4ZrNS/4QKumWeyRkp55Z
18nD4maXEYoOb0iqg2ju63AX1owUz3ElEZ6E0LZBidNfcJBtBbR4Io5gUTJlXziFHLok1k5A9n6T
vALAQU0uIdHikEctLg/VeuTS5NETEKqgFWX70XPPqhYtcOZ2PFCCZ+6qGY/iCPQXDSWyPxsnfJut
Pt9pSCp+FmvsVSdnVxLcUgXFVxE1CDuvM/6GCBtqFZLdfunJjUnKnJ20tlOuQ1eXqZGWUuZ0ze2B
SFccdhC36rsLwvGAkNHuOxbTddYr79jm7dmVyXyprfK9QkjJwhre2ipexuk5J5ueXuA0eFSzPpwR
xE8Zi8lJLfgKV6up5Cis+dJSdkViNX0Epnsq8ErucjhcKjEflMh8Kpwbn5EehUcb+wbjfptFxI28
VZMYzU4mdGeC+6VGx8FymXfF0yhoeeGjgYSd99md0UUHI2yUvuTuP2FV4LsAvCMdKNF62ye+KusS
lApcGenVHT+r8Htvc1ByOivZjrDbTbsCRWodiyVyT62H8hn2lwfdmSTNrNhYqk8xFgl7gqi8JvUb
lJD0qZxxPyOU7jCmSZJmxMwNliNfZ6DOp0DlufL23eTMe69mwGt1hqLviHvR64F0elbBm2rZYNuB
qgDKxAZ4E+UroUdfkjkTMhq+PH7OOr/5LhoxnBX0+viGfdbtWVL2BMECEtg5mNl9QzlP8STZG962
FnoP74TaJuHDOyOkuW0zzsPM7ZCd5OKqM4yh90VRG7sp4jMU0vSudtp8w+VNcnc5fpo92EhN8gA1
OD++viUPkZ/yHXKc2ALcMjqXIO3pPsVjPfAKY2Debos9Ig2d6NMQbyo3LE9agsPhtQW0LHSjHIIV
63a7LnUiuYsGa+oBCR9T2dhXZvtA4+OlTjKMEEn16BqKD+3vryNgK/mz2kOqznpgp4CjGCU6YfU5
BuO9NKPoPi0VAAMDS3Zw1ltXsPcIkT+NJMOTpxCVR6E9YfuZ11jfeotSLBPGsxlJJDu2dU5Kg0YX
Wq8/eo6QCRO+beKm5aaQVASwjtVrd9ESG7YJvhnz+pk6dN2UkpNKq6lL7IjRVj2j8yo06L1JwdPZ
E92JFoaTJL2/QrNDJDr6jggBBf1f9hQgcpYLcw13axFjjNZ1Gzj+VLjigl2qPjcQaU3qHbrMemPj
tbOo7LmrUveNJbUORMLZvGwSthXEp7YIxZ3c+bS2cOf5miC9lS8j1YT7+RRq4Ug6Cw/UtGwHbAdf
BtV2PBvVYvfDs2in0WP0ZupREeL0LMPAxnv2J7IyNj7Kwp0quNel8ddq2at3Lv01NVLriobV+pon
8NBcOfz6IsVopnXEShicPNACq4zZky9iCsSL4l5YwaeITIP2KSokYLX+CfDq7sKlwWbSenQRlv81
KSj8SnU9IErDLZktE285DVPK5dhg8eM/Zrmj++aMSDaHzYl/nWoMp/gza8zdKM3JiVZnbOXKHp9l
6meN1WOu0Txi0Hm8YgwB6CpKgn0faePdKPE2uynA7/ERzDI4ITQRqROGWKfCkXumgtq1j3kaX5qT
kaI6C73wdklt/jcK6sNRGrculgv6xnT7TCWhhChWV4vjtTtacfnWGhBaVpM5/u0LPfLx7aCdTR1z
h9x15CrWaBXg/BGe5uUSL14vUVdPnSMmBnzKDjD5hJ85OoE7FFf8eWrDkYkjhttPuw7ZlVC1mh8O
vCMP5Hgopfs5yYk8W1S2u+9Z61iXKvirE1O+yIbFwVguvUkXAPb36B0Yt7vvwmDhcabJylzy2q+L
SB2M2Jp2CysnAqhpU8cYFmr/Mi7GSKMrKZV3wDnS7MxBQ/5Y1tG4ofQzpeAQScjF70wYHibv8hN0
iQwCfseAXUz4A2X5MF0Usip6iyy25rGAQ2vJK9n7aN/1xRIkb1Y61WbfbNSLtdeZ0Uk2fUfhs0lt
xtR0e4E04peVwjoxymM/O7kfknDej42FtuOWNPYadCXr1t4E6QcgszZ+Zh1YtMYN9qNd5XtH8I4J
h9r57KdPjHa/KT+wcOQY8uGZjF+1pne2WjRMl6zDuTyNFd9XwiGZ1/xHa+LQKBjJbJlA2/4gDd/A
2IWlzwIpphAgZDH6Vi5yfzCks81BQR/nGu1br3KCI17NaB4Y62pgdbxDbWtRznCNjqpI/RH9HDbx
vCxEwElJBCCXeHPOI2Gry6Bbjz7M3rI51A+wfmlx6uLSTzDMYWwBRlTC671pSl+1AdOc2bFutkXb
Cg7HkXQ3hQBNQ8i4GmgUnaUZHmMaRczykKDjrbL6nV2m7uPlSX1wESZ+LbwM/dw4B4LHM88s9a+O
QZcs2ANsOtQZnKxJ/pDcnh9IulQc0dMK/tg6wTVOz7OV0k0yedG2HxNFk4vrnAdWdxgb/HgrZ/in
4h6OtuVtGHONnP1IiLOT2CRJh8jRW9vXubv2RHAB6TEes9b6VaXEs+El2j+ol6IcMKlxWVnB3fAK
2M/ZL8pPaWS1S3FQsXFj2jk9sxl+flmU+7bnPUzHqnrrQuu/WTjmm8SIhJNA/penH1Dqu3OZqmBb
GvZbx5QoGRZ1KXGB/16yzI62NKK2QPFYnrPIDsj0EHp0eZq1LTeQdwsSDrmAN12iqDb1dcCnfa3R
zMOEzr1lrVx1sC3e3XmpI+LmwEve0eHi9sMOqcfZGaKxsKJPvxkezBgqBMvKiGND90aXkCoWx8Wb
DLV7P7BzMNK6vIrI9VtbIL03Y3FIltaPdBxjvw+YHjbAfTa8w4H75KaGVTCYDm0430dDjjcb+9Ia
S7Djc/YZtwD69KfAyAaMd4g4bhiYd3/09eLe9Bx56zwhHnHZv5u5ZVC0RD9eFBYOjD8fjH8F2KGY
PiKrbrhV5/k4RxUCqxs8yHV9pHNK+NQo840nMvupchQWzkzvI7uJU2SYq7ydgq0XBdrVdi24VIsF
hwaT9koDkfxgUghcPWYnmnTTlb8487jqI1AgKoZcDIeXcX3qmpM1s/POpy4GlY0z6+swOtitOtvv
1E7m54hD+3noGB6GI8QYYgP62RyHGrbVUB5eC7++NBoyyj73EZac0S2vsQvq2yxdkCbDhOXAzeyN
x89wlb5u1HYmO8J09ggIgXRtiOSuKS3Y5SFZh5J59+nr7OWyZKTxDCSYCo5Nkgo+01EnQKuwIfB7
wNd0pA2CECZmo1y6o9LWF5RDws/P1BZIHadzupDur5NwTM8YmsoHn1B5yjtj30hlsQGg/XHqeQsP
MwmJmTo3ejp7D9qR2OdTiCeiICWRJQjuGcCpVUP7ArwCkFDLBcsePPMK2I0TlPpIO+UYnzCdYbMZ
1bHmcDRLb6+GqL7hL4gWduPPWsbiWaThezHN6gg+ot0Ll7VAdXjR4KF94COnSc+ufwGiSWHvuOKd
raB2oE2QP0I3bJJMujlAlXELGBkUl9n+tmC2PyUcjLXXQ8tyZgeEK/fcsVkuRejWmyGaq0MOuJ1N
ePj29frNby8DcuZyL3yJpOAl9iLshzeDhOzWyfoUcZ+NdShmQtothmBlaWL9mthoc3g1Gy04Fi51
iLjJD3HXLQ0/IeyhkJ12lw3WcerTfm+E2ygE4L940jocYq9jpSpTP46xpIemC5lx+QocbbEv1BKG
rwyMMiOoKc5q1WfAbn6Xpl2Nfsq+dh4OXuM1Z8+Ov8G2cn1BlxWWC3osKgstpan77tItF5ObjK4w
sGxh928KcWeYU4+p4P9fQtvUTmloxjsnrjDxLDpDk8Kb+vry9WusEkTPzfgxiSrbSEwL91gPm1tK
mKVyi+lqd9WGU5y1z1X704ZGlurxL2U38mRUpbZyanQN0645+Qfqswpp/Qh6mNoR8+RyTk9fJ7Z0
qItTXvHHqkZWU1YfbDUNrmhjcGjxLToK2juT2awLBXhoeiKsnkUv2VRi0hAWZ31WrYUWVY17N4vA
JHszTYB1lzIhgeuTmDhb4j77yPS2uGcJgOKekcT/Mi9sE4LPyXvHj2LXdrCnRxIe82CekuVCEgc0
u6usbZE3yb5Y9FmI5uVhWsyo8J7NHWa8v7pAnPCCcAvojkNw1P6oEmTziNHmikJXCmOqcwz38fX5
v+Qxze7N0+DpO49uxA82FxuQm+N30k+rJG/enQk9KtKi4j7FeXszJWY2BTrfSa9VHmh31Vb6fUjo
IpswMLeu4bCFGpOrGbrJ9fWVSKG22sqEq9NfHNOpH1GQThdpBz4FPzy6KDW0MA34ZIV17E2HUYRb
8sYVHvMZMpZnylZ1sp5crFDx/qGyZyVYZipppcfR0a0DDykvWZ0ORA5MV47kggfYQnzKPJ8ZdLg2
zai5FKr9CDnwTclI1HRABhcYQgR40N+dE16Y7u1ogmrvPQlmSvL6P73HcxUbFcP5QL+BcMKyPOje
jvsvur7wlQa08qwKn0Mv4kOGZvGmshD1TCh4DIlNEQoMDqRfMrFthrGv0gA6mssqanZs6RpgnD3t
7xSasXuVs50fc+Feq2AOLyltFrsv7xoN2emBwqNwzWui+u0wvHBzULYVibl1vOh4phf9bsxp9uMc
t346FM880Xps8+2T0E90oEKiXpWWiZdg9Nu0BIDMlOzgJowBKjpa9/hux/3CIKGLwOhgRze4+pry
UOsBn15iFWds3lAkDOMtdpOHcFz3QROO3Lxuoi5INEjCOQjaIuX4IJpg60QmjciLCDq7kbrjLuaR
WFlh0zDjFO2zK6L8qHKtgsDYtztdDFDBluOJPrhsFiR+A0RG65JVIjxHtDe57DYuThjyfhnZIrDr
2r/MPBaCycqu8xDfq40Vxx7mi8rDfxPxGI7cbn5n/iy2Xy81i+pSSNoBgT601bewukl8QCvPMHsQ
US5PNBazWHesO8Hg7bgkvrK6N9/aZtX3E9kJ2x5M6jbw8UJFw6X7kZJE8UHbumfpDi7xUDDBjTgx
A9HPWs0KT+Zr7zicygfA8JMB2T4ScicY75I3mS6Wa6e3lGnongPT7wqE91X3qI93xiXSFeuEMCVM
EMwC6r2luVbHAVAaFcd5lJVXvKty3X0QCpY5BLtNAqLTHwk38p9x/q2RgBkPLZ6a4Y1YFU7qeLzM
DU0xNbW7CVPZU4Ip4UTBasja71HlALaXig/b6ECgqA1xSv0YEkZkKF+338IsD09tS+ffgJNA1t3U
MkVdqPMF5BOvrrqLSwPMJVguTYW72UoVs3OVDC6QbpoE4LSn20kGG2mVzvF1MZavUn0m9DYyZQJb
F384g42zuJceedpsM1lht4+i6V+JkAmDIWaq6sV8Ewt7gQwjBLo8+h7nlnN3ZGZv2eR5nK3hoogy
fJetAep6WSo7DG9bWrC4VRet2aU2tpgNSKiISpsuWjZ+YUirnkvZaUBjJ0C2Sly6xLa25mz4tRVX
20l3Pqxa5YRitTdE6ZHiG5w83DkBNBy2E+LQ5sD4pZ5HmPEwsHmhoz/GluXGm9S872JXX8lJH9Za
bG7LumqZh7cCEycnvsU34gXFBxXf/dYKZ+2BnngOjY72DB51sqHzKmXIDjGXIQl3AP96X4qfmUbx
JeWGRAFY1RIoNaSI7lm5m6OhuncQJuc2o11n2ZTa4PjYGK/zUiYHYRUfmtV2B6TJek9afTqNNU5T
8ptPK2qeQjHje3lNi6azD5gf1LMx1V6Y80knpIIPETodLsHd11pE37u0ujvxhD8tDQYnRDmazOXg
+QEl4Kssbn8ElXgYzEe/pVABefE4V06cN6CfA6gg7TBAvHqiD0ADn0m89GT3FKYmFglQL9DZxCWe
yTXz/pgPeUpxMRE0yjnK5s/YGLtItIeobqmlp+BmS/Io3ZcyeDqsazpxKwPG9h9z1Fbw0rUelG/c
Ec9b7GQv3a1LzNJ3rZIaiRl+T5fk2BF61gtC7luEEQKmeFj3oSp5o1vEEV+7/9enloLv36ReK/0u
mabnNNKrHnmEOGhGRLgY3rOxJOLZp3esyETjyjHc0Ctj7gOWPOjRwfzDtljsbF1840dR7l73ztyd
NOD9SL40ArkMAcam+A/PbrXrTAd/aY2YN9vDeY7Fnha1+YSy9yc2aeesgP6u8rQNrtMgIZMp7CZa
1sYHNpM+P3Qwg8HY7cI2dx89Hu+RPaZCguawTcn3SFfwWx/ZpKXxzqReyShpaJpnqcq/SYDHuwP7
7FOKYtNx8m5PqcLRhghn6XaPfYIzo+zpXuyapLtPywr85QrCaP4HiDsmzRKeYag5aNyR85/et9mW
GqNmPSildhFBXkIu1Q8GC8WB1pySop802kHWg49N4BfEj5yOmkp/C5HlhOuA2zfCU/ee+KorOQZJ
3OyrLpXibDak/8DFsuoqKghnev5WbV9iG2tynW5XvFF2iv6VZ4RQa5eXe00LWE8nU+3wYDeUk1IQ
3K2qKOvOzsSTLUYCRymDLD8clNi3izmwqRLBJgJgulYxlCL36CLhvKdWaFyZinxP8eFmON589rmY
B1Opn170hTnkBYEH8RrOen/n7Lx6vcCbMsVRKXKNIHVF/tMmFUtM4mLq6bhqMZlsRtAZFG/um+xY
KKN4Eny2trHTRkfqzEj9u2ppfhiJjBAc8sY4uUy07zSMIEScnDw7ifdjrE5uNRCeTWvwwmAc1lPL
6THDSrE2XI+VwsGuEES0QiGLsSvt8n6rJbRwvmZwr4uhvVrT1TIf/VerSj69yTOfRZt+SEEdGOjg
OO2GpxGpm6bzQoiLNN1/hZqsNuVZEvLdsjTXw5wyIEEH3bixkMplY4j3PIjb94m59FyqncplzOjc
SXYm27ZzqmP5rrQp9F9I8zbTvmlua/nKGYieoYpfheOhrZXiza3i9vhSTzVDwJiCOr+O9X89BTIM
xdR3gdl3YwbNqmqWkQmLBKB24SDOdBpUKl27ag5hPb1lR8LJ8eJhi8V2NDyGTBAcwvGhUV2l/SqG
hyJwdCtsO7+p3LLlamCwyesC+CvO2z5X8gjeNSn4czIrrlIJPhLJ7PK6lAtB8/WVbvGwEumnRrPT
yNfzGbYZPYLLr3SLZtQxx3yTyL47oUmhDSfa8CbaNL72TfmDiAivtb+U92IKlfwXCVsmMzJIwdmT
ccYIvBMluQPXZdveZxYultbRznht22clWm2lN3+nug0vtHRXl6TCns4BZQVmsntajLtgE0Mh4REm
Q7ksMCZpxilkw7IEFrVZM24OI76pQSXoqG/clINdfua8U2nNtlYEEdnu2zZO3Bw7//l1QQT+31eo
ZASJeJDkovO+9sYxM3Tq7R080xzID/hDPqyqHI/BlP19TWroUfubm7ncveazwzKkjQ0b21DC/Axh
8BEB4zmYqiH2uhwl5gWn2wRp6fd10GyaiSOq62S/K7v+ngqjO8qF3RFP6VoveQr3S3z/ZggWBRlh
xlFQ5pc/98sJ9rq4jUNfQsj3Nnf61cP8F+ZGvs0WscrqCORaFQKFFkQ7bVTOp5c0+0CiFptlJ0/K
IgDRNSsM5ayJozNcy0mZuxJwyfpr2XT4dkCGhO2tVYwYQ2A1HWA9tArnDtzwT8SAhnp5CyMRkDrq
GoGGIARfs8Cgz5EoBfu+ZfKay+fLk4kf8f+tyIM3E73EGg6HlUqkrmIQldt0LDiwYLXq1+xlm7Ye
g4dmuGeP8/Yu6bTkkDvAj7xW860USxg5Ml6YyAueJB3F8JaRTR8/Hfd9HnWd9iKYsgI+AYDP3m9k
+Cdok2hr4//ZhK1RvzXs67Yhg10AD3RuaEKALx+YRX398VvZ+5iOcFR03Z+c0UDFTtYMZvUGVQkT
AlzCB2n+9EihUrP7n3lgGeZrw4Hg1ccruggyXHB6n/qd3RWSaDp7y8n26l1FAfC+GKbDK28LjGI/
KS8gRMri207Ryc7EY1rGQyKuelyOuHdtakZ8aigoACiclAFBARkMCxQLSFBy1qIvgy08Jd5xgQHH
0E6vcfdrSrtM14HZDbrDlHq5DJRoczKn6oacEmfNB2HLAexedsG5RxYL/+YKvi5lhRVxVVPlDm+/
GKZsZr/PZVb43DbkVpa8DMElfZ/jEVuOzCMbrCZZHNQqulT179e/4TL5ogiS1hgNCbFpxnVGid26
5ls6mAyWjoNX4gxqB7Rw6dwmV1xfD3UJrQkMn2Xuk1lnvDxms190Py1hpse0M0K/HkYJSIUmC0e5
6haY4/8u3CzFVnUTVkHgD45WgzXJKFmWbE+2cFq88ytNnqaOBvx4+TUvwHUZS86MVRV8Euz7MeR1
/U0zMJehSPgWzkqSUNKmCSt2rmq59O5bYDT5F7Kiw6KwnDUjvP/OVicDdXq5QkztG8AwulaxcSJK
fIjK+sY35O5Ze5Bj+R+cXl85Dr4Xo0y9lbeMVV8XZ/mKU/DW1Nzi6HbZ4t1aEB2KdatOYsNHrrOP
rwvF6hhMzOkJuA7Be8mKw6n7pfoW1UOwcV7pulS7IiFAt0Qm9TZb55PWbRpMdVgXmIAPU/De4Ws8
T16dHB1C6V+/QtXcJZVExgDp8WENPaH/Ener0xbGriDwtg5azbxodEIfpK0fDUohT8r2/lIASbIh
7Yt9Is2fDJTNz0AY9TptAWJhbvz3GonWRXet3XY6dHoebp0CWvXr74PhJMRGgAkJyO6ZCmQCZJJl
ujfLowbQnidsP0p2OyzdFNXpXri1i+RHVAHLI5HG+DkIvZ0us+vIp3fug4NsiKfFXu1uRM2swmLN
8GM892v0cGLqSUCDj8gQlWKbFqe8eEsgMK+MKPvtLK7rgNIfwmfVtZXBLuVeXTGLeY+piV6/VoOy
7ri9NUqa+lQsnDNZL0KMer7+Kf8//foal/aTCwFNli1wiWEmKod5lyVl4zDP2w6Vi77H8PeiIhop
LZ1gSmjN6kHX/LuF4adKZHVJzTraum2MKaF1jBul1Mr9PWPpoprA+k4O7aaNOCTTwZt+9nueSOIe
ECpxLY2HIeWBcSOzpkXlluEDvtgp4LBK0zKoOw0FH0soHuMH++1Fqgci4aDgsH2ws4iEFkhgipR5
VbmaLwFTM6To+ecV5QLeRERuCvaNPaMPUHOGuj9ocFIy7UKrDKsMkYIiBaLZO+E2DOzvGcLMqnVJ
VRNfXCzudgLDQc9uFu6QY9i6z85G0gg8uNTS1Pr9y6LajtNPp2+9o6vGdtelprEXre7LNp8Oqcp1
8l2NtUssxOHecn/WTINVZ7XfppzDQ8AMel8FFQ7wGdB2OoQHx6gw+C/RJSxo8a5K+QxyFRBSdfJ8
iXr253mhbnUuyFAaMQa4I4xtswHPgBeWiucH+xQzN/hrpv5Hs+RSyOv2u0wwABVl9Q9Nlq5ZjYcu
iYPUB/r0E/2IspmWtyaGE0UblnEBDrFWCZxwryQQ1UJ/HZb6gZquztGR31rvE8Wuw8zc7htVOlgi
R+c0LZfXL82Ufd8o/4+988qRHMuy7VR6AgxQi18q08LNZfgP4SKcWmuOvhcts6qrG+gH1OcDOpEw
RLgKNzPy3nPP2XttusQmPq6dBUEDzlAiPYBJkB6aRu09AzldImjkP7Sh9WjRYqGK0479qF2MKLYe
UrmzHkpOelbAMcmysgCYvaA85GaFHllBchEvJpl1JIY7Lad89FaEjN+vIo34W5wuqbHJkP5jBMqz
LekBlj8v8Jo2RqFkm36g6BcXBR7EanqbC96hIl+K7SQFM/dU0drx6vpGmfc6zQy0ajQHtjhPB6O3
SAhpen9eZRRNvph4TdBeypx+bTEnCqCthOwYHJNinpAUGnXoK6u2+i6X6+Df5kua7+96+cpQETCu
/HRVj5kZz2vuhXi8y8cnSLU4yS2k/lHm34+SiIoThx4SPa9OveHYzdw0BrjFVCs5ilNzxAjj6lU1
v4ll8iSKmnLAXeOIFQJkJI5IKyDqBRZzDYkI4mI1GwrtnPtWxdi7V6rNnBiS1wVW8xAEOcsSprq4
uzF9dXCZWjdIQV5cY16Krnd7fdWKs4/+8XeIBh+LAA90bddFeS0b81EkCCm+hL0q3gQZn4GiEog6
i+SJc13TaQgYG0p0WiuUXuzho7xmoCrOXbkd6piEjVmSz39VNPTK3qJeXF0xxMQuyaYLCY2ThdSb
UtZt8DunLPjDiIEpULBgWxSjp0JUbYOwnIOMnIM2jAmXaYK2ZdS4h1gBDn2qjBd0LCmN1TJgImRk
ZApH00Uok12jMfK8S0V5fW8hQW+bKh3PnWTKdp3jvL4X35YGH8UoALtz5s5Ihpm9smykvTqEhG4p
hfygMg+vRqWGcTLKjOsFHEGMUHyN/JUtabz5gXVO8PrTkGnJrgrDGbtkpD9N6UVfSnx9ct4+i4LY
7SYGoWhQl/bZRCW811Ar2rqlNc9SVbwbIrueUpE2scrfHQXs/oEuq6ekbXRMc5LjEOojA28bN7QQ
O6gYzd3JonGpaWPt4fqVnJ5k5y24NTCoiIvovDAutCDjhaJ4JH3LUVq8V/nq81IrwtajNDPYwOOr
1YTRJiOa/tBPnYbiNLkhrYZ4VZGHbE1673NMY8bY5tvBqrRDTn2GDELW0X5E1Vmua1y0RNRfZ6XY
NaGsrBpkYUONQJcV+yfoIzLUshzapCo6WcftKHYCHAG5xOVDZnXPhXCduBkeJh0MKfzI3rt3GDAw
oiWUa+wAZbxNWuYtrbGuh2kQOQbt1plJBBJj/YMpE2aTHH1zvS0N6YBlo9hZUkpfwoxVR0eh7U7r
WnF/4PcLjxSsNMKrSKDeWo4z89F7ykLBKIaDnteuq3JuJi0uPLOi47iMXOZkF3tFL2DXY1gb5tgQ
ukq3dYzAh0iLrf1ovZYMiiFz8xC14m8ICphEuZEPyhgLmwZEaDpr+mlYaQtywvm3jjm1ytDNaCLQ
fRRzNrasKFdZgTQ3V/rx5zJv6nO79n4JJZDOANfXBY7p6jIi+KPpP5yD90UzywdV1Podm70NIOZd
DkzJN2XUDYqeTseE89tRshLwd1EJ0ElJpItSPUy5SikNsfaFBpFLhvgbZDDa6niAQ1vuC7Qo9co/
CuJnxCHEgi49zOtQ+RPOVU8JlJdYX3gAhJgmFFr3au/+oAjitG2mgQMzUqUVT1Dfh+J6wh1btzl9
yyJ/mMbssmhNeZT408P9Q7ERfMmkwOOZCF+qIu02d213DbzsEAqUukMe7v5rdMElsa8sFFjZnLyC
igA+R+v+HLfJ5l48iytIY7IQcCrgekwZVSCSIhfVo8F7L003S3E6zkWfg0GYb1RJv1NF+Q666ocI
qXNfSeGpJSbFuUdOZuBAcBZSswjjCclf5ma9QRU4o5IR6olxS5iXJLtNMUnDKWPZTtxEFP8uVUNy
IUF8EyqNcstERblhgrJcgYKUVs5kgeWjF0jKzIEciBVDxAynWDulWr00O7kW00235JMrigQIjzEW
Bi4Q6xEL9/igaLNT/fW33HpMCRK2lRxXttisf00rBWkwd+39G5bCMs/jXJ3un4wkJj+5WH8kWR2A
BEQ9a+URqvGuXGN662klGy05mJxMvixp9zFV0jAgdmBw9PcfAxPKmUVH8v7BJJjzjRxXv4M0MPdJ
iYXAiAprDxOis2srFTcSDqJNnVMKzqiFRoNjsyliRxuZqtm6ssQADCJlS69fHcf0LKBRPXet0cic
NqkmBKOBNpSIIg3ef3w6EKU3rY9JeFjMmnFClGVnglrIOhIR0N1/wv1jYazPIhR/wHa5Kfcumxop
HBLQDJxbE0rYugQphS7zeP/7/SHJqosSqf02FavP+Q6ki9foQmz4qNPUW085RysKtt/9qh/Xk3G/
PjRkjUOsCJHNddkWZf3pfiLRKis4pMHy98Nfp5RM6v7iaP8frt2Ezv2/09rtj/RP8x8Yj/4Hsn39
rn8Q2w39l6ozGuVWl2TQ0n/FUlDr8HGTPVcxFE3RJA2S+9+4dvGXDKzdAOJOpogsmZQb/+S1i78k
07TWwC9ZM+iLaqr27wDb9ZVt/VfEyBq5oYJ9Z3RqSaZmqJqmkU7P5/8F2q12VS4as6zc6LUEy6kx
GHId4uJnmR4HYyviDwKdJhHM12KaUuggP4zTFnF22z6nh2S8+gkMr4CsGhkt5orOqvbo62tj1xX7
bv4U20tMMMEYgRSSH7vqMeuf8wrj2B8xLYhffLdKpPTkFjvj0ahjthz6ocgAqkszPY/zAcudZjLP
2VeZJ+JNTt1ccPgzUYGIiLy1H8k66skLG1oMyxVKrwIe8/6e/lsX92ucxtWf7/jjfwap/LcAlv/v
IlfWC/J/v7z3H8V/nD7mP/89pmX9nr8vbuOXBehdInMFwIeqmSLBAn9f39Yv0dClNYkAFKosStJ/
5a4Y0i+JTBXTMDVVFHHjc+m35T13xRB/mbIuUVXqCo48MgT+natbMf775X3/8appyooioTHUzXt6
4b9c3sVUdw3qZRzGWv0Nz5vWejxyRmkS0GnliGOduqwVcdbC0mSaL4LTJL83m8dXZoNETqqnpiAE
u5mCJ7PN34Oq2WR97eMtvNTpYm7BOyAaN11tYNuSixVboN7oI9AhgI5C8tp8WPDpsEM0S/STWtk1
CIt3kr2zIHkAa3qudeNJDiFsC92eSuKnkRPgLisAb36UdHTESdXjWYx+AgtHf2qqoDaFzu9BTXO4
XXDjjaglGAS9lfWXShffIlZlugFn3i8y/RDCQY9qTzahpbJfQcjkRmUEpxWih2TxpkgirlRVGxwO
RDchkRHddSfwJ8oGphvwcDKTd0CZFI8ExtAtJfAN+YQvycRILmWGdqJZP8JVqCLYOOzzJmwu5Cj4
ERjyWW4ZYqqA7645oTy/5gYRdpOOx9Sc3oyKRpiGk3pUJ7B5RnvqWiaKRcVvParpZxT+kTMJLUn4
MzTja6o1RKKUxW00EbFouBEQwpK7qBPWnkf5hprvpZDwhFj0nOWIkd4yqs0xR5m+iZWJ7hAcYtJ5
ZqK5bngopK3ZlBu9biRPW3gJjaiWvRlxJS0TTFazmfDiFcVhDCTyz7v8ecnSamMly1sJfYBpNQJB
Rb5SykHXyOYIJQm+u05AuEBYsYI4pB7Ub5lXwq2n/F1uwGxnPSSz5TluFJXyngctQPI2ASSgUIis
5KzJJSn12nbShqclFdxlERkxisRbJtNr1s21G0HIs/DIOLUpoIvC34sm8auay2MHUF2qTkOov6oD
g+XMDL+aioJ5mSvGxLbC8RpS7ovJODAPvxE2bvH6veKlF50w0hIIf5O9GGpNUiWmGWXyBllCWTkj
hcybQnaXBlT+MGUHil3cdHF4I6NOcXOVOSIWSAKujQCUBA0MGZuRqeOXnAS3EWncj/OXwrgJTql4
xS6E+FPdG2s7kuxykCmptgYGSmfdGgZABsMLUWgk/ZQyUcC9eirUHOsbhAEbMXWFrJZ2aMrscaRl
6gWS2NrHLqlAhtb640Q+GI1QngqDHIhZZb5bWhGLrpQY25Jmhh6KN1hvxg5o2U6ro2Y7i9aLiqWl
HFbwptgyqE0q+ujpEa7sUyJzadeJNdP8qx9ana+piq9eHC74096JgJddIWpWeU8Sb5KgxZsgvQlK
/p4sbGh5V8W2pIb7imiiIPoIJL4/tXD8YtH0FpEOQYeIzQYYeQsjYDRUCnRQNbA2CnZQNJxKbLK9
Qh7zZZYWdWAsXinLsSKxYj+WD4O6SPt760JNzC2lrbIKNtqNqIFrSuMOpHb+3nfhDyxZWmndRVOz
q9qHXxaqEycPuI210XxkBMwWmgOILBrQlhp2QfJW1GtRA+DSWppumg7HWTTpFnNWjYqFKMawyr0A
Q5cdDNFH3WqKHx/jEAdNElgfg5zptqJgYregpo7DCuAHpmwLhnjtmgYhWSQ+1wKOLXrdnK4henIf
36oaDp9WAUMb1W0Uzs9SAEZldmA4MfeZV2daEnxY4URaY8vrVUzNY6waH7iyIR6GtPOConYrI6e5
QiWg4uO2ywrtkpjUtZtmKLynvQQUyNWDwETtTfuCHQJAarVV4bOP8rM6g4nF9295jVL8mYoPGh4i
Rp+FlXK918SMsoUbVi7ypzIq3oR8RsRXKc89B5G4Ns3/qz8gqt0j39T/Z3n9mJXDRxoTRPPnHiD3
z2/5q/yQ5V+arpHdpsuKrhmUzP+oPiT915r0Rq6PoZChw6b4z+JatX7poiKpFj1lUV9rmb9LD9X4
ZVCiixTCMjhizfi3It8UdS1w/qW0NkREq4q41jKahkNDlte8nH+pPSqoNsvQVAMTeXp+TdAUO1YQ
CK+Jfq4k8SkpE2vTpzIa/IokMu5n/LxrconhRJAkzli3BD8zB9JuyzTf6pn6FKeJfhz74a2Zib8o
dW7CeKIK6QU6J3XYdudWQeQ7zd2hECoT1lgsu5mplxeZnw8YRLK8JdfEvbkoG7Hr4icpXSaA5pYM
XDmLnGqKzZ1SI3GKELzsfKNeiB6ilZMxPNPXBqkmID/rUaURrAjNEwMY3vhJ4Pt1thfSqMVtno6P
hnhe8pqdF8CZWw3YoJXZNRGS5bP1p8sn2EZ1nTqddMvaESpCA2oNDdphXqptJoYvaVA8qFnyEjIw
2sSAnx2ZQqKpQw7UOcYxYAFuI0toV/lqvMEYOTuyyQCpyTaWsOwUY70MYdy6Y4inIZ+nAPWd9KjR
XMbR9DtM+u9MnH9CpfzqV59uWp0CK9oWZYJ+BoQwaSY9Ddcsmg61VaKzzOFkmeZLmJTPVWvsLKP/
UjqNtkIk+VnWaR4dLYJrUn8Q56s849iOcXwACngL4vjWIGzmHSItIay/ps68Ec2wAtQbcDR2zGLv
EHcRIDUb2NCIwiW1TcdCTUwmAbT9RVYxhaA5G6sXKgz6PllwGczyqaH6mULjN6GvKYs2WcdoYDx6
dIXXZ9A49EJ45/Svb4e8AjAc72MFQVsJm89ZKvUPseE6FDZhLw3RYxplFgz0KbatiWLW1AUaejkm
7V4nBDntuw0mIZXE9Qz2UZA6AYSLTUPPBmZisGfvBVNEDgA4MlVwo54zY9MHuW9EoVsL/ZO2zN2L
2nS/F1FxDa15iEPpMQurFrKuiq4PnOSA3DeT6YjOJna3oAWlgQ9yoSN0SIsJVUIIvL0bJiIKVZpf
hFyU5Mlq+JSr9jmrC8tJtC5Gnz5+BbHV7sMaRX8WoXsLLZj+ffVWUqzNo+nJZke/RyKrQ8oxb8dR
zkvFE6nJVZkJQg60+DCbVoz8CGdA3g4d3etTvMYWsnfUfj/lRzXDao0nCCpOAbkcL9E7yHr8RALF
YC/iNSg6y9dL1JSIbG4BhabUBKYfwim0yzR9xrpToUWH7zuZ4aXoen7/UAPSG8ZMUfOKlrC405GL
7AmK/hMZ+kOi0NaN2ujbLMtwOybNpWAgjrOe/XORLCAwjGYY+b+11YTOf+R9rWNa9zaVGweTbEAr
gShc7YnA5Us8Ecw+nWRE1nrIro2eBO8OMIhETjgD1dssliqHutFvQ4LRhEwk9Yfyzog4nC/pNx16
YmislhxBE3gL79qVL+Q9SYMP0+BknwYI9WZZ/zO3uD1H+aOIMPlwK8isNNlFlBvO64IS+aVsbLOw
kTcs5VA38teG7jfyttmW87dpwlPU94B9iNZiORVa2M7ztA0NIqj09rM3xN7tAQ7vifP8kMZ2QlcP
7jKOo80iG4rbGTyfPolu8+r3iwVmqANanY1UwQBJlYG1TKZLaGZuBYecrA4PjfNRkYurtFCfDMKw
cvdM4rs7c6MbWWfHEfG+Vqcf2pRjlRWkJ8PQQRvXZGg1pxqnH28I4K953stxBLJjZjK/5vUmPasA
piE9JsQZbyynBIneuo7RYWy5lGI1xwqBT9oN4tRFqZp5QJ9QVU712cLwY1czcQfQmeEDUVGBF0DG
zBKSmIV5LiSW/XE+RkFxTsd3cWyB23PKqDprdEQjfchJQ9pB82JqE6mxXSnmLZ1jcqlbzi6VaUEc
xD7vBkoPhUQUgajh0h74x+qwiZ0ROXuYoUgX49+wWgfbsB6Whe5+mG3HNrWQ0qZfyqIec7CJIEsI
nUH+9RS17R08Ta8T+ss1eADjJVPEbRdAkLZCLjAyi71gNq8tLI9ElRhNZ6Az+wItDC4Me4xHZ8nm
M4e/a2YWgU82DGPoBYYQno/AV7aKtKi2JTGyRGvKW+WuMy2H9ZOQBcJwmvSM4F+x00i+IIs9QpE8
TlS3XqMOuauXS3NelWAJuyq9Js48HJ/2Nf8hUQBKbpS1n9JPj0TzxKHiW4jdHIiwG6QRaU78dDvE
XcAiE13M9bix9K1doWvbGIGx00T8lNokfZczQh5xZI4soSUCYKmnroj/wxE5ePor5gJQ8SVOgt5D
PVaDdoTsFqmKk/di70jhqnNP4XA05vQZ8fybwGDEHtLNwPftxzkH+lGLvzq0N3LbzG6j46Slg+zQ
nfEmMndsLGqzjZU226pV/NTKiydZ+BKKGJmAlKWL3ekMwaNY/QPgDd12pzLW5dBWGc3HsmRrLA0c
v1D/CDsQRMgMuLAIkQ46xDlVhVCcGYwdZIwOcr0o3aargGEOAiNwqIMBAUCOgvFIb82a2T9iulZ9
WMxnlloCNJj6oE2w0JlyInRUXYs8SQw7h8AVYga4fPWU1RjYUbqJCpYD1TIBtTB6jqomccHLGnfG
Eie/NLZTSjM3hXxjT93yI8/ZSWgx82ayZ6YGOa0di1BCBhTJhDRRml73Ur0N3a6RAvuexTfUQem2
MVndlaWit4AqYEpQJtAQZG7egbYRYSwBdnlqkvY7ZqDmhHk/2viQnSELmrMxTE+Bnkg0ZhhTl2A0
HJ08kVrzpcT67jGgukUOfFpq4s8uE99LMtWxbVYtieX1PgoUUEM9JVpbffUxuiBUtSS9dOMnUYiJ
Q3oFzBnu/EacvkW81ltgrvOF/C8u3W5A0RESX7FEgYsCHcVLhjUhm1JuoIVIsZZIlkzOt0vK6A4N
uOn2fTWewATGYBkUOr3hWahUB1mdIyG2Ag18iELtUmmIYxYuE84746lKjFf0ac1uEbHgZBi6bSbN
T4xlCc/pr1GRfKQCL+oLIB4i77ggF1n3hphY3krq3g2r+R6YITuBwdkSCSPH+rh0tQVNTB4nn3KM
aHa0usiXEVy4gcRNvVgYBxll914nByiDlJ4FMFzIENeZq0bjF0z1hG6ycZgCrOAESBGwdl509Zn8
gtwRclJ045aWWV23bGkzNqZ0zc5jj1KsDxl6oSujcyef8qEma92J2G8szU6KNPVaHFXkCyD5RUOp
6lR6ZvvZcvu9swLhUIleAus2gyWVlHeYOBkyBdW8UOYmKAvkCD3PU6eeovmryk+adimz62eifibZ
hxm9jc11yUXUigxaUStIDjpQp6so6BJcSfUHfjuc4IudyF8VI0popZLujUh6kQhBBjBd0haU3Jfk
lE7KmsTj4oriRj9O/XgQMy6chLM33TORo/XUGNcFf7mg1H6J4FVJb02Q2J247MpKwRHfnFvsOcao
7aJ0QML7JlQDpdY50T3iSex0LHm2HXc2yNg65Z0v2cdCB7sTrJJhhh08mL4m1z7OVgRqHzSt4DxY
LkNoL8YFJIa1rUvvyrCZ4GSGn0nPwiW9E0FGnPSDpQEyiam7yk9TPNUW2gk6rbdRQa7bTVfaIPZQ
X8Q13ALCrooCB8YXkqfnYggdFZ5qxvHEyv1FfB1A/TbYd3QhuvFO+d2YuEWYnvoMJEjaOf5ibRv5
PNK7SUA2puzM6/aAvCh/NnoTaYXqmcZbMY7MLybuV7+ufsRloVyXb7EFJFFvPKuItgYbPeUNXGuX
H3bAvL4ttQSygbwrumUXLxQVFHkRDTETZm+BCJi5pa0L1zih/pkf6xv41u6q/gDyIPGbpNnkC0sq
QiEPohCK0hCXYu9kEVkq7hK6BdpmDDOGXxnQKzCCuUu/gytnDyMrE8wDT6rXqk/BXMcclraN7rJ1
HYn/DN4h78S3DEcpHcJVBLeHTFa13gQctyod4sIeijcSLYDrjgIWK0QviO22c0whV2zKxcMROggf
UsN89AwyC6RwosK88UmWBJ6o4Y5Pdjh8pNYzc9Mn/Ah3oV2+QJlFKD9QfVKtdASIVCoJuqkjTrcy
uozzSVlGOzaeymSfj8ea14nkCZCzjeSGBS++owknCgJoSISogmkcptf8g4sFmNqAyv2JpbXJfPRP
QY5nb6s0uEVcCB/s7w9Bus8i4LrtZ9hxkvUVBUXfET/lSJTC4pvLBR3hEm6S1g3lTcM2Dcu7hsLl
GOof+pMwVRMArrNdMRUWLoHBWcIJ0118o34k4S5fHCSiTAKWyGv02yLbFZpdNEQM1Zpj/UHsNgy8
x+w6XDKSO36zsMaaDfyw6xzAdjTFWCQQ8wTmgWQYDUQT4TIG7kcWM/QrmArstETXDnYJtTspsx6Y
YZlXy1UfyJlBqGf3s6NOHlnjRr1F9I2VUk+2enFol21Bjav5c7IrZ29O91qwTwZGZUTLSptA2ovk
gapr8tKyzeuv1bb0u7qggKGLRv9suK5N2mf4DUrxtHrthGY7tJ62RoMggWDRIdLnwNxfJFSBfwxE
kZvKgCL3dfuZSpuRRnH5XbFjs3aYD3H2qAQdbJQfxPwNosqE7uwbwAo7l/dcdWl3VJnGBMs2zR5l
jBzA+gFsXDGIkA/fv4OqTWvORj7XH7do1L1xneFWyJPd5AewjUNXzQ9Bcc1p4UHDJl8zpYW/7BAY
r7EyiKLQB02P+RmvKur7OX1EoNwGV/za+Ed7OA4Sjmsv5/9iozQumLmvOGYyZJv7kFYpBQ5eTZ8z
LfhnSngE7QYzCsDeys1cH1ngf4ek6yHr0WyBvf8jAEkmucAQSrI80ch9pSAz8t9pg53SIZOKNFPl
mk3n8CUEG/llWXv8DMka2uAakV1DLoHJEHgYHtmgMxMI1n42Hdq1ev/Bfa50jjl5UbtXiosUeggF
DGao8Q7qmT6RjkOs0ylGFWpehtSPG2AvTvHV5UT47ZsEmMMFC+48kKZwbUK3QjEN4Jq6543WSfzD
2lG+IAUKGx8mlSRxkPHCZFePLr+gIjtCi0nI7VleePfjXdge9eJMks78QUo9QKqMHBfwQhKL+8Qo
19owTcZQG1uiveQ+RYaleX3soGECrdvaeou93ZNkchKBsVKXHPUe6ilgoIM+kQHKZS88gwyiqUbh
OjR7oCCi5c04tQ0/Sn0Y+Z1yzXnaoZsXQFio0fz8gzcurQ4V2X4+3j0vvYHR4j4SZr8YNku7DSiP
Fl8XPO7+UHis+I1n7IBM2AbhhN6GERkpHka7BZhjElYNRV3ZL9ZmJs3D3HG7691Rhi46bNNNmaKE
daM1vu4wCje4u04Ugxa3a4RIvQDRgKp0Qsb6IstPgNmneMaYae7aF7yaggxI7qjKG5H9INpgWs1i
l0jZoD+yQ3CT0odIkeJ0DvFZKuG/v0X9nL7Xip/NL0guS+q/1BnhSSOyZhLuCuJjXvsB/h22ldkD
G8v5YVfD/AVH/goLEvgyFp+QHh6HNSB3W6Uln8XOHrHaE3ehFz6dtZY9JkbEIvmojUbgr+OexEaM
ltEa3ebQOMnULbfGLB9qzWVIxJrR64z9UFLa47v8o1M8FbZMStVwyrtLdLEAMtPUouR1JIEQXaKU
YLC5K52ck63h59Z3N7tZ8tgkjlV6wxrvZafIahW7e02JRlXJEikoAbcSwBdI6Gjc4O0fxcWL8/W5
C8Jl6jyqImjh7Nwz3nn9m2lRMmza1uflRdskmbbPrhs9JNG1EX2k8rmyGXtoWOWGhXfOdt01lXdk
t+BD1s+z5qI6UAjE8cj/K6xNR5kivNaLVwUXZKLGdFiEfRQeEvVnaHe9skdNPGu+Jbmt9FBEXgmb
AQ0eafJV+BWrmJ4x+6QAE/H0gvV22+CRvQdmakZGOrPp2qF3E5EJ7oLvEol2KA8rjoHtzzhYwWkc
mLnw0u+IdRGSY/uaAGRe+LxPSLRlXtLXQHyA8MxN6PXLDokiLuryvB4rwdJq+tYiuKdkoHfgaQvC
SZR2Qr9vZpbPjZI8zyzeM0dmZ/riVqwGaESWk+W+nsAn8pXKm15188C0UHritZjA8y7kKj9Lsw+s
TCZ7NHeljmDyzzK3Fe4unTYaLoMtq7Vigct5AtcQ0N8ieRMWXuCxY7N7j8OzJJAKdVJzyk1/EHye
EuGC5IJS0JT8E9jQVO4AgjEZHrOQnhC+0kCpgDduUJRqlYvocyI0JXVbGjnqs9Q6n7T8mJnJaA+/
2HNFy+kC6nqHpSdjdaL/lTvTMSP1iZRqn/uGjZY7ZCUuSF+KToA55Pj5VMk3qlg71x+hLWj8iV5E
n20KssawAPSverj7bEwOm84AuXvyalp/HV3uKL1k5W4A3GUeK3Vbv4vhI9mzjDj1+lmtfKl9jPjH
08uiPMvaOaTdwOJF59Sblb2pH2jHUK59SfUJ05VunSmvqE0Yk7NB6+OWGycewE075p+Qlbj+I7Oi
Srv+VPnqO+UJkTyY6Jmv8fYSbB0eGu2YLAel24bKqeDwKO9U4ZxzKqepWR1KdR/h7uRUWdHSCo/Q
lyRe5Yzc5kehcmlsQuPkGtHm14HaiFw3wct1wlzoSnMe49QGLQrVIwii7cQxMmCpX0uoZrYwD7qo
YG3JVenAbfPFi/L3qPMKvoz9ZLBTFIeaHX8kTEQLgLk4gF4064TxY1AcruPBH+FQdGz8+77Y5OlW
JQH0RRVPFCTUsVgJjfaNypav4pfJb+zQDCAlgi2QGaQMNcDg0sxa3+9KQldLEoY9nuUXlR7skcDO
0eVya74oOidp/qlJ8aOCVD8L7plR2lM6kqQAwIdRSiteRKXpXQz9gEpE1Q1oOI2+lj0V94rEhGj+
sbJxOt67W7Drb2oBPtQdX6I3ftjiaJ3H5aF/GJVLJSiibMJE8yy+0Hjem+WBHh17YhJc6rPxtTBI
vgUweOl+aqRzu6AenvFzdyy1Z0pGDhnlpqqSdQOZqq1eHgQyUiBxcRK8Sawhi4RqMrV8wh52xhDa
ZT+CsKk9EzhOSqWAfXiHF8zovL5jkJo18m4STI9XLNKctrceFPpd2F0aeya8ucgqlvurDGgjzFc3
8ACjZ+0LtwuJKbqH0OaZ+osoWmnXcgRGe34icbV6U8ZHUpNSzLSkdanebQKD9p29FfBFc08+YZGG
lCTtl9SneCrMjUxVSyQHkGq+Aidm5nMMx7wxvJHbl5AbiQrBIc2CX24s1itTgIdClD2HLRfxnK9F
2U7p1zAEr8aOWMo7wkjM1AWVHREGSkh07U/NZahP1uNirr+SiTwWrnF1HUPVSRgbS0oCT/XRGF5L
+o0oRbaG/NOn1kZW48OkTW7dP0tD4r8oypc1AU8glD08x8WyhQS7XUFfkXQAEjaqF3O+ITeNhOBh
aX8TPhiKp4QrKnInIgFppAw0/SIs+D9mTh+K7hUo7j24NafgzJYYKfQ8ZhmgRXbYoHBsNYndCsOx
NpszaZZQ0IhFBH8jlmhDvH76DcKIYq5cvRGfvXUeR+OpXoYDSiw7ECkjL012XMPZdG+mUI0V6UEc
ogcIUM4oxu5jfA6qnjDidE+E29MUSK4hBdDY1uxQj870rp+TY1ijM25Me9D6ozY18PoxSSY7jcV6
ynGy4AWitYFDhFog9MtzGNq49NE7iYiCdpPlkgHb7ZgWj22hMO5aEq+motQK2joNWmI4QLOEdrD/
CaQWz+p06yyx85EP3/BDvMwynTBNE96s6HeXBQVFjiUcgaoBfQlPjc58YTV/20kgcjMVuK27Ffc1
QeiQUYYTD5+fqoUgkVqlohllqGE6go/NGCc/cqUYvlUJH/o3kW6Y2GQE00BxkcEnthFP35WZH7Bn
XEtirUHKPnczCLqZ5DenmN+RgBVeWoiHRAHZxsJT9iErTg21ktEMayFVrFztavqXtPnX8kfPD6hW
JEF5TuJK3i6YmLjuh8Vn7OTR4NMOi06rUplTrD1zxYwn/oNSh0VTS55TPdM8/D/sJXLsYv951OXw
Ggo/TVI/G4mDveJQVP2p6980Jb/2Pa7oclFIjqCdM9S4TSzjKpUtJEJZ3FAnQh2OViB5arRYlhOF
Iw/T1g5tNcBLmouBxHgZZzLYHI6fscEyX5cUUWlR2hpeMXIor8GA6dEYYhjTQZs4uUUtTCZrbU7F
Vk6/xhxfA1C+dUjW/0Tld9RA7GyJ53GVQmega9IegY9AcJRbwcQErwKsQtLS7VIbf9KIcMF5Dp2u
J6ZjIigrGwl9HSQBWiJaDafM4NrADnxOKjqouAFCO6JEUg0qWMlqVCQy8SYkjLyxbgb4U4YIKJX0
fDegTqTqil6tCAjgxPCIc+I8c9JqcqrxYd/LyatkAIWfBTG3kxzbqaUzNpBzBdSUKq6mR8rvXlOZ
LjXnxfpd/Sd7Z7IcOXNm2XfpPWQAHOOiNzFPzOAQnHIDI5kkRsfogAN4+jr4S6qW2qzKTNu23mih
/DNJBgEf7nfvucL9orYP2g1Uj/W2zbMLQbYQQhen5bBGAqXVg+oI8Zv+jG9ae5GukN0Z2tS/55RQ
ZhPGpH0jyLmN3R8aSiwExe/rPnIQcxm6Gq7Y4rJakSv8XCBAMnMyRAHOd7lFZgT7xMrK0LPLJJsZ
BGTRaUCrxtK4K5L8xRLVc+oFWx048IYnEF7BSE1UnIBDXzrRmorAQFd1L0EuW3Jl7BiIpbWSUDSg
JfHQ8jjr4EUH3BbClteMpPS7DpJjJMxPk8IElxbypobgmSuK3AyXVkMGPLuyMKijCDKwTJ71HN/D
gLGw9EAUtEiFRzaKbZJBQDEz8xy4eJWGdK53kRpvLrGcnS2nP0VbZGym+SkLaOWDUDJtYl/+yQur
BBfQ4Mrskt0wTDVtpMQpZI9GAJzZXTO0BzeJd1NZETcZ6w2/KphYBjA7y99OaqQ6CcZ9R2PsTmt6
45ef3R/b3zO17H6bsRdXHZcPtrl8kC9+7z6NAFbjkM2+8sBA6Czd9KrZ2Ilv/4qC6acnQz2GecHO
zFSZ+h+H5Q/+TcyHFeFUIO8FDaK/9xI8qO4sf3fGM/nqA4vcj5eCBMP8tzKrRq4pF3U5t3IDiwvB
tCEjPh3fxpZjcptdHWkPDMs9aDgzM/Su4hkbcUChSu8KPdwHxXQdiTWucx+hl407LfzgAM09LV7A
t1/JZyX7aEKioYoh4p49bkWYHb24kmdlTZ8TTjcN6pqfzPzlDjFSypT/8rvxx/HZOZQTb7u+e6Rg
5QzasdtMVtrsSkO+QYYHt4WrdPJelL11UlwS+chRv85ZSYgbcf7WSE28hStvIMWV0IG78v1gJ/r7
qHAa6AGLDuSn0Nk5Iclpeo0c455g0FsEsG6DyRYsQsXJOqROAF6nW5BiG0YeIa/FTaiL9FIGOfoO
XEGVNz35uo420pqDRdKuog1NTsw8dx6Mx1XiJm+uv6zaFjwWs26f56naKzNY2nKfDEHnTJIi7Io+
5213A1ZVkthZwx5oe/o6Rx5yrC5fZuXWp5gi266qkAWRaXqnIhfF5uZAutMTwhG9a78Cj4GGsFJY
ZhXKO2x7s5m5NreT2qSJ/WSExm/F4dXm1h1xJOhTcYLP3MEOc16qVl21sN4T1X+4vjxlZndwR85D
0tkOwiXl52QXrGsHLV5bFwW4TcTWaEhcg7bN9rJ8F37LLjSWv/scURLLxkln3X1LO2ebN2qT1fVz
krt/PgKz/G21E1MqiBVJCm8vD9lm6/yV6FMOmgrM/QCMClrGqoiRp8ycy7ZXNXtzGrC2PkSToLGw
gXqCCyo1y+KiU/XGFjJvDVF9yiF8ju3GOPXtXaKigt+njXAtXV4Zk2mz48bBwrs+WoEHKkwCsw2H
8lIJim2X7LjtA0QXiLiu2x56LdXGDeS1n42NqKz8OHrhJy3V7oHhLZXW1bbS7dcUQd6ApcAdOnti
Dvmgp/jLz2Njw/yEcg8bYVfTlEqXurcqxfwlEzBlNG5uZFIQgqNAvrVyismGCDUIggYo2PFXnc3t
Wg5X0n/ZJk/YSQGVoaMH7iV06y84WUca8lpOBehYMh5++bLr9yWvD+Xn7dF3mPClbXNvlep+tu0N
0P9g5Qrb2McVt52+j3ye31XcTWrtV9Yh5Z4k22BYBbOLI4J+A4zj7iqSSbDCxsxwihYG576xI6KR
0vsdlQYZfbFXbf0ax/M3lgqbAQsDC3xV1FOtpiZv1o0AfzEz5vEsnD8UNrXbpnjCPYNEkmNoGkL/
Q44UahixRtabdq2LMTtQXDcYul8K0/+j3QgXAj8J3mKoGmDP5xwilkuXPCBQpC6RHSRgiY0XjLcw
ZiylavsTmkCy8vvyo8FctO0qhGogEdtg7rgywbxcdzJihM7qNkapt63LCQLIUL4UvikOttvenGaI
d6NBd2RasU82X2ZJtpRtXq/xDL46rQPozWNUYpEKU5bqz1KGl4Yt7eCWrbFgvjSuB9P/6+5amiml
ArOvITyzJRoR1Z/nKg5+orh4nBsaadoA04mfLE2kNabgDpyJQ4J57pdBr5rXA1xmB6W5YPAi3Ph3
Uf6RHlXIozzGzXPSVcnRaJpxi28fZyAVlDmapWkvLXSKbbt1XaCTGN73uWT/yrp91iP9xeOhCiFQ
ULBH4aPW+EpKhnPTRAy5+AQvJjc6LQ9xmhpryFIb2xQfAfde27DS7Tjz7op88UnFgWaEonekk2vS
gW+h1cBLGeM/tSCK7sUCckNMHr9E7AMOdJ4ubmDF5PA4LQkV3kdBf++HMQSi5s2ZCmvLYJSbpRO9
BrX3q1EmekUGKjd8Dkrk1lapT/ch7Al4ApV/mROXLM90DfwJjdTGGz3azMzNbJfNB+HScDWM6p2O
aL6LyD+IjPFf11jDwXeb7VSjN4n2eRi7S1uV78R7r9rDKN/1fxq693SE2F+eVYka2zgoJbE7vNCY
me5wH5Avbd5EwGlyBiWwLry32h3w8zA0bZBv8Z/VyHCRv3UHtm4ji3dTanO7pbtiCQ2AWubj6nj1
slZLXIjirip7EtAmUoE7ZLzvhn2sk3c9v1nZUG+7CLNXnb8k5bmy5UM8mQz4fJf5vzI7Dr3i2LjL
Fl+Zxc7I87XET7mmncME+mYwOqHg144hCBjzfJvbES5MqDD+c3nOUuf36HlbNwUQAvzhTP0cw3WB
e7nKp73Zi6d+GvZy9sg2w/Dlg2+eprF7rqV/SsDFj8phWCRtSItbOs9iNNbK3DpG/RqMcm1jreKB
kHBZ4ukhik3vWAf9xjUZrrRNcAZaFzFombZGhRhUj9ygteYyEaYH8I9iL4gIDFlGhXYXslcldJ5Q
as2CNp3+Ih4EuiDI7xvRZgaZLS0MMoqdYdO145dq/GiPDbhk7hQypZF1d3bjgWuZCqHg+vO3J4mo
Rb57tErbOBht8THjlQcE1GxzIzqa3uDuTLqiWA7bFm8en3XTRsYe7kp7nkaDQu42oogNDLbnFVwr
qDVChkj6MxH3uOJ+NhKWHZsjNEb/nNNjQ+/C0TW6eutMDSwmXR48yLvcw+8op0NhjYcPjIdQ1Duw
sUlPl6XQwCM6akZ3XGt3JYTgS5wg0OEwwJOflXf0GF6CUP7KU7M7hWWKIcvTaCpg+BQuXKOhZafp
GbUF3heW6fhU0OR8yKbgbFncQhI3zA5AhjkSzPNTKDX1uDEH7oQlnbQKhAA5dodBNCGodFqmqh6h
zXby4pHwCXt4kponLGnQl2Pi1tBQSNFSol0cvGDYDlWWHIj4sGESRPWcCbhlOUMdGQSF9KVxJ+Ip
3AVkq6BXcv9xOxaUwHQPpsDXWdnYprI5L7AT29sqJEEvmPAzCN/7uZ6u9fJ8NyxLbZV2a9brhlQ8
R0Uzyrhs2WL/15cox7DduSnjSC6PYkefoSGcGfk1g8ScW/mu6+hpKDrrt65t6Mtd86Mi0lAlZ1lg
lFTjuHLYUb3rc+atvM00M8eyGkD+3bJY2Z4F0ZK/yUQHN5nZbgcTys8kqaQmJXIs/fbIWknjeh9u
4n5y12WA97D2a446hZ8fvCH4oLgV4uqYRbu0xguoY6pystQlgeIrdmY9XHx7OMQebUg+hJ2N1s0d
zmyq80xgPGLIPwKJfJsvaCGzx2FqJGuDnspjVYE/dGdGkXlLGqSi72oosEIlrHq+TI4608WxWu5j
w2LBnRQNg1HzG8p7hul1IcBStbGWYJohbiwUusTc5p1ZbdKOslW3LsstTbwYeIuo3pQjYzSPZMXN
RT4guHUiQqo+uj7dN5qi6t7wPjyBHEFG7kNgR5AtnrHOS/U1qDN5ruNW8RGV+8HKnfNQdDjWRM/8
GnkJuABT5JBDqY/EO/AvHIpOVhs9B/x/qbhNozk8pSWwZdvl1FpgeeE9/qFacwXX8MfGkX5w1MGU
tJGR9P70jPA1lOiEFMDR9OOI29CIL42NNtflvnZM/+yOZHDYv7BVpyc+RPwFTRWsmkDf2tJTkKQ4
I2ISMOMMP4nSb20D1Mb2UwUNzldrelpol6nXeI1gzLeQyaJ8WkFHKZcY3g8ICIpj1AgerOfgVPXV
TxJxRZxY9HZxd3RS49XpnIyztMy28RhsZ8X32/iOXEc2/v8h7A+q1fExrU+Cs/9aeNUpJKCOWIAg
lo4oDaVD0zvDvELHzSHl6J54Pjx1vuFonvWVYnbu0X771SX82RAKdI5s5ICflMnSz7FcZMxy05XO
zs+ZaZtIIGDlqDBDaY61Ee6NyD9zQW7BkZx9J512oZQjeTYmJBl9lCyECbOdrnHW/syU104pXJ2w
Cqsc+wZTay+shmsQA1E0GazCi9qkYYS2QesFUmTx2kXFoV9yv322KaSuNgUkYypEi/vZwHmWtu6r
h1aBRcY7BBPZs4Sd22MuFqkuOqTeh2suH1pV96sqji6m7L+91CyO3VbDWeHbn7isRB3tC9F0Jago
aWky5d7x0U2ngl4aD/EQ4woA9opzGmJ/sMAm8v5SNIQ6e/EIPoiToo6aQ2OAhwqUu3MMSHIa61le
4unuvOSokPZ8xoMU9zQHtzFRas1i3nqk/FdzFNgY/ihIwWq2g66GB0U7KBi6bLaqmRvGhoCbvHGm
8eC772IJAhH6YjMGK7/0pjN1z+QNuafaBSm6ImEe6ZfcSjOPZ9YHqmWNt5LCpAdYSQ/807iELcBy
oABf2ffjW49KHlFTxM5chnG0Jy9Qrs2CYSWYCGz9yTgzyzDLs2lGxb7uWCQUsJx2GsqnsdoRQyjv
/RrcVo7B0/D7t7AtcobrcbIdHKZ4TWQMJNq6V52gl+eYHLnG1c5mzhR1Wxq9IGodHP41FjiCA5wN
bUw+BsVwToycjoVkEMl76i8Axtb4SHoeU/oLIvrhnWeWA/qt6FSzYGU3NofJAFrTHieIKzsPuwi7
RJRycHBbHgzKGDaDrx8zOn9XJTTkuuGirtLxbNTdHts45tYC2lbKt1IQFzp0dGqrappZPOVj60cO
8iPmVXcaX31pTXtGB+YzkTT6lRI+sDRdqt4FgIaZKcAMN5uZFGbgQs4dVSZMFZKQ0Av+7+j/8xT+
kfj6HxPnl/T7K1HfZae+039NncM5+HvqnACXgIpAi6fp+ZYIvP+KfYV/I/QVkLhybN8JTVv8U+zL
/xtOfwLhTugtCXOfNNb/CX4hBaDteTihPUBn/r+TOQ+JvP9L7MvyLM8Egh+SO/cIxZNw++fYV2/q
0DMp5sIsJjEpedRs9r7YOQxlw6p8GNBhuIwrqGC16LYUwGykKynfcVuGEw63v26srE1Gy9ZMjAFr
50SpMDs7sOTaR6UGupcDuEwzmhwqYoi7uYKlnc/IkSr+TIvyEPbDNpAx1wRq32PBiik99xp6C3s6
wuYOE3iYCWIGjnugfYNqwdQ7lVK+jn+Fw0njrtqZEw/HmtXswqBuGGNIU/uH2N2UBf6J1AoTMKx2
/kA5EYw9JBJDOQF2miF4BEnzE0QOo/MldDx0907JKWWkVRCDmMG8KXL0sR+Mz6ZAKfcV7hgKleus
QPMDecE4g/tngLQqcr0PgsK5wtjNVknOjc+qxnvoLgZY8cCEO5MTpyVkih5ZGagJYc8tKFqutAYT
n1VtHFyjunCQGO8mwBFFDB/332dD7L+rXx/yu/t/Cw3h8ob892gI5v1/CGf+SzJz+RvfH5363/9L
gCnxxJK/hAlBptLl5f1PLoTt/Q0qhB+EHmFLcswer8ffsSdO8DdeWgskig2IxHMC3t5/vKIuDBVe
J8paAmt5p6x/5xW1+F7C/+stdRdx0DYRS/hCpgiWP/+ncOasR7hctBxxP9TxOc8EZWtqMNeYzSUW
hBq/r8ga3EMtZscQL4EpPMxaNSYzplA8mwpGOlWYDEXbRjOyGATTCNyvNtD9kzdZuy7K2KLCxZjN
FhWapsWABg2EgM2dl8TR2g/gqPPKMbNUmJ5s/76lz0n5KTd1Qg9ZHaq79o35qId4vEhjFX5+B6wt
O5MdBCWGRfSAbhiPNM03J9NdusaieN/G+NUqP3g1npgh4qha6AvCMQk5cl1Yj+hvwq6pGEgIfPJ7
OobKGGlUaKCZ4kgZ5p5hhfp2XMZ/BlYv+Ad/qsJaZkL1oQyLOwSfnO9cv9d4RmPG5d6sbh4QRs9S
L+lQYNpI5kO1sEnplavn6Y3Pc1grg0I8IC/PGYcofDNPtHtMKyC3ADqdAOmx3g1jkjPgApFdtNiZ
c2uaVqaRw3Zrnfuij6920ImNILvGC44ShUwOI/ytS6p3cA0NHoFhnfjIDDYtDlsy+m9D3Sou2oSA
4mI+idCjqxeTmDs22BkHig96+1T6306wBduX0AjFPK4fD1bQvkgGSisGELAToLqVNiX2HA1ufU1V
W800XnJd3VCPQYC9bP9YUfQ0GuUPiXeg5dX02QTqY+qmPxMC8bZPjj7YqF0bjaQbzYDSvm7IgTn4
eOAGclaaxs85JiZcEaSD57lEE7gQQvqPFWRHGkjKDZ4NMyBTQxUx9nt0/3mUZIjkOWmI3pstagiN
TtWK7pF5jxtz5pi9rkpQZcKmQa1bzGLgpva5PR77bBbHZFI4vi2HygZuJYcqjvm+og4PGpmHlfaJ
LROhtg+EwoD7ZzRp+TUSchgclJL2RldISEHg33uNxtM900QvaIljlkRSqGr3LmRaBpMzWspcMsWm
zXKaPxcaKmJrGWDAGgV+al4kx6b9PM3ceusmTGdaF3CzckHFZX57kIWpnttLjN+ihteOXwUkWJ+p
Vz2PX5mpjauUbGeSykJKcm1EmrloH52o/+1kv5p5JIiCjEGLIiYaI2RiV05st7BadulIgDXs2zep
5NtikWlMS6wZsnIkHMkgyuh1bttwY05NuynN5CQfmngwTw6jDxw77fwId4MuEINiYj3RDD2YlDoN
9kNl6i1o3EdL6xcbGS0baDCZbbbBQsEozSOT/WzECOhV4mLVA63v1Y+t+ycU3hxEzdJ/RJXrKvf0
xU9wo2svOAnmabs0dU9Ul5RHxDwgBf7R0E76K1D1LhndW5K18M2jfVLl/bqnVZghY6fIC7BEwW0f
wCiF/X/+j1KEwfwpwHXu4N/oMWvZZfVM4dBLX5GlwkViTeKnl/WzFaffRZTLfTa4DRNmbthZGGwD
7VL4YbrRSkKghX9R/FZVfNItbRh25/pbEoGgyQSXTUwKjd5HPPOQdMjLOaPaFJ64zrX3FNL4vZ56
TP5ZKUEku0ygS8PbJAwourEkWmpdqzD+MNxu05njZbYqPrzC/OgbaB0GpMrmT9YR+9YV2cQ4W6JA
9gLkg/YKuDrqW1DI00tPBpcvk5/8QMUnIABHh4xBxOohlPWJu1ZAbyO/noDgTIprTfNlTRh3XQEK
2FhGdJBsTesggBpHbMGCHw0mqEATr4sIgY3WuRWBxIsfDEceOURlyI2bHi9dGPZXgpgfQxqtmQa4
dHhg7kkQJIZupVx5S+z0t0B9VpX60WJmqOjnIMc3sGyYNaVOv0nokCE0e2fHMQ76AEcc09J+udQw
3SSjhb1H4JAX2dechVjSStB+cUlyDQQCYgkqmqOGCzqfszI2Y2EyTk2Nc0z78V724XuAGLn2c4DG
mfS77YRIuQJKem/P+bTuRN5s8b6gi8VYvahU5OLqVJqgQ/bWAUyKZhnD/8OIRxhTrUYiiMS2bkb1
HIZjdYzilr8aZNdCc2/MZgzvA/7FVMwMpgw8B7aSP2Nq3yKBtXGMibsTSxDRp2Pi1WoH+yJj1kwl
Kb5uQqwtRAUPHezESfYPhh1nN6MvLlLTK1s7HaMOP5rh26vXiqZmDDi2u+tq/6UeJHBN8OprZJ8H
GLCgoX0jXDkGduiquu+/YwprNrLQqMm9sKjyBALkpQwEJlu9G9Q4IU/mGKjcL9Q+uhqqDq2dbJOf
4eJLkanrZrzVNakqiftQFn69T4R4myz3oe+Y/6WaNuy+ffaYe1bLaSFSV8BAJ4MmTDCkS0MnqwT1
KeZRCf7c0byCAZ0TKglfC+tgKHWv+YF5N4eLM5lfTd4ePH54mLJ5ujHcateH7WfcJ+c8OWNawbcj
PrwYhT2X5iuizXut6PYdwkdPUuMow1Bt6aihKCId3M8AQ4zIjGgdJLAdMieiwYlZa5vcu8pOrzJ8
YumnqIvJBHLaqtQc0P+KeTY1FtJaYHQrIWOtdADa3k4YK8B8SBL/IbHnqyui17Ds/MNY36YWqRMv
SrTuaVdhhEikkxI7ABHjyGzHZ9pCNx3gW6gATevIi6jQ4ITUN4Qu98SodJc294TlkqOXEvOMxbBN
ZpwvxnxvDPWvzEE6nH9Bi6JpAiA2J5ppxIRHKIPJ8E5oZ50mub2GgZ1ta8ASXtXREjr1hyBpH5Ra
dtg4gaxKMjPkKmShUMURoWvVGkeHrUcmtGXGVDsNRZKuPHt+iL2ZJm9LWBRhuiOxarkk7m0m1e0v
a6LvmZTYWndoEwBIbkZrUbU1EF1VPj9qvRuV+Wmlxp92bi55MNzbXvVHtOkpZti1aXA4hWl7Neb6
sXIDpHY191CK9nlTuvBsPHWM8/q+5NeRRepgqflgF0mztofePri+QXM4cxg+2u5QRiNQrmDbOPj5
k5hUsbA8jrctfYYaHwiSI07MQG5sMtKz/8w812cOnPyEbTXvZkxamOjj95q2d2lm33AZOBMG8Gkb
DbxoQgmtUorWZ1Q17I6Ws0Fib+6DFCZsFOjo4GQpkUOxm4KOegAspjp0d17U8LS6nAQNnd2uboeH
kuq/C1yEiKaQK5tey5aWIsrGk7MHgoFlxM7w9yQ9Jb0TYm5L8lYpjJatock8+Uwgq2biu3ov05Dv
rq6egc3lWIyWsxXuPmOo6s2UGX+qkulc5z+Dt99lLeBj2XyG6iW2AxzLWQ6HmhadjXQ2fVMmOAmr
Z4ZtxqrV/o9Xmo/zlCS70ScyqHxGRSVG3CSv1hHXYB4C8izltX8GCnTr3Oq9wx9RcOBxx/pJl+k1
auz3ipeEBnf9PZenxFM+nCezJtuR/nH9MTnQtkPtTcYL0mQ5KfNseqsxlB2z6mscneLcWpSOmDy/
a4Z4l0Jinao5xGCsggw1nW3CzttcWGodxsnOGUhodGZpIeo90OFQbzKzYJ+ykNvoj+ht7I11ygST
+catAGBFOZMe9nj+g2VP8ioA6NwP6EagDWrUHqUP/T6LvVMv9MoecE6Kqf8ws2zd1DfTgZvAQJiR
2IhdN3JJXTtTtNYB00PsTueAUOSYE3pHzsHhYaYo4z72AeAYjJp1um366IuxjzxPADT5qlgt9Ji8
OWn2BBJskzUsChPa4a61M36JecXuzhzXmLt855FDiDqqWmKIlKNpfmF60G1ZrccOG1Tc6deMWxrr
rUPyWzdH6bX4H2iby4386ofi6GbNgLg+vhjq2YLRto6z4a6F9bBSAdcnZpg7g1HPEU/noxo5tqxS
g+Nlmg6bGPLICpzvRtoUjDkLl8cDXtZY9JsKPm8d8TsDtAVzIvSPZlfCN9DTLRHgyIm3X7QIc9zA
3oJBK+/dOgH40o+n2bWOTl0GO99vQJuVHpUVONgTJumLpIv8OXBU6lN6UYf8pw/vnXD6nHjeq7lA
Es6YWfgAAeKiAmxG3sk3MmODSU9tOQiv2y5D+izqW4ZotcGPiNM5aHEk9N2aYxbpG+cqxFSuVTlC
1RFPZcfmQNEOlt2sPo6Y+3Tc39HJq7azxhXe5jb+x6TcYZxPU4qnq5bTzjCDBTPfaH3JV6ql32OS
KZm0OgN+QzOl4XLTs5nMD3hHtddPq6BYHgfJmR1cLzR8cXYzdZhlBy3P4vxbXf76L6xWf5skyWq9
d53mcQ6mlyiWxDzst2n5Z2ZRI4ET3nGFmDe+6GNSEqROehDKO3zlEY0SeBN8FDozJwQ1ffchv86w
JiaANAC4u6JcA0Md/QH5Gd9Xv5fEYmObbg72VgFKrPNQxvJraJT1JvAw5VDo5WKQZRUUxL215eIW
4uKOgfZrCKzHpiU6qvmFrjSptgT7dw37hUsFc0dkPsIhM+J/haGkUFjpVTU8Ty5KnhO0d4rI/Hoq
CSsmHp1/yYSfmSqmAE/43O66fHI2Nie2VZjMRD0HDPgge0iIxx/mhMmBum4qDSuLVA5hiDrnEBQ5
5goLz3PfZ29TWDqoHSSZFBDHBXTCxt9cvOwHBMV34OIYUPgARknGLU9uirT86Gq6gPqjzyya+oU/
o00lbvcrb8uPEgdQDkSUNRcFM0eHBVVymvylIiQAA+PnrNCZkV3luDIbHGMwMF8Lx1i3cA92EONJ
uFBmc2xU9o0gweJSvUSIO+SwuO0Qu8k6k+Kw9p3LKGYgXTxWDFBzx2gJAOztueW1SwZn1xVyH8n4
eQys7ykZPbIaWQVYS5EfrL5y3970BPgiScKYgoVNMLRvICFKom/yZtBRANuQZsYZo6qZG7dazc8M
qkAe1O8WTQsyNaNDnZv6GAzevgpwvOMt3ORt4W8TTgyBQdyiV/dNVmpcdf0fSW8tRLnklvAEMOVb
AcXggXP4ZcBlDNcW3autC0e+BDC0iVmjqBkjpZ+z1o2JRHNVlNvoqDgBJm1YyPEO5wnzqmgX5NEX
TcfNepqprIFjQyUvFaY3xm1yx+ZobFmVNl7WvqmYg+TSUZDb1gNz9PfKx20513tlAumv6LNdrGMm
LhEc2dnC80GSX3tj9CKUEis8/intTc29ZNqy1kOd0T5+puGScZmPU9qw841rbzPfTFChBYZJrkx2
TYpdnLmw1xS/ZD/RnDxl1bBNcy1wJkG5qHN8ixlOJqt8xJHIvXU+9ryfRtRfISvdcTte0fybGK+R
NjbM508lCSFJGIEX9w4p7BJqhp5RxxTfNdUtGWAYzeld0ia4w8Pm6iw20wx/UtqTvA6Ca0s3IhP2
EqWHXqMVHhG5Daz0hK94hpt28JulbCqe9oPRgW9iLDp25ySpPfRuXmnO/N89hqDS4pxRWfGuyJeE
fyA4/98UdpUNfYoc7AEE5prU5oT5Rku5absnlBqIIAWfo47ohtMIWasUSWrNbPkrJgQ2Ob9612Ll
a4v7XDpvWUhn8qRbZ5vxYYJR+5N0uEDJJ2DoyJ488KVbM8EsZcXmrna5S08ToXXYqDvTNEciyDUq
Ozambi5fKPEEDuJMaCdc4nEUkzP2Zb9pQEwOINcAIi2RFGq/Vgxj7jnokxQdfEAUhLXywbMZhHp3
oI1+xmFqtvhU77AK/uDQxTeBHy6fKOagneantL7AaH2EwvyovfnLogNyLVV+0059iGeyfL6Jx7rC
SZH34FvCKb7UTMcx44utX7lfZYMFwUin5wmzgpf3p9E27yk6g6EZX+OajmEtqZHRSwom7+p9F3lf
acTplPKDVT/j+akqbW9a1nbeIKI08WOvHWYP8i0LzGxvsTakEZz36IzP6IVyBb1tGrwFVeDQV+iB
caESkk/Jf1gMhEQAeCxV++As1ju8lxMFQls1kddobWtec0n7kbYBtIg7Sp5N3RpQzbyN8/jBdL3w
6FXG3mjDk8qtPyIdb1aBZhoX+i0dm6tbCbEacuvFY6cHqxohNObDTw4ZJJfeszb7J/wKyW5C2dyh
4r0hPJX4Iimb9yUctUVVCGWIi8P2r2Ulbr1OtugmzJDGhmT9yKPI/Z0fqSjfUodYLYJ0DnsfHj+d
iCuzFQxrQptHSBnXweKY1bP+yhFvTzsxmcmhahE7snYDwUC/qvJ11TacfFsJR8BSl3kS9r4TKILS
rj5A+2IydLiydKEWbDnIhrk3srdiD3GXhh4Blt+LzMe+xiOqeFkxcfTHlI81TGlcd5cT8UiJY1BY
/WPjs/vjw8pVdhcwPDjlrv0AjgSsXpaX2H4r+G1dRVpcEiMU8T1+3PFo2qhnCOk4idnI8fM1x2x2
r0OMrJI12CIk182Amxg8G3BKhSbmlEdXPC7vVCokdNdX6b6w5ke9MBvG3nygtjfYTtKE/OLHb01k
BtsMFXJ7FJJyNXRxejEiYAgCFAPzPO5EjMTnHnJY74nybNHFDKw89PazL4oj4lu+sqhUQt9N92HH
y5Ab+p1yTIpdEu+yYOUuTjvN67oBE1E4eIaHMUUVGZ290bEnyCbBTr/0c/Um6nFJDcomqllkXPrP
uDnV7T7GmwxaMV/85HfkAPuzkVwxT/vLbyZYa2VdWgMeA0mmeztU+pTyAjX1ZNwR8Dlm0imPAbNL
ZEVQwDgCO8XlQDbNryosf1HfgPQSsrFYoXHtreRWT8Ww6bDWJRKuNF4Mg13Lwm1PMwtMpjwx8Qnz
eRQ1EY1O5qDFwgIfYZfuGmPSx9RR27ROmr01wtbQ/bI9WPIhBaW/n0LN8bd6o5+zMbNbWBKyGHpr
ZHpjcPPBLolKhZ2Nr5w3bBCTxrFVUgnm9N0Xa+86CpMQly1Ks27rx9SqHgfXPpvD/MZyRIisNF8u
QZPbbKZuenAsDlNJIhnzmPQ62ov0AJLTWFczu6PpfA2OWR771vkhRzMdvL45QxsutjS8M5/p8Sbk
sI5pfenPQ1Q+UcbNHS8gVl5JxqhgqdMjA6wTPdjgAly4KU205hDVLD27lQGmyBEs+gmz39i0t3VM
iDUnymO3POclJqmuIisIPhkHtjF89EnA4CD+D5LOa7d1LImiX0SAObyKlKgcLcnyC2Fd28w58+tn
sQcYYKa757ot6rBO1a4dXuUIhFOg7QLEiZa1rhLEpxhuixmoToDJLkX30RMbv7AUJA6JqqQ2SUrn
Kvf2cK5VOhhct9js7gb5QrTfYA8KbF+uTLBC4HCshcNtLGwKGd27Dju5bUR5VU7WrxKSPdSSW4NH
iQEBB9xWaAN5VTUpBp3hmoDKkZqizU2I2to9EWzYUi9qPASPvdLStBEdlBUAP7UxuNOgnouWIq1Y
41YJ2ZszNS5R3jCUkO1BHaYPFVPFgLK8SioEMvCFBLiqFU475F1rCn52bXmOJjc2RsPBypi3G6Kd
KeipKxK45oQqxi+TynzYqIjJRYNNtNQOylokTdsTS8I3CWJZoTrI5BPh9H+az7eEXRRDwWAgPM6y
A+ef5U3W/ooSapkEJu6K3gA5SWAsWtZZ4QoyCy+shEaRAFEFd7T0EKez45alLyEtxLY8O7T6CfZF
IM6tb1YQk/m+e1LdmHTrx6gDkrWheBZzvF0ghK/YpNIpzt2jxQxehJ+KVibOoBe/zaT8GzjfXlyy
IvG+U1m941p6HSPsRWGI5ymXOsAzXkCTvp0k7bNsZBgJQGgGwyRmZ58EYT1qYjltuOeQeHIiHDBn
vQWodBAsTlhmpN8DKebVrZwcrTmZ4nsy9xFqh/ikqujUCnAY82XJN7/Feso7+/IH0aMKkdDdvofi
ClJq7FoMDfDGLI+I+rptr98yHGGZWPGZ0G6KdDWCPdnWju5fetnlz/IWdGyVJO1qmrcRZxKrfQb5
XeIxo0+RZoHXpNo4ndpsSphkUakN7L5KkNK3VV5z/TARdJVfMmNcsF0AEHmZgbyQ4ezFD7HXD55X
26BKS8W7T94GCYKtEkmHHUgWXmtA0P42Zsek/JqtptPxX6ZiNjAhbP7I1Js57lv17k1/nvrQjM+w
wuMgWFvTl96zzNOvArzhaddiAD5gPrXXm52HLLoKGzcg3wZmr7dDIOylO6v6rNSrmBC/ibhyKqxV
nC5HfMaieiM2zGLPoC9XlvJbxPcItxKcLxrwnuIs6jsZmUP+MKTf2TYSYSm0tONY/7XNPRcvk3r1
i79IfWSaTgEJcOY6NtlX4L8b7I1EGgi85XCMyVDLc+/p/DdH2n9p6Vv0PmT57QEBeepdlq6Kl69k
wEpyi/nQHZ5dMVstCWdz1EYhRSpMcfHBuzzQkKJnwPDky41sCSwBYhrp4GIPRIegpPiSagvW1j3F
vc2Iectoxwf9JxPuebLR8g0R2wso7DCxsUHGwENtrmVD4ufZw4cgPpjyPeS4qYRCrUzBzrZxD+t5
2ynPpj/oVO04gxkSbMwITwfCvNeKv8nUI38y1raGcZrMUwdCBBDQ2YgzLBx0wrJc+13hFKQICwAr
ff8FVZ69do9pgwUTjPmiZJktfGlUdxHw38LRxOeCVoGvmf0Wsq/vGhOFouk5EgDSlHAVgDkZzB5y
tE6QHdABLxr9G7YEHSlHunwN+DKFcr6QaKUCYk0aAW45YDspRMhQ6Tkh0cqWh4CWDC1K39i45WwH
ZrrRdA7gFQH+z8uz1SR9NvJnQLNxEvGeiM9J9eWLgTsY+zLfNKjhQ5zF4G4q5G2fomjXhccSDbb0
kfjXVOMlRS0t/LM6yfEwnSGTYLhowwffs1ay1L6ttQrdq/wpVrmTg0oEUbCQZZLcFmVVw8DkH2y9
+JRdfIioPVqwKX3zikjRLi1vUoFP7m0Q/9LkT5J/YtZ5RvRVESLtAzYkyp/IZhLbilG5jP33UBZc
sTwTLvQQEDblLpbCOxenhFHS+DaRsQZsc+IJ5T70Cl3/GvuzCaDug9sgUeSwjn8DvbSYkNHAvCJf
ud+gVf/L2GFDgibQb3KsDCttJXBhrjD/YKOMd2Ms3Q2Smz5C+RuLrSWPkT2xw6MgDSo3tjFY4hQ9
cCGk7wgWzciR73/hkyzRhpskWUSDt8Vp0/YwgYF4PJ/ygi9pfi9rak7DXyPrtQMEujJk1oHWDAMS
tfvBvtqo7kb5p5mfpvjM60NSPgo48tJHlB394al63xXPIgChHqxnQRwiShKnxVmrdkKfVion2yq7
cNwB6+xWegsvvFWJEkM5YU2L4m6wczKiGQLFxl401jLzeoYTwYR0t0ohnTPX6l20GDpO8XfffLOD
X4JtLWgJ1OtooLsA7S4CUhPxaWyzfya5ll3lioLO92+ZH6VCcBrv/vQ0M955Tj0GzzGbSJotvKjm
jeF32Pwl7EQSVF5y+e6qdQMKrOG5MNceExK9SLL8OFhugMNPOV4bPIeYXry6txV+V5IUAfF7dpu0
uZEKWZgYFiRQTNwIHn5L+CCsl3Nl2SE44XVTQCELEXcmlhtczX5DXnmNJQ5vk0qXJCBqTuDGRpmH
wrLm4JdQdAo6GXJAmBqDMaXhQ+WOQjnh8ZXQ+umF9Gw9BpAUxgYbB+wsQpqCjoxGNGpxlG5CzC4a
o3NmR+DeLnE3srA2FcX7KI+zOJSjPy1y9v0q/MlOmL20ilWjPOMckxOV9xy0gWXRUlcrW+dW9XIS
tL05ixREFwcQ8Aknzl/wSu4qHs9mV9o5fuhCuYz4gahvATa4IASjuKQNhlwpYnyr7LGsxppMi90w
6GE6vXx8iQJjXDZw2nNAiCR+QKdrp6tQf8VmSl/CVQS119egvtx6+i7dE5B5jLDBOb3DfoQa2LMD
TNsfK9wZxl6MTr32pfAe590PXsg2kxoU4GhJwshyJPllnF6jukMJSJjOBkvmNWiew+EnpnvRFO3S
mvBMsF6KioUFQ0/HRStSQIs6py8Cb6rfqEJ1FAEiQGuKubblQ3OCpC4p9F6Ux4S4PCup+f/oTlhg
+YMmu0DT05uQ60FoOlDACsa8bhxrnshAain/HjP5VCBx8KbMj7cZ/SXCgnXTGvB9gGZpjIkJYXyF
Pykf/OGsVkTeQdChlbJ+qvZlYjNjQurPWY3LBKP0JvygmKMVE7nHkdJYB3bKT1HASDc+PPEtqt91
ug8Kzo/ucyS8vxR6k0Jp9oCRW24H4DnaUFxLOOAhU0wyk8gz2WYXzT4eW8oKHBxnr1hSV7nXXsQY
oWk4XQSuClYkgDoJ0rZyib3A3M7uIVTden84xsm87fuUewxUuHEYRgCJH1q4FWvhoHGnYhFsJ8hi
+hIiCVE8GW4Jqm8R+V7gBNkfWl07t1bEJ0lxWchj7qD5nZNXjYFeqQAAk2G/aboD/RstXbvNIUCI
PqZIKWbMhW6joFrnXXgQDPS7bXCsCnFLMO7a69iuSp+1/J7gjDegbrJK9s4Q7kh7+YjDfJv3nKJx
cOES8Fn7JZYithCU24IwG624+n3AUgm3KGmlh4U7pPkm0Ca3U2N3BKH1Z5K/rB7M1LqYs4101f/0
7QhtXGRF5aHa11cTfDqxMZFM3ZjUj+YsbIHjlZsGronq3h8m1+jia9wVBzkQ9rkfnvHqU5H29HCE
NmrtXQlecw2tPjZyfVzKhXTowelSNVo19bhqu8hpWf9pk2GHHiQrMUOqj9NYNu6lyFwNwwypYY7N
NaOn8AzC/F54/bURE7r2DGvkVLoHYvtZygbb0vSQ1TV2LD6ZtQbC8sY1A/BeU3mWkvgSY+tY1epN
1DD4yDQ3T77CJH1r09oy6mNZbGqyfiUy0KUo38kBwDuNaSISUuCn00NWrXOSiX9DzFaEIYAoSuks
sBZNpHqdbJuq/KqE6K/UsCDv/Y9Ed/SiupJs9Vvjgpf6PShYdPC9cUOALjEIevmdWKDIlA+kIx+w
1HQoi3Nt781XmWZMb98SkG8KvVJS+J43ZZyv8/ItzkKWTsW06zhgS5F3vwRYevXOm/DAXaVwrCwA
S3ObJbAmLqO1qQPsU29hy3bEJdEhkj9yWglEovEtVP8R/TmLSRZZve+0z4rXJUXjHfhAB5it4LUB
7GMWX+oiZV2Ao8uxDh841OB2gnwFOVsPoCZgDheAqgw0C/xFJWPydZC2C8mV5Bf4jJOigPeCa5f9
EpRqRyzcU6yi5NFa3OlWhrPYbTPxFCkXdqu2HrhpegpX7Bt0e4Ylgr9iuBQEbGH0GC9FvGHqL95q
CvFBWczx3Cv5EHFpSw0gt3K0wrO+BJly/frIq+ROdE1qz6IcQimcT3wRYTThu9fRKpjwlhS4GIp/
r+U1Qq+EApxK+Aood7naSgCkMWJKt29RpyCSoz/a61oE7v9FfMlGXDGO5H9K/MQavhGWubmGdjBF
m6B8cFcuZgcF/WSWh2qBMLGyCxszl3LbL9CGaweqi4kbpKPYCsYcMOukfwnQCWTYzi2xJWo2SraM
lrkz9JvIh6nmhCiN31xeCKuPDQAeuqKkOCALg8d5K6wtOg3It9IiRJccGDap5EhCll3jCD9kvOmW
k9U4Yo5vpbtgRLNIja+YchFeZsig5VSIeHPMsQY73SPM94TgnxvjTMdv6h/VsE2D1yDf1O5RTsyB
H6nwCvUH81E1LRtxPVr3gnY+kw7E2vIBGWfWbPYXQ37lN18F2jmNyRRZttF2WLU2/rVmfmzUa1Hg
mqVOmFGfRLtxEBkxiIzDqSzcTtz13YM/FiubUTtl5tkUHa1eaeOpNTeiAxmUF4E+Ha+HJepCeZW4
HJxsEwb7gS0lVu5K9i+dfgXtVvarxL6PkLB+A+9RS9cg/KNZ7y1XCS5xg0vhtaWXuvvqT49/n3Wn
D8dx7qUTyUUY/PBBMRbNi+EInPufwsHf1DhGm2aFd6FRHnx+FxvQLbnxM+3Gwp7gF73yQspfOsD4
sGocFsUhNsDsc3Ku7Lb416ufY/NbCa6BeFk9asNWiHYTNiE2DlZEKaWHtt2J3iWz7yk2v0rbL5v6
q9DorjZFuG3afx2NmtFcQ6KZM7hwZneL1INcrmPrm+ePLStM6Msgbeavwo1XPcTl6CMY3QQTfWqG
uUxcIVtpC/pS9vIeSms1f3YrzTGz80TDaiyoRwjcSsNBbook1VtU+i+OodBtfJrF1npKLYYG3aVm
ypXJTZmgJAnMkK5OUHtX7jWLhfKaPc7CILfFW6b0ifh2zCAF7k84WoWLksURLjuLsHt6tZuCSsBc
XhiXmJyzRDxJyVrDO5R1nJ6SjcL/HOQMXQMve/Xw6sMQPLP6ez5ppBQuzTBwQBPo3Flw2fxdmpKi
JHpuFyobsLGFtviBVT5n0mTqeZq/MRTHpwLb6Wy8WP2p9s+B3C5IMVzK3rdfHRiJmJty/rFTl5ui
PgbNsYVh2e9zcTda16YYZhuVRQWpcciRlW5G4c+Ai1EhmhPDn174JTLATYzXSIfZKucm/zd/wNdZ
lB9VCc8WiuVQX4vsXJYbg227K2muabG03FXVR12eK9qmT9jYHZZt5aYWHoFDwXXk7sC8yCc+dlTd
uL3UDhI06ZV7B7n6hHID32+BM9SCzoVSdAwQHrZYFN29BfCW8vDrQwR6wPOycUlj0r9iZQ/OtkoY
i0tvEwjHOctx/P5vP81OT3ZLQk3kvcI2PkpuvvKH93h3bSsXRmjymYO1glk1u9BaiXg7estwZTQ0
0uHZ07bhvJRhpqZLns2X7HzEze9D6i4B9UXn3mshsNFw0+zl+jYslxORIXCuI3UHPo2xgQGjNNc3
TfuWcQZot5Z/aafduPgWyyXUBoaTrVnvUhZvY/rZxa63pLRCN1/VLKicPMVYmf6w/quXhVMFWOrB
2BA01q5z2J18nKDtjntBO+pEsqeMPNuSKbJXf5iVxOCKNo9neSVcuCDdSWV5uDOSneTtc+2hxABc
6yHDnvOoBc8AQ2k4H92yR5e0i3IXzr/UnRJOaKA942peX2+z4WDx4HNhJ9Y7Yo0XUfTPn/5lAqiQ
+pyZ4wwotu/IzOJPqnN8Ubw1iuuZjsoHGBzVpb2ztX3CO2G1Kw066mRiSV1zg0t4NDA4zU9TudOg
+7j+kKnMdrcb7iOyTMv91sHE6dpca1O4SJdH6rnu/tz57gp/00F/Lq4WudrY5PZ3mWru91Cq3a44
YyZkSFvfd49nPjWmkXbUrPBpIFPDKNh9o8/lvZtZDG5YueYSj2gYy8K689c13iDTo9Q2VnVMgZSt
BX3OIrgA8JWMvURbfrGgYVuMwMuRso8+3/LiNqyCtG0bH4bQRUjZ/YNItUACsZrwNl68TUdl6Xqi
ja6TYKEZp6FF3g+MvhGsR2wRTHWOuHJ87HNW9d5cYCeygtXhsQ5yAOuYraK5mWjPkrG3KMQwsHgS
OaaQCWDtaTBAQfISc6Nnk5zb7qjQ8BhPXaFDwtG/Wanlq2loZ8HaXQgn/0dDarpEs3u0GiAsE9VE
yjXiMCCrjDnNDeOTYi4pi8mHQUe1xm8VNUfN9LwuNJsUVvZG/qqCcXaWqAbxTm/IiVsysDPEQOc+
JsPFKO5ocNlncC7TNwaJ0JTXufwtBd7RBIVrta0YfuC3SIHvR0fkJVc2lfmAwThQMbJ9E555M2HX
p0rPzP6Qr1qw80Q0d9xtvB5pac+tRmu8hGmHRRCpLsZei44Fv9oYUZ13COYd7Hc4kjFhY7y+Jntb
CJ92jHFpqJ2m4cMItkKyCZJn86CPWVbWkiONreU+w+eFzbC4Upsbi2lQQFJeRvoZ0AsRQp2+hWBe
FluyBWKqEyKF9EiQJgdygIJxVmh9BXGHI1RKvyNnWDqt0ZHQ9CKV5TDG6Qq+SZfvzOHYW1vsyQAB
sGsFIbdDnqyBc1ZHBIo//BjD1sKDIsO9nuhD1cesGCK6x1/qM08PkVBJqwQReaJQlSrjbHLIn1DQ
LX1fk53BSlRZK/wQb60Xrjj8yxLRkdnviN4OowUTugQZEK1dNtjNnjDXWOiwMGpGrHLp2ZX5q3j/
BvnZYPRphuYWLiDrqGs6nEiGhY1dobuCWSWnO+gjFZ8heaXI71HGlyy5lsFS8H+4ynXNrftVVq5U
fBxCR8/I7ui+zf4p0q4qM1DG5kRVr7wydu+7Jl6bIduVeG2Ih+FvoJoH3/VwE6aDET1HB0uT9DY3
cdOXX1/MgBXMijymRbQcy62cHmSJALT+pGeflEtN3c4vvO69xBb4Q/+aX6i2QX9AfAe5TLW5mG9e
Xedl8QC7uqcV7BNhI45XVfvq4rmHLMXjKJ4zeav5B908IZ5SxjV+NTgG2aJ3YExY1AXLfMJY4qdv
o+4EzvJdEE+T2yybThGeG4F8gGxIm04ctjMSU+yGTgLMTRlRNpHyzBkZNZY4bXiaZysD+J0hIfIb
Ot9nPx7M4jbwZQ/dgWx6rHyUaNeqaxCqFv5Jig04KpMezhICawlmG5/NYoD2/kZU6Jyw0FvL5Ua7
VMI5Fo9Fsp4foOqtEFr4WCB33cvqLtqGt1HOtkbHa96i229/Z+hUaF/x9K9V2QYPLxZMtt4eGXtU
+V4IV+gKaJQ4lQ62anw2eT1fDopyHTAh0Xax/qnKHzJ9Wpe9muqz7L8iYTO1FEwSx6JT3R8puPS4
CiMK8Q1s5ke7HYlhxvPkZqGmG21SbZmIzh1TvLRnGKy97QA70QieIgtTBwQXoD07TVvTdLtmn9cb
MGg7V1BTkCmAzRUFaAxPffJfhyy3+Flu/QS2P0+g/Yvo99bsUmV22RpdxUPyN02yE/XlJBxx2l+0
woe/CpaUF52etBU+GXiZlUebLSt8CmFrWscEXV95KZQflR0ABmWLUQLig/gsWzc1P8r4okX9zive
hXqOJzrqJxTnrF9KyVLLgPU2ofmuRI7uY4i25T99ga1FtRENBrxdrdEqoUoQlV+gxF4caPfaRQRF
wcp/U+0394/WRNiTzbCGEoir3PJ/jeBHV9cDurNumxQA+ZewupTx/j5vSQ9+s66Ui4aiJk7IVAEi
Hvdhd7SCH5gA4lvlhpiklYUDyryC5JJQayYJpzVfk6LRSe5ZJdYJNIuTjpCflnRKnqq/k4V3XXN1
UTLzK+1DaRXgKBAc8r1c3RTxkysq02lHh7Vau4n+jFgOC8J1vmXgDNTpBstPk+XBvcOgpoATLgJl
C8NREPd9+Z61dxHIIM5FIPVXdVA2avJbWue4/1elV92kTSAlEj8BF3CZUv6tpLCol1jzM/g45GLS
mMoLnIfwnFDmZN+tVzt459vomSgaMq7iwQGB1zKHuRbcBn8ja66gn7EdYX/CRoeDJIKiou1iI3En
3oWQFz2C87YDrWraQ1o88dhA6UMRFCEF2OBoKg6w8mtyIJMomP9rl3AJt9P68JJ3XN7b5sskLlxf
ReQBK3999gdXqWO5SB+rKT/zwJYmW6y3sP/HOOfQp1vVO1bjLa7fWvlZt49euvOFKD62zG5Q7SVl
GxIvZBBWwXDP7kAVzyHchPKRtYiWxnvYXBiB/BzYpBfxAX+kxWYq9r2x9eRvTD4Q9cAa3WN7Cx/3
X7vkHEd3PNO4LagZykXG17SUhAVLY3y88ROvf+Vuj9aThf9fj+WuuGt1ulP8QawKolb/E1bmUmmx
Ou1/mK7sCbuhePEj6I9hBctdfgygIP5ady1rI4fEirIX9W8ITW2f8QSraJE/gBUxTpyBeup4Y7lP
WIvF3wNI7Pxr8HVIwTLBSEMz3lP+8oVzL100aV+O1CzafOS4iw7MWJrcFIWMN5NuknOgrCTiJpS3
bpI85eBcnr5jnffhOQ0gVGS6BPkV/0t3HtYUvI+I8LYJPnTTxZ9ExgJ1xeMVO7bdw+R05Lhiev3D
9GB7ZHccNdRkz1AADY5r+TLqJ8Z8muTZsXU5n6SSbWAZfqTqwVpHxcEAXKQNhnChQzJlKUOyTVAe
6GBybxcPP7yX2fAhANAxX2vGeVQc4c+cVvErDd2xWNfaBpcedPcOXs+lfGxMZ/pLyZzOcfY58CZI
8rYi4sQ7UQOoCiMCDYmJlekLA6uFUv6T+51h3trgahaHXl9XhZtwJRrqZwXUSt7IPMoJKbOs9mmy
yerzkzfs+GG4+Pn6emSWK2lB/b8WXDrsTNxcoJUZBwCbcjUZu5GhvzhixpxIm8K/QHiGJovbdPoi
V01XUAItDNvH6/siGA4cbmEE22fltayq/X8/HMHXgBvLRzQegvRfiec/j1bzQzjVZBPBdBvyu9a7
MSvgILtaXDAaxoFzl8+WvKVZN9x+XDf0NhVFZgHqgTclLop24FFneUzCVk3d0DyGEl0udj9fcgid
5anKy7Jza+v+TS5FeaKiBEvc/M0LUyRZEes+/pxYymXUSiN592vcHNhi5hitp6CCm/hDT1bzM2dh
EZpXxCx2IGKLgFhzXGf+Te9+G35X7g0sIpgSFj+BziVK7mn/xKGBRFoeTX8X403LWoZgqq/WsM0G
ysynLL5p2TvS6ts1d2gRb9jModnezKdZkHfVtnsIX1RzLVk30kmpaTIVF/Y0JdltcniA+xnWNGTI
iyuz3kzJLZBe9ArSuJZxus/3WXuGt8Tq9t7ZjIrVu9X+mWRBpOxK5gUG7MVBWDbKZf4Xi+wPounF
NyPkN8Pasy8eWYEql0E8wTHniQC5zFW2WcFYhnb1ZUDoaZovrsHBIKZo408r7IbtbxJdkG/AM6BV
dTrWdU40EreB9lS8quopKu4AyrkBs3Q4IzYMhdM4gse5Y7ovXOhUHgEylxlCKuNPwDpdORQ4zkov
KXt5hxzkoLokgbGSYEbW01fEPlaqPsz4KVgno8HX/lB1OxElBx1yD8cnHOxU8+dXJQkOUfEzquSz
5A8FqCSp3yVSTgu01qr2+qKzdW6sL24pmIpPvnadxBFmvOTYr8PVWD7nyXkAb6M3CMAa4ZLN7iN4
JJmU1W3FpZcOXzWGm0AJQvIdZd+eDHsGYU7LHGxsSQ/ijVt3w4Xrmh8235zViuw+486wg/6XcBcy
qmOyFXzxNJdHrVkH+aXAsIT0DMO6xwRqeedGIglqrSOz7nBMXBVQJOPfMcYwtN3PqIsWbNt5GeAd
0vBVtwuWZiK9jvBd8bfj8mWmX5CTWUfu8vKUBm8dhtUQHTIAGsP/wHARssU/QdzkAoZ9oGjsUehU
xPogytfQ+R5YWaKvs+vyWXu71jYcfBeJQJrvBH3apGBDU0tEEwVd+fW0z9B76u3d0jelvG6Sd+PT
HW2H4j21X4IA+ZeLPPgPyyZKLhC/NO8WIDif0YFYes6jvKLe/HJb+TegZjuLdsyHS3OmqX5DAcNO
qaahpK8QuXi4bdOecJfhBi6PqXILBlG6Hjl/Wsl6nnMTUvqP2E9u0KHi8EWsQYWRP8rqjk7XA/fA
8I2W4W/eKbQD7aB1F8cnxjPkDu0ryDaUufLdB/j3FfeN1Z6bYisHsG2SD4HXFdKujfyxFfB+hZ35
G5vzRldeaESsRbhKeB5Gxj7Hkx8v+IeedOt0JScrzFJDhM6PDg4+CX93iZFjPm+j+iUXt7Q+5tmP
5eU2JlTQlm+i+NLQ83nahYM2QPqRfX7h7NrE5/gWTRcCKiygZsIIxhz1joMlJq6uzsxx80Hz+dcX
MtsQYBJo69S94R9sZtaqwJsQF4vIVaU7QVmzpSlUhifMLtqCkxFcQxEl4QYNxDLJLoHzTjwEInha
AXh0lHhCdcWjAeNpGJKlqvioeS1bU8kvxNHKtFEwDMEZYIgpV7d2CfN2hed91SMoxJhjPEgKtYbP
Nez8/DW/iTlZeBYQHrNmDWQaj0881OzaP6reZh655yGBa4KDyJ0PkEPSI0xIxEZYqr2scjMJq8jD
eJEPIIOK6qyb+5kUPt4ja92NN6jKC6U4TSNFA4ovLur7NHWzaIlTeWHu07klgJtQtCdcfha5/Fbi
f8D2BoFM2SHF6xihoyh3znw3dJhhD8FmlK4DeIO5zFymw4wQc30vfhEVZMv1Feru0qKpLVDkpLzo
dGiGvtbHTaHfu4r9EY8/Ti9K81B0RJKrpDia8t/8JAzlQ+nvmf9ZfYd6vUh6rmjhwEhIpRKkDXsf
+RkLO8DJx98QIvO6jF6+EHpSWgwGD//HV9YVmtc4+ZyyPc+N7AJSaNkALHoIlqTNfZbqKhhXdBYE
8wi6K/VHEjDQPcLiMzDjoilmH4cheYXIt8H/dzsSUQObAZc9EzF6jFBIDS98vRIcvprxgV38BPky
Ez996+JVN5YMjg5zuVt3uBYczINVL+t23xg/afg5fJTlGSE+IZnaAoEif1oC0biou+FOvsH8Uzp6
KOYUOiVLpiPDFLn6SpvbMJIJC29qgHNA85oxO7vluqewz9875MIZ28sNcrTat2EgzWwuhvYQzZ0a
/uX2O+sZfEfghQGV8qEUiTpCr3cIGOQrsrAkBumEccfwT57umrtuzDk/j2r6FpRXq//Byve6rey9
yXWlwoP+aU95uurdY97neN4n8LCis3mDkrLMb1iPRoPTlD8FGiMo7tyglQpJwDw0+K+GlCp1Xubh
gVw53M3kfJThqqWB93ZedIFxN+98jJiMpu241F34biKWKurHkN7L8E9hNQz33+KESOxvJrYgccVr
zvBd4cvXZNoVipldSfsW2bZ0GROa0mWyIpMl+cgxrZjNwnVgM3HCFj/7yorXXFz15lvigukvMvlO
XgbZAPFwWxOiSMmwMjLvQKLFRRPBm8W4LYQCHQuUBVtwDO+nWXFHxH8GEtapsRyTDIwGH8LhFMg/
pbGQW9Y+B6tjcfA9BXRTlK4R18ou40X1XhL+CRq+eRbJMhaApTKi9L773oWWYTLZY6CYQo7b4OJ/
GfGvEoq/Kviw+gO/Nys+gGXwxNuwqpwhDrez4qVDJJrycrQ4tfjbuCFdky25SQwV1yvK+Z6MQeOf
DL0n1yldxbE2MPn3XEwoBVaSitNA8ERyzeaT2Ax0jIbybNlEhDNfBdQd0gX/YSlmkBQjA5uKCmST
6Yo/hsc2q9OcatgkuH1kGAZtJemiMnaq3pdQvquJa3LfO/0qavcisy/3d7jiQtH+m2XAv7ATZcI4
xt15Jmh7c+pWsSn1RydN4LbE3AzPxHuOHTP8nyV8CqQAlRgXQ7tYk9kXTy4t8xrhaw15adxobrsS
oJ9DxkC+wSvw/Kboar+wANmZz17zAFuzjGpE/UVy6RpKklo9VdweYe9p4+c8F6JMtKrTPHeW1bv+
i6kgGpDWBFeoyk9KxQzJYdkJ+VUqd0n1q3lHsKgcV6DspM5X93zXmj2XW+2UxpX1m1ReTUi8yzlY
8TYDVYaZgEn+k8vQlkjllgby4OHj97OcD9JSo0D56/554rdp7QJFQuT2zvQjT4YZJqTWogB2ZvoP
qF80LWXrPsBIC7gNZkcDEjJ50ihY5GcarlTlVLQHz+cnQk318meIhj7rcmwAaMdFbrGADlACgsyR
zo57Vd8q8s6sgNRdSHEqfFmU7iCJClkx4V3pGe30f2yosI34vcNHNT6t7jvUfvoS2p/209Jj4QZj
jx73F5t7zRaYkd0Ro05nElw1Yd26BKGkucI2qIPCromLw6NpS6cAYzPY6Xgdvp3lDTlTY5A5uWJN
LyHVg3/WTkc9uPKdmhMrOVqjyMKotCFhVFmUr4yKNUR4rnfdqhx/dRgxCShr2Z4rpv4W6p1ksohN
vqv05KVnwMyOJi/AjaKBCtUP8NeyjqjD87wLiz4a4U8pvyd/E3EhSguUYwIITUy7MRJyBsoaSdzS
JN9lHD6/5FXVBtuXAEl3tXjMP+iDYkgl4q0mc9grCHp6SQEbZOaHDAeP+aKKcgrjC8O6tkA4kGFr
3Y3LiEpNBPgC7Q3spyXONYG/BlfHiyuQyLRBYQBDTbl0QU1tJy2J6XGaubAmnEoWzlGz5we5oedm
ptMnXwmFZOGhTVOw8bJHbV1/DIy06gqA29J2Dc13eDbQ603awaLhK9GKE0kh4PW+IJ2NvDcGZH4X
VDE2/FMaO3X2MmHC8MajlJ/n857g05GWH+X/WDqv5caRKww/EaqQwy0JgjlLlKgblCJyznh6fz3r
C5ddW+sZiQS6z/kjXz7R8gvuSsICeJbWfPnBXdzLQm8Cd6VOW/Hld/5bQwpaRFNfFtJog64+B9lx
9qrMyh7yNVqAOkw7XNWm85Tng1beKumlIG6Gdrr8yaFAI4EaPWa4DaLS+Shd2QHCLEMafSz+mxGX
dvase5KNwLKHABQwU7hecNBq5QU7nmukezF1hZ2x7PiZLW5oxBmUFjGezcDCtbAm8YsXBN1QV+eg
u8TtZ+T0yQXUXEcO8Li0KfV5nSfNWm8yCFlB6iFohQPKyfLRMNZT+NNSa8dVILYss6Mm8IAxCWCs
lMy9D4bqMDONK0emBmgL/A0LAmcGDSkpKKNvqmet1WBfGi+k3OfLz6pe+ww7LQgofqxFDlhv01Pd
hqTDiccGRJE65Q8bN5Ba/JjKtZqPRDbpRMfHfeoKUWqq8h2hgq5s6qLXwHY0wyAN0wmuqSCNt/wV
OKLr7FLruxlM15G5/cxvVgfUShYvbm/f2+Qv4FqAOjAuQXppdTBXNKp4mULro8Kir2FIcaYvIYsa
KARGt7rqvELaUfRHR/W1DM5ztomm++jcJ2SJIdXVZMguLglHAHZVhHl/89LhRNhPyqOu62VdfxdP
rXo1SqQhIGnmyJCPPJDk8S2FSm4OLCbbZEIkvOVx7o6XmgLezN/3YGY9CHFuWQhTOrCyS+p/GMCO
Aw1DtMSo1i41EKWKVHMHY3H+66cy9qmN4t/FYSp+UPdTbmoIHXkpK6QtOw6QIcoo1FUZHDdnKW+2
XpBq9KmCyEvF+QsTNAUpS4p0SW9ym6UdX6bkoSvnCZZZ2ElC+68lG0EKL1w4czhuAoqdKId36o/G
9zQRdXVvUHhEBODIwz0SfgLofhuNBMjW0kASLwCwOqoX7VL1SjomAR0m40gtz6pW33iJN5Vz6sz3
GnHGRC1HHKAe5xWZSB+u44k3LlqhNUCR8CeZzPBfYf4JAdHoG6YHyYdS4nBJ5W0z7ht+CGXZMRN/
VgKys/ZawNJVLwdWiYF5AfhJN6/V8M2bLKcutmqVLM1/1NprZ10NuiBlollKjHW1zjA6p8DAg4ub
kBAfjF1wdVYG73BsLOJcUKug0SUowCVQuF+h0apdgM52PThvNVXhEo2BDrddQ7MDn2TywRAZzdSh
XQrjGGSQUTwdGhONM9MvXzbfAYJsm28wiUsiCn9oSvaifOt/GkJLuW/Blvk4Y2R+yF5kSwIveUro
i62A39B3N9gTlp2UUWXAyIcfRStgtjVuGBiCYcUalNGVvmAfs985A2ldeBDFogKYX8imm13aVklE
4iWH0p/dXGBu+4Q+5YwVWZFjSudSUasAx3W0u0fLrzrLZJwuUkVhhXZWFGOtFADAppJEELYbl4d8
RmvyTeUMenKpPlGGsZC4Oem+MzA7lEW9+P6tmwvELH/WM8UB0hePyTkmONOSe4jwyka9YXY7cVqr
scd1tNCVpYSpBIe686cRNUTUJcN6MOWe4/8U8qtAh5R6YrKqPadQV53OTcBPJ4dLSivIjEUAcbAo
OG6vAxUcceNNKkg04ZC/ufXM+lXjBWstv4ijIAyP5DmSPc8y5vXTTiXEIryqkSuHJwGx4bEQ+hiU
kRuFVHjXprN3De4Y8o8mt5/2lfXeAAGbdP8G6c5Bo23nDydHkcCXj6TJvxH4jKaQCfOo2lez2Bbp
Ta3pc1VuiWVBXKM/QTQ/aFRg0LjAIhSe9XWN5nyjtgd+JTaVVaceM47AhnlSTf+09NMnVuOn4koT
3wND+BIzGz17isKHmRG84iqM6MVZnBttcXeqg/hgy2RtPXnexBWQdtdMvrbqqawH17LnbVgWW2sm
ZX+mHhuXQKkWHqnnwPu0ptChSghApTM0oQgUolP9Z1qNFEPBIezn+bdGRWYZ2yZ4py23RvCctPQx
Zk9Z+0B09u+jA1dC8erIZJZOW/Y2rfisMKeQYCGBTEeE1sdgS6P1NrVUZEMhZC+WuczXvHrla9f/
SgiEJo1xqfWK8jGsulUC+IaXhOws6NJzWcqL0aS6lEeJzg6AjOotDv7yjnMfHQlndDY+cl72lCxM
6seW44zUXdnU+aqyX4tmp8TXsP/TcMUXQUumBMk9Suu2m5hVg+h6yoWiNQjtQp1M0hdHlirE+e2h
orkinfF05LBlxTrvDv214L0X96Nkk6LnQtcAiTcrwj+URfdXNZ4p02i8slnmumUYv1b5jxm+BOn7
hFNhBj/qh5eYxtWQ6pLCdX4V+UOeTjU6hfKVfCDUghubcNc/PVhH7519/cHSo90D60pSD2aPUzPd
iuRKMKXejS5lpssIfXnfyF5lgiksfgymOxNHSv7gAlCkHXAfh4UHGYctd2+7FUFjvMSsm8m8I1Cj
kD8oafapm2rOGsQ7tmXMLmxnMkKsu+/jjFfXRrxV660G5Y9KHqFqom8tfvUOG6wzvhsqjgQoMPF4
USq108k2M+2AfxfFhdh4aeNDKY4U0kAzQaXcJCOmJs/qDAY3+C81LHT51KWjwKwc2jCQX8TFBRfb
opzPfrNCiinkQpLqBSGZMKSGXsUJZvkfsumial8kwu6BSIM1w2K4MvGk1xyBafxT0/PF1U2LxJKS
Q6CHBBfwEy7W+S2Xr7NJNs6qZGKaUTKcHKQP5j6AX6v0n2q+WPkjx/xYkebc8NL3nIA5Uw8WbwBS
ZvKlTYgqKVpHFTeTje6Cr0ViXcXpSEtMBpS0RzlZqzsLdxTMQvdjN09Ifwfj+4IpD/i/oUP+0+bM
ORJURUvzYfoCs7V0ht/6rcaaoGt08Y3oVeAHq4zSXT591g6z+Qv5jecGDkiiRmXekkGFBQ5tDJdr
N16whaY3rcPRgboTbSBptwyc5DFYEMLGs4a+FYdgX2EuQ4xt7rhngnjrqI/ZJZi+okcJqTTM/lR9
V+W3mm1C7W7zk5TAt/gb/frYa0esgdxuvCtIQRH+qHQVsNRnm7b5nrFR9pC3ZAFSSYsb2aw/huIW
RBuj2Ngu3Xw6W9AiR7TrJdt8RFg0AfT8O81GUJGxaFYSZr1oBxWXjKgtO4Yh5aWyz5F+CVbqCDTi
yfWnQsBL2vwjUo1iZ7rSsoMpWOluSRJRDU7NH7sihwz8IEG9RWIeZh2KmBykNww5uJPBVUdmkq2B
rCordjKW4OTYNJdE2Q3DgTBg8pJeScY5+tF15FilMd1iYbEZ0B1chIzyhYLctcMQBomugHcf5sYb
h1ds/IsUNj9s8eJCQ3gR4nxaK6i79DL+3l/KOmg0fYpFiC0ozjfa2ljpkudTpC55GiG5Nts0cSVe
CIAHZAQhKncwjxxbsGWFvSrC50MFfmY/Ydtro0dVvmXpO7hhTuw4y66y4uIz8fuCyig1v0oF12Qy
u5C010OICv3ywHCR1t+vJr5POiW0l4E97LMfPjPtzyHSbVqp5ykgqGsjdb8NJF5sfPCbrAiXcg/Q
4nc7uAG+uKH1rtqbcgmvmK7kN1AMQ9rU4R9ZN8tBpTLjHvJ9VNFaDslR/ov7HxkxPRhQpt0r89Ix
ePOJuKm2HW8UBnKoARp5o7wpaFmpr8TGka75MgF+iFnRUY/k8y6T5o5ohLvRxHdFbq78amgXwD+6
eCY0ueTyEp4shyiIws9PerTwt5jfbK8gU+G4SoHLolPw10LRztLIl4KRDE1DOr1nndc7jzB+hOFf
a96l4Zb7h0lmNDxPa8mrjH2pHroM+yXjFxlINdC7ycZJ/yLUmFfqq1I5RFhTudcoKZrWZXIx9bMq
34aG1KBLGf5pzgFwq6h2Iuj4q6rWxHZhrNswxrpwtGq8tTNO7pI+q1s7N7jKjaWfnqb+RrqIbb+V
1kEj5Q/CE1oJi+X8KM0Xh5onhJzGiwHIZZR7Y/icAO4r9UIho/jFmceG/CqkfCT4lvqp1gAVblT7
Asj/qFCp9Pulzor6nSKCl1jiDKcrMO0edv4itZ/9iuYLINOkn1BSYhJj09Z5TiMCW5OZWDj9ONO8
RXauN7U828GiG9ZOcoSjdvEiokOifFd1xcSYsJgBtwwlIMV5TDdopHjKjegi0PiZcACGPy08qd2E
7apeRdjk9b2qnp0IR8BOIyIGhLO9ER8LyHuPQSdm9YXPwZXgo5nwf+f2nEY/KjFPvfTn9BuE0kIT
nQPY2MOPn4EwGx+UyxFZ5eojaTNcFL7x4fRPhTL3hYNqxiFe8CiT1oqkRfpIcvGWLGfeaqZNF1gO
KQO9rStB3Xd4upBQxdJfynQANru0nJ+CzsB62emkMx9LWRKzC4pSlQNDxOJ5U/hZQLOibHcDQtKG
5FWz34FIIuUtek6TN0heULzGpKHH3wPxP462wZ24wiRHAukvKo3GKzcFUjHjHewKXVjjMJuGxxxu
jHGHXLOmPiJE5YUZCd+gr+hfOoV84n+RqTFUTGTb2Hn65Wc8/8TzL++f6zT7AOiTjl+g3qXCneyV
2MAYAfCRitD2dCMwT16h9EM2jpQQLdmK4esSQnrXono0ZLoOhJhUoW8B1CKj6jp9qWqOzALdc3qO
um1hHCoCWBz/NGtXfjzlaCGRR3MQOVcZRl0ZnINgfksIGpAIs9qrMBNcaKHAgaqHDlNlxJ+O/TX0
jM2YZ4oVmbiZTSbBYu6PSDF745m3XNXyg7SoRaxstIgSz/qoqOuhPhIigFRxn6+Rz+vbahOvodnb
o6XVl0Z55XGB2Y+1nRDxG87popSXUj7L6QckEuJziSPbSvaiubaW/ijmWk4S1kguFgWdcWW/WNKW
bE8c0ZiN94Nmo4zuERh/68ZuSK5jQQuTq2sInzFajcVnekyZmymcJtYhvYkjYIrfev/YmJTfbA0H
M6SrKysCbMDE+d3y+lK92PoPAEfC0dPxFKFuQVG6NNIdq4JwoK2huJ0n//o6IiWwR8dbpMdK1cjA
2Sb4DQoeIwABcrqlFKxyJq3XyNbWlkW/8BAdZ396cVH/fI5aZ49UcoquIHgLTWFPcq5J9Nukey1a
BcUahiUoHhkC/3nkQK+YjkF8kabSLxCAaFvfPnRDXmNrxtmrG2eSfMJ1TC8fEy7SN8TpiExoEt7F
KiS32nsBFUKBfMsZ+rQRpdngEQipgMHxiQbs9jepfyCs4CZ8QRvpatqHQ0sR7SoAcY3xNUR8wRlo
seSJCWNKDhBObvcjIw0UMMb0TbMp1dXYtWEvGWcTPnKwfRdPeuIxA61b/bcFBhCYJ9cHDvQGQpww
UVhMFOihurH917r/dPKfBFzeAB9dpRMFmaAnECyUTi6CcjsNf51OPjoqADJekivxXCETBYNFj5ph
Rh2Mq0cnFF9uwSKDej2o24h4S/uaqF+KfTEzfMXE6ds1CLBP4UgEeq2cAvnNqf86e9Ftpg210ITr
JPJ6mI+928Ne3GTx1TLT9QQa0OREzSDHjYF+eHYB9kOajOgx/It+INUEdaP755lhMb1P2DICYAXb
o2svbd+EzyXIUPgH4ANHyv96kKFZQgh3Glwoo2bbW/u02lfxLQ7e+wGOgDY2Isb4rP3g0A6IU0L6
3ZbYXFYM/kwfMTGMnFTDvjb/2UJ8DiYIMOD7ew7bjGyKa4DPHO3I0dkOG4R6abyS+PT8S8KzTl3f
8MYSaBcrySSAA1QQzKWY2DTSrWXSFsbavAG10BRiybkKpe4Bsr40q027qrA07uH5eozJCesQUcPU
YS2CmhOMwpvwijC+a/cp7KjxTLgRQnk/ThchcYy548JWopnyDxo+bHfk3pN4Aa5a5FsVgXNHggu7
buRgsSESM0eKjpqmtvaytWlGj5I2oU8mVK2dt429NoPPCUlFJB25UtLsTY1uAPDI4tkucStmzDuL
qLrbLQJCMpYbje9+w4Kdju9ZdC6lWxc++/QU82408wGEo9kMG1HCw71TpC5Kr746qks07fk6135t
Vpmi/WwH+Mh6n5JHxBTfbMxeXZnN0er45SrPl/ac3VDkPJvp2pG9d0KPFxKgPM8kOPsiDLYhofvK
ahgeA3DX0CPXCM4iy0IzT45JLNwuIS+PIM3Jz1xLfaZwiAYn4Ej2QMFFXS7e2ulDbd51z1kjlBKi
FbL5ATrRWAGRx3S6Gru+Rr9oZiuDvx47Lbwy2Oi1ZsueqwDz5SYYdsAflnTCawzIxSNHUkXcECWO
nKo91A88WAQd1i1qYi/RTk1HJBYH13p+cBeJ4ccEnS4QKcp1CCnwy+CFS7l4i7f8v2o3/ClzY2n4
MK4IyLDUOEh/WjczhMnxR5iYiPzPjlN/ibq3tP8mMxDzQACEyHuGrrKR/YXUfsTt6zhrfOJHv90x
x9dX8rIHLrsBNoWxoYT8TxZ/oYYaj2Nxra4D0NuRHSzI3gLOGwY3JO6kVLzGLtwD0sj+kpv4VqVN
RMMfCBg7UXxnaCTnNMa/aD9a9nT6BNmAh/6iWRcMgaLkJVzrxm+b7lKwFYWNQuzVGRYoyDSiRvwJ
AhdZS+4/QoUTYt6FnHF4i9qPChuuth4xyHP38muEwJPZZupXo8ovx8JVEFF/oUh8HleBYLkXvIGr
cYSLhf3Q79R7CI1Hn35XFUN5eOIxHxSm2X5cjM24dNqPAH2MTIDsj2xs2J2mmk1tcDtnw5gwNq84
JzmeeQEQkZFf59IhHJbw5HyN2CjLrlqn9oE/Ee2QQiAlQJb9abdHh8a70vLdSbuw4cgwiHiumDUE
KBjQy8tDIEZDUh3duuaSIH4kAsbtixs5giSQnLLuPn606ZpfX49vDA1qs+V9roqnxHLZ118VvZBc
uDbCAhL0FwwGWbjn+RK7tdqdEtMCLOLj8n+jL7pNhARLmrg+yuuox7SchLT87ZruYg9/WBTo+YYS
X4fJ+jWw1sJPOTcfKjlCBJF2zPc2em+Gpsb867V8kVpEHrALCRcAw26cIEy5qTYHEBHCTfQUAq5P
M8qW5GpnzjlMdnb2HJm6mzJG24AXMH0TqEMOWcwnYcSYUQNXq4jEG2jti75lHgcuruoOeIyTP43e
qNdZDE7CPYZVgbsmwm2lPGturyZnDQmuukGYE0lVAeZyMXIKCgwJpF7uYmzBag+scourV1V9laqD
Yu9nNJea6jJWZelHzsQ98/Rnxq2EBCryJ3yzaW5kh8FZdlNuJwZRRAblBwy/se02Skfp9B5YLEci
BZba/2gV0IFBkRDc2KyApIgxOyxPUckKoOiYgWussazl3cN0uyZb2jwzFXWAlIAsZvOZ2Z/l+JFD
nC3gIhrw48m1cgtNCCwx9a+czLw0pokXaTiKU54jT5iFC66haaK1e8cMQ0wSvT6qF1PNp+04cxr9
F9Om8MyMqu7W12j87ZBJ8roSeRSVd87opdZYeNkc5qobNg2Mf9n8J94SVKSJ/WvYA9c/lxUPt03q
D3rpmol9wGW+TIZ9WO+ZE6YWmVIPeAeeJcJeJ5Grt/JdidkNYDxVrmJLT3TOO8KtItD4ABFBOSWr
QMQio+bA/7HkHwuERHyp/YMfkYnR/+JWhqeZ2t1ng/dwPSI6AVbxOwCUTWzuZR6IiSsNSYWGy0lz
IP/qK29ydDEQgStb5uUB4yDqKOLlzUMRwfncxJwTg+i8CKGn/jaSndfkG1vf6eyvqPgRdRKwF7vI
WYw14FGFyJNhZQzWXXEhTL5VvDn6jhycfRw01Qkdioz1CKF2Xqxnew+tOfS7EJObEBdJtPxsxFLG
7AWCgBmR1XifxyTEnoH+YbnyNVRBJ7tK5z6b94JAEg05uboMnXepxjhBLIOMytEYEUOOIc8FdQEy
j/8ltl46Euain1D58m3S073Yawiqh+13BaKhRqdufJcCUFpmEGTNA7z4k6NUyJJ5UrFGiiNOslYP
qmux7SPAI7QuesRURJigbqFxN82z/ibjDlC0fUaIVEwaUFneQp7N+IiTu5KwsWzbeu9UdPMW3Sqb
1rbuVvHFjPbgiWQnLwbPWgIv8XPBvt7H/B7zW6uhvKSRa7AyV49FcOk2Ck4mgNnyk+HRQL5heZ31
EhOiA0xggkCS78D4QSpO66nmTcr+ZoPNO1uR8kIoxULj6B7phyUZnPiC6J83eca7ehimrTNriJ6I
Gbl2MG4sF6DYq77bxaJ+weSMvtjSRTbffYh/5wwpQGGKM+4GjrNJXkLRt9nJlOHk5z3nW2AgdpOF
mTFm8/7HRViuZX069GoFAzg3MTTl2m9OOjcrS5tINXSV8iTFwBRKtsp0goqA8rAwowzh0XitHWmT
DhQFzYcYEXfEBUe0W7hgTw7CW9tgjabJQFUPenFm1SLWjouUvtXuLKMOyrcEE4hHTIfbh6osew5Y
o1vW1ioGp/FDT4rxEUIC7PS1uQJwNb4nw/dK0jlisJCYeLUUYiK7yQLo5fwd6rsMxEfP4Xwj5iuQ
mGGSHx53uTwHzjnxX5vwq+gbitm8k97jFQCgMi45KEtSUobAz9LN/Gf8bjC7qXsDNWpDB0DDzlqh
AGe7x95XaQeDLw03bbnGSzStkW1345c4WFtqHSgjzyVcH3RW5IyIBdI12l0OeG5NUgXK6ifRHhX2
44c5vFUWum1CN7T56UOZGfmPZsFNq7N7UltlYU0fYlEtLcOr1asj78A3rHWyhe9ol7pX0jLJXGqM
23F8iti2NGFHRFJue+wAiJ544R5D/vDxWGYmq5vCX6ulXkhSgsSsq27CYZUT5m0Gy4rZLW8/VMsi
WIxf0efw9QbZxRU4MgWx249mhqyEYO92l7OYUPnBH8rd/crjBr8k4ry04Wko74Tz8Nb5LJloUZCi
dTeQ6wVLHgeEQYoXvwrN0ZxCWCN4FWxCasaPf4hodo8lyri+MiLAp6Np7bTpicq0src4/Q3rHmTZ
YgqA/cROmH0G0bcmkN3gESKB7BoHTz70d3bOumtXLhr6BAoSLMQfjc8Fy4HevCQT6jFmwaklrCVC
vfLu6HeLxcm0XoTO18nOuvwcyD+y1lVFcikxw4qn9Udq6CRlDW8Umd8pZ9oU6fDLrwTpomXJ6ABn
9K7ezB8M9Tpp/U1EQxC79RDIPDSNS4HZUmBJICgS45oiv/MeipkMAAPdB/cTwWDUjpWYUFULGgZt
1xx/lOof6SJ+fWiahittM+ef1MHjAuv5/wBjAB0iaaes5gZGxrDYCR/ptqc3sKB754M+YozN32b8
4VfXaULFy3jVMSfL694BTqGTDf/NW8S+WA0kDS8gPjtX9P+CKHIk6OGpMvnqy7ep+CxpfYvRIapt
eVb6xyD4kY04HRX4nXBADmv9AaPQyogaJFo0Xwm+fp+4WD9tV5NKMQFupJ6Tdd8P6PmZtU5vlp+6
GkIP/i1uFMSwV6Xc1/KyBIuxgo3041dMMPSS+S5wzLgu6m0uGYsq+M5jh5kYkRSC/m7TuA7A6FHQ
YA45CW15KfRfZaRRjU4xvV+H7Oj+DOtYvST2Wr3o/bXVz0UuLb4Lwqi6rfAxqWR7O2+AdoumOPOW
W+rVrHsi88BQ7ma5GyV0X27b7LLusyKuLcsKvifCw9FNUipXCDP5ShaS2L3RvWL4EB7m3RvcuvDw
63iaxwUSQKjkQP+AmSBu1xHmqx2kq873X47fFYpgX/pW8o0AgAH/w+Q+edo6YMJ6ocZL0Ndx+BsN
l9TZ9+shxt9pVhhs2IQWvbUCH2qSzcgpG9Nm260j5ao6tLmeWHk05C0ImIlYQPWh8/hGts+lDdKF
1BHBPFQQGdU2GYEcuv4s4sCYuKOzSrAX7ZkJOg98Uchoko9+QfzIF5CeX7nV5OHnIRPoQv35Yqx/
c+29aMF3ZfpypWgV4fBD0EZEBMMZAwffe4fzrBbR4eVdEj3b8l5TFRz7M9bYh9yS7r+XvkDhCZGJ
mltQfNNOyV/FR7i0cKWR+Qmq1p5gifgzH2X2gwAOiQGtSxJZUucAJQMPE7Nvc2cFFwS0314EfxoA
nIzRwUm/y/nl/3hfiO06jOnHWxNWKCVfprYN6I8quRSUJ6NyvJ3W1nQCMXUgf+Z1aK6b9JLrzlIz
DmTLdTMYF6PVOmQ7VZrWc/rBNVOyLNQL9jZA7wxATGiDBHPUZ3zmF7T2heQzN6K/ina2gH65mbuh
4dt7keyDlJ5Iu4D1FGZnvNf6vlLuKuLTGaiwLttVjCCIumGAppj0IJ5dVrCOd+AfQzh4oj7KdkuC
qyTEqCXuzLYSC9KSJZoZCNogFtJz6ZuwXATxbECwwRkyPctm2k9O6ZUA/pSMkASic7gLHR94jpqQ
WsLKwXksDFgNHBYTMGoKjQswvmaLKyOERvtN9E1KDFd4n1jIOVGnkwTF5yvmSrAWatdcqXIZV1dF
sRe4NC2VwEup/6VWvPC/4/xGOi6sEEkaKT9Ilb0r1avCXtdQIDALSxgXd0rUFoxrjnvwoPIH26eW
xGqt+CgwZ5YHGN2x+DUajJxrWJPGnz0/+0hkvIwsfbB0Fm+0NovsTMrCTKzFhEH1I4GHqEkVwrDa
gpvXZGFFvqJy8fwTYIJmhm8s4ZzlnBIkco2WvFR1ZjGadhI4ncD5LIvviCGy2bfmMVsT4JVvqcfz
eosgvrXg4oBiFMBXsetlLAUT4T05TyhSQcUTzhxDWmfadm6PuN7xCcOvlUfis/CAmMUqF1HPRCIc
JBOpjddVhBjsUvwesnELcQCRdoqg1Fn2o8Oie6tIzYAwBUprrC05VJjyV8207+74Rm3WsNS6ENu+
8Ls96JKBCcnmrNnEyLak32ZoNmGZLOkZA9dBUY5HA6tDceNg6dSXyHzPU3ur8gXGEOU8nMCF6648
6DIwgbHWeQIs1E+q/YiwqjgQzzfO7oRGe83iPNm8zsuxv4UhUcxfNmnaeaO6VHqtKpXTjroD2eSA
eZ+aDbhTZJ81LreELIO6+JbtszysJQWZt5vY7zXDcNfxjGkH0ue8CuyO8dDLKWtd8V56TveIyzuV
FCThtcuSRM85hoch62ZT5sfBkdCPgnISzlVxNBLnvHXk1/mfikvcKLpzhiqafGREHKqCGUdYaonk
VHUf4IidJ2Dg4hoRkWrXuHGxTuMEkY91vNFkiwfsJ2EFlEidqc/m+N7kJMu9w2tLMYJs/S/XqLYB
gASeioL3oTypn2G5IW6D+HauAXaRgmg8r5FCgLADRp6F3++fyAS+ovkCZThBnDccjU4EW9dcp/Js
J6+D/RP334M8bygHYFgrU2Re1s0IOAcUYplOcrdmy858BnPqQ3QcAUhW/rtger4/n9tRcnkgSBiI
G02karptrKx8O8RZdO08pj3/ghI81YCsmekhHtT+NyPeJcy/iugpEQJXfwKRkhxnUF9cgiZcrcXP
ZJ9IVAuVP4MOV+cey7MbjR8G2eftUXL+jO6omjsVT4D/cLS7Jv3xoM75LU4Q/WxtXLdnVV1hJNTw
h6uuNQRbLWUIQIVIma5L4EiUnzXrGSi84aiI5GknrWKvitcskuJCFVsdPzl6sJXk32eEG02PJwu9
viHo9vZdljxhklClHdy+ClKjJIT3nqUrZt9SGaHQ3zP1IFsIfYjU2JfjwPELLYRAiaYJWN4tcrpo
WTxVKMkupBp0YcOY1AQyfMjRQR/WGtGQWfSjaBjRlZtZdxBmuKCmlxGWaF6Pm2qNOKPc8CCa2wFe
P4pfBXA2MYxG0J4W67U8I6PVSSlrvRJpMFG+bQrYETFcmi3I+ysZz8tIOQ0yIBQgozOScHC3uAkK
HpUU7xy3JGIaxnLGLbAeZzttOKPFDqTlHs5oEazZgJQwvZY77oQ+2gDSJ/Nb0xAmecy1a5rdO7IE
ogPuG6nyDB536JyVs2YrF6sRYfZMEk15z9iYKffBOPep5wlavU3Juq3wUMIBuYRQIFcfyd9kqWvi
V8JdxuJvBBWx2DOEU6VVQfsy16Y/R+H9M9D6adtmn02bmj42Yn9am7Mb3sRvv7Lmuzdv4TLYjPNP
GNKhgvsgWTnGZ4aKtn75l3O3Rx/YiQuIsdNe+ymzxx4RA8UPAJG/IbuaTddld2pYqmx9k5Tv4XhT
5oI3b1fx8MX9QQne5/Bov+vOVp7Dg6nWK2eiEuutIeNWENQwyRy0Ii5RblBTmifJQVgrktz4kAcR
/CQEnHBaNEgxRpLMGXxmtJfVGfNNZzKd8+1QoRdDUIQebK1BnSZYdsJoQdQeqQK4//HC9NOlR8Vf
wIiV9QbEyFA9HX4n62o6swuKFUE+m80ruaDdiq+srC4GBi3S0q1Dh/5c5RPNWOLl/kUmFiFC4Te1
R/Suy5511L+I7YV0ZCFvtvu1YFtqSiFrg+eQ+79WSmCiYZEgwm9Q6jpwsonEi0ncE3Dg7PFRkUWg
N1udisLip9aJzZAQXnF9zTwSmsV7Geq0pEubbxBuYOYVEZD/xeTo1pfQ0bUUcKAnAYdO2nvCsBQY
2oItn4jVZaNhEA4wEZEL0o0IMFhDKEto+6eGYmi8agSGBxR7DOOjJr6/xBG81R4FwWPx3VDB4aaL
Wl4VdvCSUSH5mIkMROPL3ImGu37M9Oww54BTa5zpTrzR69XYXnRBRIgB0X5e+Ms0EhX3PSSu+nR4
yXDMKRtBHCRcYMQ/2saDQkj45j18HnvVsbKpm3cr8kIFcuHrbLUsddr0kup7yAeZZouXoHz+O3zk
CbXnIeBJckTCA+sz3xTxgqnuqTEgKAGLw9a/1TjyvVzeo7rt5GvebSfL81uyJTeVzx/nkgcAyqSl
O99K1kZ5KtlFRk1G/ewBv87kZeWHns8zxAuIPYSlW3Hl75RUQTK8SPg+CsmGIgLqQwMtn//ipCdr
PO7kwSN4V8S9IM5EoRGW9ES+BUww/rWeqFndZEhRqs38Cj5Df9Logr5zHrHIxeG549Vrki9r+I5i
t8e41QA7vNThUTZvTfnMK/RSaxFyOHhMax3cU9UMRPERSVatC9sjr6oqEZ17vn8EDBmSD014rSOY
Zsy3mswh92eMt3kgbkOC1PvSID8UjKHbxNoKTtsjAjUd3UatGRkAr8Pj1LzYmDXIUqfx1OcxIZgh
JUViF/Ag6seGa3BFTmf4CTiUQgRQwYFlCJk+h54OnSsibsodJpmofWmU06Q/LNIq8PahDk38dcAL
2wPlbYtyN4+7PHroU7ox9Y9CfeXpVBXsVSg5xQY7IxWquNstXCmk1Izzhthb4krOcE/cpmLlmvHC
DEtaQxaT+lUr+Lq8rrw6tDZH6n1UPlW0Jg3vdtS5sxktHfs5MQgmlCZtfH/XhkdNfyrBlfhX2d+V
+jE1d3F6NKOHY70gYOvIqHjOyhYxchjeE3B8xboEvAHajse6dO4hsEoAKGp8wxVN9VFqDwajM3kS
sr/FzFzNdGhNipcHSI/0CUgU1aX0blOdOuJO9AC6dDKPaspuXZ2FKEUuo2uPUbrM81bS31XEMCnI
lSyB0qbPsXiUbFvFntC0pBPzRR8GK+jnZf06IheWhx8+UKmjRWKfI0eSCa+v6YKwI5LAipdQ/qOv
mwjHxtz14cav/sfYeS1Fjm1p+FU66np0Rn5LE6dPxBTpvQEK6kYBFMhry7unn09JzWkX0TM3GUAC
mSmz91r/+s1cmnc4VW+whUxg90kYnLZ68jC5rdcT8cuzj2F3GCGaWMtMvgzafHDupUklPmOTZcLl
1BtH26lXjDD16tkI73X5MGLFxYBFWYbmPMF7GL7snBeg2G18TMqfwaHGhAC/xltKznUKkjxAz3fb
Vy/gTpiPCQEdzw62BPZMTRedjSiB91m0aPuwcgDhirpLUJ56tFMwNVuYNLSRmA3bw64ntLrEcgRg
VWkQ0iO4ik7YG/hNj5Z27oonLaHk2gcxii00EhIPDQfpov9i6h8R77VDgKeKV6AWInIW0z2fCzz8
TgkMJcDGuWOsU/WBoMihPmH8XFl7YKzRPpGhCAKLlgqv+xtxO/hIOm7mETPYFzn8SGj47JSoDPUC
fRYuTbPPvPpuVilPGCWhEsnkRcXnJH1sxI+Rq0Chgk8nCmP3AD8hDKl0tA1BybH+OFHqHKxVH3hJ
cjjxWGYox0yAIT0mLHk7x2J95nXHaWyRGuldpL9POSGR9jgE93CpDR96Li4A+1Y7lgmwyN6sN0pN
pT1hdfJHiriFQt8WKxaHaaTVhBh2Prh4onKotfEprb+6VUdQEAMa1u8gYDNwgXadnVdvyaHhbJnN
cmrq9ftDkOIRgNs//zE2dtw5WKJ4eDUeJ58rLLHqadKQFF8rALKksu5qtpXIOoDw9Jgead1zGllf
k8kYw/9g+8Pnp4/IJkkfsf70x5CMhoOdnBP1yRwx+ervo43Ch+s2kgRbhtglIe07yqugOA1gWTVN
rrR/uBRXnX+4XThAf/VW8wHyueWJu7xPoKL33nvGx+qwsJ8G3LXyyOC+gDPtFFBb6MjBWVv9a6+1
AA2YV1zTRdnvi4w0qQVdHMtVQ2l1g/maWQPukWKGhxEuZjvbmOkGs3ovXzP0IBt1zE9lB5+fnRDu
dZx8R/uVJpCxl2TueOZ0sgp/Z+IBEaL9ntY7n1ESR0+3j5q20unY0EkjOinxNGDh2Ovq+wQEYwxX
Rk+Gc2BtqzARxePX/a4jpazkU6AAv2PS3r8lJkJDjN+CVQlc7W7N9snhnWlP02hSTGundQzEnUVf
bW9TqjXkz9Wm01nvJsXlgctkjNdMl1jYMBGhoiEtFzBnwEqTPBtIingMPyJow+xTw9HJYclxQauz
jaZuOeCyfyQ/DSpQwFF/iuDCU93vze5l7LdaSVzjnALQUQHiiHtg1Fd2/O/uo+hwM10C8ngF7EUG
ZJuYgqHfWphq78YengLlM9AmQIkLyXAl1gG3XHuVybulXft2ju+J+w7yKuR7IY9xeOnt7dAs63oH
076DM1jBAVP2vXnvAoMSEFfdm9wWaHKjD00FAJTATtXjmF29N6ubOSGT9p0TnEBM2myVUNM0gCYh
SUHyjRhbxtQJfRRzINOEkoivNIONFh8rmI3YDqTriNDBJFjoKZzMTUR6iXauB+CixZgtER00ChQc
nAOhTBkPGeTw6trGpzB6HqCOVDGAw9h+La1DrUAKus+gPWDoJxlQXqesF2Aepb4Uw3Yya6fo6Qko
2jD1E2LmlEzFj6F/8dTHunitjEuo/1BCvNIh2ufbmO5rwUsG0UlBr1e287Fd+eaqENy2MW7xey/D
tuUhKWBMItMEs27X3JB4hjEBx7IY+9qheuop6EtMWZol6gzk8f5dPb0Ruw02JTYWjnppsclhMRpA
Zw5ejiPy2iarm/PTf63RTCymZN/a61cZwY5ARIwgAWEQ7+o7j5QHdR+GcEeJKRErod9HyjeX5R+r
2YluuNZA9aqem6ZbDoRpVB9mlC9K5iX2sGLOkaI67DAHWunefS/njUrmzjLuFMx69iJ8H+HDtfmi
H7gM7vL8jvoPLVGerFl9bffVYzIZPTjJgqAWu9gQW7+o2YtDXATwYYRuCxmM6I0wfClwu0G43xX7
sFmaNt3iDjGqnV76KkWlNVH1FlmwyOnOBXXy8FCnb53ORiwsuqbJGopZP9VWRAQ56Kvci/Zqo2Cv
ylfFmDv9xNOE7FLieWG3J1uHSRMdCpNLy0HviTBqp2EOEOO4jPYRaTXWU9x0Hlz4Fkq9ucZHk/bB
JNehhSCJFARbl2nqmB4VJSKDcdczIWnQCoftQ83bHy10nDN8q9qHKCYIFSiwwqJvFMsWB+1i2fYb
zLj8aBGLS+NS+VBfaChLUAG2eIgFkDERtVh77HtTsTRwfmjbnWLc581ramEY+tBVG2VI6M6fGBhG
qGPYn5IDRNja2Fvwa8SFGAIGJB1rJ87jacilRk2yJcjFHN7KfOeAMJccrGXXb41xn/fHQXlTplTv
18RZgN+TQT+qKzN6gasjVIxNkHHj4Xp0h6VkfcwQGRgIuN3HoroO2zB76gAtwKhV0HcuKLv+wBPS
xliznLOBwt8AMUpwkh++8aIgHxjhhiqtY/fhyCfkpA0IWPDquVzomwSDDBOm1yK3+U/4aFBYRgfy
MwXTjqg7iv7cFw+ye8y4Y6ocZ6PhVRG4MKK/T8K3NJ/jWCs4Z8HGq1eKDjQj3hz7YgErwiOnZYA+
Q7xsTiM704PL2LxYGLdo2j2JB7XYynHrGhszq+7gyarV7A7yEFEyKuT7CfLFYN5yjhjXcDVkUC4I
eqkhSRxyjHp94LqcBs82Hzv1OmZvxO1NVU5nrBQ2p8lWMEKWw/y6ZCzKR2L8nvn3Q/xgi9fplgWL
jb5NOmriH+8K+hWGRWDtVnkpra2mnwn+Gqc1Ao2MkIswfG6gWqXs8A3dfxKAi4bPUxWK6oDmF48z
v4Fx8eHRZuNyoR1a/1s6vCd2NOtCQJbeIXTvaHETy3mPoVaSYgJ+yi0sip3yOgwXkl1TAjziV84A
ftoEOXTMaXoaK1RxsELwDIW5aS8TjLb5K25s6PqMa/FpyB3CdNcdscYUpLH/6kLFoxqF7s7lSkPE
SSl1/GGEB+x55aAT6kb1zJQj5TM1FnNna4qUeKm8M868acVqt47dhwKnLVxk9B9l9pgzphDQadV7
+sYcE0gm63LNBZ6b33j3SbglBZ37tOiP+EjXCA/955QIMA8XZabY966P8h2VwNlAbY757TRFid6q
7p3D2HQn4WzD9EF1l4CiVJtOeEn1E4fKUfYApIGPscc+c3G13iPHVBayOBdgvV63bZQjqN4A+uSU
86z1Fkp1weK3obeSB5ZigrHBgSELl9U0bkHsPF04PrJA1gDjB8sgHbZPTGo4qyxMU4uvjZ5v2/Rl
BJJEkuSvxg57hV1oPWrAKQ0Dhg5zHjRxgh0M17RDEGMp8KTYm9SXgCE0MJj6GkwaGAzN+UR4tCr1
Q9dux+UYbXjppH+Yqi8+IB4Uk9cJI70Co/21bp5KwpLbd23YecpjLo6Du6vynd2eGSJgihoPp1B/
t+KaO/BcVpeouujqY56dkm4Wg1NlUBpn3CN+T0bEh+Y92ul9x3YXLJVxhcl8mX+TcUvbxVjLx7wX
EUnNDNB4cORlcE45iH+UnnUwSHi85muA99OIhhpYHp/97+24jkdISyu6H3Q7Ur1GxWHK5LVImhvB
1aiqYDPjsqzBXm7xG1014sGCx8tRZjlN0o3an3TtQMCPHz2Y3rh083yhxxFhuscO6roBghZRKfAa
/E6Ao1hXgD7qbEXhRlovSSruvM456FVPZ7jRMMc21lbx3cDC3jWVtWhA5sW5YPadI5Zj96PzgutC
VC8rCVPe7qNVLhh3mcFxgGaCzHdelNe8S2ZK7TD4btbArHb7A/M+yFdxu2jAxmvMv5YxhktKWUNh
+tHnP3IDX4hFbWwTFHTDgBTrw4QIkPnvsPIVD+n99zZ/bmpwYD46kOyRwt1iqgVTLl66wZOKP58O
OkwxOR+zRRntahy3HG5tbEaFTWN99ulKhzsGFD0+yeZa1WguYtBY74ynphEfkAFU5S4Rr6ZFVAo8
xmQ35uvOPhRA0ar+FGMfgvcejp3GPLFes4opFugiZCgXj1vK+fi5Tx41gYs6WjeTKn8g+46xiRYB
yUKj1y5B99zpK7enF3qIX6QDSatm1Qkwi6rerIaiRXkZER2bcErEZAjUbcklhszklJB3FiFv2SrZ
50uIP28VvqsR4qEdC1Cew/qDc8kiU40HvzhLTJIUi5ZI+Z7G32Ga0ajkIBZQ9kBhXJIHmM0hsIOV
UERzlfmRWiQsXZuOVK9uVRuLodnk3UsxYTc1XLzmgsmh4baAzDv2Pg/gOqF+a4wXDxhsBLe5qzsG
8LRRQfw4oMnwtk66KpsV6Spsimyq7F9BBkHDgOGhcxlq36yBQjG+NDjOsG8xWvbVwyRSzKCKMKvl
JtOB2IlEX0wG3eyb0/rqw9mfePaptQ5IpqCAMDb0yJfOfpxUEeoKrzB8bpiH8sn8/mz3m7z4JilM
lBaST/86UWuiakGYIug/W4MHr70DxLchiLfBJPT9pkw2Gcpb5H0I4CwJ/2gv26cRkZQCmtqwHHn9
1dQfhbhKFTSDY6eByLAAkjxaQJRjpGQeyCqebAI8Xla4NeQcSMiTSxKhAMlTpZALt47Sb+n4jWH1
YUxXvpXTij7X5pmaCtZ0xd47jguT1T7AvQL4J3AJCn0Zy2Nob7iYJrK55qPittl2ST1zFDLHoZ+W
5Itz0Rr1ZKRRALl9dP73MgS6haCfgiu7C5cAADKdHuCsRcNT329o3BzzqHTnbvhRFi9u+O7RgxQ2
2QVik+XIO66S58kPaV0MnlXOHMTVaRezCahY1uHWrw+q9gIMNmFiRE9/1dZyet4zZq7pE3MWQ3L7
ppQatB96zQCTDgWwiJkIE6vo6csv//mvf/7nW/9f/rs8yWTwZVb96598/ybzgTcf1H/69l/Ld3l4
Sd+r21/9+7f++Df/ml3/+/6XD1n+sr8u7v/8m9PL/fsP+fc/X372Ur/84Zt5Vof1cG7ey+HyXjVJ
fXsR3uj0m//fJ395v/2X+yF///XLm2yyevpvfiizLz+fWv/49YsmxO1IfB6I6f//fHL6qL9+OcgS
Pedf/uD9pap//WJo/1Btx7AdV9OEaWi2+eWX7n16xvyH0C3TVVXXgHShq5r+5ZdMlnXw6xeh/UPj
D1TXUXXm/qrLH1WymZ6yxD9c4TpCmEKDUOzozpf//eB/OEO/nbFfsoboeeT+FZ+EX/8l/zyT0yez
XUsljE5VLVtM70S4Ns+/vVzCzJ9+/T9EYxhYzeU6OWrtd3tMSuqIpc58xcir9lhmZnnuyzI6jqRg
i7hOvwrhI3QLwmoXFIhZe3s8qmVmPJC2iFoAtttWa21g6OnbMekr7vgBLUc3lOeqiONFPCDVGE3r
BG+8P7k21Dd9hFTk2d4spKcnPkY+6XGFT1GKrjQMtV2gtfg1lfV4cio/ZOEomvXtrx0cm/DiST7j
R5hkomry2MXNMKy2ca0i5m1zcxmm5b3tMMMc9Epd1a3JUpOmAYJpLarOjqdtohBfbD80+kVoqsFV
bcSd7iKnbwojuIZOOkC6hj2mkaQI93dM30qlwdogR4divORIF/ZOqUVkIwFB29FrOATykEVaM9cd
m+hHPZWHxh0vrBIYLqTmrsst9Wqmys7RRlrV0d/fHpTG3xjYsCJOXZgZrrSd68xrzQGVSEiBWNim
FNgwDmI/Wha+k4x83B4jB4yiitrJDqUPku0z9++zqL3Tp/Ngil6sHQ0btNrtj6XsGCETPr1V5fiR
jXikaELCEpjOc9Tod0aLTZSXlwGWtlO4OfL5vG2yfabJcZk0F51Lc4XRQDcvK2VkmI/0S9d15VRI
dKVRV6DP7oW+JsY8wKC39u9+d2f9vID/cMFqxl8uWMH1qtq2Zhq6MFT1jxesOqpu3w6BNcuVzNo3
RSAZ2AbVNkrtKaDE3QQmNBLHzJ8/T3RgJ+rC08ceMSfZJ2Zsatvbw1gF+pbYap3ByjCs3KF8bEoR
7ZI0jDA6y8yHHj5//d6HWcS8pcoAanW/WkRaGOw9x7Mx6EqgHI6OK7ZuS9Jl2yfgLHmMFSbmls6y
Ksrq2L7lSaXtWgVKmAjKsxaM7qnSu2LO0WEvKVvSraZvZVL3az+o4q++LxvcgUtvPY7dRPXyI3dz
u0A8dcBF0U6LZ5EiCcyTQpKPBPqUe6XR3LWS5AiSM49SkuCsGWNHPnVlEWfTOXNtukuRjwQOVYkT
5xPUFaOCv5176eIaZzUlsmFdBnDhcyNaCN7RaaiAYWtT3VXTgzJpwfI2UZe9ZhziuPcf+1KBThzn
YinDMniUZMf5LS4u0JhjLq4Yw2xn00pYNcroszs30N3MoXJnPtYvigtMHfCufKMxVm7gx/eZ7h79
uArnuTn0p+p2t+Z15gNkDt69h/qiSKML9xu2BniDBp5WHJpSggaE6bwdemvtmer17y87XXf/fNlp
LOM6hHjV1l3VNNgRfr9OZtLJFAHVc9bE5tttWbSdOsLzMMgWfo6GqtMsLKaGJjpFWnzElMh4GLQS
07Q6BeiUdYZL0bSYGaJwVrwKXG6O5+1H5Jpi/e/CerEy1XgYXUL/iDu9raOwF6k4hLvIRGGdW/bE
S+2ADEkx6A1pKFihuqEoz0YSWvPItb5pzIP2hsswsYjSbZYU4So0K5DcQtYXuw5BEnon2MlSZzYy
0JMK/BfqVOFQZyHImAMVswnocgZlvFQeJDB1cM9tpRsPSVpaDjIJ7i2R66B7MUWY6vrGQx3jp5Il
+0H0GKQpJuklvqddvNE+RIzZ/cBJ3gKluyJUZvJ6e+vSKpGYD4y3LHPUsKBhIesr6hK///CjwH0c
ewyaPk+/4nf+nd825WbocA9XFPC9iqooctJTZTNqEa6f45IEIPG5eiZYspQSclY+PRB4LRaVlesr
M9fVeRRGQP6hevab7KSnsfGtxMZYsFCa69EKfVpEbqEhSdqtEY1IZsL+Aq62Ehia7m8PTC5Wn7fm
9L9u/0IJlQwqe0kMYZkdWif/YTvYvnrGKA5Ka6j2Mup7bamaY770W/KH1Clrpba1+zgm8d1xynHm
WArWIKpgxoGFpjLEpJB3kwRuWsibgCyRTEs39eT6k1lJjzLf9beF3vWo92CzaJ4eHJWB/CeCrYqe
eQrrjzHvTMEaEgwjrVnmqjtvGNVd4qBv1YS+ua1mSRNP4jka3Los5N42C5R148DsTfZ4cvpRCoXY
s39oY/eqIioq6rZ5CnT0i5Y66Kc8gtceh4gVUMWzrMSWf4/NeQeZXBlbFl8Hpm2gV0cR7rzYGQ9l
iKMiSb4DU48sO5l2684Tt3i0wAsS0/X3WRn1oLD4+d7uow5ZdRh15c7voskdTYiFMZZYL4YdDKrc
GEFrpk39dhH5fRQumxR3DrQt3Y8kMxwoxHglloJRiuFHMVw7Vlu2RCRq4G/CZv9UFLtbmVpRLvRs
7FZGlGXzgLsNH3Gj22uqNWDUJAiaFsmyHqwM+7+h/Nbm1PqkKhkPBpaGjYCXpluAERbfxfTivFfL
A9TRaixiu0kdNz2opqPB+Rvk8u9XKXNahP5QzGmqcAzVsU3XcQ3HpaL8/SJl4toRlHTxTEkx22oM
KeFl4DF5W0mULPz57e2gCp1lM4lX0m9CaLKdWCR98eI5OOvBYuBnPUeHcMfaCHfBGDOZSdNh01Tq
1xzIg/mM3xTbusR8HB/dfFZP39pwJO6Supj4Y69FloR7zWvZlQQTBR8ZSo+9QVwax6EINnlf1hen
TR7aHFNzQ8DmLCs8OfUyUQHmBmahikghRuREhYROkCxVUcqDNzba/O8PG0X3X4+bawnWdUNQbpv2
9PzvimAnsPvMcuHWRmHVzw3FEPuwUNS56Guod7ZF0mm5wAGYOsCGnmNnsbVK48o72KUzq8Kw3eW6
7nHXMzFKO4Ps5tLhwvJkDRRSdc5M6Wtr3ebwlVsSeb/qrvcuWpMdO1Iy9Yp5BZxY29SuvgzFMie7
ezWq8qjq0j2lZrqL7Uw/dUE/Uzowv6IU33uK57UMEVEMgV+QPwu/CE8QCMd9Ux1Ncrg3vpFbn2de
84Otqoze6Xbip+/MynVP+rjuA+ZflpJXWzu3L1HrGqfbg5aLHxGewotImBChtEF9vt1bRtCdqDec
fS9J026mmqZnjZzdPv7tiNweAqdljkAt6jQFbnpqPH7HsjKz2nyr2cy4bkdYmw6zIsk+70oHs46C
QOu4Ott5Ui5lmljge1V9HePvsQxOHGz1cntIrRHDmCi1lq0s2GLYB9SmDI+JO5wd19W3vdOwEw9V
4TIacaxlnkiPvc18bfI8WrRRDflYGuAxKbTOOLMoKSxc/ZwkvxpmS7Cvm/jb28+0KiFwNgiQdk7P
Nn7KBCpL4CnK6DFrivIwIiCxN2oeKV8bJ6FLCQvNvVM05dn3y2mJo+tR45pkGIM/JktIaxZ4KVMl
AvXqcVkcbwugPeYbLq7Dralpi7A5GtIlWGBs70UGZupm1bprPAPXsUJBlEJd9FlWqBHtVyFSDLAN
PHwaRMqkcspjl6O/anBcKKfLIeji9pi5bn8KU7ub54PELk8oTOUDA6fSMPj5ENMJFcUYTvQbeGhR
3K/iPq3OhaTTMAy2iGk1DjzGVJblyNVtWRmd4KVUlH0Xpe6FhiqCTSp3peroD1UDscl3IZvmjdFs
ld7HpMVW/UUl2bgV7fHWf9UCE3vZsYHXEl2rzaHftv/+6vazWrQKdFjt2+eTlbHpS0jbqg6o4esd
m3VUN2tk3pyfUTMvifXWgY7fq16ZbGQbvSWBi+zJjeAccNfm9qvjgW61QBzHwJYVLsBV1JLCV6aL
seqimeUa6YIateZcNphJpZqc+V0Yz3IvJtrUtAMcbr/l8Hq74lGOrdjfTl3k+NcoYmJ12y3xlZ14
AZpn/RB5DcfUsF+7LOj3rGbOwmonhoJFpf9Zu7tJ8JLnPpa+epydmoyRpFA7OAhMIJHMr5qwye6r
RJ07AVbRYSJPURMOT8Ir2kXqiHFWNm17KLO4O3j+sHHtztzYtsWPpp+bZmLhwYSKsLY7a1WPGSUX
dMHOqvRT3ffpWvhKOYPVjstULMDci3xYqyX0ZKl02fqzrqqwoqP0qMrz0Db+osW7aQ7dxLrPXWyI
PWrIpi4J6rb86hzoLjatoj23nkt5Klq8JT0XBXasRsRcIipWDQYdt68yvHM3esatXBUBhWVt1wQg
OtGA09eo6EtmXPF8VDE7YEWEaci0239wfOWMSsKYGjrfbX4+6Lk+bhoI/uPU29/eK+2cpg/dtAaU
Z48BE7zrihgJYk5NZD/TF5KWdxUQW4bjKQgN/bDXzHuJ701f402iWvJMM0UotUkcq5Z16G2lAzfR
zZRzjf6bVhDKlMpMDinX1kkKPL2VyZI97vF6SMOBVbPUd7ECLD4KdecrjHJC24xWTmRdlKkiGwUu
2bGDKMlUUyj0bmevp7fmpYzL4qoMjr89BBZdkK3k5eL2szZm0pAS1dYbuIvYXo9eyBieEp/QCU5F
dCy1wr7qdr9uC4KyBhuxH0lq/T577ozJzDIJ4w0G8JA5ykJb6rHmnSznNQqfqbshoRdj8/j5lT3F
rMfpvWkxoBoKMnDdsq7WdYbx1a1qvj00YlzmKE70pMLtbEI3bMNALnFrZvNEoRGeOktcng3aJqaT
Uxj0YMjg6gZjSZrdgAV7m+XrenSY/rqclcQW8UnYEDL1IDUPpkw25hj6i05P9GPMgks3jURBtfNz
1JFyB2yvDhrSOl2h4SnxJvVGj03O9Uh14Ss5EPr62Xl0HbOTFPXMIQ1pQVmftuR6Q10R1nCQTTDO
CpRcQrbxVUaKWAhLBFAiNPZxr+o1VtKS2VGeQcAfXPFQGI2/aygdkUPb6JuanDypsszXZYX6IQgt
Akv7gkpguvpTo7vWojPjvar4xqbOtGU9lua5N/h3jl+G6zAq240poVVR8x31jKbk8zi6jYJkJhi0
ZZa35jxtHO2UaxILmc4JUHvnZ98cy51VWHvh+ffmdPneHlKu2cGv2p0+/ahtobboBpkFpdvNg6jr
Lp+Ak9X0/BvYwXt92qi7AixnDHvylOweprKJKMGtqTBSTTtg7vZqFh25FLaaE4bKkCGYxQlqnE80
oRTCnnn0rd4iNVUIvFMjrPlODteqgub/2cz41k5RfAZ3prO1xpoQ0Kb4CF4oypWVOUy4duPjbaZI
s56HuXbtYhP3ydogsFltWWIgI4VOOHlsZ3IPvde6k7FbrkQW4Mqck6FVpV601RjLu37KfL17VUZ4
e7cHoRr3CWP2dR5EtNsTYGdq0GaBEqxdE3/HYch/DmsYVlYEcw+Iyl5FbpydjbB8UrSa1jqdqF3j
JBfuQnX29yWqpoP4/qm012zLUIWlCtPUbHvCcX9XoiqBZJtsG3SAVTmgHe3rS9K7ch3Y+qlp8vfC
zFLa9TxdpQZu4kHR4ipqpuW20sh3c0RbblWf4tLJ7X1oQHcLrKrFBgFtM9xUHraqForPL80UBe9n
xWJF1mMfYGGoWywrxdRBBVm/0nP5rKZ+d6h7H+NSjxGLLPThe6qfx2EkLYwkhVUBm+pe7wwTrUqe
z5pIV5aGVYGYTU2f3eBIGI0DMe+NrhBm2xeLG0YhvRjdmmCSVtjyTZaGuTYZ5h37OFu6Xq5j0E2H
6CmIysM+w0M0yvEJtJqP2A7ICI8Lx94MhmcuO2TbpW3VGF/G/bnrYMVbyLXq5HLbGyp9TA+xlBvh
FNhycP0eog7M93YZtEPjLdwRx1RXasnD56UxBPugyBUGjVAbbusaVsAYxFG1fGJblc/cqfeK/BnC
YNdqPrPP2lvcbt3bg6M5WAGo0cW38SbtEoENgwp9tI+YsyYRXn2yyWmUBj699GGIQ+0Pr361yqaj
G1BzW52urVIXG5Q4sjLSZl25CMbiWOb4ArfZvA/d/FnqYfaoZDV8tBgW+7xSqq1XiQRqA6hAlRPU
/vfXp6X95fLUmWMwSbA0YQvnhtr+7vJErC6SosLaNQrhlipxOc5FXMhNiPnDhBdVbJVbGoHXUXX6
7QAMvreq4CmLTfeg03iJqDjejujtoTMwaGtTZ+fkLrHNfYOju9Zh5T09BLlg9F2ATwL4j7CQiilH
LUi3OYYy8uvtS+np8XKYSofG7ylzbEPHj0PHpmkA87g1o3nQ4X8lvGbjcqLmpSSzWGmyKcJsCxBG
gOkEtlcT2N7oabsL4FWo9miSKhyG1O4DlObQKbd/fyDNv8xjNJ0dD+TFdS1HqOJP85ja9AtL9WUy
H2oPuz0wtULFydOdvgqJTU40H2Rv+tHtScstcT6ZqFu/wQu3ryq3oH6wPHahGgw28zw2IJI7G5LS
tWnruT1YKZ2ACg2nUfGAsbNU2RtlaCwrbF1zzZJ7BtqLyvNwWGwz4r+szKVn6hQ8BhuW4qHWlMfG
8615USUoHUx7TSmnnpMBTqnNcOAc5xlm3jVrU9YwL+hEzdQ4sNuZNira/3ERGsZfDp5u6potNMME
AxGW86c+vtIGXrgO8BVLq6U9LeKWBjpoqTKa+RJusWK2vEvGoO3gAH8j4C8yhyQmTLPv1CydEg39
cN6iyYWhABMuFk9kBVICNWa27E2kKRQXA1fF4dYKtSwHpzzMDrodYUTqRkweuOoP3H7vRRHhiFo0
lAVN+3MWcTsD6uAnM7OABQiGTd2tm5hwkBxwLEvrEjJCnH2CWUaEeYY1wWa6N7LSat6yGVxnpptF
uvQsz9yUYtWWIl9xP+PO3edvdWWbMK0mKMwGGjeLmgraCCCbxhaBK0m6YoJFblbd0qpGEOamtuuY
1WZ6NjEl/dmldmknn/I8zfEjoDUyKwWkWfNhOOq+wUXp2x9VV6RvKs2A4mHKU0LeCqXxkEd4gxim
EczSBIq4ErUVhpWpjrSdnIPUt3c9M3A1c7wdbgf7CAnYVWR9PE8wWptGZgMV1Dzo4Kr/Bo5nanoW
RUi0Ne4IDcKYcUKK8wxXptR0Fr+12K2bgp5qhGWkZosXetINYJQKWYfcLH6FcsXHi2DvuxhDtClO
AYWrzqVNkSKBIxeaVlmY6NXdPgGUxxVjcKHut9mmFzA/i7FXEVLo+un2YPhwsR0HVvi/fxToEXEU
LYrkug6Mz19z8J1fmAUWPxGtGNLl9p2Fv987haktgh4deKy248FUezTzQbAw83x4aupsW0rDu7es
sVoplotMthhmSjiGVy3EASRskgaG3vyGyATWQNyAhqNGbTTpfV1LNsP9rb6+4QQ6c+af1ROdMoZH
qn/oChvK1NSWOayLGLENxrzHPxeajI6BSDXCd7FVE14RcjEv4uwrWrfUFUI+7ciQM8foQLwGD8OR
LgbADsWpzxN7VSCVWRUdGLgnw3eR9v1eHYCP8Caea1ltYJQC/hy2UbuoREqZ3YuPzLecg9FXXART
Xe5Ju1q1ZrQLEzyURhP3iyCDn6Sn2CAML443kIAUwEi6ofu3B2MoY0gr+kmzurPaARw3NYJ4BdB/
mYUJcE/aK7jKphWWqYHuv2JF9ECPEb5OnCqm4sOzI7q9kilUAXK0v95e7fa6twdd/R/Czms5bqNr
11eEqm7ExqkmJyZRVjhBSZaNnDOufj/osb9fpnZJJ6gZUjZJTKN7rXe9gT92KXHL0YPYcSiME/jE
yZp7+6GKq/xhSV1Cc7JqjesY689uFiG/C9GnhYMRnj0zRAaNnfy79EPdue3NHUQCPcVciotFSdQx
NPnkoRh1+K+xAfCtE44s59LIZjy5Crzm076Yd1WL0Zk5VTDbAxwhjbU0QR/kxGb2Yf2LhgAic+CH
X0WYxt+aZLgZUTWeubPfxki5+yocsUPwof8Mju8fctkWT2Ihs77OeJScUe5LG25tnlvLtcjI4uOh
jc6zW4JfdxaarsKDUWLlsIHvYEDhdO1et64ew79z10s+ODv6CFip3oUpmcRzlb9i+AOxf3Jwpnay
aCcF1WvbNcGxjLFGCJqhP+U+KCN5WNUO2zemGm1XiW00WstmpsmCuCzI4bHCivN3qOZL5XyLeWCY
OFZ7EZqkiE9l/trkarxaS7AvqmL8I/GHaSeWl7yYcV/6XxOjX3mDf0psO0E6IT5JOAk7O7GwszLd
lylviNwsevedkTftkeF/8Zvz3XLWA/w/GL3pmI7lgjVL0zXNlfXxYyFfdlFZTiAnu38Gg174BTsP
hhUA4wgazXpfWxXOfvYoYRImvriIYbzWDuKdPg2xLx6N/ty7BZYqeAgLlIo0m9nqog7xX4nq4zTB
0hiXqT8vRr+fVsBJX/Rg0JBOc8g6dFgx+SFWOOd/dnl8divlfkzGmADIMTkAUy67QWTdC7fWer4f
RyEErY/Oslh7gujjI0Vz+ZkmJBdB+Nla/JRfc4W2qQhYp+SV6CJfDN1hqJV/Tev0g5u1AdMaWvBp
roMLRx3suDo7WWTNdCq8WCOOq9Anzv1QOIgsoJjkSVReAohPRuTRXVrCrnd9SogEtBXvQV8Wix58
rEriS4FXgNqXBOfMTsFJ7Bluiq963bbRAGvVCz8YPSr8LG8v5dhHr2nSPgXGguBzHdIuUHg+hFO+
KzlUsw7HSwqovyxlfZBZIh5U5bE5CCJRjKUbPriWHR+81cKvGLsRQfpEilzQd3/eD0wmPygS5eS8
n5MKs9jJAlYg2nhSCdLX2vf3Mujk1Z5RP9m5JBaZhctkgFnSlLzOTTA+OKP93SIn6Lg0NXmiBpOc
SQSoB9rJ+FZO7jaPjfzBmZ1pC5zz1aJNerbTZXl01/A3q3IJUpSoQ9CjYZBj5CMzlMCAvu19GEfL
/WdYKjNzfg8QeUu8EI581MuTYTr4vRW9eepGicOo0yuES9OjHrjOa/fGFkLQiwxg7pnFUXfrjSlw
gZ+wIAqz+FHaXbmzTTs7MMR5isEiqCXbYFeNI6R9PfKt/RajxGZBYVX5301o4K9ZWJa7kAVGYE23
PPBLfspqmV1cZ8wu+gcEMcIgL0dd6+KpcqkyqDc16QFd1U4on/E/dqvoa5oiM4pVa11UnPxR56H1
kOHKpO+ufseH8Kli7H7xFxxRPAP1Vc8OihEzPgVGkoMmr0Z9GPSsIFhMnDhTi0itgi+4sbM5RaQR
9AbGaLW9mcP6jzafl13lZQoddGtfiiCkXoS4qaGOuODLzIYVyWwxofXCUVvqSvGZ7eNTq2LvOaWT
aR0yiiT+PTf7KW/AnsvFkXtfD4UZ93y/z837fvlc5MPwzUPB78bxt1ZR7XR2DTDkYn95h1mqZhVy
ejDVS9lQA1VgT/qtsksCRucY36I4PzMIcfEViT56EozP8ip3N4uONB89M1YTaY2gWw8iVYSatSRD
3Mu0FLFLgWsxE61L2Ya4kfX/vtJf85IK503ZM/KwcuB/N66w93ADGKBMQF7u33EKLz/qiiBfcPa+
g0Z2J+F2pANe+qWJbyA5Lb5HLsC/rVjbLfE/O2cSI+VSpAyvtajZBM9dTJZP4GAeVsJU1rVvUTXp
Nfei9KpfNTWwmpEKtWmF6ezMfmkPlhdWHwPuL77zFnMjrptCn71ekaJcW4fnnYM/6uTQ03Lw40uH
gXjvrmL7L2GQkTEeNWfLwfYW7dtYb5b1GU5jnOnBjcUBs0fzA5wQgovGSOCXYnRPZp/xv6XTwmkY
LOgY5NO9orGr1SrNUcWfiiXp5JiwaTBK07soLovD/fBd5tWOabSw2+zxNTENdJN5f2sD0z77ppIP
XkqWMl0qbnspkYyjFCdzxlX2Tk9yZhZkHUOm6+IQds6611tj90XX1q6q8ISyMdLWQH45Tp90Kfmb
Tnclar05CC2bcTVbhQOsZa+I1w+QQTrNfUl0aUHh55bi3eDXz06I9sCvfetj6uNCnKCVnmrSwfQw
J8aSbTbH5FIsTXu1b2MVfhwHhwdgCT55ToJ3SBZ12J4Gn5QcSWQOMTteREZ3UncZtV3mohRlXygJ
D11FtzSFVV8F1A99frZNQlYEFGNCV6Nvy0yUT8SBbNj9J8I5uvNYLjbQkBtcQz9swIzK51/fj58h
FJOG33bo+RU1HvzP/94PSoDWLGoMAijtQK9717+fz2ElMd2J68+GjMTOFsI4224G8p6kww7ciNNk
isa99GoiHooww7iGV+yAnEY54hX9Df01WWHeofH32sDNQR+MqqKxqQssWqy/UzZjEvWi9AYZf94m
Uyy3gH/IPCX87WbtlIPOoZXTHeYYk+/YLWa2HXw/2TflRMSORn7zlrjY0QL4zlvaiNgIUQKNjrPL
jfDYN7LcRHMZbuJ10FVXZX7vZH59O/Xy+e/ycqXpO6aArEWd9XZ5ZZmTqiRQI8/sOmhvVDScupQ7
2/e+D0zhfoNC51xUP8tT10OjakaX2W/JWABU8hQVoPrCsckrnDHiGq35L6eCROfhIdWUWJK7YKo7
P01WC4xQ9cexct+PM7UIeqnu1UVhnKLu9PmrMw/ljBfj/7fOy2UW2rRRBVqroAvAlTz6i7oOENDJ
2DlX/SoeSSacfcViw8yayG3MZzLfefCvmYnS6dc3Sjo/QcumS+EkAEyk7bDw3kDLLlbxrmELPauA
iZUY/FjMCcOM5E1pkJ+jL8LLnEfLNz/JEdwhFp+jQZaMtFPy4UUQv1dZ2Z6Wdn1kVd49J36P35fA
X6KIis+Jsue9Y3vRqXW9XdlW/XMku/dAhPG3tMBFsM/s432EGtguMY4VBTFU+5eCKGzfGZaj5lI2
0HourlE+gzZhx4fN6bOZ+Qpykm9vQ7HIW53I6AF59vPotrCnakJm5HqC2SkRzu6McUAeteimm7M9
JPOTbVbOdsgZlepLG6EdMyLzS+DU84k8ZjLMatGRZNtZhByWG00G8hdEBtM8FtvG8HHHasYHc2zQ
n1dJ/S50v9936HhNZbWG/qWhuSnhRe9Demz0OxnEvDbZEO0xKdxkWieU26UylvYBgmq60VxLXTqE
qViBzXrTzUWDETSOyXqIPwLhBYuAuvs/HC8lROf+Y0uPiOWpx5jgvjbjdvyIXh/vKOH2+0R56QcF
QVYFNAmBEfs3szDziyuK9KL8JMTdAZE6mzbDN93uNlma3m9huPr6dOQ/yLiyjtgVkRBoYM3U5Uit
6kGkR7dBBFZFKj0WVmFuozVVczEN5xCYJH6NPed9jsEiycuc29u4LWMILYcotqofTvgCIVRaSfOB
v9XZZL257PUEWeTvoMUmL+w1q0rHZsQNoHswQiypixE4lLPmUwThQDUQGhUlA0gRB7F+W9vV918/
NpoT9GZ/sRwH/jw8fJtn5w1QO9fzPMwDMzNP9DAJvb67ul7xeYLOTywcM+msYdsbIjwm9NvIwwpr
srJwW1ZqbfAq17228wgotpJ6F4/aW4a98VA06IdDz0pwYAvJS5DdwXaq8om9tNq4PqObEqsPIm+Z
l47MPMCgcDHoUUdXeXyy8mLjNNSi3RBkhyVePvhp4970TL9t6PQh+mRYbToDNmMAD1ZXT0cDixrB
/1gv78Eox62hzHkXenb75FfLTdf3aLoutTP3mIWgKxdN/kcQExY8opEJB2irUKyRmBhSXdPJUB/l
OR5op8xEATUhmi8bnIraRVSfawOPZnLscLgalqfORJz0689Gip9I4sDnvudZKwlO+D9tad1c1hkH
GzQ/NAuXch1B66lROhfRTbTxsoOti/sjfF1sOCwMSMFui00BvFbfkfQwh+gRs3CvbkAtH7ltke6b
GD5RGtve1e2hiUZLeGgKohpbAgxdr6dfiO3XLM/FResdDN9ZDsxviZtv5nibgoBuM7Q5D2mMp6Ce
E6lyNU0XSwXvpf2YqvIMIfqqweVs7t7XYfBAg2gRHZwN+K339pOu4vvR769L4Fw84o71sdJKUNO+
hpVhr5CxhVH+IcQxEDnASsAFLIEIxeSdz5zw85RJdxBl+d70MGOu+Ks3usxsESnoeY3wMK7NkbtL
lbGX1s+e67Qv+tJMjMtI665dKz3QHjrvGzsqz0Z7VTkqin6J3A+cDOOl9UzUEmGOmN0EJfR8snRm
MRlXo/MMHhbhb6UrLROLPbM69G79YgQ0MH2Xpa8xLMp3JnzKr26W4haDmi4lkc5b7Ne4bGqw5WR6
GWmEyTvlVaHM/a/XkHLelqcWfBxORh+qNaxv8aY8xcMUNpABTnxv59u4Rk++agwC+VzNdvJHnFoE
Iixmsotio3nuFAmfsw8Qa6toPExWI+8U7yUXJb8lU1H9NTcFF9D33snYthSzByCusgEZgWlfNXV6
KRPL/2aKRkGblJhTuQ3CNSvvj7mRQJQY8/xq4OLHBFduqW3YBrq8xRRSHAooB1e6fY6Sfr6MKv3x
YiwjfXJfeSeD+u8Ed2yW2yH6BAeJBaOJ06zfP908/6tZlQvdejFgOIJdpo8zU3c8w2hlUAveK0As
xq1DnvbjeyQiBPp0F/78mATOjuFbgr9OHBurqiR49mboiox4yXv12v4GXfui8SF4phUrJic4tulO
HSQ5WC5W89Qu835JCUsdbLIemxITEiNbumdRFOrQdVjh/frT/pneb60SKIHeyrEov1eV1o/NiB+6
wdLZLmyOGecUVPupXTnYShT2+2HOGoK4glXRv46bZe8/Qv3/OzcwxUkaB6MQHxQ9qCKctqD9kd+Z
PBQLwJUY+hiTOrPqbp0otiwpdHsxKhp06rmMjE+RnG/SJPBDk4Znx7d3ZW9++c3f9hPiaEkbCRpT
xbWXNLUE7IdGy4O0EqW159wFFaO3OOiDQAVnVDPIlWCQ/bXEL2iL7L8dm7xu6GVRUh2ctoKNmVjj
1VHwDalcgaJeqCBBtJBJunU6PiauN507d/k2Z0pcqRXQBUEhQp1OWsqv/wz1ltwMAdbnmWSq4jvQ
m9Ub4Y9tUpLLysTdxe7LQ+uLMtiw82DaWi+YriXtVimRXuI5Jxbdy53hxr2vB9zYK9fa+6gjz3r+
RtePZR5w0KuPbfVYp9WLnGr/NQm8T24lgpv+XhHhoJLOh0zIkx8v3ZeWbnQz13g8Th5+flVnoq1c
GXi9ZxxDeP67cmkonFdcfZwYqQaDh4orIOU3MUgCCFoldnd2Qlnb7nuGylc1Y92S2riQ3SGRyA2i
h3Su2Pra3kB2D2FtFiYegGHyrArRX+4P3h2VwBoX/v7ChNGOEvPmeYQE+9LIN07lXAIZD6ciScbD
GAj4Wu55XKrvcrT9i6XKa7iOVYjhxJqxC6P4aJbiAqlL7B1IaZ+RhzkrEM9w60P+XhNu0FwMT7MD
lTUBtNA8Avy0cdWxsf9KRfj3rz9t7y2hgKPEE9DZvVV0o+y322/qTFVXjga2J1pS4GWpeAQhLN4l
EwVWO4Qlg85/L9geb80y+FrJMbg6g+29SqBmIqVwMstl4n2yoSq9k72FgWvRzTjgiQ/TYA1nYcCM
GG3YwPrjGRIgU8P0i2OlipmprkqOhYfnklvh0zRyT89zQ3K0GxG6vsjpuCjjQT8n+ryvZbuFzy1P
ZmTXCgf0idzwnMc7jHEKNPG4iIz0aDPex25yGKG2t8thLDIGt2az7I3Jhacd9+a5IQ9yfZP0WNRQ
btvEKTe3MEv9q6aNjQHib6by7tbD5Oba5d71DtKXStp7IUhh80zzT3OesF8DX9w0ZoBPv9Xm6cOv
Pyf5/3ksKbU4I9k9PaXouf+7cypr6JiyuLiCaKgsQQewj8SfViXKg1+j75G9++xnFor8dTmHE1C2
JylCoH+1nKSVsk9W4wkSOSRj5gY9nt6dVI2QM11qULSY0ksLpWoF1+P+c2pjRPvl9Ypl26zK8QDO
F4QDPTDXYhOcB4wS87eu9KsH0ZrzrcLXKSD5nTYSVThrCZeFeq91bf/XdelXFTFtref5XGB2Zgut
E1g2hlia14+rO85lSeTeH2+hyuahML8q4tf2xlhNkEza4TXtF3LSGKrBM/aXPTp6c3uXFtCi3col
tjEjjmmDXu7Th9DgiCmUhyjcJ5hsdoCf/HzBTnhVSkwen6XI0Jf201po6LkcDKfyqIt2Ewt9pkM3
6tvp1i/NUVdxJcPmpzu92Flo1TQ7M6J9smMsjIx2Ypgo1METgsk5jSDV2yjgDpQwlzRwrW9G7OQ3
CRk0b3rvOTBY8dT9H2uZH1yZBjf6r8BOmDLU1c4u4WcFY2scpmKmSR5HtpGqlX/dywv3M34c7k2N
OWtktM1/YNQmSRuYYSuA2jXxRnOkm3X0PhNWof88sCfySdr072xuarSyf4PmoD6ZTXGEQRRiiBZZ
G8czqs/R3LZUuos8OkFCJE1h3asww6jM3SIdDIAISd1EPgsLTz54iPqi+Qa6Phu9atjJRYFde+gJ
zhWURKHifdc7zE/b5qFECqBnINIvcT8cfbDrPNlOYeI9aL5xJTNB9iMBKjEJp9BLuQcYQJBUPmD/
6BfdZownLHqTMT+Fmr1eG1+jeoJ7vlIbILlOW/rE9dMvjd0EO3ITgv/u5jjFdCQur+A45kEuLW49
8/bXz7MudH5saz3PlEIplOmWw/TfetPWqrxBtoaIYTdUloNDWQ/ZsJ6i94P9ATkvWSN14Z5bgDVU
t331YcyIl4dH6n0sRIHhExBJVctLsl76pJPwsLHBWYxDHSfWB4uaE3P5u6YqgUJ1oYSFaOe5M1bS
OGPRNgs1ID4YIsBb6JrWoV+xacTt7KINaUv3g7IPzRa+DaRvo0LIhLUhyMkkZEY3TlhalRFLo2uq
dnIfrQLsvap8chHU7D7M8QI7KSEJouzwfmL6zIOmvxPkTFJCn7rCjhcy/SDTKhLS/GOz4GYtjfav
fJ2Ba8mcfmWVHYTkDDuGWvXffv1JyJ8mxetHYVk8gGDjypZiPSJ/qNuseFSlMO1gl46K1LdyiB6C
wYke1HrxrPCxKFzzpL8eWUn8kCGaJ+8EvQK01xQuQ1ae5kWmF8sJcL9cCTaweP6OgMCOYTiNW5JF
6q3ebJvZ58hwceVJigwnZJKixW5O5XMw4Ybi5rP6orvH1v5yn40gfYAgn0tUYyXTD6AvTN5zvGk6
kV8UO/mDFYKX+2m2FSnS8Who1B94WrdTUX3sSUbYhs5IXnFqXDTst6zOXM7sPbiRs2vBrbepYakT
lZ1BjBQEQo9j+V2pPg1NH6IrxvcniqvybFMmRQMx1l0/yGPhutvFUhsxfB+cEft3NPFWnw0P+hy5
A1p597lYKn+b696/cty/9DerMR33moKiL8lU5Cfdofc5ObaDI9qd73Yr+JXCJFwF8kWK515qTBCF
TZi/EeyGuzjUzd09ZrEEVAeQzAub5MegXdJtS3uDG8IKgHkj6AJtjL+TXdCeQ2mTqtHmNdIBk1PF
ShOqXIggS84opq1wSVlS2g6sa9Jbi9MKknTiBWeif2sYYEesZ8adLMd924pxo9EamQTN/r7r+mo4
+hUJ2FE9B++LAYJz20+HoRmzJ+Wiv2LXqT5n7E5Xzb40fDwKi3FmmrvOQI3QkJ/u5UW7mAwup5nQ
JhXWj7PnjeekxoBbMyrNCTKJ1jm1s/cCZSg72cZkP7tRKt9ZcWv8mZXTpmlwU6LJKvl1pHOJ0mbc
M/f5ftdPCURPv5H3mVqb/Z89TbnK9tjQTKE8tq83e1o/ZAFC9G7eR8Gw1SP53LJxAi+J6Swi6xME
d/cUZAu69wxqrEHqUlEZ/8jlAlpR6aj85FRDwrwjnm6DxYPGQMH9Sk5znm59pg9/L6W8NaKMvyws
0XfLkF4cosBPqHmd96GEqx8Nns0sMg8ekhzb3BRCA459vDXaGravi8uVWvlRdrcGrWrwlcHOdJz1
qLEqcUxMG8cHRs8TpPZZhjsaEGDPUXW6S1faSE2kO+OXXva9+S5vYfgFISZITtWRjyJx9pYWMTBW
lOy6uosugybHqtRFa2YRBH0zGMmc+jZun6TVspzFcHBbJmvVqifBJfqbzNLuSfgNA7oFdeA6wRET
gYSuI17dJR9ewXeSjQQiZ9ji9q91DxswEUX/EJUxGp4UBSWKNnCM/qANCYwBRW9aU7bqp21Ike39
X+khCucuijNSl11mBSTgAIVne/UOqRqU8XllF8d8QqVmLvh/eTx2VY59kB5ugSBEN/0KTWq17yJv
5iCC9XV/MDrsZbW2uskaoltMARtzAlvxZPoe4RuOg4v9t8/wC9Y19t2ga+Vu4aijkjcggDYmtnpo
MEwMTSK/cG9B/LVdouq1oMXvPQLd6IeJ6x7mL0GVdJu5wBBct6BDSB/VN6XP47s43MYRzebaKcYV
Y//7Z+8OoCXxiMMiISwEO6zfFj6U8Pvv7rjE0/RYS0mD1gSbGUQ5SfGEXPCaxBLf1KIq/6k92tRS
R/QB3DospJqks679kgCrW4hq9d2RIwaDuLlgICxs1A1ZyWmvVfp2UjLKC7riNC7uCF+wI9Bz6ZPv
CcApXSXu0PhTwedKCT9E0zV4oX1Mhtk734vabILFDTSR/BXa1TezIuTKvYW5j5gjDyvzqon1EyPv
QOXyqvXpprSb7VDPJAeujwP493DKxvhkeMEhDvubBqE40g18IBkntc5FUxmzeLavVZXekm6AerGO
7Z24OTmdONhzxFObWMMTXJfukAx9eWEr/ecCvEYi7YIXH9M/FCqs4nbTr9YCdZvYIDxEx2gORmtF
zwKlzMWbY+xTp+TiRCPGx+70ct/27Ml8XEo7O6cryJtHGIX9uib4SaiMP49UDjJlmi3Xs97CVJJu
rwxkQrPkjN5JqyHvtKtpwcCurRq5u0skk9nZJnaAN4re1mbj6ssZnsZiBxfTiIwLNZbIUcvqr7Tl
Ii5hehLUg++FHYVbGCb73va5JfDfteNMavT8m2kuE3YXpK9Rh2ncvVhToibfyp6O7aQwFrbGMX0o
K2LL4I6SyN0nzs63I7KRGdUSI24118glokXj1lNEIkAuQ8SBdv8tgBVdSPQ2E76oOyxXxt9J5N/C
ugwDLDC+VaUAtCzf3kHHlEUKAXPZLA0WtaAB3llfnP+90m9tOF0E0Jd5sA8m+ykYgnEVJuH9F1oL
HpDzvMeHBjsSkb3eJyol5uZL66LISYyMGxVXp4WSuJUVjnKrOY++NMstHgF07g9xFBTiZcgz0isB
vHb3L5amVR2HGguVqbW9fcM5zJa/iafAI/9L2h+K8JyvZKaVVxJl2LAstffRCrL8d73AT/dqrf8t
Zlu+h0DPsd8gbhio1Q7HlNqsskXG3Wdffi+aKDM29TB4m1q04Q5ec4uvEVSEKbdX+YlxvNcKtOXb
YIjDJ8ud/tLD1sF0qrOtWn9HHwCWFvTvc1kUV+EU5WM3zicfZcEGp0bnEFaG/T5Pu8cR4PUUrdR9
c6h2/3S9PbBz01fh9b5HVbO4O9TobtXsSEIZZ0/y6SWf9XwCK6PyKm3744BsnMyfmpS7ZmJdr5e2
KdVhLqbv+DU1u8jExryvO4j8BUluAdo84kqL5SFbpuUhtqyDFpwtcf3SqE5t7o0iU8r+ph96J0RG
4vb46PzmyX8rbfAJmgARc2g3XFf8tG4TVeP+rHDEukvOW5+0vbXz1RMt/Upfipl/kmDbT8DieNWa
B13g64sVtDbecG2zm4Gzr6ObEjdk0LaNKrwtE4QHx4j8QwfPW4/2KI7JUtaDAWvpXnRfXo/lNmdd
3nwJyS8AxOhmEncKcqOOEX2eZming5sSBiGgV1QjVrQqfZZALZ85gHGxzHyOlAU79BJM5bl3zQ4f
BUSS67vZlfnjr2+d9ZZoxK2TcvWMMhUtrf92GYeDtazDOZu8LrPcRpg+HicX3Zkb5ocM2PBpKEmZ
6wgDccFEsPX6F7f17ZH4E7971sxDzhXxjcCF8GysbEnMG4urDMr2FuSm/ZC2+QMGROc4S6yrOw+s
s8EnrqfYx+vprvzuio6JjmYKlt8ML35iDvEHguv7NBIKhiq7238bxbQ2HOQgLeNl6GN39AyaDnnS
4hR6EUleoJn7trCqx9Gp4PUkzYcxEUReJvlIlNPoY1GVwm8kLWmrNBZUmI5A8A7QFIfDeVylApXT
ELti2QnRhAqqNv50R4FpyqcYy2do6ssuwduDVEMHpycvthE0c5EVFmM49yD4saAI5kRb6YprmUgo
KKT9Huon9DKcUGd2vDuEc98/ok4yrXQZe4bCgidqCxIaxvcyjfhnAr2nLuR+vVR+Ol99lEPSE2xa
ND4C9uV/76Qa5ORnRe0SWN39icgyeG/brX8KHKg8M5Yg78PO6t7nHlQ+gQEk6QUTM18y5Zkg4gI9
B+pgK9ioTdm2z14jG5ofomsm0zs1ZZ6/NCUhdq5TulsnXhRFT90cg9W+yUZhcFcOZpkA8sQ8opJO
+1G27kGX+aqO8qOPncMmnSYU4UahzjCGi2OJRHmjMns5w2l1T6uj0tqoYPnE9GaqcUs1cKoPHY3Q
+UwA8ySAyNjhmwn/8OnXN3C9Pz92Wuv9ox0XKFWFSc3/5sQwSR41ctcjlUmSzrkEKGjnAq+fOp+d
Te7/+euf9pN5of5xDPjphSmKTOsNZQ67GbMoTXaSu81OnxGaiOgAvTyGsoFlL4/j/FjMhvvq+fEz
Mg0iPZImO+BRZuyZF9UBVWKLbWoyUE2nZf6X8tHka6ab16rXZWzn+zsz7E+OwglkjqzpaVkV/Rho
tbus9vrfPM7eipj/9yayWNDX4AJkMQHRUuAfcJ+FaeLS5lawyTGGPGvNg0HBwTgR9QPuDzj+IzG4
w+kq22LJ5+NHPWDqRjG1BUAPVkHNcKAVwex3fVtKgnnzzGWQIckpMNxpPiw2rmv6LYLG7l1d1Qbn
AsaBGE9hR2Cs9fhEoEvc1+3FyGAgeUxDyTaEOATLw793DuZSYZxooYi5s33LgxbAjcSHNFMDqFG7
Hxwob8Dlo/ccGZBF7DBiPvc/OkEafr0f4z4ljVOSUzZ3jGn0NjTW8UfJcO6InZBcRCoO2lTIKP+M
UtKHG4fAOG2mdCduqEKSx5zCjGpXN6J+vaBMqC/6rX41t79Z8VKui+zNxyW5xQLCiel7dxjvh48L
apEv0j4hVQ9O2GUZ7Qa7CQ/6Az7DeVL9MWC9+r2zrbMHrxwvl9UhKxmFt6H7Lh+0SpEKMt5YtY83
qzU+Ny5tzDbxSSZYmYtO/MXS6neFAdWVfuyd2wcvFWaDx7vJFh06gesmJtvrh1tk9rQpwigFTRja
44TBDpzOWBC5LplrLy5MQ3OOCDXMnJle6F/LnxEbS1QkJhJIRql6nmXBb9sQu6cOmbW8upOXP1pr
0dmO02vspdiAWg3KNTGOh9pKp3e6P9czBoH72w6ebr5nKJmwcnrgr34S15Qd6OBbcXCO7eD17mRg
pMMrLoh4mpthehw7j2Z4yIrNnUxajBPAx/prTh1con6YrUO8vrUnDAPuS6dxu+/F6p+3NIAY+oDJ
1repJFTNKNxTlLntB07xreY8tTLsaAwhQ2uUBZXf1i2EYb5zBjWfqxRYLLTFSYPOeqEOllNuNT4h
vR65HUYqGEJItJ8yQ349OLdoKf7QUsQ+KK29nkTce1D0F9ZpwKjAD2xEly0V/0GS0RR72cd+mbuz
nsQm1sdfb43eT7W7jREYRG/2YI+z7K0VWFi2yh8WNfL5IcXHyeswtMvwQYLmkd8pNoh1SBU0sTPR
JjxJs4ynwUNWjhgHTDp/hb0XPBtu8M5bSIo1JBawnfRvARlxg0y7c9503Vm/0he7CeRh6JN8o4pW
nkLmbDd9qVz/n1cxYRqgwYt8DZNDQoReknnV1enIwgoHnx58yusnmeMi73qRfeRwRTrox+o410TX
tJR2d3PLTkRkhOWkLMLu33cmwH5oR384q95Xs5iM9N3qthoOaDkoVlg1xUTP1GLa5y3BQfrx17Si
kz2opsF7W7OZh0mSRLRgme+E8bThARZ74QAQZW3iEzxeGptetZDH1Ww8lv1MJiBeo/Fq2PzrT+4n
EbNPr8fBBhMc1MYFj/tvDdLn9oQDmE3ZlFg2zZHPGRr9LWK731eVp3ZxmoSXko1i0yxpQCJXMDxa
E4FpwZwaeAs25AKpaf6EgCrfGT7xU/qtSS8ZUT7unG4MLpZn3iI73uvdWpufgIExGvu3ZA/LqCTh
Iov3joUpe0EuHg5tA3DtvDeJLX6K1qidym2xoQjJd7KQQv/mRqj1D/3PxupIxNzCNvE7Nk3LXs/J
HzbWtHDtzpZVt7lDSXDe2VBrI70GUTLcvahqG7ZO5HQDj25UP9ntvDrYj7tuyYpzDvYcuyEa5OUA
UuqTzbJaMzi2Nx7LRuI8qTKUy0GYbOJaoadbrP7mADO9WzD+ieBv/gHam2/C1A7/wARyDQGDWhoV
ZN/pmZhdOLtJwHoeY9JmFDb0YUVagokXW5dV8cEZMMEZMukfcdxi4tkH8b5NKsLs8HlJO1M8uvnz
QP380kb9MQCteBhzZMKGia1V8ALBrLq1KvrWhj7LdDIxyYeh241+/jpXhbMpupzYdWpzUI15U7kD
YNTqd0lFc10ybOdUWd8Go2+uQWB8K/DcQZAOWVSziI0x7y9jmOM1A7E3TQpGrasBSoOkCf9ct3zE
Lt2TwZe4DtUD4xH1G3jhJ6sD36G+gTNgCnpaxPpvPt/o/xF2Xttta1kW/SKMgRxemXOQKMnWC4Yk
28jhAAfx63sCvtWuvrdH1QtMghQtUiBw9t5rzSX9Adl3RMOziPMlsj6ARKONeGcuVj2FMAtcj1+h
FRNvPZrigMQO8ICe5tu8DdeEPJerNnW1A+r25oDwqnISoIcOgQ2o6vDCkJbjpZ3y0qNtOiaJ63zn
z7IqYj0CwdUMK2gOmy4ohncnbOW6x/qzr1HDoGieWuGlhm4zsZ19Qot5XQw9UQyTBUIHL7PUadPR
Y2aC0qTVj94gUFnvUCUK/4GCQ570gSyB+S4Fof5fmlju38UxfHIukgvDRR9paf+wzthl5smQczqR
XjJ6LjO/Wup1mF9p6yrH2NE+8S8pG7ABCaprd6OM5BWY0RDt+tb5VhmypIXpFEeEaVzHjF7fiTr3
Lg7CasBg9c2DH8CVkIDvaT5uBRIHsHu1hZtdS2FA50sVCEp+COkDCdVO9kp2TnSiJsIugtEpkls4
dJL1kIW7lGZXV/jKe2GEX2YVBDsGtLjG3MkT7qS/Ajr2h9QBKm1o0SXpO/2hp75YKi52VlmUd9tP
nukiN2sun+F+tGz+AjB+86I1P7ouf2dQJa9OViKfzrKOL05k882Aw3tsy8Jeunzz6C0SgjDNDI6F
6n0OVLGwYxNlzZLOheDmB5eSEBB88dzS8catKX+bZVO2oByEfxvMtjqMrdeu6Gyvg6meNzLx/J/P
+9Y/OjyWBliY+glPFHrTvxN+jNpzwPEWfG766Cx+EyQHMyXgvTPXqBLUlW4L843wcYvyymzWIqzb
o6VI6zkpBmC8WnTrjNB65os+rhwqAtzBZLPFaTUl7WJWDFu8bdIYcDtNVkaAlt9dd+iv84N1cGhC
JX6NTTKDlHCknaOgb0hCAxeLkhTUFMs0VL+l2c+5k9lIKIJF3ahrTW/J9fDsSY5HAiurI8i0Zkg4
c6yUx64wCDVzwHCZXu98szLtyEKWpxrOFRVyxCLlUhj05WD4Ge95K7Y4J5qfhTM+yhHL/n/+lP9Z
4dP4sGybBprOFZbS8f9eVJSBUt6YU2EYodoHsLvi7DTQAf2x5ur2Yckc9ey0iVCuQhVHJoDhq11A
+T6MURUdyGIEEpQq/RWbGQY6zTLWhsYMuhs9+hQ1nzbsR1qSlsl8Q2bpRXHrERMHckS/Pyd2jLSW
zvI5NIgoQoSDEtxWX7wKfllMh5+FWsFV3lXAXMKahyk1vjpcmi5+MVzQY4fkoAgAaXKgnzaOK6Mm
XAQXNjrkIJy+rm81tIJb45Kw/p8/PH1qJP3fKzJ+dRrnKqhUFAn2tOj8tyuySvN7UBr0y4mggJgd
2lVd5ejJ6YcXngsLvguczdA7wz6qE3gEWcWhrDba1hoYNmU2smOtBZbd5zVv0Tj2yUApMKisPbIk
uzc1tLWWBY03fbRZYej/Ta/2j2qNX5+oAyayeA7pGvzN7ORlMWbOCDb5rLWxnI5IjEYtLm3pwA9O
c/9VduR1+wyQrqPad2uh0ngJ+no4VZlKQHpG6EgliT3imyx2riIQgddCO2te3pJsuvsvH/k/1vH8
vq4D7B4uGpayv/++VQxla+zRDGU547JIomdhFd71unKZ7/RdZl+rQcKXy2lfSDGs1dpF/xklXIC8
Apd8ZmwLz084d4b+Yd64KhnOIUb2uVSyogxfezvYayXK7U06RDGoJl/7L30N/R9XLd6KxwieRSZa
a/PvXz3PN0oHeEy9TBPj7rAaWohprGy0+oeVBFc3Kg++PxmbS5+ITk3tXgKNUVwcxNkXnVNgWdnn
CFZj1TRoXOLE0/axpMc6a3cUW4PZS1Lxf/78p/7pP/rHTNtsNFGWTn3/T3+cng12l9BMIOpnqt1b
VMYAkwnTbvwpiq9JF7o+Rm+hHe8yMiu4ZITI56bivk29l9hYuhZX6SwRSGTcCPemCKJF2NnKbm7Z
x17aL3/bcqmCv2tuQEwcP5xJ77O08vhumtQ69ViXj75htukXSbKvrfin2pNYl2Ci3XRN8ZXTGL76
efJlFFjgiBbg2Azju1W1lzFSw08nM0P0dskBbMTDYWCz0swgeparGkX8hjcW3vWiUZZ9qJdvaO8D
3DGMfa1qCjoA5cNlXMnCZVYHhN5Z6bEmifdmCnpKuB9RxbUfRBdaL9B2u1vrqI/GCe5aW5QvpUm4
YBzm8pD6DmImh4ikKLOusxyUSKtiyYI2X0OieZl9LyCckqVbgdQHqDKD7qBWmld6HXDpGbnYRVKe
uOi7T2YavCVDVj6Dy7sFgqDpLCrwtEyU2qLDvUh7lXhtWhGsefJHZmlTrDaLIh/KLXm6foYCguWf
YmLO8Eje2th+VW80EbqHXCdRKvcal4RWmqurhtaK2kOZMDMJOl2m1nPvKERltkCX84knFPDB3dwq
0NalEoqtS7Q7MwCHHFsvsB64nCziK73i3bfd51G3619GcQXwow2V86nxzpYpPstpZCZ22FlqGrvU
sd5MRBl098bIHO1rmt9mf3RuYixFAAHpQ0f+WpRhCYsB3PFOJLgzY6mthZIZhKk46rVHYYZrPVwI
B35fGWX9yRqZuffmlxg58ImEBbM4Ealosrangq77bpQNHASiIwtGBHbpXDTs+hga1fqgTS6Q+S4f
8jFVUrAS00c+7+qkv3KkEh08R4jnPKofM/7ZwUe8KuscGH/tCGKUnWFB9qO2o1XGeWBSuFaxS5BV
6v70piH1PJeeN9TZH/Bgj51OO2sOSEhSvkCFA+Em1xLCRSXv2plEwAUBYfNf3y5N+k+Mm/BbobD5
s0mU8MEIu175Lkzj325EWPjuyVPRUv2mdlc+YOxZQJDHLu0dsxvWZlrbDLFhweaIcNal7OInZ/CO
cdKVb5Fi62tSW9xrOJLXFEKbiCeGrquli8FvO38T1JH1e/mmlMYyyh3jahbY7ObJmyWrdmuaZQyb
ylI+UVuzDp+bErFevY5owO+zmtdze7qjfu6fknSMlnyHQHcX9nXOZugz4+ZJ/4giHWGG8MLnUMGB
ajSFjpMmevbpQL5pfQdK00ZCNiPC1Cq4zr5ajAtcbZ1i2GkiVrCPhoLkMyu7kWsZ77goYGHtYCjW
Q51cGW3D6R3NZwVs0qstmuuciCMyA4HxME4pyrK/YbS3yXejqydHASYzDsi1a8riNVNL0KCJ+B4L
Ap4LodQArcEMh+j5/kq1SJMh3IKMiE9xP2KfRkzBtOSHksTGsw/ADQ0G+WfqsB9dq/myDHLK08H5
RgJDQLSsoxzBJGV0SmNlm/bY+og1Sp6SUgTHwZOPuUT+I4RImaYABG+gSbYNc8rvcP2rxe+WA/1q
JBA0QefOqhxJ5phvJcibLIeaoo2qYePoHBZZG/f+xkoEJqigay96QZ4dipq1wkT0vTJiDfAcWvAm
ECiVZae8+jzY1Y53yEcPK6ImNNQwhnoSvnj+jWKJ6XmR5pcch4llPKSYv6LWlkiylOgo3ex7QWLs
QTSJsegM2bwgLPgyKo+pROQHf6E6gLeDIz7TG+tOg9uwTg8DRLPIkYKyJk407x6KyTFJxIZCSqva
rcwqCX4AFxA7mbkj3vwUzvnUTWjiQFvWpgV4e6zDzTze4hBo1okKj2keEiZ8dcxOK9dGlb13puIv
VcRCZ/qzzbWXNGdKJzs4Y+081DL61Q8ukM2+KdczgzW3427T0rAholgYb2gu8sXU3T/5LMgSpuPI
H2IijJUX7Tc+AwvnVwsz4ZjkgpNraZFi1esulrTgEtPk3SkdMQg4n6p1VJFU48bGTzNJ4JHknLiC
QoUEN7HUGZMFu5lGwLSz5NKtvNiuS+eTZsk5NVLS0Aky0Q0rvmeYKUrk/cffbD1MwF8oaSFuTq/T
8Sc6QpHBYeDJ4KKSrL7yfHdv17r9w+3btz7W+eawOB9RYd4jzAtUdIzvGsZmByXtgkPQZW+/uQgg
g5HX0ICchbspUldYtboZoI5Lsq+Rfr7qEwHOaOxZm3zOhlKcMuBGeT12Z4oqeal076mlezf/9xEt
XUXoCDHlhDqCrXiZTz6JMQRQTszlfIrpQu1XjlgVSxGyHUYE/NkRU2vEtPavvtqYj9j7ZSkjbNap
FaJEKK4lQ7KlWw7hicZpQWsMUMx0as1p0fjmtetgYZMvQqg7TA7XSJZp8cht6R5dN1hmY3lSC73f
dD1hvHHJWE4fLxrEs50PmMLBVLfXdELP48pZm0iyV6U7ibIrpifMOWhUwxarfzUJCvxRqb53qVgk
Xmyip1RxM7hyoIcz/hxVfuPRhHlj0aWRqo4CNQE6WyPLVImsSZOQaKg+PwmPlmCtOdp6yKZVaEc1
Nxjg43T0NfRHNToqQgtXPUCqVdAWBBfh+IysM3Tnbdl0Me0NxmphHYLJ64JgKzS7A55YHGOsAzJC
dW2R8unbztIw/dexFUTMt7yE8qNKkAcy6Ag3fdQuoHCQFVpc8y77qTSQXaqPwA5ueYTyv+l3HskE
SmleYZwJRXzYgDvVsvtZOjnr5eSmOcHRc7Y4WPcNWW7elDJrhw/THax1N8rPMaHNlY0stHSZPrJ8
XPq5lmItLdtFLuBkahkqDzAHnN8Oqccj4smGC+TZW9DrJyWgCPXxUalWSFilvsgbsmCK3uFy0F16
jYwbpyKWokrNRW//8BneL6XnwwCaWObuONHvCGVX2hrKRTpsBoeiKgcCY9bWgW5WsHJ6huquSX52
awIayHL1OcyWWUMkrQ4iaAs77Edf63ugj7guR6t9StPxrlHMl3Z4YhL3XckFXPJgG9sJHT38RiEH
zZjIkbNvcwvJb1N69bVvi2sPOp04gb3XeqtUlpSBhQBv2JyiZHgYMtkHqnawE+f7YAgkELx/32f8
OkylIws3WkneTyJslpyrmEk0XJtig2SvKuelZPpuqsr011RQjdcJmE4+MX/U4T8tqxC1nBDmru3y
t563OSjeyVHFj5EoBQ+zL5G1yB7KNnwVWiE2ppnsRvhQS2OoA+SkDn8WYgzUtOmW0ikJ0xjutqu/
xYa8iDhwH1aYfVQI+leDBMTl0Q5ZoDLHa9Leme2t0SvQHdJ3tSz2apGvusmfbmNXr4wxYERLLeEy
FShT7BOZmZzKm2GWz44PHL3hcjKG3sMs2mqxp9E3gNa5xOiizpmk8jTStALbA5QfzOVW6maIMqGc
jAXah0uEmDQ7sQqnTFE6GsESsDCn28771TY2WPGGo6/T7m2u/yCn7i1tDp71pOMmxijLMrokToGR
IM4EhNuAaRVsD3Cd6im7pTx3baYvWiaTwAbJGtHVMllrUVXu6kCeQkUhlFxR39vZ5echUADZxdkM
4mR5YYrJV6l8JQbx3uTxl65Z+rLV6nIRD8dEIVaEkwKKmbDoF4I1S9+0L2VNJqul259xrBLloB5R
cArgqsYBlEyXASocmcfHDR9oVmaANcurYzb8/QeEdbhIb8BmnwJP/072WbIYY+vsa0SXDwrBgzW+
Vr+51CnAfrzc0UZNnGVuM4no/P7oOzoYE69XN14YDWutGxnqtt0LKU0qGJHoZxQqiKzJSi39PYYP
4srtHAxSQuQ4b9KOByD3FoknQWIjFNAwJ8P7KYdT16vhorKETishPoXodqZjoWK054SXbFjnGP/L
CiqfLpJPR8RvbZltNJesHA3oxDot4luSDuGuscuHkUQA3vtnjbe7HpqJ6xUppAYQOKWoBm84JLzR
UnaViH9ZofcN/B5qSPrZGANWHubNVWoCsbIhpxZ4igGy/ZJ42ZYB3Dh8IMLbenH5zL/jNhkJckZy
/RgJCEktJptIlpdjCKwUatIps1IB+WwjmPqsUlYsrCLwu/jZuB91ufRBPhHdVxzcQgPNY/ho5F2v
3wTps8rMOtSr8CB5rmqlAyd0x8XINJxaFG10LqHRGIO4WJa7Lo0WzL+BKEWE5UsxFusiyzuMaOCr
POtLNxN9bUUEBWIaUw7al6gAW0rLife+ZjnLhjJ+YfjguUxBu8morIeieizHKaB2hZ+ucuWg2uTv
YYaCBwM8oPA7AovzyDiPRvRmD1h+WYHmu9Yms7oRWr9CpBoeqkdipQ844vmLrQyPOOTMAmA9WvYs
iAxptVsu/Ljbk6/a64ZzOnQ/PZsvqSQ0hJRnntgymzJpnXKo5Pa6s2zCnT0a41qMZFy245LGawOG
Bt4LpcoyjqFBuCHFgmNjG+FTLxauHmG11SJsrrnPNccQS31KhGYkgYOON5MxIliBh0Am7uEYhdG7
VmLA36YgC5wweczdKOsatDv8qabxh7Mo/NY8DPxVFmpc7BCgOqD9taUHF2Kq2pGZqRLrV5uiw2pK
qN2+ucNwAz4YACDRi+oWg0p6BIa28rSk3mU2nGQfEJlbJ+UZCTMJAepnqNKJTYtiSavol2UFX6On
kGndPDqhniwlI2SuP1syfBlShxF4/5TV+oPuPSc/M9xCIQSXp2dPcENSdNs4FjvT2FOdEY/dpfqH
jiTb1WPlpbM5CcOePuiunx9qnfwN22ayMubWezTIbB3SpCdwPLjXvRm84e2nF8IkyLNR9NuFeM/4
ZTa+ZXwyIV5X/PoYdsxykSEDsvWBdlp4Yvb1GUqizZL+ufERrLZlX67yoeUL13+jbCxOIg/55LHI
Y3a7sKpwVkNGWgiatEVmko2OlaFZGUlJJZx/68bcfWrbNj5Umkm0dRv2CJr1+KJPmwQM7WpU+VZw
dvTOXumGh1aEeI24N9J1bOOo2zdh7OxUDtuA8huwJasRO9f0nd+14Lb5TD2HExD1zhp7TL5Xoig9
klk2ZCBaXac+575N1B2nerK51BUmXKLLSu2zjVyxapx0q3UkwMkG2WcT2u/SSj+l1x09tcSNGDob
dHW6KL7GOAkg8nWEiXtTcpUyIfEwnvWJuhuCbtdlebQCzrQzvZyUFYtaSMusaIMUuj5XYf2wJoIz
wIhom+eKvjGmu+NYrklwWoZ+ab1Q+mlnU4bUZUZsvzRyEOfKxWsyP1pZdXC2AvzJtq1bLwlZqlR7
hnEIXLsHOVZZH7buHwK/Fa8KeuUdfotoG5DF+a2qlCXdYeuDZjCnNejlJ29Uw3vPumdRTQ/kVvAr
T7PhyUwAUUVmnqzn/WNzox/YQzgACGOjR6Mv2/90CbU4dr4i6ZHZ5tJKEXKmaHWPBpGpXBB9r1/F
duGuTETFPZqlF3ir9c0W9Su4zfZNRmW+TzycfOFYtm+mWxEBwdVlX0yPZrV4rjrFueFDMh91jTpw
2j0S8XLSHa5Z8w8RyNIg8GBtP2DSIOWnC+/tmFWXWFVWcDnCO4C38D7vH+MPRR9pgf7vHuiKV1c2
ycnT/YTOgEvEd11mZDqhg1iERjDe540t0194YXr49/Vfu3RdXJ0xHE+/nzDtjxDMumPqXP7sUpBs
RrI4KlCGWAU330nKIYo+4jSkj6nc26pT8esPpGqST0B1ryFwVfNP3cZcDA03Oreum1+HeCLMc/L6
zJ3glJpZ86pK4NVpK02ILv74qjFHm5+g9E2ylFm51o1EOWdCVZENMEVrW7W+ha0yLhU9cN4Lz9oS
kthshyJTqQKgwDfdaJ1H+EtviAYAVGdv0AowRtYmww4vVd+cum+2NHk8+KtqD41WY1xs+eQDjLLc
UMVI6kdUFVaeuZDrE/nwatu4BWq6bXy1O3OEk3BqDMfQ89R3zoYG/b6KCRuauYfuITeZ9usFHYYx
7tNj3mnZw5PKlZeuKdIZH2d+nS37Mhq/j3H1qIuA+PTU28QMyoJFNA58yYPkIxhac2GWrmTSXiRr
qVfAXd2uJZGvxcvIKr+bkEeGQt8m5hxJGyOTZ1A+ykZxiFVzrTTYxE3c4d7CkgYfstonNFxPZl5y
XGej+FHH9mLUDeWXLp2LUPXhJFUErH5Hp0WmfkXvBr5fqknv2arsZqUJrK2laWpbxyNBMqoU2pJq
U6L2drt9V1jOKQ37flNobnS3lF5fNHalX/vQay6B0YgFmpT8W5+i7inawdoWsiy+NZp4tvT6vWqa
Xek02mNUNWWRiiE5mPX0mcqchMLKyTbzo1HmbkysC7Qn8O2GXtus3Db0nrnE98uA4cqrpWLeGkmN
2tXD6C19SCtbu6Fr3ohyMzCkf6O6E478rGrhTKdQ4xixlrzhRsVMOD0AT5ZoYc16oV6zVnkw3nSU
TNtWa92XNqluPK59JkrXLhQRVfeKJvWBhk6/zitLvucaYsHpGTTDnGWCOuTcKbZJ6NA4bpJXP5DZ
fRjsmkwdLFQmjS5o7ZR+ZLIkehDcCwTYNwUF+zkbAbPUmnKrE+kziCxezd42rnIzxFkVUlPG5W40
q4feZd5waawg3ZQAsTF5uco2szhVAR46gaZVWCq4Gu+Eu74aEunVTXmXCiOwbZ6M3+YHcjhPw2AQ
SEg47EmZNqa0lOO8kRx09SJ33WltmbUrZZDhDvn8SzeRrnIn/2ujTMwrnKUeAyQtSQ4G5vL5KTMR
68/z5n2NzI7Ee2SvFWpukp1G4j38jxrsBOpcjMj6YNLtjhDF5QWzIU8Vexhy+g9p5E9tropPdyx+
KK5VXQaCVVaJP6wqs1RYSdDm4KhtT92Wgg/a8HQ7KuyW69h0s4zTgGl9MBBhmYO5nXcahkFfGblp
GzuIlzrVhg9aggqdb1YoBE6h+W4JIPBhg7SqcMTNSTtxc+VEfdKrX2LaNXoW3s4yMZ4GVw+P8zPm
55IfkGwBX4RLWLRKuS4kZSnI10sbS3fBgaSvClyOm0Yz9UPJFfXSF3W+KrUqfEe3vdNZrPw0CvuN
rmn3SluF2Qd6kFOqQjI1Wx0ZE8Fz3xRvvM5PBSB5yctUfhsbjnM7sqozylpnZRg91aRFtzADefIt
56UTLkhfPfmmGK88j7A6YHmJJO+67uPgUQZMyeankPh0Sp3IeCO82l0zF2SonbXqdSirejm9ENwA
/xVDyFGtHfOlRUK2TyBZb2Ts5B/lybUM+ZFaYbTxyVnZ1x3d3DbMz0RCyY8+z42lMbrEKyuwsaya
/l1MjgNjEz4VQgyHpWPKfp1AZlsPdcEHPG0aGsEJMtgrKBbjKRJOvws+fDVqSQDmoMlrpXjQmy4e
0iAlzbOe5zt9DReFFNl3t9TEfkAzDqkrjgAPFahB5pvzBhVDdITysLB6m9lMoKXneSNd/69b813c
E1sz95JDWtoIpPABcF0zmGPEiC4WnZm3LxQR3rIIBDqlPMmXBBoZrDEUWNwsob/ztSkWweAaV2Wq
dYCT3pkq9AvadqTR0jw5qFpBCdvJ9OaINYUqXxDJOBU5ZFrvg7rWbvOmi32LArePUVYnOkEhaRSe
ckHfrCVww7S8jzGz1MO8YXJKx2faGFYPMGbeKR2331gyeP7zlPnW/Lz5J6CL/OvJ8/2/PTzfnTcN
fcR1qROV1oqxuFE+i3Mgo01R+8XN7/rYo46FmCMCCIPZtHN+RHiI+zSrOc335v3zz8NTGBa2HoXY
Bnm5mKDTm93QtEqj6mXe9ecH0hgErpBk08z7FKN/zkqUTVwF+cDV6jYWNJ6z0FirBDfsIdeAgQ7a
lyyi+d/27Y8mccQ3szERBZWb1vC8l1IS5VGy8sE9PlwCoRoreOMDGcDGj6qtwR26A8boZOLEWwKt
pfnZjVXKmd3Xj2mS+s99VxubopvyrifPTWq2XNJreIaUMp6MqmchdPFM9dHQLusZeUx3o9F/8sCh
bMpqAtf4eftsI4gKfYag8Le0VWLCjqga5USE8I8u0I+6X8RfHkPQRW7hUicqtNjV0HlBIUbVDsdM
/FSOhKJ11M8vcJ++R5gbnL7yv5mkdWyl7zfbqBiz732UA2dJ0g+JvXhNmkeAzFOlbsv08MUvuovK
VPrD0cEEkCFBsUe0z03JR8GvOX7gGdOek1p/ktXAelWSsC2Tdy0W9nvkawXJlNDTywLzhjIo7cPq
w2yjGgg75kC1UVj+oQJnNLF61FWVcvFsVRgpajr+wA1fHud7iUomrkXb3Z6cFvMu9NDjpi7EVbR0
DOiWFfdusPM7Cajaxu0qYxlOCKbcy/ZqRBs6MgDQyiKchoHTTfps8H5NAXLJc380Qx58NU75rWLG
/UipmXaD5jhbSEHpC9yil/kJ7hSXEHVF8TzwPdnDgQq2Q6lor27mnfteD77iyq4XtI3ce6CTltJW
Q74JwoL1j0EHafpP7ERweFsbt6ZdUKWWfRtqHX6lgfxB6fziDnM+XdZpnLw4Atw0bIHjvAl1A3aD
TL/nfU+gWj8VMxU9PlguqQJaHkHe2hETDkwn8KGOhheua8mzl9bAjzEpavlAlKP+wE/ZTd/PnK//
0OyNcDrtJ1yW6l4oL0PYcTTEQfSjQW036CMCSRdpQajp26xss5eugB7l0SJLCFCjH0XdaHhfpM9x
maohZNamfYRJ47NkyCB9j/J7aIcjp8lQ3USeUX9PNOUwYhR5SLdMz4U9cuxO+6lInz3UCEBeymuW
B39teiSQiygdvA2YBeIhpdJA4JfDdd6g5sUpDjx/zTV2XyNGf4pBsTyJ4lazDoBDmr63wvLunWMQ
lZY5vxJdevd5w4C82+AGj1d/9pH4eIBn+sBRygSosBnz232z94l5JxmWAk9HqeAkubPxmPQrep/d
QulxRJXKg8bEtlJNEiYMUyypSoedVTXfqloNL2FK2C1caNYBRpacW0nV34ZfXDJq2qlDfZlvadOt
qAOEYrm9tgp65SlwZH/xZNxffEYWl/lu1DYV7YriLQWVt8Cj1l0tZgLXOiOp2ibzZDW0bcrfg7vz
vr5SfmmejZ+TlpaV4yOZYZZOX1tnFKWH2hL+PTMqe89k1VxyGBJFpbjNuSC8FCZV5U3403IfjOQK
DwBQgKxwzVecLj6pTcMMi2wHWtUh2V8ldaqixwYrvTG+l3lhrTpTfnlJkF2qof+ZxnH0QnOMGiiX
aFlH8akRvLQEFFdWjXYpfeuZlbbLqxejT6/fMjETBQRMh4Q0raBH5EvVN81V2jeYY1JlB8c0Pzdl
9++bSozvLYB5oWk45BRTOOQjuPqiHgJMPqlhoaiebw6j755IJy4blQcIQHomX8k68ssf60zhr9Va
/ZOadKTyqe4vtMd5Bgod12vTVuM2D82CNh6xwpIGnxQFQyGaQKS5slGMkpyhhoWCybB9NT8w75MU
onzK08PzE2WgQpKY7/tGip+b1sMdEU6/K4NcP+tEdzKHNHqO+14/z/tsIHZ/3Zr2dWntLerMNNYg
hkzOL9POP88pqOXUSlMPf17g96tMTyMIoz9oGcOYPz86PzpvkoGEeq+Favy3n/3zAgxuu4XfRw1Z
OvxW/9/z9M5bVj7Ihd8/NT1NhYmAOF4iosyL4fd7QZPVLQBp90tL1N7GrIV5lshCt6xurlagdIeM
ccmYXZTOODo+YquA0nenGb69zvumI/LNlPtKp5nPGAtB4Ggnhz6oyfCrCwDIoKLHcYoYKDjX+IoD
uzWpXimqnLCgvzlKUlrFHaPiZ+Mpb60ZIWWIU6ul+Rb7m6pp24sTuSCS+ugw+pqvAYHAYqhbWbTl
yzBQRFvDOvN/tnAurypxcvd5YwJMkKIRJ1tYDHfC1aAH7RMDuPwU6t5r5arNk+fI7mx4Ejhd92X1
8bsChmiHaV27JRVxkibgNC0z7KPTmN22x6AIEOnEuS761jSle9AzM165QyLWpjdGk6trRaYbUore
OtR1Ua052xlLTa/T64TEr0rQVIVsHf6/9l5VQixJktBZhTf2Jcubh08wfdNo5ms6tvydKqm9OfFL
TL4ZYkrESZimSiMZ9xT2eEQGwhU1WqSmOqzkGBQb1FtLp0c+hYm7Xji49HWTeK4MMXxmDO0TpnIS
WFP6JInuKg8HV8g2bcx65YkyQCpZmAd0NTa1Mo+WVQGEVuTfoulelRCPknrBen6siVzkeVB76CP0
RbqojfGnbhjQ++a7+rxNOPMe5s2/3YfUycl+eqTFFnr4c9d2YocE6OkR3+yzlUHIwrLFpPBEhk34
VJq8oSKqbyQuhE/pmPYnytvfj83Pwrc6umSV++jdfm8CX29WfhMC1v3fffMtLFrdKa+6f9vvNYDD
nHmj+JLxrV4xgvjXK0V9kLEys2BY6EwK/TIQ96BFeRJ1uUYmk1oc8zeDbKr1fOS1QkT3riNBI+uv
aJT8j7B+Gw2zZR1C+3w0HGtl9Qy3yc4p1vRAGGFC28YEWz5FdEX3Qx//NBwCDghAvvvEXtzjPoDY
Yqcbn0XWIqiH4c5ob6Bv2YRbUILJIuuGbe2WOVxnvpOQssk8MVr3lg2Rey5LkgGbKjuKIr+OgMVO
TlQBtIh7pLQGnjqnKGS6mneqg/rXw3YaY+tVwtDC1OLDHeZH/mzmlwFmHZO+8FBR8pNRRQ4eV7zt
oDfR1i3D8TuCA+pRh16GDdK8CkIXnQf745ihr+LDnDbMCAUi5OBTjGB+DLSXjFjALWQXrmFYGaSe
JotAMP3Vu6FdqGUK7KtlMOHlYjz8D1tnttyosm3RLyICkv5VQhJqLbmveiHKVbXpu6Tn6+8Anxv7
xI37Qlmyy40Qycq15hzTZsi3Lbt7JwqxmzQ62WWoTR8jzTgsWIPOEKqYgHYcCFOz34WNmHnCGkgy
Ll8Fm986QCGARbY8jOH24f3thzNn8UtLRbN3A6V5V0aajy0QpbYYr83XqKvjJ3CZ8GwOILRzW7M+
W0sHpoH25AJ/2HhbwCWQ9Vqfjkl1QJzr+oGbjJsS0XfELMtp/KG0UZik/QKywo5atBoDiOWQ1+EO
3FJ4DqTyn6ecQSPgqri4Zl6pm2GG8FvPw0uL6uPYgUFD+uW6BbN/PcFgwd4agQZf8+8hq1O5SxdI
YWXW2skOVKIQ3PWoQuBjfV+eXjec68HUKDHTACu0q4cSttpApnbaiY9QwBmLYwwJhkjkBxOu9Wni
W6kZyNGKl/CY2FKsPTEb6KmWh0g006c1QcZkWsoYorn/n+eL3ICp+N9fnqI4oV0qT0WSzWd0ufN5
/cidopYdUIbWacrPAUkn388PiT6ewd9WsfJFOxKLsh7+Jdr3C3Y8aps8fbd6AiyiytF3SZIE3DgS
Xzhd8tFkw2fSQCx1qrm9sg62BH3ywq8fqVY50lceaSmswKexxZEXhgzmdOXUihjSUEecHGAi/KkD
C79BfUSPD/BUHTtMYkOX56IyQrfMmUsiNTtruYqlb/1wTqwb8PKc5cKfKD1obZbAg3GZ4+JgJe+r
/qxaLGIs9cdGWfiGlpU9CTlwEbHbIbn+VxBr3S5zm9dxwMCH5YLpPm3xU27lewo67RhH4Xjp1Wq8
rB+th3F5+P1cOZCeHRDlA5uDplDZJu6Fvf1/DnrWupcMiiKj1Gxf9/Uly2GWLD4UK7BxcNbw0tDM
H8t6/CdZHq3PFzmRABoOryDh1joRTpa7+lW1Z3fXdRhOy7oMfCpf0glzJgNqKocTEWIgq8eNLor5
XlTdPyvbbzR4kXU5u6TYT6/1lDtn2CM/KAUNwJfs9X9hikmPiSk+h3jMLqbZQnMUE28ntz/mqOtr
VVGPMosPaYnkmBb6qdQs51QZwQdpL/BMHF3bxY3D7HmwSjw2HQN4t4U8iz9FQ8q+WdKfC4NhpZQF
Oo8YCq5CaNcxsv8kWvgSSXU85gqdvkRMvi02ZRI3XhJp8dbsxNfQJy9D4hClEON/bpSj3sBDMyr1
wvvCl6W45Q73tvwGQWmR9PBW7FWJJIeI7P1sYePRCEed9fmp1pQlWme8KXkCBS5wxXayhIZk76uk
DsRD92iLrD+DnS4T2NADLl2S0SNPpBQIhXOcUtl4Y/k6VGR9zVaDqdsM/6aybI9JQqYNwerNpg1h
l8Kj23TETmwSp/jlytqbUOFPXE9JaOebKLJe1XC0d104HDrQGl4myIXNB/cYDdy1FcI/tyEF8ZTS
ex4Yojij856ZZbNV8/wOSp6crLixtnqcxF5DdQR9lXxSEmkucwK+znUSbomBeyYihRafBkGJHsVT
XZKV7sbFtUl0cyPKd/JSh72AuJoXNF+TPC48q4I0mVaM3iUQ8tgKt4T/PZfolD0O/I2mfhrHHpfz
FFo72AXme5G+OerSA0fFfQUp1z3GsCMu29ilOjkVDuZ+8BefTtMWHxVTRyq1PGW0z0PARc8t2vhr
9AeXuTiiTSJL0zhibHgZMZVD7t3Ftdt9JA32G8ae2zxHFJnb6si8WL2abhEeK6zCOlnk1kzDYCwE
pbIMWz+MbGuTNJSuUL+7hGG6OzcA0VRHMFhA4ZrRmpkKUrBcG4dk3sHohiWwzQaDaLICqSu2oOcs
7i5qQve/l7nX1mzrHWV4dG3zpodlva3TkVSRlFkAEy+0rIwizmDUthPJqHncZKc6Mv7YYdqh8gLC
AmJBYU/XHqAAirT7Swv8OAKaDkf1WpTBPypDmk3J+P/QWuOu0ejqkMexJcI73cVEtSDnS7UtYmk8
zwjfCW2qcQYM9CwGVN9ViQxfNabXdtTlmfbVxsDqY1HMYuKvCi8BrU8RPLzLyFWAKSQ+KBXlluh0
3szNkihY23isGhxgncMNOVYaVKi9kiAvDh/ScZW9jnyQ4CXuSJ3e4w5tGYc5TrND1lA+83vE7ks5
uda2qvvJ62P2Q7aDJixpfBHO8mmyyA0hoXhkzHDUehd+hhG90CZj9mvsywgpDKCG86QwhSSdJtsk
Rvuzo77Tx+RmzZZ5VlxWKkR7l6IwgUwP6FIqFIGBCQleoXUWNErgUQi+sv29BeYEFW/oukun1tMp
iN1tUxbswGF5XbCuEIGTuEegUL9GZUFOjEtCFiLHJGanT1Q06dxBV+wz1e4PpqF9FQxXru7AHzST
mLpPYWS8UtnGKjIud98w6NlEdaOc4TXcZhbjp5gxYJBt3I5uaqtk5SNLZPHEFHCLgXZXMIh4ykq8
OZqclSuEyk1RtS4tlM70nJYKT7ZiJj4++cW4sL2a9djsDWWhakTTW2vR1dHzZPbGF523xSLYnC5x
Xs6XMYkAoP77eP2on1PFS2m7fn9iUNAvt3pSE4PVap6MVTKs5+ao6fGhkXKGx4H7um20jYbw9haw
VFwcAmstWl0npbOwSLnGQaOFc8wRC6C73eRjColSYRwqQu11QqdcdU68YY2HYGLQfIChl2f2MUhV
xvPc63cTN6ON5tZYoxisEs20L2N3GdBYiJUwLjT23ukH92QAt18dBYV0ftcN3kErdqJNUKUgxKLR
y6pAYQ0IAozsEyKMYemPpTVTKwlJNiAHVRZJAdpdyrsrMt0LFoiGAs6a5PHsXiJyQk7RNLdZm59k
LM1NCFCPEErFuAiHdDglpM0ro2MTswaqlhv/YHk/6LPExqNxqev1Z69yfTCnQpjeMSlDx30wotYH
+lhdsx6nLamXGLWQZTU5V3JdQ1INbE0+BUlznfgqP120HXkWAx2Gh1Kx7s/0wZGmN8RI4c3Smsxl
iQxZfFFGZgZB7sC9YN2Znw3aQbQ1XQkaDJlPxwThu1czzn2/kzV7hFpt64uJqeAi1OA3pil0EnrI
Xi0yXiMzGw+MklCAcjdlrmexmLCGpMi3FeqgGRFQm5+UUbth4heHHj16rhS/NWzUe9hugJZDdKD0
yRH6wuHDpHoq3Z8Vo8Y9HQpeskygs2W7dOqU6k8Q5DZ7ErdluuW6t9ks/nbacJ1o7D/o1iPiRNy0
6Yho9PJgzH62rfns1FPim53DqdGl/syiJrdFoGV+RJrKQ2ffFrrWPTarhxFJyOeBUKADIOMBEEO/
XSXYb2pIC18eWXKon9oxtpGMcBXIkISqXmnQhUc26qUa+7Vtw9luQ7ZDWXSoxfTUlZl+XQ9S9vpV
kVW17TQ332Ed+s8nLEZtzASWL5yMah/YVLnrF//7f9eP9JpGaqITvPX//dcIBgTC9aLEZGnqYG2Q
jH9/0/V72b241RZA1vU//9eP5OoXp9ixvKYO/8ZFMewoGHYhYbW/gEqkG4FA47N1Id42JBQsxk5n
O4rBeMbgGO+0yMjvohftvptV+ishIEHwmossq3lDEj+eVXVDABB+nsn+GGLbYb3L6elM6iYomPXh
k7ihB6L40CL5FHEZtIYanWojxxqdZfmPvICwbaJBPIs6oYEFvrLJ9poZzS+TmtGdaQfzVFfqGRec
+1QNqnhlSKsilJXKaX1YWa7r4YCMDuvD2lJIs5O42tAOjL66CD5DzKMXS+Z/mc8Pr3ThxbOZH8ro
eUqd7BWCRvZaWek/TqP0l/WpRlfbHU7XbG+b4aMmFiK3mpwWX/8PjOZjR2LjNqvDbFO1f4jpYaRW
Lb6CuCDxuh1UT+nae1MP9gn/8FaHafJQAEBkZAjtgDVmG6tu8ntyJSOm8Bw3Hg9CSZ1HFIKCqQtl
CfHFIhUBuAWX8hUO2BDSpOoPZU9x1svDEDLur8XPQZMl+3Qum6E1blnV7jOb4BoV/MsmzKsDrFiw
PUensX452AU3lh2+2wE1JZHRyBkDxtNoJesqP3DpmT8wI28j6fi6iLqnLGyHtwVI1NkMMdH3R4fM
nv25SwnbLAfh1RXmATlQ+gcUvR+1q94NZUmkEMjQy2th5M9Mip7yTh7GuWbf3PtJV3sJDqUynU+t
Fn1YTfBT06iAtFI5liV40Ga4gX8gGQYN85Q2G4k3BCj3HlfvPZHQfU31QUjPW+2Wdxk+zzRPG2Ky
tnNGcKMdA8osmycnzB5CnDouZ4Dn/4DpO3L6vjoK5FzqclO6rCWNxc6w8Qs6QNmgY264Y9vdq5Vy
yiQkqflZK2aIL9XRDjw8w0D0R9xnE8PxNEApFfUPlCPUA7TqW07iLC7KM4pXFHt4T9J8tjbNkF30
ia2Beo1zKEqlU/mJsH7VAGwJ5nsphwoctI3pwuktsieLPVyRG4C4e01H0s3mn2ELL+Z3PlTsFswf
pv5sjYVvxQKRe2lxyWlsrLStMaIjslsSTiy5yXv3tzpfkasf60y8ITX+6GIABphb9mWOeK7LfoSm
cdf68cR4+91gwVw2J4h8LnG8zO3qPfmeuxpbraM0d9ijVgOD230e2k3YFZdKsR+W7d5toRzppSwJ
evQnTRjW7rGvppI+8sgUzmqf8Hk4Y/UoyIpzh/ElNmhRqBPevIBSvsbOrtwHln5DPdCXxhtpzzgX
stMQV28DNVcgg90ZaNpf4ndOXOQneG074vWe1IQpVUQILM4nBtVx/llSOCOueumzmpKrZ6fvaNxq
BvXopLQCGsX8WRuMFgyyFdGKgZqvub0wrlykzxHtMrtW3+2CkXG7NAOX14suULPJuKw2pWr8wfAM
LOFXkRfoXgpEbxarD4PlnVKwQRhbFPmUuUNLGEYWN78m1T3mWrwzqQBBEHmkoRD6PFqotahsEtbE
1GpOFVbbnH17mAHocimHXXEfSHc0gTQQaQTlOMV9EgYn5+cwWkeGAIo1P89u/tUY4zuQtSMquG1K
ts04GVcMi7uKEXjYMfoy5+Vkeq7ZHZDv7uPJYjJhMPeRHjA0P59wMA8quTzjQ7Xprg8RLRMdG3f3
yk2ExO2ALJifTGjnbaOya42FBnFk9p0++cICuEsNiF4Nn7UrE8EKjVcsTyzns1dG1k522ROXOZxO
Fq6McVoMh7NIrpkaP2zeLrZF5HbnPMnQ/exHcuZitq9Fefc7dWPq8jjq/aWrjaOmKX4pkovtXNk9
Hc2hLbd2ihZoan8VVq6fNfGnUn6aKAX9SmNtlL3mCaFAPvndCu2rdlL2Tngr52yPQvTZNBtCJCdM
l31/dq3sB9MKRJZ6iHA/uo6W+kqdvQdBeQAwnrBDRvEfK+OPucPbJdAa0TT+RHgEt68vvpCjHyuL
i7aWaC9tZuM6gmgy6BehISbQjW2+2wKlRhgVvAvm184pv1CGaXhUyALg1Lc/JnM6SSxhpVuezd/Y
iPZhNdw0bkw4v/IswknBdTkqLcqjS1mMjBQUz2hLwk3S4XOqZzSh5UGHEYSP5m5WIMDZ6SE5SQ4Q
5AAtoh/I51MY7vNhvlmBEWMlSzkR0alozYta40awQ24SYA9iQIT9+Gq6/BsyrRyc39Ecfehhcptd
Oq/jPwWVEpj9bSs/kFV05yIM/4og2KdjSnqAFhIrNd5M+OSQR4rRQhvB+62ltdHXgKKQ0hhsXx1F
w8if7+Zb1aMKt1BJIA++FCAQB4BSuAJbLNShc9b64RdbFoQmWgs3LCi9NkruRqmcBp0Mcqf0l7uN
mgafmtJ6To41xlbfJwPHkU3nzsrIcuDecoAmfAtFig1OkZ99QzqD/Ypc66GOmruv9ae0N7/0lnde
DywBRvWmilJ8H/JHmQWPxKKEQMSx0xuw6S6i/1mgYzLy5icgmFuFIg5ff7YTeKQV7nZAczc0Do4F
Kd6z/ssIzD/WILFTNvZzScNFG1HewYb6FNk4wYmDpli0NK4M8z4aww/EAHQLaZ1FonmeDO3TLC5s
gp0Nlu4Q90nu6zPvpp6mSMyw2y7Tm2GZd4QRu7IYzgjXsK+3IFTo9IqSxiCsl6/kAFvhIKlsqauq
n4qTfj4AfxFHq2hsu5Af2r1qeI3Bjctxsl8p/k56ZTfsqe+yKP6Zg/juEGuxYZNBJaBbb4bE5lx0
2qZuDLmx4TkU8S1WmRr27BNl6e7kOGo+fB5vchP7YGbOgW1K4LmtuIli4b2ZKb3G9G8RNW+qDdpf
j+jUUFDhpLmpsR7jpJgPlqX+UqsQvrDYoTbcxthlTIrxkGlFkG4sRXgh9Wf7w4SQZaJQ1AcaKSnS
aAgLU1/vNC3b90O/xZCgE5wDFHCvTOquGaNDEzf7LmHYijEqtcNdEqd7pMNGtk/5tgnfaAadrMvI
i5ps14l0n8rkmJqBlxu0xKdtE6Hm1xiGEzXcMHZPTZuJB6DlJkcF3iJlKQ50q9MZDI/BDbapPNR/
u2jQPCy8B91o9nXW+p2t75o+50wRGSgOaF33WhkcIvurYO8Uo4G2kEWP5XAUhXpp9XkfxW/87EsK
5J2Bz15VJvCw4YOV8TTBuJxAtYaDdQg0/QCFhRVT7Jth2o8OYtvY3ldJuScyelcRXyy4nTWOp5fT
Li3HI4lJfoZzt6eNkSfao+Ona7qxj9AH4GTzssW9LhW/MZHvNK8FvdyJ20eANp2m8DFMe8b8NHda
Mgu5g5e6vRtSNrxj7DNL2KmlgWA03oXVrWcKEgzJsVWh6c/aMVgaDXgHQtwbbPP2Gfl6yA3QW6ho
wDmBjBtDvgMxvxphyoU17GMRHyuAOoNVIRHrD5rdekYy7ZXY2hawRKKC5Cne4BONKEnXwK6fiEw+
jDWRb7a6w960n9BemOyVweZ6TWPTFAbrX1m7UY4++Iy9FAgqSudQCoMoZmcHRLMy5yXLcWcQEp3Q
YrGTW5w3uxlQSiksVMa2r3RgnBPBvxiTSXopkEjRnsbQPO8MlQ1YRlxYGFOrx7u+GdB7qC8ORNbl
86WteM9KDI6z2GLNOWYKhuds8iolu6aBfWQDByQZzLU5v4adt1i5Nf2strq/mHAX1VTvLb+PHSU+
Q0XfQO4XdcYhrcqjAdQkbRHmz6YfksvOBv3U2xlBhDHIp22hC78lUqbsS3YMzTk08kvaG+eyiv0Q
5wqJbb9L9lYab95InQ6daR6sbPSoGZdU64m0sMbZpYrqxWF0a+jVQnc4KonqO2TY1Mox721PNX+n
6eSlVb03FfOUkug4xs6R69cbVL9R5GnJFEx5dZyRss7ZpPqfcdG0ZN2+oOosB8tLMeoCJP5oyuaC
uzmsf47kMBWcN13Vdvms7JCg45hSiJ40OaeuPCyGDXrkswkhEoSngqsW8cN6wEXpK2XGoKtHN7sk
MSdgBo8Vuy5yk6PwwIzrJ3MPA95Epe4gxdhXyygJKWCGem2R5DlInUBiBYiJE/sqzel5aPofDI1w
2CzsxDUo7zstTzP3K4SjVebokuEUafK0+hwGX3Z0+TPU/mumUMuk5jyb6Dy6KrOJ3SIrLMJRhT+g
oLWq1Qp73Qk4ORa1TRxI7SR1ohDG4izyX+j2MJWVZCb1U5CezGz+wlw4/aRZrzw5kVt6mgoEgXx2
/Cb0AI55pLDRaYevEihGEo6g5d1bZLPpTZbDJPir8JpgfXVJwSOFrWa9d9WLCmDgYvThRz1U+ptJ
WxuhsuNpIkzInOzUyxr7sGYGrQ8NpIxLofi7bRRCIAi8/sy06dU0ZsnYKlOLvdVeGYUS/Lm+CkUl
OQUjqUkUjH9yBhyXcLRS3kNujO6JZQ1DQ34x4kg9kdPlcrvo6Mjk0YFic9yDqZy8FUtDgEPks0Dt
9NoY70VBTgdIBwrwMi62rD6kzGnQC9YkHxtOCa39JYEZwRK3HDJGlj92xW7T4N82duZ9U32aSE3R
qgbpgS34U6Wwv8GN0B0wIxosFQzxA1r2398rEwT55G69ZYuP8aAdA2oHDjiO0WH3DONZqjNANuBl
ybhUiFL830MxdBOW4mxMP7KBTXzZ5qs5O30JcxgyU+e3ITxtQ++z5WbXMKwG9uUpQedsMyWiWFkS
ioYWenOhctf//oWmnlI8ak+BNv2N8sq8JRgvewdr09KziY6tAXB5iWdfYxzXj9ZDW7dYcKxmhAcB
0G0z9ESkq5k8Cld2T98vzCidv6b95nTk3k6GklDJcDAe7Or7q8hCHxpJcF4P41QH58KOf40xeUut
ttCP4uWz4qbSzLuZFuKT9dAaLBPMXk7ro3oRMFWFdTPwnPprcM5KjqnQdcLcDn+1mah17/FNvogm
7Uft2iX36zi6arOqMAxLDfZO/CS5/tB/f6Xvx06npnBCx3C/fmb9nQh6eYB1i+lnMOa59xNVR1g1
DvTXdrphqP3bO7b0p0FfJqUqankQgCgkXVXZWcgRbys+rK6zZzlG/XF9ZIXG76iuBxx97YhhUK89
uTCxesN4k7w4fhxP7qW36j+5mIrD+mg9mBox4N76IZby2lNLue2cCWtAUukfkDGJoR/FwTHD/mGI
xyBHcXNNRq3AiPoLKn02FKKqcVqGZJHRxl+f53c/qgFWwZG2tTYl01PUSySo6NvX13d9pXlvsosV
CBFxN2DjtYTcTwHZ3fjdDRREy2EwQmYUbWKi9EIGg2s4aL2oFjo5wbgW1kM9YFUQqEu9PCG4VdN0
1oCgpheez23iWQBeYF5Jk3KmiZ/LNHxNi+hVaaM9UULC7+mFH5Df4r+sFqbPsvjIFPGV3dOHU1WF
C1UZSb3ie6PQ6Y+B2zP4cUefFkP8JnPWYAPt03dMUGrOEusO7aGOF+fOVDTZG5C/iIzgj48DtPRO
8hUvZ3rWYjKoWWNvGLYPVanlz8WMaKDqQwV3A7nLekDmodMRTbb0csWYGFemN/rVUMc/iwOfvtnw
GrUYUS1Kdb8b4AhIYdNYrtZ35ZuVBWLPgIgWPjy7qdGHQ6V0QUsiLwsGPirnVEbvQWQ4CN+TZ0if
p06bp1MM/5SbbZGjn0/cU9CnTzEbdiISMPzqy2GoQ7bZSS3mjUnipEf6LZbTpbJx1QJWQYnre5z5
IXoaYVNfQLMtPdvLkBtM+xETNXp0FgvYxim2yHKi8aC5HZs3u9oiqbPP34QsS2TEAMuOPYcs6Kup
Q/DadFaLiXcaERPHsN+WCKtu6i2/jfMPF4GyuvDwdMEYtjeS7F2PHDL4NtKa4ys26fpa8Ca/Ntiu
zmmLNKUp1fJKz0X3DBqqm9ytLnUELo9QMPWw6OguVbdP41bQWkFyakdcqoYuW3pEYox2+A1c7BVZ
zilH/neyasVZ9vj178brdPQP9soAclIE/440/qkn8Cmk2CZPSRuCnpKz/ZR1I396zst2UAujOFdN
5b51zoL8J8fcZosU6mT1CVtX/RYBpDe4wKJcEyCy7DMdranlHFRNa7fFiFc1aYmywbtx5+VK6L2h
DFbSewzhcA6bJ9doHqFqdickW3CWUwO93PKw4BZ9FbTIbCogtbpPw2gfl98YpHU0yQgxGvwDURv0
JfXkhdsNarumVUpmTo19cLxSlPaxS5G0xcsdX1d0Gt7UZiiiHbzuWRueUqg8A6iLMzRLT2d7tHS2
eJdkzi/HLv9Ojdsc1vPRZVnp9/CyaG0m0RHEYucnDadAIG9pApTJ61mMNMkQZmlOTcmXNrTU8cu3
CxNgiHoV9Vfeje1GGmV1EipuDwQP2eX7ZBFiU5wgApPjFQz7cUhPYeoER3NNrCUovt9NQCE21rjM
rucauTMm3/P6UeO2jAUZOArRDxu1URR1I9O8PpWtflrLlfVQLWO6MI8/jG55Z7sx7PC+fSmRmOHc
L2iA1o71iPNA35h51/oFwq+AuQyMv2I62ipTxLVcMTIXNyYjjYxicLsyPbVeMxipTgc7sxO0ZQRF
arWVYpgEUlnZ1t8ElyKWNnBaJhPEpUYYrMA5GUMIJmx6DirtYxpl8qRWpK07E3l9oe6a9HAnMs3D
3l+BV05paz9V+qA3EopqomHtaA9T+jLKOj11nUBdZZNMiqUXBaMjYP9EQfzcGtSVzCjQb+Oum1Of
8EfEr/l9PazRyotkYXmPuiL+nWkaWgK97w5YP6dbnZF3uS7C3wuqSqTEVsvQi6zr6QisTxEDsrpB
Tt/v58F08wOAazzfYiBbYqlTgBP+VVocU0qj6ld3OSBALC52r/T3gfDUw7o0fHPYKgthGWoT/T7l
MX9OCTekFqVxX5/L80kcU8DwlVPfV+wBQN4eltGyDCqV2V81y1cbmd40aZLfFWNZIvLNenYNG0hB
bBYnmYzWcxAgDmCNu5OZQqPJqTNfy3JxC7FO4ad19Y9w6iKm2581F8dLD0gid1O5zzKk/ibznl2X
AOdI6bJ6MzK+gzalP0aj7I5rcFfKXNonGWRyv9CEhS9qMcQPKymRH5JtB2ks3HQ5cOhNqETiCijQ
Ok8DGpOF0mAPtCgRD5AGkCjudX3OBTJ4HZNM98vIfF3LtwjYL5txCmtABX7CMkKm5HRbT5uMM7To
Fm1BtvWlPOVpE9wsXbdv2PUW3GnkiM/cUXV/LWFCED1qkJC6SovqSaWs3BuJRJxt9EO0M6GUYwFn
QNEXtMr/86SkwyPIBkkBgKwrl7k8IxWTWxDGjoemK80zGSKEL0VIsxgJIl3JSjKB1sp7Sb0ZA0c7
29brugSthy623O1YMwCLJzLGthATjq0l7JNUtOgpbSTNOJtGip1LpCN4Nl+l+RtHT7vr50WdsQT1
QvRTr32aEuVCjQ0xNt3oM1BvczFGHdcfs34GCHaOnPHUCWxZmxo6HjfaOjhpMaO3sSIU2FXUFxUs
+VnEiXG3W+1vFDNC8Adjybtki3FHQ4xDf7yufDZKG3CMTtAczFY8k4UXHIwJQf0acQynqTuy1bAc
b8gTlflhaRzpCz3W4iM2sVL1Zj/voto8hfjifqalAhTdHopHTsNjP0/EaKpzYFLb6UwlluWrHQa5
D9EG4fmrO2RL8HnmCSGP44bw9tOs9nIKIFpPdfbejTiH66q078JEayZGt+A+2VnATuCxOIEHkzaC
2WJ+xUt2dcto4YhN9AkhcHxblwejin6vJy+StH7byAj3FKLuXUk/ZVoy+LQohtusPTOVfwdmww4i
rO+mUIy7INloBqSysEwnWvJmtsaOL79wITLtXAMMARFIH84aCrpc/ftK2bMT7TyJIcPDFctzoQav
+vJqA/fdkjt1s+JQu1tz9RWy27xYqpvt9QjlLm8OiDnLfW09lC2pl22TxN8huWmsPwhr6g7GunGs
+70otbud4KT9Pj+jRCCdW/JBbIm6N7UI1usS6xDFAPFEi3a0sAkm77mLUJVn72WHY2io55l86v5d
WkHyCk6ZL1dJNhmwERQk/+EmUR5h9DtaflVS3fNTlFRnHBDqzZgzxdMiLbiisgQLSWYE4Rvmy2iX
OKu08Fr2TcK4w3Tew3R4oGCZn6PE9PKQaBUWja5UX9ZNMLnkDl2eXN2aFRpF1EbTT0vVMhpzcXEG
Hr8lOiH1bGPI3kODVPDynepW+6FjoMKkwqRMkb5rpSa9fEdeRku+qbpb3mbAiz6OsA+9zj/02PW6
hRipIMDcJMkM/Tpkpt4s9eR6o3Vqjbun3jziZW1bFzjcGKQa0E3YEhiqXcPCFf44jDS9FZF5OaUw
SM98T/qm32hcBXbaRh4a8hO3PHPAKNL/nNEh+EIjGQe8K0q/oMR4xKOik9FJx3qbwSC4OUlLq8y0
76Pb2tziAiz8ZaB+5ZGB+2PILw1170v72mcjIah5XdztKtmmLaQa8TJ2YQn6ry6vPemZ3/+xyW24
rsuymFsRQAfBqaijWb0FtY2A0OnR6EF+8EKh/FDUHmpJ+BmpGidcw5eTg+MhqDEOjlYVaMfIsQr+
2iiA68VBK5jKFVMWVqAFbFT7QfqSF6b5jHrGem7KHKzTCDaiWO5fKFpPgUMEPYyd32Udx2+Omzr3
KjF8RNHxW6INS1VHicZNkNleZL6D51yG5eaP9VHhVDo0UKch8oBPmhopWHVFr801CtwviI7CGgfT
vyutihEeozIxJnPteK6cvzrQXpn+N4u657JDdTRWv42Ff03dAUOHYcqln6HXsHXFGoaZ268mwMb0
6ejjUzVHEzayNVB4ZhzkQlGviWdFWtglntm33T40I+XZ5Wpd6502lD/dydWfG8AYO5cZ2259mImi
gXvKlA+gk3uI3fyDFL97ndfTlevCfB1n9yuZUnnt0iraTZCnD5Z0OHk4Kc4TamHfaMlACfpQP5n9
9IqkJGdqzc4I7+uCEYoZgIfZpYnHZmeFBXaZuS8Psn+TY1ZdwBec4cnIQ7q0gybzN0sC954Mx1Me
KtktXgKfRqW/SbJoTCIYfO7eDP1Mmu9mHL0GiZk/0kz/NIcqQMlrh0dVsacPJ2Lu5DB1DsQkt+bS
jgyMVlzokYFbVXrfSHSxmYMJNZw58Z/IzhMkqWg+Ov3oMAx9RoZ285df2HlgoMwPdZSWu9hE8rou
4KEt1C8mtDZcags6NF1hpMAq6O5M5PWRxZkm45Snlxmb0EFPWtTKTbXkJIhyL+i/+blQSvrTTYNa
BNUsQOD4xGJYA4rI4xOl0EjL4Ckxk5zdGbbUDsWOJWP9f7g6r+W2la7bPhGqkBrhljmKVLBk6wbl
iAw0cnj6M9D0/n3qu2GRsre3JBKNFeYc8wO9MW7UpVDsvRiEfoMOmLXL71L2h6xp+/uc5gCNO/Yp
tFXuutay6mgOCZudzHrqouhszdTY6nNhOGCJVYI1kNttPQsyTxlnI3SOXsLod+Ik5r7Ug2Jv8svD
vweeBkJ1vM5N8acpp/Is56I+zEtgqllM73ZrZc8FmJidAZ0H/I59HkPiPAoGwHZocnsIwEl2QY66
xbKfLemm6KGg28WW/Z3Cor4QvdZc1DPNSYjmrXVz7UZ8bJIMY6O/2MoR3eKH1m/8t7NB1xcFoG8j
Oc9PdnuxtQ8oe1tvluZVFcKO22PBY0JrLk2btbSj3pgmkICZB+luMX9pTMqzx9FhC36pIfQ5difh
h8cUgVAmk11arv9WA0unqQ4d/l7myRX7xpZ0mYEKpx0QugQOb0kjtP0wwoWohznZyBgQ0JhoxLRm
VuOdsPB0mV99AG21TvC57lYL3FyBv4cFEp4bZo2qffQIy8Xl6SEhehoAqW97PQ/WhWhA05TdsDXa
qFsP9DXNbjDJ+1JdhVW65W7uRIKSckjOWlcktNtsFpmMohTm2B1T0o65Rn53k/9TkeCtBshYrlNI
zi5Z7MF76dlw8XU32dfY0GJQ31vdN0jjnsbojNDk7wNJJzFblfBHUZC/akJ7uxf4VfAi9CnsSOqD
OGeGXbAw2ogKla2qjWlimDdIUPiw6A/pgIvRNxqYaEnPHa7NXuLIAR0MYl/db8e8/oVUvyckzEAj
3djBvgshvIu6Q1tdwy5IiC9e5wEF3WbQyoiDtfTWZmHVtww0CIuMpyz1/AsCVO5zpkySZuuVKBcI
8GioYDiw66bsD2E3XlpNXFghUHZb/UtYuW81onH4eN6lVwGRtMcCOadzsKufqe0CyfRLPKGcmgZy
eJL+xpxeVncEHILeHEF6PEfDyJ6u7p+p/T7UzMDBd3uwh/7VQww08O7eLekNL6mp7WeyP94p4pcE
roGe1e9AkC4PGGXJWzUcLLeetbezxHgTTKdO9lK+1UV5cGy/3FYz5g3DjF+J/amO1RLbjU2pfVwD
fHo423XLWat/0Uptomwm8/djXGCO5dcs7qmjx2IE7DuTUsWxCa7WGd6LKrpLFrsns0xhQVLmbYNE
Z5MhY7yFc3nO3Ox77y6AyypfNpldcIxFAzTLrF+Sto3vYY35aWlBZcbQr2XCsNKGGjathx240jS2
qA6NeKCF8Yl5g/FstDpfk/XVd7Axw5pbq0KvL7326ED5r8davOLtRbEZW6uxK5Zgt+aHX5AfUGO/
aHp9WCeAK1igyuHaWB7jIdcWB2idrBtItWU3EnwCsfwRUfkYBisSPyw/aDZ/Z9xqV9M8W6cpHq2n
MLHudhs3p9RIvG1l0xnAeEOcu5S7c9VdGBVbX6pAc56S7BnFcbfK20y7ZzPzmlpDiGtIrDyFJLnI
7EbtyUnDjeeIL63KbySx99XIzXQTuX38NXVpsgEGeievxek7gQCNXFmuH8OkKEcLLjyGVWatEfpT
+hCbsyQ8+j777KjvFhcHrox5MH6yXM3fDE0rr10ovH1YFcORmPhtm84Z/JmouAPFQSoS45puDVzT
NvfVANWeZ5SfZpHHL4//J0K8rV76cFDh+54jWBM36u/0y4JKNMviqiplI83ARY6EMvbZJh4RL2g6
Vk7V3ZRF3W41S/fY3jDLdGMNNR5t2Ua9bDr7lnbpLycH1Om5mnNt56Z9Rkr5xz9WG61vSyrsrH03
FfkbQhH2BvsDsDQohOUJKGgCJ+ZLm1ra1Sgtf0YewVqojRzIc3SM4Q93WSuoyyHMqwz+wjKYs8oC
m0Xqu1+KXP/EDuv8Qv8CJUp4b+7UiB2yyYkYJUbZ6qEGgw1T0h1Wj2TPDgzux1wQODmDrHjJs/HY
hVRnIhi+qk+nEaVsmQpv3KszO22bmtJ2ko+XcEeZU0rw2OXIDyQx7PDbebOSYGt3mNRTb/jg30xO
CfOSXcB5eYri5DvZFO2asAtjFy29OdGt/o3Cv10JX5R7eJtz82TbMT016Qh+EV1retJbZcVM0Jzx
VyJNcUYaGr2mvhyI04Fhq2kvcRfVP2GHvWj9UP+ceDIkcb1uYgAnhQyhfIT4zDWn3fnOzNRinFeW
aK0vLG7Ryzk6X9PaEXDTsDE6+jIkWWpcIVo6vxnf/dobZuNs2Mwn1DN+haS2xMWPilOACQiKkH87
4yEtJBYsCEB6JcbNJHIs/zURHVGo0H7RfRJayaoFpHydosQqUhyyywhOTd+SEVXOqrHnEdtL3mMm
Jy6FWE/noIF5PU+tXoC5FwyfJybnpWa/En+bb2vsqIhctYqB1/Cick2lqEijRFR+SCaJxZJMu2CV
utbZDsb8MGEXgKTObtahfVeXppR1sWhVfHx0or/AjIJHxi14uEjI4IbjnBvLxLqmGyTt/vfpUouS
uaGIk14MKrIMOJzsjI85rPE1PrB4E0vZtas4GX8PDieP6p6pFb0VvVW171Kj2OlYfDaR/wpQy/oZ
vyFYEr88zFIxKQbCTJy9lwr71YHvcTZlCzd66YihEJc7VOQ+HjfM3Ng1kKqqHRw4pqORyN9YP+s3
XTfW7JK8Z/WK280MtAE4nno5N4z1AFjpW0RwPfBthj/AiJpnrCPiIBzG0o/4bsirDkSYzgJI5RAW
8t+9TT1jx44dQB2Iow75a5lMqc6JirK9dIN8fEl9PUVEtW67njwGR3PP/x6cVKKQb6oPyuqIH5hX
6g87/buYv6nCRS9C8Oi+luAUsoOT6lDxR8fnGiWoalVB4uGRpU7fmFCYL0VAhlrap8WrLHuG8XwQ
7CNhf/1arbz+PcRps8kiwP9Cp16DwrvqdDP+KiuQB42OKZ3ITPs2NqbAvxD/xOtnHKi1QUVZ1j5o
vT7YaRgM6UyW9xpocwTbIzK3kaPfUnCOH/rgNUcAihvk2hO6aQ/aVTvW9yQa21sf3/99RX15HrBK
lSM3Rib7/caK2aPVBi0HGxFEzZawD87Q6Ttb+vbBR5u1SUULIsJFEGDh49nA+YHyWCYQ5brByG/G
M7vUhu+FcrtentVuld+c17Sw3WuBJHAAqrEpMB6jeEF5zJDMvkYacJvEcebP0qE+DkUTnCyNdC51
a1AKCfJmUm4JWV4xv3Hb6mDQeR/82K2fcUgXuzEPkw0fNUQsSdju58xjLtKF1A1RAFZp+VjXZWRv
nMixdkwJxWtj85mp7PCH/0VdKjZRJMaOkzxEp95HT1qRl8+ekOtSQERXd8zWY8NbuuDliBnBlzkk
V23w22dDK6v3bAF4MAcbGyYBtrDEqxRM84D0APlydMEivhwl68Peu5hp7gFjJJPn38tYQo8lLsBY
w14iVEdd4i1ZNUc1za/4qU8wpJ5AmdWXJhnlBZH/PCR7wj75roiHYXgy8KZHUWYwT+2am2rcXH/s
v7ulTinf+k+j1eEMXw6bbjl8Ogc1bN9I1meBA3K1cvCqitJlhSmSFzxcEESJTlWvnCoA5xme1VHV
qH9iecgYAeJlgzOp/oCsWSAIbB9/jxbHE7OFdtOWRcI/C8x2U2CK5NTuiRTwAgzvosA+5rXvntkt
mfbYturSeoEJzCAomdGD10G6HRsgsc7cXVLB0Cdz2c7NTK0oLVhYGj1tftN0yVPJ7hJ3J95g2ECU
XYAmopsZ5LR8UQMFG93nvzF4Fs/fyvZbZfMbVJmn+iQ/USmN5ywR7TXoAsZwKVIyhgNka9X6Ehrf
vocRo6Swf0rGMn/TTR0hRAypnG4P7r8wbnGsJy8VShE/n567ZMoOhD+x/o5NVG20XdfSbZKTETrV
1g8b82ab/Uc0JDhe8l5euzx9dVxrRgP4kiyLHOaI1a24IY72+ZGZAaDwPj80U0uZVMK9vsxkvpqI
uURL5hNJsvxuhVV9d3G815HpMJ0lz3xMkMdbZoPTXJZflnFi6YbjG+vBfj01xg8UIuhF1EE1IhEa
Ea17QN0q0mGq7pX6ClbjbB+TPvhNnGH86DADwnSA2KHKD7m5KMVXSJ7yQtixr3PbA35LWSdok4eJ
jG1o4SBf8Nok3ttzFfKt2K9/Cy72ZnmzIDqWv8bttt0VNdtzEJzj9XHgF4abPo/JLI8mkYmrICuz
o70wDNTMWmKyJj4wjdfqa+byI08za8/BEN5OTfC1HENZpE3U0JXBQJ8jtm4dfZ/U3SOMTjWe1Po5
tilJcKqOOG5A7/9ihAwlwLFA7HBBu1dm/iMrNQj5HcOuAJ2oCiieZ0KWqzxut/bSNc1NZJ7Vsyzr
ZrZVxGVWbFcuPWOL2GoPLbHppAmI2Dj0SKOLTN6CZT+jZiz8TY8tfEIoFTTQgF25mT7lpXxVnzsT
MPsqDIdulS3RXzSWB66EgQ6LV0HUEe0hgaAqEUgYeOU+jed33a3LJ91qcPeUUiImTzNwZCkLDYO1
RQIGdhUoPYuLHVM9kxZ+4cDy9ySHOLhLpX3wCp2qsRdPZeXOL2gSttKcrpCN4zWcFPlR4+/fBXaO
WD7IASe4xUQgH3IN9RA7hgHdbrY2/74W4UR27WmjthTpUXc5YvUZnrwR6MkZjnG+aWaNCUdQJwSx
kduo/kC99AOGJNRESsHnQy7mHMDD0YsTjk7YQ8uDxyrp8Uy9dKz8GwgFf//v60HkpOtk1rL91GJi
x7FMfroD8KHlNmQDlDrDfaYLIJ3gSgaqXE8i/SSAsn1SV9byShCYd3YtktQXGdS0KLEc6XPiawBs
tTFK4cIjAMMOFR6gQb61kyiiTRAhWJ5xp8Q9unyHRdmFNQ3BwUvQUkPEzNoARYgXZjkDe3P4wiUl
DyFLVKSX/B/3Azb7nRIekpZqQjZ2jWpbFXb9PBqnJojttfqngpTtc9ikCBDd8OaORIzwfsZT1r1j
CpBnr/AOqvtwvVc76SXxe+TttoF1Fm4W3p22iy5Inu2VlHYPTShI8K8RWCYthAdN3cGoSdNffQJC
GcCNgAEL43lZg8QhFhXgHcOxY6x+lgb+1wi2+WoS1XCAllkwgeShKH3j1DNOz73xRR0jgGheEjTP
MbzOq1cFbP5CK4XcEJfhztX1goBSLyZCyETNKuleWqZq7Vuc+jF5tBSt4QRGIfGNtcpD13x8MJLP
xYQi9Sqtfh9G0gPjfA3N2n9TuVB2qv/plqTxlqSUY1D3iLXtoj0kjp3uhRl7L6072Ol1tillx1HK
q2lrEsyF4X6OMvyA+nxTH2Kt9W9IhtLVOFyDKJ2+ekVhHpMZE+gQuvo3vqt39Du/6tjD4e6HCBT5
bPx7yBJnwH9hE60WMUju4unrFGe/1VvpVCVz1cxuDnocODdN6BnMv8o7gf4WawYH05kdDG7EDQiK
8rko64VDZOClHDqi0KhriOyofhCbXXzvhzemg8YPTPI0z6mTMiNK5ieRR0BoaceeyFYJDura0i2s
A15DEpZ6KZbKHbLY8xSYQGRIRFnZxhDdxpwEzlVPisw545ZdabW7j2CJryBkccfM5K/lSQNi4s5p
Eq/cLq0ODTm5a7KFlvhgovfKOD42eqj99n56doLeZdB+L18TKG9Wji3iV7TMh5R7xLMNSHPJjF1i
DUhpCGouQPVWdhYxDYlt/6HCK8C1/A7BBK2KexAxG19n8UhJAtpgUzrRz9HNxbegKLjHgQiAnNHv
H/FhjchvlWPgXm75TXuyY3/kpbu4SuHBWDiqjOh5ngc+meCMMURpw9UMFglSOMASZFNzQscXA/UY
GdjkEUp6rRSnZHC7k/Qr3EuAZXyTb7ISCUG1VfUemC0iBbyk7ELSa8N1dxMyCFiLW785F7pDXLpY
vJY1YGYaLpbwiMvJTo50Ut4TZjp9I7S0eOlxMXaL3kDdXNVcQ0Iw2hrgh3j7tfo428OzRuZP9+hm
IDpVWaJ/Bqal3RrNumlG6m9Nr2YnR2eWlVP/XeZTYTIPaYvvQy6WzB9dlC+cD+ajCneBRlwMR5Ah
F/wKZfIe4kw5RRYzQkqw9hkZYrFc/PN3MpKKVW6zeovj4E+Eifk1GJcdhcMtWcl46CuUQHrGB3fV
tRELXkP22YTaj5G39VF6/rQdHFh1KuGYehkPCHcfW5RrkiWct4Cp9/3RLtl9Mt099swhEqjJXsEn
dfZzyGrWiyxrSyYYh1AZIDgqYSy25LUjRGWFpBmmT9j8mgRtHXXDPKwGr58++jaUe0ireOPb0Vyr
2xCJqgm7/P8e1E3KRUamR81VqxjRal007AwNdtjK9EL//DjCYQzFD2EwPGF8cxMY/bQKr9MYkxUX
kiyjxhUAxBCNW1hJluGF2pohBv30Uyn2D5Wxk5dHXwMCbERgWdgApnsnjiM0C/avfuraU07C6coH
jCdZx5A3YsdiR9I2bTw4zzvcIaymLMqeHh9nEAbxfk5RNhWJJ97rAa2dq0fTQTU9Oaf+quywaRek
aJSk0b7jwEjXUUzicaqRk4MEl4QgcrGMpeKoWmBuDmrvJfOWjhSK06aoEmOdeE13pG1wVr6nQ8wu
fCyd4fOjTeBbIl+Pif8dfUt4j76rkzWpU3lioIIAEYXJfZijYJNB0iK2Z3ZPyNc4+DSUAk6PH61W
iq4qB+48FzjndJ+RveuI5gUfqXcLSNyw0Ez1S0woa9CZdFvJjsADMAJDKbG+kIJwj+h24Ue4JJvk
w4KfckHHIfFi4qTeDozO9r4kpOQhBe+rfqvpZbur50Z/SZYfl712XqNPZg+auhez2lQezlPsGWfR
VumFKOkjwNbgIAzrZztHFZa8EW83E4D+okf0aC9elN5lbNSETUSYYknKsWTpXZKpy65B3Or04Kn8
jEnMyLyCLNJo+FQ/5mLkv5Ggs0vbalo/3lvWIbackVlHPaPgZb7bTvTeniStIoi9r35r518TvTi4
NnlRVdDpm8dv6KH+tv0M/JinYVS0O2R+GrOoUelyzKJeq2WSuWyU1LP/eem3fOcEln4CiAT144kE
W4VpFVu1w8si8pNcm2nVP4W0toTkkjV5DPuhuo60jeT5mRXwDk/jY8B7qsWRuJkOsc5Lwe+kxJH1
/oTVpQjkNge6sREG7mt3eZBJ99FUFfZwi3Br/ArFiSXNmjEiPgF8HI8S7X9uyKMEVLHtWr3euUbW
7fsiFsfHb+Rxlxgbaonl90it8NyJOjvjRb9q2pi+hVP8Aux6+hgG+TNnG+xH/Wu5rCSqIVjcuYTN
2FjwlDwIrLp7D2b8y5BqSAteJEOhHYQYSbNvSuDxz/3BFjvdV8SxFUlXP6rFeXFoDZaDcMi6K0mx
jvwEfg8mnMHPurWchY3W+EU1wIlfHVwBOwP2xC0Fc3+zW+Gvi9Kla4B1agZJciF/j1jkWJbE0QBs
aGwsKqrsMywSawHeA4xS3hjNxJAsvfqHmVYlGNSOzZztN5tyTmeKsc7l46V5KCvq4zBn+b4XOLhc
DwxxZiIzXhZQpoPA1LGoXpPS0nC9AdEBTUw4WGm/QElun6aO2UBD7VYQEZekOUZhPQWyu/hoHqN6
GXpboffUb4T2XSbRkBkhv2syyF8CWxeXYWGTD+xz/87O4polUCdnEChVTAQuZ9daabTtPHD3nEvW
cRx522a3EK/YOvxNnlnDbq15IxnOo8h/JmRj16BL27LRnywc5SDlQiZmWl21GzWXhF2wDbgrsaxG
9L1Sg8l+vnqoA9IrU0ZUU5WPTn/IaN8X5SeLuDWT8m3Rc/81KvlSVpZ5rZzsG7E28ht7NBQ9Duq/
pkE/mmYUr67XvtD+6p/+fEXrvsi2AN+q+6iTdM0Lh1yaDT/LAN9uWHTyIx8brmqj8A9pYQTnx8mF
YPFrnM53R6P0YtwBVsrUzm0HUxr4Acq0Md+PFJrOyRrIDqFPVTaevseMM05mvu5TTvBdY7Fht0vd
JDIVzwCL2z+u1l190U7PJI4S6jdFX6JhMk7o29NroS2+D6MGtbmM2Kvesekvxm92MeI/90vGcDm6
5dUM0Rx9mgCZ7aTNdsAStXaWi1pzxmk/M13BNM3LtMkvgJFxoYOnuYwY5tc2u0oWy2wjHVCbdz2A
IEBkN//m0nl0yz31q1vPxKK6HoybiqDMbo5/sqMEIPJ/XwLVdB7ga6Jyq3PyQYKB+VVFZCq5W8dH
/xFBEkp6tsCZC2VZ7RSSGQ0Cm7bCZrQuex9BHAvgBgJJAWYP45/Uau/SRPEfnwP+bQ7IVKvBEZeo
3d/KNDtRMoQndfUnw0IN6YkUMGr3rUFbfHpcIIh6UNrTdoEBPM1l5r6pgQhMCoLZ4tch4qw0SHYh
0q5hei50GPhjPOzn1o7vmqsHt8fWerQTcVAWiZmaD4ihbRPEo7OXLPRw52h18hgPeMuM4H8GBbQh
z495ZWS53hEZws2eh+BZPfD33X1FCBSY4QF7mtqr9XzuV8rSx7UTr3LANyc//6MWyU3P7bnGHl71
fF6Goj0BgWe7NA71tlqOzzQ2XiO9TA9ekhRwR5sJPOl0VOWGjScBzi5KzCAhJqfwOQcK2uyMKgq8
3FA/bslqpK8e+KRV5EdTFKpyQ5ByxkXJpu0x2R614d6HULuwJIthMSLoqNRx6I9bZbtb97R+rF+6
H4RDv+skPs922l+yMW/IHx32kBVXD+mPU3An7vHoT5IQTCgG72zp8Dotu0O8ahZAspLNzrLxCWe3
XTU6ni9cYF+LyOmvQ4XsVitJHbYbjRIEsDbAgXEakY3H0VZf3jP10KTUmszSIeMsn/dAs+I7cNqI
SRhbKwBRrJ0CK1llS+dp9Jq8aMGRI8o9YQR1T+qZevCN8e9Lw9dgki9/qr4mSwJ9Xdn4m6KOMizv
MKxPj1mV24P2tfWClKzlwkJGhrm7wNNMPKdzSmR0nqWN32Ng35m0CHasyTX2jeElkLNRWD12QCLP
kNa7BpSdRP+J9/DRJGhZVj0VWXtRZ1vmbhDDkZxikoxatJR/fQB9ME7RLT+etglNRQtrZtNH2kF0
gIT+PUCnoUHXsaZYeV9xe3HxJ9KJjJb3CY+f4yA04k8EJt2xaTOifQNhbODqjOW+cI/CfPPNfvrB
6ZiECXcCJnK0XAYpcb6e7kq3Ta4uySQbitfphzVsnGb8HnJrPShFxb+11uwiDYl95P5BC7hZ97mu
0Wr1Hw2RGjO6tZeGsvO1jnICZhP/8Kg/HXKGMM334VVpYq2yeS1D7unp4snLATA8GgyCjnAdLCJa
P3S1bdXB3RjM7rk2B/xxOh2NX6KIDRgWrubeSvYSmL1ayfY270iXkto1lwmjWWbW29k0w3NsY95S
z8bl5cQ49RD51kF9He9/QFwnN38yyi1jj1JqYAgC/UWWZnNRJXyZM8N2imbzqG2Tcq4I1cEYz3/h
4sHz/7MEL+NtIz9qeb+VXp4i5WSepsZrhc3CIZmx9/HuULtDZwVDgsY5KZ3Px9WR+dhJyUlQF5e6
zBLbIsM5i1mV8Cs/UKQz3GaSsy7SwbpQIV/z2KnZko5M4sjxE1cn+Wog4cC8jXY4hAfrAYj+14OZ
oCCzQPTHeKp/Y26Ydspki9UBsMNSPPRWmazV/l3Gwr/F5HmwzDbTtS7FK4T5GEctWlMVW9JC27mQ
M//EjKsLAd6A3Uacqh102uZt2iMPMskBx7RHD8K0iBw5cE1qZud42Q/sVvJoswfZE+8UrR8tVOMS
XGgF42rMhukrZ/KH77HRzLSZLLiMFBu9z53N7Eb81MaijnrcB9BPv6pSU9128IZSdFOQOBbJu2rD
qPaNwSR6wjXqgbU6LHSnNupnGZvvGMnTYzNX5nEYMayFYVPc1EgGoVhF9T5dLXByn5aNykorvOi1
Z4u4S2rRg0BYtB35iNHVbfq33AcM79t0gX1T3UNBVCXvTXMNvIiEnLSCoZS65RZFULMWWl8SYQ6Y
k0BYBHpYTqDqdd44fU3I51zemRXHM6vCziM4s4kI9zT6Y5P102doRj/9xM8vVpE+xsb/JsOi7Rmq
OUFFFCueLRruGfb3G8KwQzX20RWGFbJ/NrjreizkBxBPwJW4fvajC6kXRxSqLt3GBwKfyWtm0tTT
hPt96R1DrZL31B7hYxd48v26nVH74Lf62/4yCNhputHvZ4EGjuqDzaBXr4o8ad+K3NwYiSFP+Dzy
e5nRnj9quCmfeRNZbRaWX+2dyZaboEm/lwTewgHU8rvtWLxrcUuh6GnkCzdU4y5ogRcBT4KChFGF
upDspKw2o1UQk4YB4q3NGwLSWcyA8WCEEVbDr8oCB6FmgVJ3vlYJXRAKgbnYoRtca9ALLo2BjDc0
u34nHJQe6mXZGjZiqGTVxpT2aik7Z6X7vOTRqz4cnQ9mSdN4Uvf5OYXjzNIU3QKdu0FQRLboZNso
HzecuhDHkI4QHtHv2qqD5FAJEqmbMLnYi54vt5vuYMys9DZGuFGiuqESHX6B0ro004gwYJmzx6Yk
Cqj41HytPFTLqQNj0L0qIXC0HEdaBwMRf+d39XX/Am+ohnGLbtDBMrC4/ukFsnXhiZOVo0xSv1CS
xBo8yvXBRo7zt8KewlczBI0dZfg5q2jSrlPcIkRqSQu9uu7owmVq6Bzg7W8lyWoXtT9X6/SqnNq1
S68BZtNDqOYBnUbK2B9NaWNAFJkA02WA5Fq+dbUeVCdp6jYfeuG+OVHcXPS8i1hulBjN/bHdlY4z
vpSTLskVC+W3UVh/nz2+NtrRLjJNAWh3ns4FRZWb+DjMEIywUfrkog83QC/d8zAingn18OujsBvL
olmy38ZNxK3iQhZCv40j9g/NspbwyGjZJxx26xHyJ9M2b2am4ufWWk0svD6cKWqiEBVe8EFOVPal
R5Pv2rn3FdcKABYBBnmoG+sqSP1bGVUevi5yaGhy8js8n+jGmkR/D/ENo4U0kTiO1ZuXJnjUJVAY
Bozn1mdNByh7FZSEe/mLLaqP6uDE+7fXGNJfNYYQgDFaEC0S0eL/PcjY+/syRJ+zQ/JgbnTmyoSo
EYnUuzDw1A3F6IJxy8CwWPvYz7ZVCikLv/nsHtwQraQyzHiAODkEXHC7tfOCX7bO9Ve1t0hCTPeo
RzadARl2yUy8NmXn6htm3EsYuY3Ry+qi19kM/dXDFN+YaCjHieFaYgGozb1XhL8DU9eYgir3sTUO
tdtdoZaPbmLttYzUtazol1UADL99hUdoPS1Cs6Hy/Qe3o6zrVwz3hK3JiiZ7YQ7Qe6Qv+YjYCImD
Pw9gORltqYdmMQ9PpoNdYHHjMq+tcOO24fYxGqKGPYE1pxAeE4FjxUJmq156opkO71aMUlPJ1ZGk
rSobVMejl3Cjod57tK28S0N5rrri06+cq7oF973/A/G4OLa0RVg70x2/V3SFYzSgNiDmSBVGqh5S
z9yc+/owev3KatpVa37zmOx/+oyytpPWiWOn5+S5xKAFSVypd1w0zHp8IGwzPkcEuxBPpuFD3XDV
B9mN3HxLhky8SgmRZKdp2t+lR1OazM+DZZ7pNvI3Oc3uRbj5T6duoys78WhbeQJmpNX2AKCzNauj
kJDInkOpXFA2AWG0NQopwSJ5uc4L2fzQNI+R1fKq9ioU8VnS7TpQntj5AxqXxT3OWbYtpTgq5QP7
kvjdYli1DjW43Y2HrpIO4jyTEPOYDGW8wm5rwvI7PGAhTAAdsjtI8/FqkliWsWvqeN5T2/1WM0L1
UIrwmpC4hqZQ5sdSj+U56ecaREb/XRWNvmM1ZzmInwEX4fpRgnL+sqTGmbImkNl5Yvy/JRlx8ZGG
JdgKLjD17N+DiV2cZCSsTVoxWfcWetiaTEBvFy/C4MZgYY8Dd2TY9V9ZKebW/GLNdMHjnyEopmcN
bswh9nRSl5riQ+972KH0xxdLAICZc6M8t7H7Zah785TlRLcHJt0N0t9vmI7oMnXjVxQxEY8b1hQW
QWRHl+j4FxxVR22hc2LfJoWjihnBAWFYhenMG7JsW0KdEaxy7TguiDW2BfpLP5Xl3fPttXqVM2m6
BIYpD+rccQrG4HYFUAlf8hO/8P1cSfOohlCjVf+lBaiX3enx2TDQuCm7aEXAwqadmECNE5fytve7
bBN6AuNoHFVkMGvyG+EO9sbnznjscyKJQx/zzuM+gxr+/V+vT8RPWa1iu/rVIzXb1xaGtNwMf1eL
s1U9RMmon9QCEqs90iQImkmtfRmzPtp1JjDYVozbwWi8Zx1RMFMRmf0VLpe6ttJ8x/8m7ZhRTyyD
b4OrH42yAYfXxJcaWvyXbvz+2N7piBDK2Wn/NMDHdZ+xtSaldiWSB7myMTm3Jn5XhRyk8ejgksm0
qgbHx7GfHmobwWrF6AqGBSy3PF+ryR2nJwOqJVSbHt0fOJs7nSTBIg9BKSTcxfIu2+oDGspldS+W
LkORVOYRbuBsgz1oU7SGoZ0iSVBXW+VtbcP/FqeDhNM7GNtxrMf9gPbsGga5fyVqmk0luCe3MisM
N3V4zhCC0JSjRwnNfDgqtwaHJhknFoMHixLEH/Kv9SCtL24lj1poOh+x617CwBK/sDNfiqYjl8l0
N32Y1Jsx/4A6vbHxkV315XuKXBArIvVYOi0vU71fNE8btZT02xYpH/bKi6fNLdyJbDoyfxeVU36p
LTZ8zdDdTRLJ8I053mMo06aojmKDqRqyVSg6/+2n1XRcLamYCW+jSD8SyyVBiRtgBDRf7h89hGPy
SYtJVz9Upmmhflts2bQ8K2VyJd7CJHmF32weIYz/u5hgbIF/Li3uve3X20iQtfn4yJflvEc5Csdn
kaTFwiqenJq99OQTs7iMf7kH8+OWmJaG+gZBEJQOcXBPmS7bg7soivNzaLnwlRdhsZNq3EFjjDLB
og4RZMuTWjIx0c4Gz9wCI6XkrE30t33F/ma2ILBGPpA7EpaqnnYYusEIoNg2a+di1O3JYPx0UHLl
f+rltNKZy3h2zE3SSkJ+14G3efxqtGFAZO0mZMpHQ3f2ZWvsHmWQM4FJYSuVHUqxBCSNU4GLzm+1
V0qZZv3/7XJJziaNjyELuuLwbI6GfVMPlZhQfBsw29XLHm9X7jjyMikSCVUeeRqJ+xHMErtzi3j0
UNh3qZv2/t9AQj2TWORWxoSmTE161c5ApwOqRv5/So450ttsHxWf5ujJ+t/fy1JYF4GbH9VnJUr5
1huDCJgajE4TIPu2rTR9qzRn08bUmA03eWh3DMd1JnEf6lna9jWeQgKMhsUQPukGSkfXsu7qwepB
tWZFEIivsZGFG+3/cXVey20rURb9IlQhh1eSYhYlUZJt6QVlW9eNnPPXz+qGZ1w1D5dF0uFaJNB9
+py9187cjOlh9R01MKgb20ii6xB30XVM7T8ZSCxj12d6c9HxNWwD6q0XMiytNzX28Gv0OSwll9rP
yn3pFOYl6WREA/04WiXmdyeKuvc0jTmyTLH5lrbTWy81iLShhodUjBxjCKGPtr4GjK9sRX3x6yjw
t3nqQyD3Ed4albhLP/iN8V/+lhT3ogW9Xpjh8GO0UIrOkLfWZ+o9OrXDZpTvrc/0dDca4Ithuyak
x17XKSqiVqI26ZBxiE5CjiHmQPB9HD42g2NvyC0jw1wT/bWd/LcW0s+pMyMD0vj/Om3VM4egVspK
1IIm6Usi6ofXlnDUZyeu11euVdRbTkrzjMyFvQ7xRwqeVHUOmxbb+GwiwVFHoLrjvmGEEu7UdWrP
JWWn/D3X0pgKLUOmrt2CpAaH2aEQQjj+n955xbcWVTVnpH5mGjr/ZxQ13C1pIe9DmBzdQmVfDxgf
4XkktIKWalely/clQM+OQK666xHyiCghptSj28HUFaU0U2GxbybUbZ4lmJ/JJcJrrc9OXR7s+uDi
FkjFm7gTLU4EqraGFAKrZSCoJICJQLCk9vHWsotzAbofMu9S5keMd1hp2YJtADkny85db8WiYPmC
jWKZP7rRqZidSzo3JEp+40w5w5J0NP3JOq8fi+iZFFABz/u8hk1odLW5X4Rd+5vEsZ1bU/3GDxQz
iWnj50o+awOCJdx84wjD3KsRzgwkZiN1cFfLCK1dlyC4+FM3A/JHpyY+VR5s0TsSRqOkUsYC6zrx
hkOWkx/bxiD5/1HlGm3y8FvgNCRvk6mHOA0yZ7iZk/RSIFulcdzzr2qXX8xd6Sg10fQjJRohmpLT
ugKsZAYTBzlFLdQzA5v3Pu4BYDLle2cLm3dl1Wm3YTKcQ+r5D2yTkreFUlY95Al+kRaO+8lufrQl
Jz5bNrt84ZIfrI6I1DmcTKKKEO5y/pQcvoZIwm02+/nO/L9JQ5RG5XZJI+9Q1SbG2NqxIXfXE5Ob
/j2yjA8t8aZnd3S/WMM2/PL0yrGQ4VxEKExLdIvQxPSqi8U+E05xr+hbXAZveFHD2FrmSalnaX1g
NoAzCrv54OuI/CLtombV8exE24S0orWbQQ7rsUxGBx4KMKaxaCk4xgWeelpDDWNmLNVZptV3j+pV
QLYg2mipYsL0aW3HoChgg3mUr/LEV3Q+4RVi3jOXfR5nr/qIbeGSnURwkmOzTirNszAGmEjEzKV5
SnqJGrb4XhBcTcu/AoMpP13dJptHgJ6ubRPcOv3Nk5BwTFdvvpsuNuqVsphon6pz19LTB2ulbVWh
bc5O8lz29BvG/lb0UftVme1NZ8D2w/AR6PrJVk0qKz2tjjVTPfZZ+sFTYky7UKr1Ey+2N0ZhPdaW
oDVj20kFiNZsn6zcP06+w5FPJF+r8gQMF8yBpD2vcvug/t2TvnmbmlOsadH1H2sNLM545RYKDsEy
vVLntkTzEapeOiXDpdbAZ2cKQXEKqWY2PPLGeevf+6l5neOg3tMsmh4ck4hbjbb5zkdC+VV1enpi
wjsejST7XorFvcckDT2YfYb0i/oh5HajtG3N0P+g5wp3d4j9D3y8yL8aytM5eW3TcTkYHXBdk+E2
kBn/VC4oDoxEvzDMBzXfT91ddYITOGDMn7Yx853HxQclEHsUv5rLl1Bl1IaeIeHx3vStiCDfSCRK
b1QD81w4oBgcBO6zbnkd+JKfI8N9ILRheY1C3qqkCEgsmM8BAzVst018Faznx//3bJxIERgrSRrr
Ip1xI56qHjP6JYkIK85cGm2tPnhXWaK3tdv/Ydp7oJVIChxWw709eXgqQfl9102kNzUeiN9j4O+t
JNY+vSKZIeJwNQcz/eS+5FA194BZXMO1zyNWpg1Kp/qpd3RnW48l6etqrLzoNkZEqdTpDDpAUZg6
R9UyiCbvrUK9tx3Mpj8tjjs+eoDkxs7/ZRX09bjvbBGEuxRm9iVq4NBWGg68OkRhr+ffSFr40Y7e
zR+m3+r80JfkW+fFLOWEFL2ILCSDu2G4yu13y2Z45P+3bPUuFxdpFfXWN0jG6JKwem2bod0mGvp1
Dbm6Gvzhj8hPo/fLwVZLZIlpn0VNF9gzCwf4p2uBmwFFoYaXObs8A5cLBvK7T8G1SlKgZDlotrvh
oEUwp6qg0ndiHOsPm5qFocS77mfNRS2ZaJQSYtX84SH6GXjouFUTPwWh8lBFiGHxGTErsbVHwuDD
dDvTHNgPSVfvLAT8d8O2OnTrpfFezD1ScaTH8OMqYZIenkz2k93QtC4GJ92kY4bpgP4zBg2aWE32
yiXhnPAGt8/zjoSZAHgDOOsMtz/z0uAALHzlNgoBV4E79UczpxYm7RhrEtsqMrvh22gt1rPfW9A0
yhT7Dn9mrXpJmSOlkB9Nvez9ejgjObtodhxihHc/1PKp2haWTEmq68MC5BsDHhSssOacYNlmte+I
HNzYtntK54ogCiOgByjbf6qgdTxOhz3NJDUvyw3jawpKZ9+H/k0piONy/oHRw3uJYry5Eq4wzB3n
j2he5/Pu1CKyybv3PhWyvx0b62c/NMbfIjQe4BuLfPpeXtV1AUj9qfK9Yudhy34zteYeieG/NHEk
RJJajGKoA/OQ/6YV3E+fSz6CBP6Tj+G+c3uPtby8NREJQXR4NkGbgmPojRoSvFxU+8B9Hc3yxVF1
GIQFYpQiuerDfomL8MZ0NsZTYGGUib30kNna0X9dvFQDzD61X1M9YmnpDGa2ZWqlIKO0d2fo3+LM
DE9+1wMDcxKY2arOsFPO1Jw10L1T16AKNh7Vg9G3IV3gjPDQVCxfFX/fo5154ynqxdfczw4Jdhy/
LTHnv0GfO01O3EHMBMXAkQGMVCBA9vPi2Fjmf4iZ+tu/99VLzL3vhZYCE5HSKfVgp8u3ubS19a3Q
7axt1ZFPJcYiI9G6yPa26OiSj5oTH4ABoPqn4xl5JRB3Cg41Yot+Ent/zmOfXpaq/KjqnaudOjRK
ITOK8odFAthB9ttG1+lAmduSK8ezERzEieITszXmMwIx0Mg03YCrNYZMUfS/zDzlsikNcTTn+cd6
7lWbdmlb5U6I+XtpevUvMh5V0WNUNvERywwDXR7q2wi4htsC9CI7xNxz+XWrSf/f4S1JvHDftsVj
vUzVxS28Cwb109ADgTQ0mkTwApiiDRrRiyPLPJY7ehxNnZW7oIruqPubR1023m00W0ZK42TwhcUy
Y5IPULhfXTp9sHdglwlg66qbTnfi5dEg1wUKMxo4WdQQ1X5J0eTx1UvtewC4KQ3+tIzf5FSnuweQ
T1CkR0fLTzQZMpO8aXX8rEfNhK2tRTqga/N1ILVzoyqOYUB7CyqODlVP1Ys/LD8xbiu3dLuNfWEa
+s4NaD+By0m2+qw5h8TL5ytSrJ0LN+GGguQbJ03EskIGZXL4RTiFreMIqa3e6i5lcd86H3Y9jnKZ
J1LC02mfKwejPprdrdQxsXcG6eEsbK8IxBmLVTldSolV8LE+bzje/0AtihF/eJrJfiKODIwsODz/
gQCd6bUcgnWwhlHhlBDQecJ7Hu+g2rlS0VJCF0Epu9gahuuZiYgTiNtA6/Bk1Q176+gZR3zl4rjK
fWlaHfuZXD21RcULp0ADKOsxg6ULMzXN7n2xvFi9idEvw9SXFOaTSXf8wqgYX4pDolhquL/a2Ixx
0LFzqUHcGOrmpbOzy9jYD6uiaazo4AyxM90Ko3F3oYs6tiKeQxV4ceNva3fqvoVZdjajyjsEYzXv
VIHO+XM7WljQub6+fGN6LApr+aLtW/5qhfWnY/B2UVMMJB3WuZrccqMRDbZp4/F30EvGjVm91LTr
H5XgMATbjJyim54TgyR3NQCYCsBEBoLJnW3BVo268hhy8Snzi4/x4wybAHqH5Y7guRNrL+SzQuce
VpLxDI3ttg+84Dg5WfxSuHSy5KEJZfebYiU1jC8Kp8gu4OWcjZ7GNsFOTnaKG7s6ZpVH7E9DlOra
oKHM2JaGTQBOqed7tefOCYptPDw2hAChsyAl7k5v8Z76McIBkQPLJLz6mb0nwp+tD2flx0LliM4s
hiJv+94BjnH0a0j0BdX72B7mcGDx98z+P9aEJ68qEYtFRfGQa5A4/y0CSE+RvSxLuCsx8zz4JGMc
YwtSPJaE+XOm92Y7eI7QZpgPKVfrYxE01cYZaHlznSYnfbC6TYi47WhiL2KmJDG4I+LymuKZ2jzi
VAFgSMnnSle0l1UIO6OZ7zvCx2ge2feWIwgnxO5zmVkTtnqI9LyB8H/gauVMo0U0PlDuXDMZABiR
G3d164wJxkRWl3xlhbCqXI90e8xEz6XVRr/mbvA3WMm6c1Auj6szXeSfgC7w05Jp9Fea3aTmU96Q
RTh589lMCYGzlGBKG6f6VUssEzVe0z+vaF3VuzAQlTd4mQ/WkPc09Y3sFTv3S1kYZC815mtvdxRD
0joxAllOJM+G84rOnVvys6iX8kE968FUPcQaGruoMNIXrbD8DT9B8pV3v8y2ji5sHggqJI59zsL0
6jV9g31DKrqIx/nmoBd+iC1drB+vVYjt+unWQTjdRHirB8YTSVmNgMMRqhjDhFqxTN6LSAeXAfHG
EAOaEjmOUMRJNIcUn4IsImnYbyLGz3E1easWkllweR6K7of6Lg2jlmHQCB83Hvf/UbA743ngTLX4
izvuEgTfXG44odkXt+t7NnrEBinKkwtEQwHisxNt1nA/VFX0NmZWvpnD5D8y8uK3odfpPusI9x9q
EX2uxz8ifMMH/q6jXaYG/iNmxIMYcfSo05XmXrG2gNgcieXxBu70baLXh6ojba91zPBCG6Z4A7pK
tHqIBbGIk2vUk2FmYt1lmFLPF2IYntBTLUyhwGH/dVX3RLQuVWCdaVfgMbZp7/td+ldHnBrpoZWz
TYFTbecQ/7VV7bK1ZwadCwAIY2QTD2GviXzTNUlH0CAPWpKHV0R8R1dqzdRbS7J8AUUwkGalT2o7
Y9qaPKtXGSTZdeyGymdc55qVEAyeZQSGMnrUJdPQIptLbgOsg05PNzVpQ/2uxkm6K/6zIi0+NmHp
3rJcmBi++EFzd3gNPMTm5vDNT63gprSxLAnBUzaM36sKty0m32Cz6tnoHjnXVruGYbWsguq/Lflg
6S8lagl6lEv2u6uMA6Ov7FGbwv46DM59Il3lPxtKTtgNb9zhyCTq4QNyUXFYRghdUVoctGZiU+Db
3Zijmb7MlTuTpeUe1faqHsY4QVFT4fpMy59zZzQbVUYgOEJ1qfTUCVeZEqXqGXZ48nb9cdt0aO+U
3IHvkPkppd8mig0oYrLJqR7Ul2gY9AAr3ajJi8NPPcQGwBnFUch6NHEKqKsezCnAjp6UH6OdwlyV
0hoPEcUtwgDlIZrdaXqO1SmJ4f5rcbyfCrpDyrALpY6cE3UU9/Sk3tGji9P5vE7aaBETF4PMuoQI
tApBoi7DOwxonlOVRG9LLLl68Ii3gmJOO3Couj9Ckn6SKNFIaJvnfSBJP+XS/Y6snVM6Lc4OxPsO
QOMHj70Q5JofPfg1HaG8A+cBM5F/aBN419ghe66rCo7yIo1/Le3yXh9E2mY/y779zRCi+rmE1a0P
/lPakrGLs4udxxI0GBjXxBOcZ7QAE/Eq8KnmYmfhUbkILXcetXclUVAPStJC4CniVo/ouxK87i6Z
hf9Csx6rMTnfWMLY21FFvxJVubBTzNzuZXAppywm5Vq/kq1if6sz8Xt0xZMV+91Vp419ipfpS8nN
1XktIi5tY6JlOCnRSGuVLqaaftg1sOqVfgnBQnhIgCptYk8kvwRBs0h6JcQGzlidIY1w+l3qkmRp
act1TFLrWQz6ghEn/41S0bmUIn9Uro4lv6sGcspYTw+/s7jOh7az9avhsStWVl6sfUwjJKkmdeiJ
q/5AgGYG+YB0qU4FKCrW3hbSz05V+1Za6YfyQDt/fjVNDxxa7N37fDj2VSDuRm2E57GPcmhIZfxg
BXPDxUUESD5yihPz+BOxP5gZrf45peKSjDVoBTmxL2fHIA6SCl8VTQXd2g0q+g7xFHFRq67MrPy7
msvYNsYbCEEMZ51qY6D2vop+yfCCS0VOi7OiSG37WtEpOfhJjVNFDVKE3l3MbqDHCyaDjKgsPhZj
7W5pGRnElU3OeVrII8PsAGwgZ9mqZ4T3KOhkENCcvCwM2XB6t96plUEbdYC5faOeChk0kw82nZyc
eKKNnie/2Fjo9RBb1ISkCrE0aN9su+foPtJbVC9jn0/YI0rRlbU4FQPa8av6ARE6fWXhnDwMqL1W
650t6XJrR5Ts6mE3OsRcefr8FIa2/ImiJCQMGeiYqi0yAzj1XKPtg0Lm58ZVaC0ISDOy9mh40wdV
j3ZEpYagizYB7fWjuhzLiWbL+n9ZvMZ48MnLlR3qREvDF2NBAu267u+cDImXSFtaad0IdiTtBQ9D
my587hZ6v7p6mrMSq4y9HGPEX8c20EuwfgReCRPFWTDgIlQPPrrY9dm/9zz5q+mIKaOCJLX79wvg
q47kNF66aS7xCrj3UWkH4ow6QL5U6zFQTIsgWpfFEev8DWhf6eMnZ6lvfOvnYBXa3YAbtSkMnWGj
kz9DlgIBmlOraK5DrTrhPy5l5k+R6Agx4vp9kedXxEq6xI8i1JcvDQ4LjZ80dHPrmY4yoTvQQ7ei
J03BXKrflOPjXuRt+g2lXAoUMQU6UJoagy2Q4vN+PLpzU3+lUuNioKPZoN/cQ4pzfhQm/ETV1PH6
vNkvGSKVarZR1FJZHKOuW94z3LS/h66jlRIGWFsxOiWR0d6XIWaoDBr9bKKM30YmY/WADAQMWS6K
SIqrx3o6q04hcGrzWubuN9XODNv2qww9T6ZRMT2rhvC59NnKhoaThT013imfc0KM6N9FvgDysDjT
M2TI+tzGabbRLCj0tGJe0pyPF/zNyejMDUO14cPRQWaHczOgnAVwp1YQCkbrGqIVeunhKW6avvM5
SDMGVUtTVzKqytLo/m/GU41sOaOWTnvhptOjE6H4Gcx0FTTJBJUnHQqp3U09suVgOiy99177Wn9Y
bX943B8HBLxPo11dsqoJX9UDeJ070uPopl5psATATQJC6oJEe63BrfxVdbpJ0m+MzvNeKqzvWhZU
Hzkem7/3Ygk2tCWuq2abEiPaRy4djbwkue80DCATHxSXATBvl+Ht+5xqkI0dodZ57+3/H26h6RBi
ruIxsAqfCXivN5Mg4NbW57+rUk7K6z89g3pGJ6Aug6vjELOiJ5DrRR83r60BY6+ZEeU0tVm/JgFW
5CrQ3nTf9u85LEmph6trMhxtTDRrWxjBZ7sfqE53BJBJomxnHJY4OS6tGXwKDSwix+1iU5nNCPBT
OjqbOF72TY0mgbhC7NV67WHk1o1jXhQ9J6awYKBdRIegD6abT4MS9XdMnSW9Yksho7bIwcrssVs2
Mffixmra7FBECG5zamMEQtJuROtuRGsRzRvQ0NUTUhZqSuDGCng8eUyB+xbHF0rTstjOv+2qme9Z
ON0JrnldhWw9acBVPd4BOBCRNjKiJpH57tLoetE6eldrbz61O1KmQ6e76KL4Zmo+nRXHK7b5iN7N
y4X9EHFefIGNLCCRaYSw+l1Ohhb/v2vkNT+duSkO6pUe6HRw8owOrHo9EJy466FlbunRzVf1yza2
ckfK4uert3jOIWa2meT5sYrt47CciIgEL20Epr9fwibdqbK5b7VdVDh70N5wtcxZ7CLwsqc0IOpp
tp68gbEHJ96svvR43tTpWE27/z2o90boCKC5m7t6v5STgrZatLPZcu7KekYstT+kD63NJGAT9S62
/gDa6fo6T8bfU5v+CQvS2taKiH/lm+v15jkq3eZc1HV0JdmD80xf2TjErXjXWv03ljvz1XHTzwb/
2SbHNndVgnzLQlmf/C9x0InoYrkLAFtpiTUd/6s0FxK6GWLsotCCsEuR+LYWp0PFVbqE7kF3c4Df
uLLPVmi1twxzyA4oUUQ8k96TsSic3YKs9RL3GcG7KVmoa+NDaA0HdjN1N2zlv/tg+JjrLH1wrDAA
WNvdBFFer94S+4dRJ2OAEOCzMAz3O0Eep8TOrccRHMs/I4uuwZWe8vsoszwWRnr8V90YOeJDUTVF
mGBl9TFMOdLoGWigSE0DOYbSFQnC6KbY2tpZRUiX731ny9RWpuA/fQ7iY7aJfsmRMci7xutJW7EF
fFfXq7+gwVH+2NpibhWwaP09HUhDzGTVw1iDxGagYH23vAifhfD2nW9ZT1l9hfqwgeGeUByTrNZt
Bqvqr+tTHSblxjgJnxPXqgAw3Tzke5WTXh03uJq3hoPmnWnHgIilgehZWrAPfDo5KiQlgKZ3bNPY
XV+6MjMFli2Ob6y6D16efGQd2siDBYnnqKCRCFrpqascF6e2Xn1t1q4TtIY7/IdfjTI+yFRz7Awn
bxq2qwiVnISFeF9EeIwZUD8R6FbtE53zEKNVqpRuirbKZGZaAs+QeppU2q4n3Os2D6DHwZsDMVXi
4vBzbVg1DVEiMH+ewmkAoGOL8o60rbzRMzypV4t8KxFcbSIsL6Uz/BexB3c2LT95squ8KtvUxmTy
z3GZVlZkoeRD5EDZwq9BqIl6CH2s48RYOQ//3qMnnZJOgTdk8J1y1yMQO7b0CB7Wc1gtmCqODlLN
2gA9VaafytE31pm7bT3w3QVCocciX3A0ICl+LxB/JG70PBlP6y6KTuSQmul0W6aeqXudZ7c0ATjP
x3Q25s7fF8uSnx3UfieLxGflo0UWQT4jgHloJ3JtnhMtPhCQzaTUDvynwEKAGQWCC1P6WYsM/kjg
hPbZXhyWab2lCSD1rpHQlp2TEgDHlfFlh2SRqKsI6c8l61v3oQwncmilZ9goZQa3m/W4nVNkv4UZ
nE2DA5rdBC2Zran+IPGotMYMdEnyWbnY1ySvjIesgppBb9p8RvwLlhBY42ZmNvsRF/lz7k0HdV+V
8WyiRJbqOj3kpIDMg+0SLkyijW+Wm+svsaD3xKW8GOkngZTeLppdMPTWlxJUI+La9zUmvMoSFnw0
SViY7PE58bCcKCB3EGDUTbRr1uJ8Xu9Rvox+oyr9kBjqizuThV1POcnZ9GIHJ45/JVOHCjTdk0vx
JICAHFZ5fpNhKivG2+Q3wSOD/PIGqPYG+LN81mh4P/x7po0dAnobgtUqawlM5rRBXxMCXln6YXLJ
FlWirtpEx7suUFkmM+jdyLn6vQfnMrDc88yp6dlBl8ZExrknQdk90xLunkNAIaeMtW7jUewpRYcH
vOuI3sZ7KMpuWos9GppghJcgJuZFJ6LXcb7Ax7HjjH343Fvlm5bUDgf6fD6W+vIDsEG9rxFqkaBb
iAc/ZEnRDCAUCr8XtjnCuABySpUXe5HhiCez7xYsyXcxxtoLxub8EFX6fLMMaMNYCH552F43CJy5
WHFq4JdkORuwMM/Rs16nX2xUCBWc2XkDuT5uaf5mMLQ1523cWD/dsnhXQ3lH97sDa2V46OqWlRK+
+DFnirRfOzzI0JndZMER3ub0YcT2a+tWVUquKvqUOqYxiP49LRbylIxJe4ByOF2AVsP1WdqnXHzS
jGkOaqIQmK/4xaCjmZw7VHvXIzGmswemas1gPTbUK+S4cnteTOQA9d+jjfDEn8LP86cSo587GgQc
YvDCM22P8WoS8blFg0bs8z5wHjvQCC+VDW0SBvC3dTmJBQkn0kahLuqxRjTA0Ko+1j4BhShWLf54
NF6ILcm3qcwwGDlekaU83ytLY1YiJ5AGk/Fzx2dImAyncYYQ2SFw2xQ/TNBd4rFG3jB4tNIXGE1c
AMlhhPaIDpRY5UgG2nOwijTyoPvmWcTahy8VNwWDsb23iOqYJjkn63EZLuoIVv+qwJBtA7kSs+44
r1qKbMVo7IDck5os58VkXun2zdbMMMy05dJj9s3wHPvd2D4yam6hFBW0DqyTeqHe5jRo7OsByJ8n
+x5qZG8YGvJbbMLqrdiqX6YFg9NEesSpC6FEuM6lKGBPuhXK2VEqAP89mIDKNoze8oNtSzkP1IqT
atnlYMH2bT1aW0GoxAZpGPllYRU+UZb116jL94zFDbJJTWfnhCSG6rIBlsr8iQ6cKsJVUALDQsgp
iVj7VW1sG4igZv9Td+PxuO7W5PZgzg2fnEiHdMg5eaf+78TkoDVQd5VqEWkOqjeFMShMgn3qbjZg
gZZvZV+Pgs+XxGblC/1rjGgSsTXcxabcF0BcAyJGOWPg0Bos3f1fLI0NBgIHjImZ3XkrSpZZdXHR
2pJkYYSNxCbNW1bp7MWe/DvdCu1N1paUpJtKMmyIE63op/Kza8NUPaln9YLwyB4PXWo0q7dHGXw6
yB2wtesfK/aVojyh6K/mH2aKpoyWxx7EoPEsIFxs+JPz7wgj5tqn50upp+i1WnptTxLmBmv4olnc
v8x0XoUYKKenK+aH6aUTRoi1euGaL2VoNnFI6iMLfDLvFIyDmTSZjnBR4HwO4jBJL6iHp+XEqkC5
NIf5RvImzjrF+5C12m2tNibaixM+i6Ej6FOJ8dSDAZ9+Dw8LN0yru+deM0ABzG70UTcVYoA6+Csy
z9uoecozfd6BlvMeaBWf0AzD6OuBHwAHyDi6aASeyLe8IO6ZN8hhnDZZw3OZc3OgwI1PIIegj9Bm
ryKSk+ljParOe+QAP1gvr1hzZwkqLnbLpLuksEIxoFUFZiGgtf1IqrMM8KLIb86uO/xZe2GGZgf7
7AqtRt+APIXzGvbJf07RmJuu8+0bLkj7ZoUVsW0TsYjK5OjZ2a/U6BJ0n2PI0X/8ZUAGvhdEpIgN
VpwZiSz946Imi8GIFxg3JYJ7o8ePpFxsljb8NQQzQoN/ZQV/+VPhwPYCBGqrurcEo1KNIa09KCbc
7LoB7bmipBfLig0+OEZoNhQHNSun3gJqqe4Yjbpp/RtSGfc01AxtfDzKnF1M/9nQwC8q9Y7i38J4
fI9k914nB2Vlp+QN0sDJJ2StGea32vIkITH1SYVT5wSp0Z0XC1WUmurPtO1vyUL5NkIALkv/Sc1P
3AbJaewmCCHkTCX2hnvB4etidL55qAPb3PB2vEso19N9QsbvNg+MN6t2wsfO6vM3whUBjwfjfYCX
htuEGb6ScS0cs0gNWp7bpKO4bPPpGOpzchOpfVfLoenjqqBLAu5G1ji9ppNZSt7uLuSA/khqYM89
90Lt5+2jyjUuGQ6dC10CzCrq08OjdDRljFLAoYEFwoCCWpkXX6urDZLBRkbbMekvx59TSyA8t8uz
ahG3gIFxZQKgqbWHdHJKrAZNfY6NgbqaeAYCkgZQgX5r3SeRjUi/hkcvwukb2iam6jHHwLKqTINy
eiIqQBOG92yGCCd6Qt3PcVJCCx+ym+7B72lMa2EGPZU7TfujIfwiBs75ta4YHZQk+a2n+66vxJXz
5nEWtjiNDoMwlaJBqviwKrhSqVLhE7bX+OVQ+90z239vGu8R2XP/IvxFf6+DbyF9pNP6/RP1HR7W
tu4wZke17hqAOi9EI0e7xvPcnVp7VcD3UI0X1Qhy8a1uhvGjNLNoH8Rue150AYcEXN9Wo+l/h3wE
CiUvvJ16GUykszMyr/ksEwDW8rtUx0a4JPMhpyh6zLYV/tkP9MLxqUKD8+CEVv6qLwsYncAkwMPx
d2rQgBH4hIIau3FVwG2CDL91pTO7WezppBhnxqID8kmbt35yoWpMDPFiv/m+1Ib1OFMFIQW9OehA
DpCUp416qR40G/heghjCzOb55IG7OkS1P+/B8ILQqOd8U1ZG8uVyHBRzN37opB8xxXgqZmKkJ1mo
DvLBc5PpbFbD91gWsEsRhdcB/4bzf4Yp5Z+yvZhZJaLGuCqyF4YXP1W7z1g6CW4PrjQJ3WOhj94x
Zky4L0pyv5sZZ0nsLXfPqthnwJIoh5FbeU+xwRl3CTgGq966bk9Ed6p9r0vpcboz3M+uZpeA8rER
H/RZA3fjRnos81dg/aGs/J5P4MpqyNl7M0aQTyiosF37VtLP2Ld0rKWSudrGjXYt6Y9/9X35OkUB
kLEqhv5vE3GTm3CoYjwHcVhUty4StLQs370GphneIWDeSY7KfxtL+T3erbN8QmNwZJYfAdL5F5R7
1s2M3XlTydy3RXeGLZicz0TM9U5N6X0N+3xniXvXcuFlxvITU2G1myKfoNYpM3frlmwacfigJpPp
QEJFH6PrknPKYLamJ+ixm4Yknm0tHXXkg+enTr0U03croks8y/UpA4CMBbbXDsJORsxjzUlZf1N8
vps6D5abtlQPZCB/5CUuUdKCPheUz3EX3/V+eAJYYyLzo/BwGdvKECrxmLdMG0ncbvcqWGGwUlLJ
RQ5sKgDez6zEuER9Uh09u7wMrjBPdo0PVlK/6gzIE6ks5tmZl43r2tafNGlelEYWTghcy8ILToXn
gvLKTP0JYzY5c9hIU9bao4p6KRqA511U6HvkxcbGIhB1YyjtAMnt1aH0BJmIVc12Py8PTTu4+zG2
dqpOrm0a1CDLHdRLdMrA4b4H0DY2rpbXTHd6KhOBBAtgFVwx4cxk5aW0/h3ed+hiuo3RvIwtJJ3W
SSDogM/ekXXVnSwq9SRN0YbkNINLh1Z7oOUvgaWR2mX5jH71iJRGj6w7U2qrp2Eg9l2+nMMwJQCM
YofWQ9OcmqQsd07sIpD335o4o4tooMmTya1a76ObqMKIgYkX/XIJ9KhCYMB9R8dcuYUdooS2Jd5/
6QS17LC8kwOKdl4AuDQIYfueUUwf9ZD+EUIw8d2NqCQlo1O0cEeLmcysyQVTCjc2Oaa2g58HYqS2
HcreYJ/izFzF3Ule/WWSMvWZLeOWaQ1hdQJjfCLGYA9JudvPWvU1GvYtHEg+gqeBFSiEfLkxPLJh
Cg9TQj5MlF49lLbmtWk7f7fOGlfgIg6rDDn3VJxB2Mx726vu2mjH/IuWhN5z1G3TmbwPl3/wzsYY
8jDU08JdiGokIFR2t243nlFU734TXguHeZGbLVApJLAVs3m0sZdU+4jycp8stvcGXGg6hRMiuN7m
GjB8k5jdRLYhk9em96wT/q1DK/W9vh2CsiytaFfrnA9o4JAPhajnMcK7exYi/6FwQ1PB72i8gixU
KQupZ4duwMRCxjJ01RsIIgNFx0pDzrwu3RdBMD2jSEO+N76Hji1nbX39hOUk/0zBX6gRbWQn816R
DP+HvTPbjRzJsu2vJPL5MpozaRedBTRJn13zGPFCKBRKzpNx5tffRVdmdUVVI/v2exdQQiglueTu
pNmxc/ZeW2UgBswMWb4talrxeoK7RKt7X9g8/srFwermLWShiBI62WU+3TZyOBa5uR5gJnmshjrd
ls1Cb78qkPCik7aRe8GgrvIzp6y3C3EJ3ajp2YmkFi2NkTjJ8XucFrtlSd0rCSjmNFRcQrM69vdm
A/MIGmC4bxPyKoc8Cr3LXWbFkeF3VlJ7amW/4Au0f1DKHRRleWNSj9qCgPKDbAx3U64AaSXLAksu
V7WlEhbkTvohRqTsN07xMZiD/oT4BLuKZCI6RMTI2TKneFwF6kXJEo8h/9unknHoOUiRHXHTdtPV
59ATjWi/CScRtEUYH8tk7n3EFNvL6lnk+ndnia+rsbUeYaqVuw5gc3D5NO1HsLbgh7zOZf4iUpfX
Y8WSXEae+Dcj4OYmhzkrSXf6xACxkpEJDCbuTjQUSQci0fUuMopTOSpISdbPkrqreMKkVIKuM3R1
jRdcMS5uOF7blYPwS1gPsxGpdxdbWqZw2k3SpXhXkH4PAD1Ifr+6RNKC212umJ1jK+fWcPO+fbr8
q53M5TZeWLtMZ+49pewUP7HfU2OJdrY916RkrTP7uSTh/VLIMlO/RFd1IHz2wNsIf0Ntv9GzljRl
U6eR0jrjJso6Zy+0dHlAIHtvxON0Peo5HpXCPDoMx69q1dUojNZZ3oTjfv8Z08x8I6k8rlYUb6Tm
BfoEUT7kUtnF9HHGNCZMar1wkU/WtNgIgFUsjAjrnKVsCYaLhj47oSXA6a1bZ0cVNxHGltsoXRom
bAbMbgu6yOUqTcm62HCWf2rIEzjmORphcojbK0c1HrknGZt043cS/rT7Okbrj1zWJi4ZDAB8x4T3
YJKq+gTioN9ctAvwS6Kt0ZVjkFS1exVSP0NAGtKTQ75W2jIIv+wLtRIerQXoazRionYIHPPL3Lg1
4KG/9s5JjUe4E8BUjmHSfC9WSuKI2tIajszlBih8164zcs41dJ2re1EChzbt9lOyKGXLxjikh6yF
jL3+I1IrxibzeEsdZ1JBmyQo9s51NsHb7hpxXeEqDJR4otiuGfGdcNoxYOBA4LUXapHiNrQslymo
cjJ7Li4k6GMd4Bv3DJB0jT3Gq3TRCDaSGcOl/6doRXE0bTX2HEVdnrQ2JxRSuVL7G9ceqmNDl+O6
mpHeA8nwU70cny7/QnGGRGYCSJRpWnIe5XT3qZNRUrU4l0WMwUZ10xtFKXdRZwysr2V2s8551GUl
+cyO3WxzTED+oBSoKutAWuX47lYxwR/hykJvJ244d7pLF8xLoRHZPm26bJc0c/gAHGDzOaoMUZwP
w1XWaP1XllJlxxgnh/3rXrPKouoey3oPeYOxZRQdLiVsq9IoCtnrd8ksTmB/dSaGjKmMksYghaNC
WStxCIyEvV98qBNwU+oX/ZMZBhX7YdC7Vf+s3eoZBfyaB6dCzESnIoaOYzuAv7onybR3kgcah9nG
rDBV9V39QIy38btC74v/l0So5QyYlcy8VUgZ93TXrL/WsZNvXNjFh0uTn80HkokFAcfpKEVNq7mz
iRgOistkhiVg4sgb3YZ29DytdDAoydKX4GFHsDKH1iaDSGl0zauRUF0QZvMaIWaYdot2QA/aWYZB
PZTI23vn/rNiqQDLKeSEZEiRr1z3a5/ykIOcEziVdCWXHjADG2riJQWnKwfn4MNMHUlJt7zRGbLw
FJHosTZdz6FwEq9VivnYrJb/tSY4qu38ZtU27jnSLS6tgbFz2pu85cAztCbU+bUSdtOqvIZRHEAE
oxdtJfpJcZYaQSZq7JQERu7F5aGzTXlTMhILCMJdNs1AB62qv1oW2qVC18wg6br81mofMWqC9Wja
GTcYQwmhyyeFsdtOkoSTuQMS8KE8O7MaHmNS0DzddCVXBpDxi2GjdPP289N0uU/JNLn9RFeUkdj0
YYqwqNU2/Qq/X5eFeKgoYmf3azK7LaJabQyUoYjQe8sTnQnlKi/77r5yUNLZQ3TGf6LuhmX+QUtF
zbEMrFOhT9PEWvBlXVkcp8wIb0Ypj67hM2sqMg+BZ9t3+luTNM/9SsBqhvHUWprz0IQ1amV7P841
w/h1TJ9r+S7EUei3xtCcM1fWJyam7pZ4A3XTQeNBnjC157AfO39Y7agaXGhwXYE2l+mLZmvPgvHT
ez8JJBzgA8vcOidrFydaP7gziY1KqQdVjIa2dlvzRsb81iWLvkElsnefqx1m+27XjJALaEPkK4Ux
vacAKPpW3RfoE/CU09x1isR4MkO6HyjGz8NK33NqGo2XK88xXhanvAvdvIF8vvYxMFvSUS9qCAar
QyySqnVMHOU6055oYzi3F9DEqGJRaQvqoUmR7Y5uInK6y5hcLaBeD6VPRku2y1ZNSvrh4BTfTgOW
4M9fYSdEak1LSQt1TRQeSrPfZ6F8vQDGBhrC0FjLaVOPRoNIcwBKZtdI31ZGXZPEKlwlY48+UN4p
sGk3St3OaICA7n7yqqocmXqTn7DW9/tIAiQRpnxBjo6kDuM9yM2eTkMzsmmZZrZvLfEc9cXHxXam
6QbJDG5l0YAStPgjRKSxft+ERCs7Cgp1JlU9UFF0cK5FmkZYZ+VVrrkvumJ/v6grZeFuG9R/DWK4
Q8MkhFazJW4u6wRq2S5AoVYwWSlpH6MZYS0tHw2TJOq0YTi9Hh4XxBmfXMXcjmr6bfCiOgX3BfqR
ixV2HNfIuQJBkey6N1h9JP+Rdv+JO0J1wsgBC2thTEwh1yPo+kFTYt/mXnwOTcfLr6JWc94chR20
zyQyQDztno4j1fDyiIVL1eHBNrExv8pOe1n460oFI5q2xUWzXH22oh3Lje65RIo/GOfMy90Vk2N+
V5GbcphZDal66/gREYdXumyY5Br9WU20XYPTp0OaqCeMuVrhx1SL0/yqWZPh/frLv/3t39+n/xt9
VND75qgqfyl7QH5J2bW//WpYv/5Sf/7nw4/ffkWm7bq6JRzLdHDuaKZm8PX3t/ukjPhu7f/kSjNr
MZV3IFg0154uDkvsHbo57y97uZovP8jaNQ8kxhytMiTHLVGWXY8mHtHVNHiOGZbXiZV+/zxZJC0e
Zpe4i6CpyIMfgXZQ6wpBIsXlCU9QBscCYwth3EZw0UoWDq65wX0WEeq+meR1FMB/4jpYzuRtCJRn
Dv6bJ67+F0/csQW7jm5pwtX0n584cC/DcAYOf6ktPy5P1Ur1h6Jyl3OTY++RFoYDpw7HkyUfTYf+
U5ZvbYMAx8rm/R4ydTkN63+TtSy2ejzld0VEdkE6Rlu8ZSSkJfEeKmV/I7TEPjqM2yigMud5SKY7
M+RIX0c7nWZ3DAcgkru/fnqm+y9PTxAAhwiZwC/VUf/56SUL0R7NWHTUNASTRHE+3TVR9HQZybgW
lPRlG6fxsqtrLXtRTdw35Nrc2WV+Ly+zU704mQNDY6IN8H7ryakwmtxvdPn1PymBYiD9UBgyuATf
5In5SNueJQXh/sUHSwM7ORqUIoYqsz/gs8QnwwBZM3YIEp2uGiV7uFinQB8MVZe+dH20cbp6eREy
vGpywj1qCVc3XGvLeg0UHGvioRQTDd1fv2K286+vGMxrk5dKN4jvcrWfLwgqN4slYRkwIK9ogbju
gXuhgfBmaQ73lw/KpCmeRGS6v3wKW2C5LfXncTlc6L/oUZKHlXLCztARZD8RVtwSSduq8fXlwyik
idtMLQLTUJpzNTGRdwtHkOxj2oBs1w+WGDw4zyWYJhnefXbsEYQun349dqjCl1nTb7W2E5tWN0eg
RHHuZQm+q6pJE48xlPyWqc0VcKVTWZntNSry+kWrrh11KZ7t5ZYslvG2L9fntxIVl2akYNP66lTW
hANO6/Kq0z8NFElK+MVJ0kYx3N1FAmVYdSaYArYx5+bznLUtnpVsgo3c7rWuOvz1m3J50X9enngr
DPhphitw8dvrZf4Py1MEbxFdxUooWCyi3zNn2IeDpu87YmPbfn6cxljAoea0VzxzHGOSwWHwbnH0
vVvb6m2cwXfOoY/xcsfPprpEB1NxmR2Iqt2p0h43PTZSv3OYNwvHIZM1Hsf7hpycJBzc28tnVFXF
YVAh5xvxM+MwA39sZV5d/kWbTPWnrMekErvNeeT03BGQRVND316wFK2GiDuLZzeYRkQ4tpcyVQsu
vf4hkcVJYOnM6ri6L9nJqnrSb1twZpabjJvRMPQrA+rWIdKqYJBYqTiTNQzSx8OlVzp1uDXqQTtd
VC7O7Nr+Iro3sejtvdN9G5h2BhNZIdcREAU6lSWRLhMiFGgGy8HNQJwg4r3pa/X58nCWkXfezC4U
CVEd0JM2tyr5ms+Xd/Tfftpx2ssO9F7VM5bruPunT/+2+6iu34qP9t/Xn/r7d/38M38LHv7j8Zff
K/nL1cP28Z+/86cf5OH/+PXBW/f20ycb0KJkA/QfaE4/2j7v/twa1+/8//3iLx+XR3mc64/ffn1H
S96tjxYlVfnrH19at1J9XWL/vvWuj//HF9en+tuvD3k1fJTJ27/8yMdb27HT2l9s0+H65kK3VJVr
7ddfxo/LV4wvXP3oG4XQVdsy2aDJ3eri33417S+u4whNZY6gaobt8AfAo7t8yfpi6prtqiatLUOQ
F/rrn8/8j6Lg8z35r4sEaPTip8XRUXX6RpxdXP44qgVX/FOZICYLbUpp4f92NIQ9DDZSVQs5cURy
a+YlVNqZJMgBYreSDgm6FhOAU9pJAnbR/4UdZ6cC3W/CMuUnZfuQyjDcw9k+Zd21M8ZAdyGZuZL4
0kRnK8CVsXPi8k3q9SbhKHEQXGZ+qYhlNyWMcXs6KkmvKPtcxqx4xcRtUVZKYKbwb8FgtPjV0VnQ
di+TjPyg6rZg+IJcU0t9iiy40/EU0wRTzdO4ADpNOYd4NnvK2voNJstpDmUZ74Hj9OSoYZtDy4eW
TZlubEf158SwAsaeNT1tJGWomr2SuLwjueqpBxwRkae7deqMeZGTY/wemEDaucG8vXwTlqH57Ncv
cTu1QWrmm2jo9gTRfIx1CxTUotvain47qyZ4rmGNGcoFSbxUfkhV9sVqu2b9gZLIKHVj2BC6ZWY1
WyCdjDLSA95Sl+2kKj2t3rD8oXiLHI2/v3nF3XK90CPwOhVFA3wFy6v75koIea9wIPTJ8S18fbmR
NaY9KKPMwgzeC1RJe+GELlwJIpHBOvhjJlsvjxdO3Qq9cL0GV01RtGy6GJMtS7Luq9iZF9OGDLoy
d4sS134VMR4AdcDPk98cqCAAjRzvmz1Zr02KSF2Dg4MIz6Ne/9qpyRLMdfM4sRR6feZCuaRhpSvR
i9KVH+UYI2bBiQekEMscandvJI7Nt7L2UYKRITdhIXqHp6l16C41ZkZuW2uBO6GVJ2T5emitcmck
GEEVfQng7hgQFAimz0va4WVe7HmKOT1oEnm7rs+9ukNtVRvPmqXUNAtqpCTQPnBXvdicwwamIqrN
YSxhQDNSWdLSSeUhlkR+uCYi/F7UzFWqnZlbysYe26+o64Vm6R64qhimtq3ifXCvHI3Xb+7gwoa9
zo0Svnb16B6jFMbWkmNckWRYMSlQFwZZL2XREuQAXVy4OdZm5UnNQs5ag/AzfbU4t4KrYoJaR7xb
qKN+G2Jnh+DTui973DFFD2G+ovGftjNoQrveKrwz1bybUvsegCfZTBZOJQjuSc21CC9Ug0HeGIBy
83L+1mtTdYyJmufyf1YKNhKVpqNdmARmTczcqI29fsnkdp705y7ibDaB0Njg+zvSV0uwPtNnTpQN
RgkEeA2Xlls80WfzXGKsoFpbTDbsJagjvPm6hnSYfFr22tV/R6sTQ0gpdq3V+xg/3I3ull/BP/e0
KNCDxO2A98ng0q1hQ4fj5CedCVaImXqg6BPzJbsihxMNj6Nr75ID0GoMqP1WRTS5EMGSgw9lCBto
DuBsJgVwCcSdy8P6iJm4UYrsMdP1hhYJO/+QLpPXDsoRMwYRIwkBRprQ9M2ErziyNOJV3OtoSEIY
ZZoeTFBlPVOi/audlIlP7OM9rreM3knKi3agLd5HFvldZ8t9XtA20i3uwZ5RNTmFyWZOuWuttX2g
cHzqZg6rLpmAOJPdOzIpZKDlkDAxV9Eltl/Ny1muHOgXun4yjtmOwNnGAxOhbgC+Zi1SwYr6onU5
88a8MEAGy80w54c4RHBfywVIdVeslEL9oJs2q2vqeJSg9IIwrPuIbUtm7qGOfyjXKGV/TGrRBnQI
5a4hycAtapsWNPnQhrsACDdo9sxEi9PSJWzVcW2KGZYZDHp3kDRfOoiarl7uoD4SZqYgRk2fBwd3
Ulgop9zS1fuo1Fyghct+KdT3VCyPBFccLkslejUwe3juhdkCcNwYIxwqumwPC0KqTaLFtKsuo1Wh
4mH43g92vjNR5o/2nBCK+mLLudvmcbyv4wFLMq2zzuDPs75ZKORT1fUZophsbsl3Y2h/RK4xeUao
tl6nCFpZgx8eV4GNruV3/WL0HqM+RGPOzJ2s5oZnTrEaJEtyKzV1BxsmU3kluFOJXyKDmqlmI04M
YB86RrK1aWFdS7MfgnUaFEMVBbgvOi8Z2IEQ3tnle7kkiWcBvlZwqhqJgMGjtC8Fl5CsmLBQ9JYH
quavfR4N+1Xv4WQD4JqcPW/sbdNPYm5AqYb1HjmHaYxA4Gv1x/oY+nwftTgENfRctdrp4KCU+rpY
g/mI6CP8DIdLbNd3VtGnEIfm5GT1HHNwZt06Gi0go8+8BR2qr8us2PRz9Fj0Kln3CHO9DthQAMkl
o71QPWaFsWHcrPvLgoOtLmmGFcquiYrSY1MjPY4jWpCpmuXXmXnFxP+7mtC0joNU67Nj3hPWZg45
7nw3ogtYNOcmJF4bmbAjUtzD5ACnhG4Xo04aYUKLKF2UO+7SwYvkda/RKpR4XZWRez/szrVWJHRk
lm/MeuqgmdKvSm2fqgLWps5QISoBiGeDvbcmABTMf62AM/SDyWoQTLZy7woSckrpXuOdJ1QiyHaV
Es6+blZvOQHuQUPjkRXWVn1ijSdAAxFtlpRooRrjQ44XUYPiNmXzQ5ynr2sCixnHbBBTca0BEIFu
D3O9d6GVRLnDKc7l9qMDvpr24N9nlQUodsb+FZYM57O+C9Ts1M2cMueRIyJy712SszTPIb/fjbye
iKFtM88AwnMkJCG1ST2cwhFzz6D3CNaizlNn59QufYfgePBcutLnvoiwBvdIYDCApTlrfePWXFnG
Mgb22vSBb2VxszcoF+zxK4elKVBt2CzAvgb8RvPGJLjFm1iOvbF2Cj+1waIntKU8patIj1s2ae2i
OOz7vS64mdvEeI8JTwomgo2ICHd3TEDuFrv0Kqd91Io6hp9HmVlPXm2NXEOdOzLPoSs+Qo7L1UlA
o6qjbZ1Kvzdq8gHrPA30VTvnCtqtCKR81ywQtGSVct+RRIbmmWnTmIuvuDo0un0B3qgQSHve2MG8
YHTB32sciUEe/KUdUZWhVp8niUR+IsF9WggKsZbS2SBuChNQHM7aeEUcP/YdVLTcYvVzxTeMF0Dh
4UB4KMLGrWnK22HBqwYJgGYo497tBADFT5vKx1zZshySQIXkvdnonTYfmMR81AZ2fdyeXLx6gxcd
faWrlASEcRpi7GJEe3MJj0InU80JzTujZKondOQftUkogxkxY5D7znT7vTqaOFVp2cVwcQlCup9D
cQ+X8JFG3HQtLRCtSq8rQZbVnWeq4AW1+GDMKWXaguwZQB+KDNT3g7t32kzZp7M179CWCzDJlu5b
dUapCqGDn6QvXJT8Cfb0hEBmQaASshVOx0LBwAl+l9I8gT7cdc3kK7HGzJDqF+mZjfK6fKc5BAU5
XtMR0OqwxBNz3GWZxfi3L7wlEZNnd8rvNBdq1ur3ZiFxaY7m86gWGgKK8U6R1OLqQk6fmVJT1ngz
07GMzr0OtDITzhKk46r4SMp9wXcatBhWfGx1qHgUGWltAA4ayP2ISDV2XeGjPZKbOkJls2AFq9c8
3GUmV0gbdNdXtR6uDOZsUMPf86gJlJG2WId2L9CqhwQpjh9b1pZyvIDfxHIO5kAEUp/8MWxQdkav
MNJY5Jf4VWd0vsMB+MyyfV2o8xXtMeSmhA5ZzSaMqZYIt6DoUFO5lfNNxDwnV8bkvg2a6CnSesLP
NK6FPOHG6eL9YgpqkprZNXOrhWBXG5RH7x5AecZcFkK9ltwGlrg2FrOFRTp2QTOI3zOGfJQy8qWx
F1xdRNgK47EFwLMD+ZD5vaw8I61WVdJke1mH/mOHu5rsDKVeiKHMvhljabMek5e5RONbnvTnyMXI
NC9IsVlT7iwjuut7NkBFSRHMkTHS8MYKxkCbWp+kryJR65f00ezVZ4gwbjCO5n2UEvZGdzqGxe/R
HyeRaSW4iD71TPJMjxWPh73TILO3/dYLI8AEj1WZF22X9Na+iLmpQforE37SNkThqE0qOSEv+ZRs
RlOMZFQVOFcGKjzmCVtqCda9rG38Qa1omZqUMlFjgUKZh2CWIj4bkzKti9waSy92UHoIS6BI1F1S
W+1dmOAfqwy0wTIprnJK8FvbiTc9khQWA06/Tc1jx5JCYRJPfb9ciUYlnorlrchJZ4WoFgVRmQ9X
42raUrvm2m1tWtINe8JcasqG5KzMr5aR8KiGAqYyph8hjV6A2Li/5/AdMZ2713mHz7mV7Wt+dmAZ
2Wct5ixWHf2oK+nWFqCoSRZQNorsZ4beqk92mepxvBOeMlXzuUsHynvEZt44pVD24oVrdqpN3xDV
Jgut7JwpCHzJ5US/pODVtu5aeejDUn80tK/MOhoPqzjaWjHcDpmVeDij9P0EJs3NhvI+HkrtiHCd
S1b5MZelOBYWRsF50kixnvogXmLTk5MrTgnMmLDpAOm4ShYImKceju9xk3fRsV2F8IlebfNmbHx0
Y9oGD9Q5zYXYFfnccOUme61BIVWpzKEm+nB+NaX3IsGFIKMZnD0uwUEkh6muz3EuHtBpEGCg6m/Q
jrPDxJiU7XLd/8orTSU0Y3L8OA7nIBUlWbIL3BpD75Kdqk0nrMzNDkkmDYwpPxuYlKI0dCFwzjGS
SsHa5nDI1WF/EJ+uPmYdBXUvuwOgx/42A+fmWWocb5FFEsOwm4G8X5FiQ93egK2pSbSu+mk4UF37
9gQkSl9X4Hb4CBdNI7RlPM9QfaXJvZ4jpTo5GRo6l3Os1t9bvdIyuR2eFNQHh5JkbG+2xAk/Ji+B
c1TQNwbCiVBBYE2PaOoH41C5e2WuUnirKge7QrU2Qzv/QHYqg0wmm8WgsDPr1iTKLXwLixm6g1pu
Qqm8NVD6WEnvOQh5cqycE5ubcJrwAECYIiV3twMMfh6Fuz0GYUJqqu0XipyD0nTfR/W9T0y50434
ThtwiljGPbQmHbKat4y62Fk1yw8d/J4jdIXiiKDFEQPznJBA2eP2pi3i9ACzM8BpWcjZY+7tkxaO
myKj+KO1lLZEYZdp9JR27DCqrle7aRbi1I2EfYA64fgEMspXaJNtWmPqSW2Q9xihIq/t2VbodLDB
lHiO0yJFnSwZJc0pR3eLGkOq0wmSMIsif8006pyuXOSbRj7+DiE238AdJ9Mn5ozVJjmWqXEiKjl/
LRgeI3ZH8orcvp5jTJwkscXoCmb3I0e5zShHHRnx5tVBRyzrW2pIoIG8ccuwOPI3B81MfaLoI7zr
Tr4XYrqT4QfcpXe34EwtUxpcmgg3JKPg6GClNl9RkBJyYtDTC8fbcCRcz+k2blaxuBRZuNEqFXVN
o+1FCBsi0t6znlNw2iklATSKCEyZPDHJQLGV/5CcANna07UeqTYNCLZxHNrNrPbXOtI91IdmxH6j
BIulb4mO74Kw6JOdsqbwGT1oPTUz9g7w8rZTXtuig55y4AISAzv9aMXy1HMEp2/4Vsb6V01ldjMN
TrbTMocrwZb0kULrLqrJX6tF8lYo+e0EXHhrxEjA8iiJ9iMV2dk1sC5iQJ2LGn6eXpfU8BPmTcI/
PDEKanNzYqgtFA+eVbLprdra5BLPolahR69aiUCTcsbuggliEGfo2wgY01ZpmPtNMMwzDVq7qGbz
5iVzwxds0ilzM+wwoJynXVWuNzhrloI1aF/UxVbwRp9lZ9+gBU6O1phcZ5l2z3HV4jG/Q5nGDEP2
Jt7pA1qhY6ZNLxK9bx37Y85Gofdv1FHQiOEm9Ih1T4kYmVlkt+YECzPs26DX1ZOSqM+1bez7kirQ
rjrTB2kCgYOTJqFmDlrjtQ4iEDspvNh9rRu8kY05sx6QoYF/Yd7Ew8CNOjo3saLanoUmLrBoMy11
RDL7hMh7mp7ViTzLyr0eZaxiNXk2neW2UdhAwrTTfYW0r7yl8FHZibykmdBfOmPGrTfdLzEWbte9
i8zxZnZwrblYeVSwaoeFlhEIVZLJE7lvNYSmKfGEioxes5q7Kjs6ayqN5q6PJpfMM6vOr9JcgjvR
iQphCVRop5baGjNF5W+M97Y0Xt05vdYL43dm5qwsyqYEIdRaybXZRA+6yz2bxXcyjzRvcbNXJ1FU
vIOoyKo8uVXhdt80p0VgpnQmopB76MdWWGo+uJxvJQvW2SrM3zn0g9zoRgobsk1GAbGhqfs31SQi
Leu4arnh2OtZI3mdv2uODfBHpzy1fgB6fovx1O8Tu78X3EI7iL/4ntRUW2uHnWZlpm/qE5Z8jYUr
spsd9yZnXKe7Us2CHk3p3PUGc3u0iopXVMbjWHZPzDkhy2T9xp1qdVPg9gE700V+VeEkqsfqdzk5
r65S3wys7lciKg+osh6rLHlHC+/Cg60/GDhJLrRZ2eMsKDi0FzttKZLHXLGovK3VquPekTJPsvpE
t7XUDEKluL5BxnBTkhO3reOk9GSXvtk2Z7RweSJWiz47UrahaU1/PsbCKINwkAp7Jd1Bk7Sp0In6
49SoKLddGm+Lke5T8URXNULwSEsFYt82niTHS4bePmr8XYi0ae4LUtmIwurCESqh09MBS6Z4mwkS
TYsqonqZu5kIgPS+VtLeHxcgFwZ6uHjkMxREEdGG7qYmEQcJj6Lt6ip91AZeMLM/K41BhECeo1kK
b/DEioDAcYS0cK9d9St6vO/o8ajDaj1GZcNhWIUIMXTtIycg8tAnEzny2uYSSAcG6nQ/smhJClE3
dM+XTVJpd0Mrf+R5nQYih++Pu7dB6Dn+IO3ZQU7t5yCi8PkgcnVSLAukNl7wYS5s5Yz5UtAmdgcD
MHupNfup5W31rBCX/piNNhOFJxqDwBkFp3anGvZpmvhWWxo7sx/JeIM43yuPDJs3wyTORu90jyLd
TMqevBGWhc6hX0ObkzMeBFBFDHc02o9RyVbHjJt2jJ0xt8eYgkWQU8E4wjZ1Ks5wAMiQUUbRu9Ui
hreHh9CxFC+vNMw3tJOcVQcF27ynnqFxAaaSy0vnvo4V4z6vrX3NwRrXr/SNgdKQcB6eM/dEos4z
GqLpMVTpiyg2ZLm6sr7Ni0lzt20PCOzkhgxAjwnoq6nn04admZNHXxyHppdXeWzQ8+X+lEyuuI5x
ZBMh6hV6RlKFpktv5nzA3Dfl2lgTAy3iRgrXIKPC5oWg8x5oxmxsUmm+qr05bHPFMDcZu0kxRW+0
sJn+VC0YqllioaSH0KgAjbnp6RYqrOJ2da32+s2o6ilj/pbQvVX3FU08M2tlFJoLb07SYbFA9EQD
P7KkfVCSU57OaiDcYggiTWfdaX+IocrO9HMdGrDNC3qg6lNE9L8zXSaefznTfSt/uXqTSVn9PNXl
h/6Y6upfLMK/SWgzmKDaOH3/PtXVv5jrcJb/ObYuDIEu68+xrvFFCFNovBGGzhTXRfPw51jX+MLo
VSV01hIkdxim+T8Z6zr89n/QfjHbMIHGWMgqTORfhiNWRcw/iCs6JAG6PZqWJ6rylGtzjPPIAov4
fbHEcXTopBUuuNkVISxIJU/nD9yAnlMy4GVspW6LDsv6AD2C3VorYSmnXb19lJEBKLPYc5I6F/LD
aZg1iPoFBMx740wSdqdfmeXeKAiddyyKU1WS8FFW70X0NtrNeywaOt7Zw9y6tKnQwhIJIs9dZrPk
23SwXUzK6HA2jdVx2ifMigg2I9ALfeMonIeMhVMtUxfSuX93agTDKMT3Wp2A0FwlmPOW02bhhzi/
fFkM3+gl7cWjDbFxirrf7QZYaN6quwZgxtxei7EH9GBvLVvfFAWCctuq7+yQwKBE/RSk/e9NpOtI
7/5CGDG85d/f5I+fbqH1Rz5vIUP9YmFnNNApCku3UTn8/RZSv5imyWXrIovQXMv6z1vIXb+kuhby
PsMShsNX/riDHPMLnxrUTBrpqnzhfyCL+BdxkmHyS/nLDJfbVTXMVWL4D/ePSqh7xTxtYEjCKaaw
1OPlA20oAFEqk4zN7MY9Bum91tLvNnF7C+u6KMbqhnwd7cD5QACyNs1dbvTtdR/lL0D+97VVaVdE
R7wyBKj2BWOmq2GeObrmvU3W6KzeLRw8/aGcIJQ34VFT6fVGA2hJl+BoBhLjI4R6ihs6F7fWCBsy
X/BYFy749dWBpRwaslRWuoaG7+3EIHHLmEXchUQZKj2Ebm1FUw0Ypx/LjKi36hajXbevzO6K7IAa
VNqgHeMoA3CncKw0wjS7RYPokHQnqWLiSeD4TmMfrUeQLRquq6opGaY4q0kAxOMQZ8bRdto/PlSR
FihkAR20UKQnnViqU6/n66ybbmti1I73//h6sx23kS3a9osIsA2Sr+olqs3W9gvhLJfZd8Fg+/Vn
UAnc2rg4OC+E0q5Kp5RkxIq15hyTCjbaNa6SAX1CGbikupBZbYUb8GzRy//cfP83Qexyq/3Pqih8
G9+J59imTYEGTez59//zW/XY7hnwKH2bMPdAE2tUR8/Vt27nGe9YcpRNU1F4P2YxjnvHxzA5Qtck
fLUKwhmyHR6Ed3Buw6X16HCg3IdgVDmjTgGsMb9Vfbn1FvZvY0e0gQXKkBLgU28ZYj3F4dWGg/Xi
pa3GCYfBmmj9Fpdvv8bXMt4pBgvL6r9C1lmpM+6rMvvk1TEDPMea6TjQxqUjChVVciTbKd36yMaJ
5kPYivBY02nRSo0yyU8h0OLnLdze2RK7RhFRdtYjbG9p19n3bJi2ZgEfqB9Lc+sXE8ycFvlMbyXl
3TG6d09I+8Z4CtaPG99wWMtDOeVIy4Cy/2ra/IYxdjiP5P6sot4yX7tsC/uv3pde1W11yHp7s3Xo
REkLFO5k8zZF5LS7gbFA0OjFuBPDu4pdYkuVVR6wkWxGCvVNbiv3AVgVjpJwytcmSr5qXIh7vagM
FMIgQbjvrVM3Q3IQ1hCydKPvUMlVGWQBJQNhsH7BXjUNiyKwJHqn9R0HgqBlw37lg36io9ulGSuI
xNp+K5qtMCQ2eBzju6xORkUuXudxdBBW/YPQqQGzV/bT8oZok8DV2Az6BA3UGeLrZVUYabJpANnu
cD6hUPHbYf+0x40pM3AMiwVlZcOo0RiPfhsVG+XAHo0ZtDoraRbsiq3bBTXW3py9yIWItRJRjLLA
fXtCehvNVOfJnNbEMzSkLyQgLZ3+t8RNeR1tZle057E4jf0lyV0abRyFl8QxmLF/50Lz9p1OPUuP
CXqNkZMA6ie0m5bfjq68f2eipQBSCPZOWKC4I37Ofki4oCqrh44EnsUv3da5WV0H1TebHBrtNvOm
6UZk6Yosp/4tR8GbZHHH8cmfz7W29VTK6VAzo5eo6caDicJxnXTJ9MNFAowaK3w0zGE2z29qgnon
lskXezgkHVlMk7nmJ6WP49bnYUjCe2gZGCKsD5Hxvb69Giaz8jCE4dl4ga3n4WU0ipkhDr53eqK3
50V09OYrY+b0NYe0ozon/ZXA4fRVdsXs077VzBJ2oDSwXJQeDmmZG/ueztEVVS6y19CVDMvktuQu
+ElHClYB4XKjVC9OMaZ74SUJPlR970RWeDaH4V8R0ocfQPUjrLHLM4Yzyvi+SU7ZyOS7hDn7aZEM
kkJjIoP8ITXNYIEP9f03sj5JQf1YWpwHKFpRW1QdIu4YPkBx1mhJnf3lkuGiXpPo52y+o4F78ot4
gFfEVfW20z30hQsjez5Nk6FcMYeQQJcAUxeI1GUMsUfOELG38RRz6lhWBs3nbE2+zmBb4iYbu3jh
xPYyYy8cMrN75S3BEEEGvEnsJCefLzd2TzdMWZONigFLrRXSALKUL2BVnIu7vGoOfYRhaByQafTj
IF5NnxsdEVaFahbcAJiP2GWjqlqagvbIx85njRtbmICTmPzc+2o2T16hroqor4B8lDkIpY6tGxp5
3BhO4HVNyi6ZRTuMpswnmrb5xm+NzL+7whoCZQ397v+9Y9hI6v//W4YjECn7OrWIQ2VuLYX2/2wZ
cLy9aMJPD2JkWBmahWUnDmu0TnDQHXfJUBi199Qs0ged/vSRihB5OzOLZGK8nZuOzpinhoJ8bM2K
5TefnYWsl28SK/vblAxsalgRV8dJh00/eynVMpDHkDABlAH0GipiFSYcaRcJ7PiCq3VeWR2SskGo
ble3WXvqHOfHkNrazmOez4jHG/dEVphbfPnjPrTrs4tZ9BLWOXdlH4t1jUp1PXXyh4fmSqEweBzj
IkeRFPFESCtBkU9Xdkm8h9BjyxN0au+UVYZ3GnP3aIaaeUtVrJ81PelwoxE6TpEg9mlTyo31j7aY
gibmnQE3/1oY8Oltj+QCK6KvrQqkGJFiAi0i0b4kA6xN55+ubsNrs8RZsu0QPOwYxyG1fvoL1n7U
K3elIxlYc/SAcdQgqmRTyXam2+dv5nRrszi9hcs4tZ1iexfPIr1HWrgOneHv02dstCPNDQ9WuOsj
z4IpUZ9QE2RYOp304hTDhwZKKIBjZO6g1iHcgDhwaEPxbnqtojvIoNTJ+Y6piL74GYArZGR6AJ+/
ZmacBqVWjucK1ddahvDAK4yFSIHvT4BDgpWGPxrcVT9l8Q5KMd5SYRW7HMwi5do0bRy/+zDT+ti5
jXNmhGhwLJpIujLs9oAzgrBzarqyG9JTUvB4zzg/L47sLTSxRG4yXc72+knXlfUWeYOxj2nnbArO
U8QwDH/6sAfBrPU38Dyw9+3avttF4W2gn2sBfDAdFoF1QVheMPsByCe07NF4GrtJk3yFlnVcAmOE
OTokwUTei+Hi886mbqIx6W7drNSg1FbhPk6zNwtD/sVXjCYnAHop3fHMHKZjU7TRmf/NPE4iozyA
BPkMXia4eM/9BtxA6f5pisxxUf3xbh0juUXM2za2wfPjFaBtGh9FggWL4QJpPrvMzTFVs7+PUl3f
Kye23lS3B7JBaODsjqekQzzSO0O7hSk73yZggSfWGoaP+auEffnaAvVehbY2bgqpjC2DNAb0GsSP
utCc6zRa7jpzxHg3vYG5UzyNpwhMMBnS6Hqr3D+6c8piUJT0nQnN2jDMc8D21C+YJtoT88erjyAO
pSpNxDSRmOjDsUWV5Ue3IoF60bhYTe26OgIf92iyccSV49WFAYlXrboK+nL93H+KyRwYas+EdsDb
X9lUXvemV7ukcXauTIkjGmkWuoCwz4Or3ItINf8ycRhY1WJQDNz6ehf2YbfVaNeuyjIrgkUJSz5p
6V0nY/agDeiUUgiqrdIjf84s2d6T0j+EIZP2wW7MjWOQ7KssIjOjbCT9CoPtz4Jh7b5e+H7kRDAD
K4HewbzMztR72blgBdGbMLDIGNi2gvZZCTL7HM1Zcp6bslnV9ii2DPPis+4Y7bQqwnra4nQqghkD
SzD6KtzQ+fe46zjDEIWMEEerz60n3skWMU9oV6NH3jdHf3K1DegdtAMLWRGzl393tdOsCnQ2lnS/
6NR9apVrBU6Gor2XNT9nhYGvohmYjUX7MNPkgvWbfNmI1ietfgSzPiuTYqDZdA3N9Tlub1ohP7C4
TWtn8Bgg6XLcAVFZYpozRi2N3r6HyXxt+/qvWafVQfpoEIuRNMhRw9of+sQWdGH2t4MgR9hckQcQ
IR5V2AGJVOEeCWkbRMhllq68aNKlk58nPnI51PbPGCSf+2DVzNM/qWo7RGW/hC3ckz8to3gvhdmo
Tf5aDoiaMOo7BzHPV4J5fD4InqsB1nYFjwQHm3OBXSiQTDNx5bDCupW3X3Giu7sRJgmGNv6zHj1Y
nyH30he9S0PK7knHJrPL0vYXUY+Pceq0wxMhk6pxUdlAu2taVwXPS8upgI3kHoZ9iSvQcvcGOs0t
sU6KmIXiw4gGPJKjaV3CKCM/vAr1L9YQ3N12fFP+V+V2S/lDehJsdCfvoRQ3zujvnjeWYoxgOyeD
38JpGsgL+/6watTcKI71wKe+CqZCXNLQDk9F1/VB0zs3OsvuufL7V1UaftC2owaOctX7+XSqF0GE
XC59iL2qcayKTOayPosoUQfLK/Ev+/YJiYp9KmQDtamzPdCaPjk6xhzHJZOckHGkzYx2lcY8c/Q3
/HOppe2OUckSR9ebt64wtj0mRBiVsCfGKZuAUWIJbRD1ImlNrC0mB9RmRINver2rA46fG4GlkdBu
G3H8JOBri3SbVfMIGYOLNJpVB2T5Wja2vStSl4FdOvxK8Mhfag4Wl77wf/gbY/b1/RBrcdAx+es5
eHFQoHlvZnm9Gyee0VY37nBjPdjbsXGpPPdFQ/cPC0W1d1QK9i4b0fOQ4lQLlnBzSs4eKu+d6ZP6
t9KGdkKYY3nB8zKhUhciHm4klgT90GSXtPRO9RCh6LPnrtmPuHnrVQbjKZ9yArzIETnoEDi4U0RL
neB147pOPfP8vBDq5O1s0dxxqYEZIkFzhSbQXzeVqLF8LXMsPZEl6/o+l5OPUDPJr7XbG/sS1OxJ
Je7HRN8JAzQBbT2KGr03CshFjIl6sBz4zRClxOCpLenLfTkBLzC7D/FEl7KXTbBgDnGd7zXPs4+W
5uurBqTRtgdKhrvERtiOyqpvZzYkLNyap33WbYxmCLPbuJph/qzrFrHGkKltUw3jRdkTgvMFR/5f
FR5OMYL9imABuKEHC27na1m3Z6k1u1Sp8lq5aXtQdWu+RCNbbNyk70U13KTMtKCRKFmfJ46JXJkh
Y6ee+8kLmqm+zp0XH7z+Hz0rumu896pE/GzinySeoJgYCNHsIwQQYroSYXd1a/zvQ1w2F6uqfuaa
zviS7czq/OJVTduIjKS1VmDof3KxmCRSBk3T78wktI3TzY7Q3phbNuM2MCFL05RedLp34U3WHQ7y
UsoaFSl/iAPWcSKdk4AEetbtBt8GpcNBgvp40DHJip6J7xLRWg99+VppRnPQ6a/RTSYQgPzLo2up
NsBhZR9sQOY27LOLnhK8oE/qC0TZtM/GnlhIcyZKQKv1wJJglRqJcjCpnsiXZkIcSjzdDlbDp5cp
gD7LAifrJjn2LJ+L5fbsVBpC4JjNKhrzTUsVSCRe5Z6US8ILysJsJTkWkopDDmmeNgXem5742tS1
z7g1XPgBFSG3y/d9XqqSUaUVs8/VEPxg4yLs9Qeq9GQy9AVP1ECH1kmmR6RZRHF000xxpjVkF2tF
tZslUXZRfp1dKMv/WG037JSpempP5dUrkwV+jJB5+s1Xu6SSPaOtSio6oPfLt0c8xhm8EMZdR+pC
ewrSRa1yiwQQRACVXrKhpCSWnkPdbYNFZCckQGIt5cl9AnUadzg76QEGLgq+5WLXbFlAFS8jQSIb
gUZyR6XXbPg7dS7qgZFwKdq9XScvvRi0wMbXAdMFIedzSTOZSCABzdDgC96ixSKwi0kBvLakV3QY
4V5zjSmfmoCGFqnxu8fhyKrq9FfOaP1VIxeBzkq7q42ZowZ0bxOwvqlftR7edkf/cEOr85cCOrTn
jUQXOUFdEFporGVlsbQsl+er3u9hm1WgKG0I6ru8o0OSGgmBh25kbruWv8B/DV1Gz9yjhyGJdk+C
X5NnlDzo5Oa6lBC4Y2WVEsqRTcRgiuSm/8jJEPihZl0Poh4WfW++RQ0fvwKT+ODcBKIbs9xmSsTn
ExAT1mZyy3oH2SYejlpv+mNXzPWlleD8EdtdU6qym97K8kZZGrRyCZiBr/Uk/VqIdzYqZn4xufrd
91Jj307FVxeX/b8mJ9QTJNF/kqY4mF7u70koeivVCKTXCO9aATxJM9HUNaHuX+yaepET7OmJRZK5
Itgkx3SLF/rU6JpJ7AR4rcj5Qr7ACQpuXbK2cp7SompocvXWZ56N9sphVyJDeISWtZQbRp2Ly6y5
w67GUsSxQKJTS4murGb56KWR3YsBxVM+Go9OS6YDd6Kxyb1Cu2GH62SmLgwM6HBVPjuUT1aaV/H9
G34UHGgZrjQyIEkH75oCN1qWxQEhY0xK+Uw3XQcxZ1XrKG+tGRWOiaELqmH/1x4s94zmrN3QvtPW
9tTZZEhwEUhYdhk7E8oDn5TGqDpR8HAgM+spqCsmTmkqrs9LHmLtGd34LxLKhjwm2kXfkQhs7RC5
hu/MymftNucEFReFcZjNEmZbnnfIJ+cwyM3PbrLYpyZAYPpQfeRhXaFc4LJIz9BT4ZZj6/vOynsG
5sH/u7uxlPwiuwqVgd6diT9vj//ZlXkmDkifrrDp9V1C7NcFSsDSwkQORSrJTIkHpzI1Ihe9GYwA
UgAt5JQ9rBtRIWvEVoi6xtE1fGfqx6j8Yh/6ZgGcmYG90engJ8MkvZNOXzBmq4yV22sIO+JWAQez
pmZryCG96YP3dwgBuHStKdH3zROKmcl7aaV7lPVcB+UMLDSczaCr3Rc1TtGDpllP5yfHv4Ua6idJ
UstvO8sK78PXu1+CZwrWUig3HhIBKCCmfSjrkOMEdNPScv41e2G+T6W0LuZ895p2dNaGTCDUcnqH
QqWueYNhkGa+t6sraazZuClB00lukjTv98/fVCzMH0vxd0BUVEHWZeZj1mZ+CXva3Og20a3kzrh2
iP84jtr0hky04qytx6+OtM4uoPJjNzRXO/HNpcqLj3kx/XRROPzqyDVxEm+n5x1wlbLJcIJ/hnlT
XBr7UhH2e7FHJKtxN37WpmGdyuWSdtLYMT9++8ZVEzW0LVPiqTkilycORJck1vqrTgf5Ylgvo+SE
xGGqOSde1ZxL7DmBnkX47FIRgP8jbd3q+60IHQcFQb+KJduKVdvJFbpHpjnZPcQRuSk0UTAw4EvV
Kvea+J8cxvpzGFXDGa6WvS7puq56qEq16rL3JI+jx7hDrniJlRz+aMm41HWjIoserWRlZM2bSrzh
xZRq5bB8uWSJHxMQWWccuXRtiZyBoKrENVkuGoVA48/EY8hmN1V8hM/T0tjjI9ZHKTnr1dWOhm68
Nau0PyfSf0DYG/D4RgN84+rYakZ8M1N/PXBro00TOVsplyjKinMzWlSyQ1yRlsibwm8qdmHT/Zv5
/m+DIPO9acTT2QnrgrdQNzsJ9PoBgEFiYRrJPANpRqK7vHtFw6i6Led3JxpubpS/Khq8d8uEsIkP
c9hEceof8Nf/Y6sovTVu5R7nVH8fiii6OzIiHlwQ6UDd3TL/Ylmi7dJdqpLfpFMiOJ0NvE6lE8Rg
wkExtrcsjpk+yMHdc/4wdzTdENHGCltmNyyi7lOTifEPcXu/M1GIl4mcijiyC06Dwvqw8EYVpn6k
ZhlfQCvS5DO4l9mxbnqCCsql9F9ZY+IzZYDElRplemwt6/dceOa73pfhGrYyt/YEglRwRHOToiHP
KFuVA10Gsska/6BPhBAAkPeM1t97U+5vTMdGGTCWhDFBAS455rp1FP9gdvmaQeIhXbHeAxDKtins
1ZVFhO8xJSRdVn0YzFUCdos0at5batyb5ZK74PmK7rNSbnLkJq5eZ9sItzzB/boiKBPBdHNvOGwG
z0vZcbQibEZsYhtxAQZXixPfWGxxUpAWJBhTtakFZ9VnsPJ9Gfbg1Ivvze657ZXC5Fyon1RZd5Az
yOQdS2xUc6cfhlD70trK2g1FH63NYtQ3zI2S82hnA8v76JKoIorb2OflbWjS6GyTmhYZ5Tubufv7
KBilnTFCTvsoFhu76rQfSCap+S2fgB1YcQ1Cpg+D6BjmeqSiEg8R+H7+t9ed/gwqqs7xLlvc4ms/
9vOAri6SH6/XE3Kc3NfK87rzYNXd2bGR5tsmJ1Zt0NprksiNL1BlIF3sDiy5uJeNMPpRREN8mpMq
frFD3GLTLOTOUWl0czy33Thmrm16uilrr6jny6RZB4+8n8vzkvc22WZuHBR2Ki99GKkXwtRqXAIx
Xq2adYKI1oEwNj6huADXadSZGzSkF9GC8h4I5BmLq37PU+M9fKJJVwB1rP2THNwu5Zsb5n/h3JrI
n3AmPj9QZL3FjWZnFzCwOTUpxaasBEBHNzdwsjLMX7f0izZmbMO49bh9Vi14vm1EXlYA0KcOWtbI
wC1h/S/3HYgNJVfJkg9lpgT1IAGx19JTn85U6Ds/YmkB8zcEYaUiFKfjdoAZoEs7iF2dpXFZSp6v
/GWRzJJu3AzQxVb60nzpB+mfvA5nDWTxYdtrnTxPYmScNjWMv5YvTSF/Rx7e8eepV0fGhRCup00T
AnvZoJn0z5HBscQm1u77VZyI5tgIcOXpZmI4s9Tp+QLG5qP7pSwnDLAq5kdggUDw7Xo/Z41GslFN
DsFg00ZNaSOdzbQc1l7S+pc4sf7VW1qh9H/8V8JgbhHa3V+AboOwZasYR6HfulHmBxV2yaku/fxS
aiqQk/USa+45JsQ3UPSAKcQ4NsiJ3lQCn2ZtOPWrIcP8mJf+W5o7ghMVlQcbuNhmJWFTgslgWzu0
+LKgznL1Ku1E0HbsxJ4cifYVxeboxTHxUJXzNZg7r53o89tgnolVQv/Ao7V9jnRLoZlbQKzayowq
+vKV7x4Xn3S+zKbm0re3uUfLlZ5scnFATE+dHvCG9OD5KhYWr4zqb2ta5c6YQycgH93BesLISfbp
bQFo7ZN6tE5Y561TGM/TaXypPKVBqxUpQTQRvR5Tm5j6WqbR7O3R1TnMSPuexrT3Z5+WCqExGQ1t
SosxdrVDZ1MT+uASVhw1fUBuw3Qgxrtd0QVwL1Xv/JvHytk/v3LpubaLa8CvlTrixioPvjkhQS7n
M9YKYJ+eXTCI4+K7dXywk/gHu3V7KZeLQkIqfALKNTB8W33J4lFZZ+5Su6227M7ppYaFdabd/Uo6
HKtGzyc1EnhtzgeBNfJHlfnMaIr8I3JEds0tKv9Yh8No89XzjyjI39BROAJ9QBhuw0oPz4VbYrNA
ZeWKVp7iJAzPNqjNgx7ZL/gXF87N/5ds7HSgMdPO8GEWcKTal2lyF1qHe/kAGqE+22nWnJ+vFDkc
NQQx/ExVfPbIyD4/X+VznO8nYX6NmsCGZBtvzKLH63PxoQ/druIYqwXkfv+iyQF8O2yj51cGvYi1
C3J4ky/LvdJN6MaxZPeoIsAOktl0oKemXeNu5qWdxVg1lvV+Wtpnz4DJ50UsoHt0rhfbDj+GyYp3
gwGjZDuQ5ZhI491s5ygwZOG/miO4OqjMzaYAIbLuEvT1bqeKc06mBEoOpxBHMITbXCgvKJeLQxoo
fYD0Ky20ZXiV2IEV2lYw+BhWh8Y6xlrLD+gClVnniqTjVEV0LpfCHTapswlrBhvPufHz8iQFZtPX
JOncPdeN54XgNFBFnXyNScfJVTk9yHTKPwx6KVPfnCZgLzvfzYh6R+V05S6HdpJV++e79z3IuBbT
7fUsIJat6tIgAyWWGp37xWwshLvHR9XeUGq75yyKRgOQa6RvvSWL9r8WIismgS5mwAZf01sYm2iV
eBQJ4ZhuXKOug+eFao81vM7xs/SE2bR42f67tGiE0RH2pN0wBcPLMrw8L5anvXWeBc3FHYwHlI5+
svtH3g7JSjFGXmMBqb/KcCRQNzE2bV5bO4dn8s11pnVOH/DFs5O1pxV4C8VQbjrgDttQU1CzMNWe
LJm5J9fXrB1C5h9gsrOrZ4/p90WOxb4ztF+6jH/ZWih/K8kY1I3Gd2Tsw9Y0U2b/Zm7jGfYE+om5
3yoSaR+Ny4FHxL32IG12EwnEHPMSr+Yg4l+7ILvOSI633/FS0eLgQBLinDiaYi2SbrGtu9o5Tosm
4XlBGVadNUZkreUcWSF1ptaIJlQul4LGgPQ3TMU20ZGLtF1Yv02h3Z7sxH4kyiWIyzJOiM9NXHu8
el6Gpl7bmo0D0j8B7W0vkdGmV2kyG8S7o3atxsx7nuJrvEC3dI8cVFCf+P1dZe6rgWmH37jJIzfs
ZD9WErcE+QHfzd8yjIx1XHgFege9PE51fvxvc2lQ2B3yYQ6S92ehFOWluDdZdXciWQddh7HtOSKy
i39JsxR7Un1MwiuGmCETDhw2KRnYcXekFxJe4WO7xJqgkPKkfk3K1L9lUkuPEFijxb9v7txClDj8
GDBVDtG5LhQyGsqNdjOoLJ5cuCKxGYfGJUOxEt8M6I52N6f5BlWf/JN0X8rJMWvnDPyJj4OgjmYq
sCqe4KrJPjE4oiPsp+T+HA3XdXiMyt9WFJavhZjprzuvrpfrkn+T7q7ZeX+cZvauWVF0uKKT6WH6
KJs63X907TCfUidaVGVUTaN16YXrBXKMqD/khGMxpSzffE/5RPpqiJ4ME37Imx4SFkQ8XLydEmK4
RmmlJ4VJzZvg+nvhcoLgQV25Lj3bZ5jmU+WUZYIJuqrr7bNee16IB+bUTdrlzA+58WIT4Kc0Qrq1
AJaTQs+STTjExVrEsb6tpsg99mCPn3Reu1/G1j45CBoTT0drcPl3RnMs2jZ/yCL8Eq2yLga+AjQy
Prs/58m6WZpOTLJ/p31Dl6sUt07xf5tLHyLrInHxjM//7hw++OmkV2jrVs6QFj/oOlCRjgF5vFR2
IK4+u8KnQS+4MXLmeXuUMy8ujbSVY4UFGyEy4fLPc3Joh1ghiMHkw45aaO0FQekZPoHjODJJV+bU
H6UAlGSrFpw4iXvUp8A8Eho8W07aw5uOsrmZhc2zzkcxLkT3dqq+Jj3RDh4jt32caViul2rANKbw
YDB02RR69VMOI/hWiBqEUrvt2coxMONSH29jPF7R92UPw+7+GZOsO9Fbyh44b2lPAZ7ZZiSZ8O29
lxFG+btfI1YyEfYQkUDAMAq3G6J0DQd6kgcjerYFQJhRkGLuw72IuV//a4Bb2tRkkpGeYpvRsfT7
f4fO/LQSLwq6pZHv5A3SJMEEHJLeiUQsxmfLK6Q7+RrYnw8n+RiWPiHXyyWiDgrSBJFe5OePVsdD
ZDPv+qTVQSRzNgQ2Zf1GaoDZI0cNQdW5JAm4nN9gm+Pz0sz6MhMCeDGWi9uVu9gry2OTRSOuT3MI
0M5++P0gxLpnrd+Gy077vAjiUDa2RlW2RQEc7itPSkxe0PUTu27WkWm/KDucTkUMRfdbs9cg/z2F
NBvPaTbsejWLq7C6+LXtyhiZTIbhWOr1o9bQVxo55g+YIjx0mDQRJyV5shkEJwjM0xxnMrxlcEjz
d5nHfTCz9OFvpbWCiAEDFiX0866tc9xF/iTmbZlxX5CghmUz8jKIKKlPWG52dJwwPOYDpxoFY+lb
DUod327ajHkL4q0Va/kciOX0IEPTP/sNzwgdmP2kCosJcO6gREWouIg0BIZA3PCywXMyVe6egxrr
i4b0Cyhc3miQdACGf5QfPatDSfzOozWgnHGoS77lYXPYAg+ZAAJ1gMfBMilvm4f9dEfyZOyiBqWc
KauDVU8d1WRMX8y1xq3sGSXFLugfwORtoEtzgk+O2XRdZRgw60a3zsrsNVBKNSe6DNe3WXNQ2npg
Q0+qGOzvGy2dmRy3IRFmqckSay5FUjMQOZs38UvnOuDSHbd7RQtZv3TzXasm4jcXIU8a0bhtI8+7
4FnPbhaiqLzACOpDI04rTzuT7HvqQlm/lmYxb8Y8xImFDeqFbK0jOT/UENKOLyKz9b2caupLpCrX
ibtwY6T/+J3t323bFPueEuGozxTfamZ7SQ10LKpLnX3eed2LdACLKSkOulYp1rFEvQxegTlTyw+I
VEnX0Ev1WvekAAGby7fYJoyL0dLuNaV+KysnJWBw6BZVJSnFz+F50TCpcELttYsc75aDgF4ZJrvn
cwTpAnYgbSO3vnWBfvc2TIPxYwEkVyarowdhf43R65NZnbrjvwSLjdL2dcjDhfhDlKuM/oTsiWsp
dP0+F/awkNCPzyiPSMIogYP3GJq+e2EeuXcSOC1KH97i2dsLUxqHrl+A4Xoo7rIrio0zUofVpT1v
ycZy3jLGBjaH4e93whG8uTrL04Yq8uHEvbr4mmutrSYtt0DL8SXKrvzXMdUf2iOr53ikTVzv3iK+
6OAV1LhYzsUSxfF8RQgpdk9mO/sht/5YXVWyE4XG7XkhLsVaQ8OHPqbHf+apMt4IdRUvtUGglLSB
Ecyt8ypM3DKcT7z3RFCp6cS6SAXlAIF5+2k0I7vX3L6rikXInZ0rkYeB1lQtMrfOfckVnelmHGHQ
dd7mmcadoC9dq679NQm9OJAeUL/rhv8yhPn8NfjavdK9P2MB2e35M0qr45sY1VknSH6fzdyzEb+Y
FxqjB8un74gSFMtMDVZGDGl56TN5e5LxOx1NaBOZ61pjJkP8FAkbS9IQ0iUY48kkEVeY731pYpoE
6nJ1HXUYJ9SA6SLlJQTwFZmovbFGFO0VPQZOsGVOPX2wDLvatkt4tMaMx43tBF00+38tC/Q65EWA
tsG7NyL2mQr1aREvejT8eAHypoKWOqAVzsMa3kuTmMA8E1sCIqHUDoP7MPUM0GLa7HQPtR708Es+
mMOLYoZ28rQxW1uY/nls7uXyj1X9lgOWu2O5UKcRHxTvNyZWqh2bR23Wf3qa07ASiGdwtXwBsjDd
MMlc8UuIg8+chIZO7LETxU8DZe/awYm9QyLlPfS4xF+qtN/kyItTWHB88BeCuVYUf83WGlinbPJi
qHjWQsMtkfTCPomh9T/oEXzkdhbeUhLNtk7GJW37TzdkbjwZZfUacgRZpy7S3UQX2D+mOH4bjSZ5
aOSFTp1b3UrfOIw5HzymTkDD9YBjOXN1gMrkGK39JGH6XXkmcqhUTMaGuxJBe5fTlYiN4Udc4nRA
cN3dnaZlJtSQfAB27lW3lLZ/rpXOkr/lafHRzlAD6AYYhCZ28l8WOSSgPVNt50QuGzRi6RfwQQ9a
JfVrq3W7/0bPPlU0fMUUUBLCw+/HkIBVMuQnJHaI6MiD9JzPCekawPUq9v4PYeexJDmyXNEvghm0
4DK1FiVabWDTCloENPD1PBE1nH6PpJGbsKyc7umqSiAQ7n7vuZcSOO0eAPVPQnYKaDoukqUsT3fc
qcekH9uNupWrWrtD2vJI+EHoFsf9Z3nzHJw5BKFuzr/LTg/vopE5rBWcjgHL2E69RxAC0JXEvJq1
795rWyflcSgZJ+TA2Zg9caitincGQGDL3dz7mopPvnjO/YOH0vJXbBHypCfQQeopezFm7VvQBy5a
q8L8hBZ5k3RLfsoHeFxRqt0JwskOZjrOF10uQ9ziaE+sV/6xGcx05kMOK6j9SKIp9rTW2NHlhuZm
nrfvefaup8lzHk4AU0taaNTiSB+NcGZ7bzcNiSGlxoCahUknoQ9x9onw93U1wWlU0OGpqDUpPYpW
Xo5GPJCLHkynAN3TyaLPvotMHV8eZ85bFVvZWxFVxc5iJACvgQsCOzSJE9iFHiDTvzI4IoahFc5D
LelsX8tc7w9uczG6YZC4BBqmXZ587i0woMSAJGe3r819n5jxOfDmckPQSgg6be44HktzD+mDe6Lq
m6Nq6qSlV0Ce671DnmNvdYNJHGO/u9hSSdoxghfh3AKD4ABJ4AhDsUyUB5v/BR5s84zQ0jyrV9pI
Bk1LTjBihr3T6E3P7FyfL2rhqRmtpxy5jCpbFQVHvbIm+uORT8geVmkaugOHlusEzfVKOw+WNDoq
CdeixbJXzaplYBJMG/h1Djrz2OKkuPRzcuw8073HoG0swbGLE/VVSsFxLFs/8qCbzmrJUuvvV4V8
VQqPvqg14GnEU7NG7Wv3KKbyzNz1dRE8Om60R2dYSNgW/xV35soka+kxoOR4ejKunLT0EIMN1A8R
ORf+Y3pX0yaaXTbnK/2r7c4McirtNLjTcsmkxkMt6ku9+tGOc3uusR11WLGb4WLZ8xOQg7Ombf7T
bebxPEzeeDb6eDp4Q30QebRwLVBAzdiVi5X6ujZekRi0p9rXYwbkBKkz183xSxPEtEJsQkbiVBZy
4MEjxFtWUTKRM0TEiQGtsPPOg1xQOXnn1KIELZaxgcIqNGKulnuQZuY9RPEJ8spxN64rAVyYnvd5
IKhO5GQMNIx1s9xDR3IeY/bWRKBxd+t5voENnkRpf1rSLmCobHYHxxk+YTR0Dq7pOU/NpssTsE25
yaaru+xL4enhvmgh+jVAhG2ZDVkGTH67mjyJ0sajkoyQXWAOg3ltGQ6rOYSa87R286T+tPZuLxg5
kHPFLzEbTy2aGyJRl7BncqnYF4w1R7u5AGVrCCKh+09mJLCfKcGcV6YoRv5raQDMnYGMJBgldIoa
OWoYHdS1oclJmS/MVzQh2hm6DcI4t6y+4EgP9yUVKZhgoui3dh0BAS6nk8Ces8exop/UUiEKPPVQ
OFFKM1Xsym0ejQxhbP2ilgn+1gVwEopR+HCm1Ug2Y3mzDUlRdVP/I5wxrwnV6UaEoYHVgbsi1g/P
F5drMAhQYyl9YqlyUG1R9QrLyAw2jFS//3br9qg218xoUVHLGYZSHaklnbPfUR3ZiK1JOg2YkB1M
mK3tMgbU6n7/15ijFKCp/Ir+6lOk0ShOSsJissZ90QBEH+pBfr6iI9MlJsmQZ5+1UQfAP+dBktoO
VO3GUT2KctgThNrXgBUa+3sYAwZRwgJTc7+D4r4OY5Cd+hKSXBOQTTNKi4TfyxA6uY0Dx2YLaEhL
d8am3iRGQahp4cT7SU/jE4mHFhkvnoU8qsvXltvZuwh6zlX3QwqlydE3dmMuR1oiTzQF3U3rXQIl
uiVah/3s3VwHxILm48QjYcrof+b0jmtMFS/kQ4Nd8+EGF/wCH+3UB5c5/F3ZwEWR3sTvZuRM3CN0
+HkCqwdOUmNGQu8RbWLPel/03vyuXmSYnsHUlRyyUn5pzFpHUDsS9qnJ4J46gjc/joQx5dOFlrM7
XduYNHh1qrQZSeoW7E+YYNEWOGyEd4cczsmdT0yLs203O3hXffbp3J+zD0WIHzWEdrVhvl/8wn+B
RLulDVsdZm9ONm5GgMZH6W4ZerdSjf4yXIC+ofpCYdSPl1TKBtSCF5Ju9jTvwKU+jdIdjkU48iF1
HG/xrUpdTkDxm/OE0mruoQwNnTt41JTyn8nhjDAtSrWrUWrjmwUTlHQy5fpS1iq7wyhZ0wru8B2v
fUdjGNkWlnd+pilMLXXjqHumbJhdu03SAtioo7MjF/VqJJ3jHOUi37WgbTg0NtFaL7zksIhAx7+V
1lcj9XDjWfF8qqofSsA4sTkTKLChMzh/y2gUQC/iyBLY1YibwA3QgLBMkRVt7DoLNtVUtrvKHyrK
1xkejxH6bxBy3q9HFZX1kZeVgPnWvIy6vBk2ZsXMmZ72Ik7WYh+I7WOwJ5eowsKReQHBoVQa66y1
y/Oo68Nt/meB234eo35DzuYP9BVghCu+n3vYtsvah8TNFtQ4d7sqtFMw0L3I6KReMtpIR8w5h7jL
8jURoCFaI7pUajHjOoRUhTo5zztaKjq5yX2sT49eGMEVRNZP+tfuoXVE+MSHpz3xVh+eQtSoM/HD
XMfesa5ZZBfHAg0auQr0o8koAn11NUXAZelniN6TghxxWGcEXrQ+jVqB8Y1cpr01TpOU0dP/Vs0L
ObDIhD8fIl2UOwejCLOtGFZdS0oQRya0ADS/E4PtrxegyioCWLceBuCP9gNGA6oYfm54v/5JLTo9
yuknBzWdIGxRb5FB2re5HvJDBSrTH33vwvv6telojWnlu+AaP4ZEmjFMiC+pnHmpJZRfJlRCEkc2
ICF2SCGttBEc15JvOdfJbcD5YUXOo7YDSpQ2F2+1Vt2ENdYvnpcGqxH5AvJdCD9W7Brbhq4c4fPe
qaIaWqWq66fZACOs2DrUuvXXKDTn6SM8v2ZBelFfZXxnZ92IfpdG4276fLBwH3bWu8gKvvQCa+9Z
2GWYPxQygUmJK7tsWTUx+HtkmfwS5+n7VN9m/om6kbWg/8q4xzh6PXtFVMU7eyawagWzd2vrzX5i
OPRWkqdWprZ3V18J0UqvTIN5zvW26rPsUKY9umWg223Me6vEpTAlFTlMTRolJ5lq+nF2HZd2PrKF
HmLk4/uwqb4vWQtSZsLvuvNrVMPWGM8G6G3IF9COybrivXk2/Z06YagzR5U0jArRm0epM519njOH
3AvYbWa24aXRPJA4g7taJt+DrhvQVh8dQQmUeFt8PcxP6GSs4HeFT6oAjK1zd5+M0QI6ZvnYu4bk
px9h4JT3QTEkBydXkJ3agneE/4SagdQ/Xs19jB7fiJxXQv9evD4Mv1qoL/hVdysDV+ZDLbRlA6xI
0XvvJ4dGNfe14EVovo1R1G5uqWx6CKIEtYLEAtRlnfatMDv4x34PPrMJi1eSdb6UHhKqacAYYDdY
rvHIj9vFX5gM1hoBCcA0LQhdIjrRPouvC+KmbVz9WtLePVcdMdZjBekaRnHzV1t5zyHPPjlxbh8y
CLwvJeUsRZJ8TEopEASVZkdC80bLuWYd6v4ntbRzMLTk3jlleYhTqKpObc1fdLfYVNZv/BPu1wHv
487NB+OQWuRQtsbyxNb8w4668kgls5yhT2UPXbrwigLGWIV4+aHe8/zsDFTYPlRlwNgjJjTlNLVo
/7VI3/TZXG3yugkJAwmbS5V4v/SlYx4qkwoZejNVgvzbOVTkxH25V5N5y7WbQBn5nTntPNHWF2rv
+rIsM6rJYJiA1DEtqCT1Ezdmey3810zgveilWpjEn591PVucrqOSaPiEmMt/zHMCaixYUh6tW65f
cVzEfA3tbH7EpckxZOCyRPKanYRn+qipF+1gZoQb/Rm6+7Fvg/wnCDEwWnzvCQhoudUabpgRdGNc
EJ1DW2q7Zqvez/o1thqd2CNLGlELDR4h5wOOx+G6SGYN/wYwVGTZObZ2k3wt+fkZBf5Dx2GaJoeS
ZWbwZOjnX+h5CTKQggjAcEwRSuAFdF+7jebSyMiIMdxUDBUyFzk3Xihj29LcXqkBE7leUqLNfqLb
AAkCD56YKg1VkVjo4wszbAKkxuDB+LHaA+wGh2sQlrf+QBj4MhdAjQYSOVCIW0mh0ApprSdfG+ZU
ikes7fbEB3oH4B0oXSmEdktS5ofC5cErpP1et2TI09xMG/VlPzRiP/ZNs4rTbsZbl8w4Q3NGuDAy
ypS2a8e0LUZix/dhCiZLsQBzRaAptj5/8C+UP+6FMADPpP8tF+V1qDqmPIuZPqOCP0gfmGablSB9
yTGdY+7t3gxNDNc5WYyd14HagQYiPFIXsnxf1t2noqfzEmhofpoFh8Ew6g4HVranEiQiTG52142W
mvYRZ80ROBqU8zZ4j1oAOklnVSvXc/P3DMk8w58K1Spdri1Ch3Qz+Nl8tpN+PntxN64tC17JLLUx
sVTJ5DIshXyNr0EW6uA+qfHCMEdkVdkLZfF+ROcwTUb5mgx1+YpmXFubhCpvus40X+cMDI+f6sm2
7cUvrR/sl0FP9QNY1ZQ6ObVfAEtmT9P6lhhmcoyH8FTBMCTVqP+JOcpN9gaPFlHjehLwc6EaBb8M
Upp2jlSRqKVwn4Dz45Ovm6iXsQVBHPIgx3fyjJb3vXYyi/LuqA462XsROHR44s2sf2rS4IGyJT9W
Mn3Rs4NfDTrmnS4JLT432bEMYxxOGtOmgmfiR5sdsiU/BebRpL2Z6pGCUABBFkD2FETzpl/wgkNF
vjQDARIW5oKd0PL8U9GGCFW6+Vmw5z0i6K9T3n7qfaa21ugjOJWLndvDSeCaq01O1aFhYoRCUftI
Apqhrin+YuOC0tiG75qNi5gIn/JO5crimcduyOfzGM7vaJaHfZBKTHyo9WeO2+W6THF1KK/OIMWE
RZj+cOP+taL6OA+ld3E4Xq9Nq76pQEyETWzctWbvUNj+KOaEIVknmrOBaxq3m/2FgTe6xmHaWCV+
s7E1wnMseOZ5bVuBE0T+WMUuwnMsT0cTnsa1waNDkCgBJj4WUNMkoxukBnL+AigPAI++PPdjBTm9
m3+HFQzQrZ0U4ZoHPuX3QgD2StjG3rU985RIHViepWjS7LbYFC5Sn0bH1VDLpRQ1FRRNaAgfrYU+
TpoesBHDa0V5vOpixz6R38Go19AHBMcAHrH9OCda3c6JOsvaFjW4WXC7FE1eCltr8H8h5zVPOYKG
k3pFdBxaDEW9mdyXobWaHcNOfdM1GWBpPdHptqC4B833pBf/y2iwsAoyBo6VGy7ruIODU6MKcFrr
YYIIWYUwaXZK4qMWZqNi7aR6vKXVtk7zebm0ST2YCP40f+3B8iASODav3a5YvO5iOd+VjZoTa3aF
+yhOpmY/qHTQsaL043puo1voptQ7Vp8fqPQOqd15z3CcnSNd5IZTxm6ohbVra/c96HGIWSCfXZRT
enEmPvTcOOu2db6bRlTvx6gQw0r35ne96JlrSx0mhrL6/PEKHqklrIsuB7izXIIgxWKGJHQN+aN2
SRGa9nVk8H3wnXJMRsGzApsd7xL0GahGKrYTjXxJ+gRE1DFyAotiPGnuZVvXdX7LtMfVIId3gT1m
d+E7R7+OHkIb+1shH+Z6jAPPbnTu0CLYMoVj++v9du81dM4/WulW3UxHGqQFmKNp7+WV/Q5ur65W
Re2kF62vvngyXY7Yr/GlTcmLXeC6RO5ZmF5yH8bFxvvCHLKgsrr8WWIXyGvSkDYReoV9/rPkKKZW
IkKOQyJWcVXLgGn/EoNPvcPFeotGLcIZmFpP2+eS0PDhtROyNDJF3ftAM/yEBuoxxQjEwUJqLygH
6YKEzOpwoVw71e2RPZ5WLlqb/9QQtR/RH5UvjQuhdPDIPYpwYZ0tjuZM3O352KMRV998HWY9w2SW
dJmXHQD+X/ESYE5iUHuupthZEaeabw3sGxeBmIGmBY78l27IEOa3RclVj1UtwFS1HUXbMKr22mff
WZesczIYbm5w+Dh66xNnkU7oa55Zy1lRQeKYcdScxyfGXjy95SPcKXH+VKbLzZJ02rEqLHdTMSuV
kHnoBHi2T4vRQ44rWudQmclyV1QAg9RHDDjamLbX1LI/ufNinP4sXesbp0KGeED2vmrI/9E8GOM7
uLJomw7DJ9z1Mwoe/QtS3BHBu59fErAAt8YgRygHm8ooyD+jomqY5fnhbmD493WmWNSD3jvht8xJ
92voz0qoZoam9934FkoLs1rcfvaPWLrXU5wsJfJLJArI8klztstbPgzikxDlJUZ5t8uTiim73Sdb
F1H760iNyiElnb/Qg1yRclEQw4oS3mmDzF9paZ3cRviTdEL3cQJ/NoO2QyM1RzAjXzE7JKClCT22
U0PbkyWEa0mrtZNRTD7yw6gvwGQzl1GqQaMKmKVlcxlfbdIKE79FKcg5oI/jFwuF4a6OMCzphv9w
rGDkwFlhQOTyJkSIYIBNwPQXM44T33y5qFdG9da2EWaCILiyf1I0zE73qPg+DhwWYeuU8Cp6c0C0
Ro9VfVVmpnllhoSrKdZOrvIpywU3PiomDvZrkYU/VYa6tIW9QTxyI5RDWhxbREd25dvQzWR39M6n
PGkeAHu5s8vqNrtJhPXLIY5LN+q7uVdN5yjpm1tVPoQ84dKJOjIByQ7Eg9HVKkesjxUzTSW19KTE
hT6Wd7IZyzTMglYJU+UnTsgEZn4Nuc1F4JkROHagDrr50n2slikTr9kA1cYEXb+FqNqjrYTXDVyU
CDIrXyzAA4H1OWhR0vrJol3/HpS5cROzUxHGQfe7ebbxCCLHKiasn8F7pdnVi24X9U0kHvYy7J6B
rtPLisLoMLRch02Exh8mrDh1EiITmjYtkdKZD0Va/uWmYfGX3Rznsc72o0mGCwVfwgPJCw6Na+Nl
pmWP+IpP+tDY8y2fNefQ99atylqPBDO8q3gs2LLdQuSHySTlrgU9F6yYVH4fJNqeswOSMtnZSXsT
XBRzMm54FF8RYjDkBkjYZ83rjrnBWVc2XYUBnm92u4cv6h8fJS2TmOG4GOZDCaIHOynBE/UFodmT
uZppVK1SzVlwjUbl3ZdLpevWtS1+Lh3607Iq0OrVWN9BLhXPxiM9AhSBHCkUsYycKvHvUIfONyaB
021q2ohjCb5ixAs8h+Bwwbj1cLL77UT3Yc4+l1NkggdP4nnNEcze1MViofpIzous+FJ2GS3zp+OY
ib+7305k2Oc5+GnIOsCSiy+Nz1MgJAOkjradNtbgxtgJLv+lbhi/1hr99j8iB6Vv+GiUti66666a
2wkjUCiuGtQXXKjLG9Qv7oHOsc+afP6ohWEVKaG4AZutn3S0iWnNX4ABFhdiod8Lghn3Vg3HonIY
2NzNzhmkQKl97RcyhNmmYRabhka4QP1W/uPlV9aGZcCACFgQKZdtRMnbktCdTIe/oBRMq6rkA5ao
+1shVZndwmF2SF3kusXC0aqLje99V377vbjLpZBAJbWkBU4yLzhHIU/JP0vTQqF2qY0ypGtKGhKP
FFJ+jDejQEZ7aewS3IMfGK80BlDdcEUXLkSjyUUjg13EmMiVGMqXXk7h1MJ1ml/aJr1xTHEfjhyQ
arGbPSZ7Z5Gsxo5pB7scVuStnJuQmLLW4ymXi6MaDk+29sninAhTzLj3nNZvA0J2X6mcvZQseCuq
fn74BzCYG8eI6t2WSLBGs7OzSyBaBasg/wTGdIKnjSm1Ipjl4qYuclbP3dGd5rSLtnoDTZjuUVKN
n8cy1T/qXD6ffs9F90hMaNjBXE0Y3ad3AYJlZ49Dfk4lkwSdSoJ3iZAhC5MnhPnc30aT6x8Axf3t
mxnpKBwBUUF+xD1oSxBP1CQjBlSO/ZjEaBPnTfRKNX2cfaIFA2vCaD4M87UQ2s8oS8uT4UK1qDl5
uVGJBiG26hNgwMEe8BqDkgri4lZpA7ND1OicjYwxemT7zjOgweX0npGgIZycsKsOQQurEfpbzwT1
1XGmDtphdLUTscUol14zrRjvfAPjfcGgves0/B/qvQkdzIecj0YQWv9/+BVKi46CRqwi6bPk6m9W
qmbL6GjfKA3aWyNjFwfsl1bOQTSrhq9G6/SweJiWCrzv5xEVwDQY98yAPRRjj7yFTVbv9SIR135x
75UdZG889elpElq2ylKO+UtQF7feasjNTFuAuynUhlXSF92WM0C3boQpXodi+WnrJIPQTUJqJ4eT
/pTccC7qT7Kv+m1ZGPl2gQlOC3YkIS6YtItR08JTskarTjnY+uPWry0+s2TIzkaU78wETabjecwX
0G9zLikg/4zB59GcQGBTlq7+lH9gi7DuEMm3GwKMc+STYTZAS0bVAXQokI4wCCk7URGltejdcMOx
bm3Yo3wI/hPERVULiQHTWuGn0TbzQutmF8Srx7jbLPqC694sxDaSfj215DKs2tXDH7CnrL3okvTm
5NKwSkziskSALR0gRQHG/6da8tQ5pkM/nTdFBkyMrWq4esShoXBGBM3U8Uwt6Z8rjmbb1MR7ScJh
chZji/5PvlKLLylUizWS4iTF9JZcAq6TQ5ZlHsK0Mt9jL+eZ6yBCP368OVgEHMjZpToGJVE+nQfZ
rpJTdbIn8YhBYvp4xcAn3mp8/K6H1SeVf0n9TbUsQWuv/NTLl09+yShb/Rh625PR4YQXhYjDgRWt
fJQHB/Xkyv1crMwxxBiaTSkfinXuynC8qcWuB/2IguAlCcoGvHtkM34bo4ta9Inm90AqQCkndehF
ojOZmdHZlkvjN/0pMw+RHBoHUauffA9k0cpDOrKhf4T/bYiW89Q5HnkOJLdYTFn5RoYZ1QRaTbf2
U7AMDRsbOx/uI8BMGGhoxB1T4W2CeYrPnlxAk+Hcb7XWg7uYvFkd9EqzbxFjO/IlSh5DDpTNtYu+
jSwP6nIk2CbEMgbPVeO/Ji7ZNSCz0DD88x/VK68j+ejjGBtP5oG/xUgrxcg5Ydo4B212z7qm29Px
oM01TnZ+pqPprewxLDaWtLE5chmrDDaXoCVt16glunq6ckEuxwFuyS2zcLoUTQwOJxJgXq0YtoPA
COvSP3tn7OCtXSRFr2RWmJulESSBeEG//Rj7F6F2NqgupRAgtuy/kCM1OxNrMz8/i9En2PuGKNu5
ZfwjHY0pxISMHDoFc4eBQFRM7hBPEXfvX7q4QEy1TNnncUiokqWHuORA7KTAATrlLU6j+PzxUJ+S
+DFLs7hacgw1l1g6xgW8s301J89lj7wPy5hW98uZRI0FWlX09LQ62Ss3oyfJUuqVcjhqo5sdMC0d
GBS5Jx+E8cdiY1nGMhWiBeBHtSz97wVtAjDdxXiTJsOP55t6yKnHnbY0a6z17snwEmgqadOeKu5W
9VVC5jQGQhmDyAEwk50VpeQppSnFRVnk1GI8KHW27rjy7tLc3xPAjcOgmc7OIM8V4mE5PkABDHTJ
O5LUgjtCMbE2oddsbSONL4PT06Nx4GWdIHqs/psgQswWlwiDrc2fOamogIYGsfttAHp4DJz5c6y6
Eg19xx1uY3tvwkPeChc89OhZ1sNKUvsBCThmhEJA7+xBj2YCeOyQJtBzN5ZdzUduS7dTNVnVxzJI
yxNagPrMBcsOyll2A994vqilaZblMHXNjX0rpafV8QisvHNRJcxM6M5s1Jej6LWtTuW98skWuFrH
zOAhUfVFg9pb5NVJQwkmwZ/1yk7r7ow6lDsF0NLJTEFqRQCXkJezwrX9znlesxyUMOOY0dRkMaTp
qTJi2a1so5c2aSUkbbxGfjLBwZrr3TIjcBSByHYpo+C3wSa7I2vj4jQ4NPwR0VurWd6dOWUKmQvy
bmWv7jf+wrHlT49fvdIbBGXLjKfoa5G7jMKsbDrzcJvOo1QtuU5pHDFHY7/Qc5777T0FdoDMosDm
jxnx2WIQ2TvQVJikCcmOAi/UwBHELYP9jN/XQX0VedZzimqLsW1qX3s5Y45rqz1DKNwoG1plz3+7
0tKyvLPbdmikrW9R9BIlNWDmgH7gIRMxyj24ZZuGbKn90A64j/0T2nv3RaT0A/O8+sEjW2xEnX7L
yArqNpVgBmb5bK4c5PoXUSHKmF9hBgzXPLGm12pICbqlZXTQe3qnmoG8DSu/eBiG1zFpWVroVWFx
LeifqkGHGnkssmkSpBglcL2YSViBm0Q3M3ufyp4BiL0YGyKSkLCOq7EwxmoPrtA+An86VrKnv8jS
XhYxJ6w7Oil87KAFgcVknGGYkU9dQluIfZkTsVMans6O54vfbCOPimsxRbuLWrO7tR08KNiD2q7s
Z+OCDiY+zJ/7buq2HkXvPZCLQacO0zb5vK0XPnhepp/LRkyHyoeqUyfxLg6c5T6GMpumZ/gGOTi+
06FhqUGR1WZBkFDQ3isp/G7gYfNwAxHh8Yi6BQx2N0vRvteOZvD/7p1wteTTuoICmrs1JnoIxtu6
tpdLYnfO2TA/jxmzYENeBkploPQGU9v/jpNEHMlGMlDsLoABO3jOMCHda0Zi+cozdgO2WyYh3RvB
yOVLECeAPmMdb0bbndrUgB/PWRBgn58wzSJRR81WPhZSZhnyMiZjCgD3UO50ilanjlUFVT/VMG68
WAHb5dJZVn+YfHrpiwsPhJgpTvQ2B3S+EkbrHUuNKElIwhRaFNjG3SERLdfT92po7K9o6b3VSLV4
Q9faHboBrUmSEzdZVZb7s0++Akd/WwzpQ0cH/fAMSGxZhdxnlnZpLjcNkw2i51hgnE5n8wfaT52o
naiCT7fo96CxK0iIbbtWnSZkf8lHzyl3onpFVKy/i6Zmn8Z2flqWIEER47I52fhZwT5LRJwSc3k6
2e5Fu7zp8odXv5BaMvxKgEInIh7bhcT0tZ1Ba6tMQ2bSS+4cuFJx7onizrzu/nFwA2CR7uCi0J0m
/o5BKnpzXJDL33xSu58puKOpZKAlxMFBxrxj9PAEvzEdcSEA44vy+oic8FvM3PxOI1dsObnpB8Om
rdVkC+dECCckRDF5X6s5X1QJlDbC3xtkmSYJ6vUhDJqnM8feZij0iXAtTFGu0X8OOY4okl0uO3Dq
VSHbcMIDcVkzE6VaHQ4KUmHGpJaN4QgkSZ6OuDl2IhnzsypcVAnD6NM5Nmb2zEePTmSskXBl+Zq1
ijUaxJlOyUm3qVwBDzDWdccYZU46hEHTQK567JD84xs0pNvoWcBWeHguB3/6rB4nytg5xcvinGjk
elKaBnRsCfE0w1qxCmd+Y287+yBQ1tTL/usc2+lTa0mkSvgqon2A99HzyJHFP63ASGpJvK9JlDDZ
y4bPcID9A5TrkQkoF+PNLY5VJRv5mf1VEJN2VIP7iAqfOIY2X0VuCvi2IXVT5rglgOmIQHO/Ojkp
tKln8HOU2fhBE2Ny5V/kNMlqkIq1/oKYje7xYeK87tqDdlcLOYfBKmhEusO96W1Gy+YSt6H5wV1E
Wj+aUDGYuV3VqyoTMP9GZ61rBk+TxSPKzJGU057USprpLZ5oeHz73oFG2zLm0ruivut68OjSCpMn
g+WP52ZTlxhko2XZubZvbnUPCxY5M+Pj0ziGaHSqsT5NCjxZW81XOfK4LaNh3IaOUNp6XDnQydae
bEDiw27ZVxGvKjyTWvypH0m7ZuCr9fHPmjSx3cfzPnaL0//Nz3bJs/n3wAXIbI5pY/9wTIOSgfic
f6VnpxZ633E2gu1cUhAnZZTfcem/FeEy99iakfYpJLkalpKqgf4EfQlFi3/iOO1sA1P8LGDhnAI9
73jaxS8mYpDbZMDMHG2Xa9hFMR+whV/b1rzNve+gBivrU99jwMtBqgejsVZOxLnBjsh0hKGRBxEa
IWZ1VosGhH3jVU28VuEXS1sYsJbZUI3bWIbDVYV0MB1qOcORcKFYBC3HFoZRs7YpK9AFVqV/aeU4
cQEbdPJgT+6nBdV/3ngP3T52rqafoDrjtJwSjfE/W6Q5ir9Mql46aq57EfhvT3xU5OdW9oYPPd+W
+lAc1Q1hGK//96fi/A+mOdouz6K6tw3H9vh8/v1TWfzB1kwg0VurRqyee8MWxX/HrJ2F7D1nF4VM
RAEy/P2eARmUW2cMT+qPBG3c3+XfynNAdUUWka/eas5b3rXwTIcp3w3yy45t5pAOmvHxXy1v9C9R
QSKZLi1e9qzpV9j2L4nF/HWjhMZRmKK0Qa8EHV2+qYJM1JtI5v95E2vaynRAM1phww1HrY0ou26f
ai7/5z21uXZyh1XvWc3Q4DxndK/+8J8/p95Tf1i9F+tu/ZGh9WP6j+hX9b/kjthk0vzbXUBOjena
lsUMTUdpLKOi/vUuiMIOhXcj8n1Nm2TkQH/wgDOQqwxMYK7bR27rP8uoeevcZoCAKampCxKSDZGy
sDyFOOOFmk9tBRK3H1x2+AEpWK5LCjrnzJhswHFCUdDRWdg57OOE6JVAZGIO8sOwcomgsEYc+NA+
0Yuzu9Omx6SVTOVG83GnMCOmcx8N+SlLD5U8SGeB3q/02IV5CnnwNHkTtjcqEAZ87TbQAQYEUEf/
n83CZN/6H78oJzAsgyZuYOi+acrt5F9g+7aZ9ByjrWivwTXeZ/KnVosvqD1iR4u26ryTThO6Irhi
sY912sLRpFxsevg5acfxRb4RWxEYCt8kEiU0GyhhCbrEpM02iKqWh4GyCvQyrM+e1PPOy8XVnfFd
l0X8Y5EbRYOY4zj6098NLH5xv5aFs9UfzNpIO2fVuPRRW6rvqYFD5TpLcSzt/Act+/nF1JN27WPK
vHBbxEAfhpeAKwGWp629xJhogG6q1kKkkYsgzOqkjlKlnP9aSQHjJtYBPDUZunOQWyYqh2lV10rV
Y32pCptqte1hpPbECkICAiUHCiTY6DN9tzHspltRnehUwfSZmQOiJ/KJvpg/J1Gc35veA6wKlXTL
YYqA1aoSkMmYB2cwyBUSkVx2XPpYyla63NQ4+ZfHhLhKdWKFAeRt/ZEAeSsxl5MhlwhYABA5h42U
lJXy4I9Vv28CsBlusbin1AUpE2Vuv8G9W4O+2w6L7uFSxqRoaK59N3wjuw2c+bjGhju9GRm5l5sH
/tHhvuDKPPq68XvByLrndtBQdifz3eQIomwiCaAd4F76tC8EbTy6ruO+xrfGPDqpoQYiyasd9pCg
AAcsJG/NKxON0O+CHGcXcHO/5EAFez04Qoneo1iMzl0Xb1LZ+7WkKD/JjL0P6WY/iXDaLeXQXI2g
2ZqGMd+EJ4p9GX8vNUHWSuW0dygt6Sqk43Jv4ythRGsrbftfwB5/WKVMLvtPxs6sx20l3bJ/pXDe
WU0GgxNwq4DWPKWUo+30C+GR8zzz1/cKpu+xj7v63AaMgCillE5JZER8395rA3k9mlbU3SA40RlH
FttIA2CvaVT3vu1j6zLfT6Ue711VXoU1RqW2NCpv3SfiU1EULfAbBAVlBQC4TEjz6Go6tKYs9FNR
ttZjUBCMSjvdBz6p3YV8Xkjnq+IGwe1mAc8+2majXTqEb5fYG1LqIOwKwhG9f5wNJKMMIRT0Ae38
1DYUq/Eh0C7y2ckNej7vB6OG4ZbQqmiCiC6g1R3boB2eulAJN3znHTKJXeXkwYV61QwHnxPA47q0
JFlonpw2LCWNja7IGnXjd/uuLL7OGaVW979pRsn3txUO5Eeo2+FEvkY+1uj9Ijp3dI1c/CVnpALj
YRqbU62wXsuwqEsw6796s7R39pjGl8oE5F0Le+Urp6B5M/hs7gdmP/Kf3tWV/52u8r1d2zNtmZKi
jc3bEI7Rs+1hStZyV6xJ7zX3Ln/6iukxAySeviZKBpShm9rPhkeynQnbdmFOES1toezIgi3azYKo
FqDZqMBJyqxKebWpb+yI2tKQNNJRb8zqsiwwlsGx+/FY0PaBGOaffg4VFJaQHPrDUiBMnaTfG2in
hZJnkOSCsy6mLq/Zrwr411HdaFNR3eBSjJsgqqe9QV157eNMWGNcCHe9qoX7HThqJ1Q+YKshj0dk
Ebh+iSHoFA5fh6QQj7J/Lnp02fDXxJ0RGk+SbCOCoKuKbw8NWIiZ6cYbCIlBU3J1Cr9/7A0gPygW
75jsGQpsfENGJKxhxJKcEO17WxOD9HOoQuOl0M1pZ/cG/sE/B9TxJpREN8f15Zfmdnbd11jH/37w
JBHUroCLgg2NJJukJutXpxk90wtGqz+6KeZEMLfv4rDpdgLR3WkZSKDWaLOwXRpL7NiRkiJFrhOy
EdfpfTd4smsuK2z1QcCpw34mI0ziSt0AL8gL3FgjRt1iQndIHPBUmQcsJdWlaApv1VCKOHS27z7O
5AJMceaBBYnPXJUoyytpDL1586zwhznQ32MDJoW9mtmfOnWrctFXYfM/6GhKuASDDsfWfw3j8H0m
vW7fK+6TVEiDjmYt21bxOnTeO5lBpCpDqtgINrNLTHV2D81Ef+6i8sGMp601aZ/DSa+2/vQceEG3
D0j6QmcQnS1rMo+C63ethGyaIt0TDT/wPT97BmkMcVhKijazvzEw9UFVGtuIiY70aQI1IsrGc7Sr
VQ6P4RjEZCC5sXExplCpy3q6OFwjQKk2dz9Zaqkuke4Y+X4O96U/PNeRxMzTMK33ulYf3VoYF6JU
0Fsm2J7ywfiQGv6XiYYfDgJimbTcjFHxUzDTUvfOTbJp7RPbDuJdtueiAFuocwHf5lrjrlrwovM8
wOXnwkteWg3RNXdubR2393bXIRiwD2kUgiQH1byLaGrdA47GQoAwbQPxcaB7mbq4KyProZNYbW1p
nGUFwb81cEMH+SvauSlZk77ybmmo13KId0t/3eqq92WIXGhOcoItebM21GR/dKpEG3ERpr9aFjc5
dMZrUBgfq5zQAPoWl5aU5aOXzHtM0RuCDcLjssEeyxZceMAJqwfevT9TLgW0BfyuxnTTGhlupYGL
CKlc6+V6swx90r7zTa/0N0XxvNgONcd2dkVhfEGw5hztrNnjjJ5uVZ6ZlyiVLOONBITegAPDjQAZ
TP4IGHEgIqSCUbfGeT0SjAnxkr6hfWJNFW0szU73QyMmyCVWepaA7j2iD29DJKHa02DcBcqEMxiq
cq7jx2gbaGyxMOM3yGOpkraCOD1aSs85I30g8p0pesFQUxYc6Ra776MchftiM0sdwaKUazlrrNbd
z1xO1n1Q1UCni/To0+Oygia7nyY8erqA5TbM6eeqxba4ILo8CurViFDRnELr3h2crw1R3Xklpo+e
bl5j/NvQffoTsSWcCH1yD37cP+R9AHE2nXdUsspDQaNgHQMYfyiycD4lbX7Lxnk8zkIE51ENIdtz
oc/5ZbFk65X7aHu2sTfIjTxiC9z8xIs2ffUFcDYuZgeXRZ0gbR9VKGFHxghbJH/laIJzVAUnFoAd
dsXgfrTtZLz4qvxUiRxRgrFxcN16rXFHqa++zpgLNkWKrWDRfGfw+g60PRTffi89eClll8QwIJFy
dznrSjMeNLyy4EWWnbObAgZL4mK1tH5MPfpaUyzeBS3igq7CVFlbMWGIlvXQdyyNLFjcO0TA4VrT
cC+6cxFcXH3aZ6QWvNdMB6l5VCQvTZh/BeVJdhJZKHXu+HiKmnyLTY/WiNIQlTbGUlRl7zPKyCu3
C06aNQ1HgRICnwVgAJbtzsYeTf1h8g1tQ7V9HzWhgpkR+7Vy8W9kTps9aCkspSwYEVwVyWHBeaHV
ACEpxArPZoQCf9CvUn/Fn0G/RBQWQsJrDHlCaZwbJD84QgihBVptn7TehFpPT3ld+gatTroFh4Ry
z84Cj0oWYdRTvaNNRIJ8sgeFodgRtNzTMviioW5a16zMWSEhMUpsQOuy0nESkY6Sxq71LjL8xzDz
j43qTEf5PNc0pM07Lw+SgxfkH5Aem7uY3Mx9ac5PgFOIB4hDaz3S5UoryveNYhzltrmbPDYrC81Q
L1xd0YxmABFZAgCH742EKg1WwNqVqr1BbxPWfa59MsEAoQmdDrqdWJfMru+tzBIHXZVdByToJwdv
ohRGP65G7YPJGbvzauvzEvyotwguI9CgmopdSVTUAsLfgF1HE6/YGKaAv+qHmSLcpY2zGFkkgW9j
NVr7ftL3njW6d3FhQsqlPLNF1r6E+zXgXgaRQIwjA2qTksLT9fl3KHEJCN2H0OmjD03VnegrRlst
kf2ha7RxnWczSJbR1pnS8mhnTWJTOJ1BZQHZpdV0W780jH1GKDxXMOdOFtU3+jBsWdBlrLMag0zW
y+9xbspL1SdUM0T/hJ2beh1F+W01lOaLi2xtYnd4kZmnb2Oz+xKNWrA2oNMxW4ETFQXFVex0u6bQ
i7vAYsIUGlSaKPAOZMKnLG4C/AAjDFcPZhU6wWidUQA459MQb8y0yy8meH00o3AklgGf4qYLDclJ
QB84TchYUkgoEEa4ofquWeFXnCEEFTfTRovlW2Q20nrct7R1HkHm73qz7nYV2p6t5jbVtiv5Rd5s
TOsMnBEt/Ky/lAoTHJsI2nU/OJIyFUH8eMHYDNGMwjq/DGT7DLLMiPv5UOu5TmS0P5+IFUv7TyaK
y8NgQ2yrijF+QvHWf6PFSXYH8U0HXC7EOil6geWNLz1q4KdsoDiBvS/LrQ+hfMY+eQ+pZLPIQEhD
xNlkxshTaFb2efnJQiiCaDua7zQqxhvZuxDZ/X4+C6dDDh+YzxFEmjsimiaYQkl/aDO7o1fup1vq
vGhx8HFkdv9kTZTsClhzsLC7zzXkm7Vbw7QYojB9iisMZPqU9+s1zcf4rlND0pApGMdNg2lAD1ZM
Xtoh9XpoTWNlfY5nyf+LXsalb0S3X6rvTg+Z3NagpkrlMGlVsEkYm9HOd2cEr3oxb5NZWtdexQc4
I6Ubj0iwHfuHTV3azaWxuOKqr8nSviOQLsY2795M57XqRcj3CcyqpfxW+FTwlQSYLls1BFjz9qZu
fabzTxtjxKE890mzDqYocVYTOY0IbQR9lSRImKXocSQoAjYulgPgphm9qdjKT3pDqJeVVdWTdKIv
gojAQ9b35sXq+pdEI2SJ/2PLkzyPZr39eSg88RAF+a5OET3rkHkffAwaRPveW5YX7waTnrZukbnB
Fbp4NufA3USleNQU3StuCYprWnmHV8c4t2HsqHi7fRdSRspUh4u1+zveYG/XqP41/Zd4M7fzuH5z
DjvKPhwiOBzTqt10POFCnaO+kMklMUJuCqPi8igOms1CWHOz5tKju1Sm2WUgoWXaVWGA4koJL5ch
MEkhC8w1X2Gtb2m0zWK4D1p82Mvag9kqoEOKGG6uMnDTDCUdEmZPIjxc7wQMHx17VJR3lYvOpXci
b0tZiXihKBH+MVNBCmqfATKAZbEt60+j3SowpGaQNAwn4qSrrclyK/Xu+QPLey3P8IPjuAi0ZFjn
LAzoa+NRzFjQr7DvmLtOIGUgT4+qrRshBczTB50wgQObOxANNdF30Bm+VqoWvaw0NIUprub5LGVY
nbpMP1vAGG5p55Ff4Inn2cG7prrmS//ckISjxaUJ6VGJ6/sIK75mus+6i+a2QnG06W2ikZwk1o9w
xBHkYuGebeU7d5LXxCk/hsWYXAqzjt5LNzp9Q6feXku3YrNQQwV3JQstU4t2c+YDp7Ca98uckmtA
mFlZuY/k1aez25yBfiYnsBPlI8ovBxswuZf5ua+T9s513uHCsY5hPdcZp+N4TxA3cRYpZjAmOP9k
iD5fDwZeuJ9kWFEkLTJI+z6UFptDax7eNB9JjPROUxFqy6IT6Cbdx2U7L2N/1amevx/L8Qj88rZs
0NqifE3mEKZmPXZ7sqXuWhYWmZKr6Wr36RKSPEHnXJh7Vgdyc2qwVCRG37NgDV4WZHWdoJnswWOT
YkYYztCwQ6AslW9rAo13Rpe490VB0KVN3OkGJUe6QQBGqcyDfxAxIfgqkdMy7A7uNVuMPZDOZjur
eiKQN48/rxmPnvtCQihtq5QuyLIYgGKJ6KYu7zp0UJgs3IKCca1vhBcgXsbtgL+vya1oW6KYJjyR
r39k2kohAw2wN2V952uU09py4M1ux3sXsuU25D/Gp/UxGsbPldFObAoBCFBQ/tQ2BBHxFY4JH+S5
jS306+jigwzcRNuGbYMFEWB0qY0f7Cg7luHoHKPvFG38swXWFIgoOFFgY19ij6wh16Ww1Q06fxBM
F5Qo853j9V8qszuGShyUG/YKAkIJJchMd4H8DhyivoxFnmvbKtPCh1ZPPtcDF9GBGWk1O0ZwtfA/
VTC2EteOznKOubaZPQkJ0y03aZdjiTLgGuUT51oNoUS3wocmV1ZF+uW7JE2Otq8RrwJZtyqJNm6z
vti0Nm9bRXxlnc/1np1/v5m1+NRNFjmd0fiZ/4rYsTfdenIkKmYImzu9LlxyrbM9QasFVLMWL7je
Et8RtXIVHm11vkrda/bEfbDEWoqxVAdPCUw0FFoNEZnnuKJKESUTeG4drkjc3FyocayOuvQysua5
6DVlicjPIrbCPHcIASwOkuYru+3+nBeSLd1hcbtItsNHFs/zurIA/eFA6bfum2STbt4dCOoXqwmm
O1MMH3wvpEpTzWLrqhDgouueNNGmBzF30bEK/POyCSK8+qtXDNrRqHV9Q2uIcHfyzdMp0V5DlHKQ
93mnJAJSnZebQ3R3UUO9rGkxseVuOaPgbdw9AWb3ld/7+ypBVgvC7aUR1EYwvX6fXK15bxXdeyqq
FEMsa97NqrTom/OtQFtzFAlrAVMxjvGjzSevMLB1h0gc6Bx7+wiJxXUZcj7BGQgK4RrZOowr8zY2
uoAqBLkr1Wm8D8b0DRRQfNLSyryyL19joCruoP0Y22LkVMvQWKyCcugpfbOk0Ct9N/VTdD9oWIc8
mufrOlQSfBtcJa2a6ZKI4M7V9PEAx7y4pKE0t8MkkfEqYlaNWGLv6t67xGyHO23OD5FgZUVOTntA
YpqBoTCSxyyTbBSDkGQfHSt4itFoR6XVZif96DQw3TRzIipjrK2nA0GIj4GPp5S3n9SqjAr3BGUa
axApobahiAIxkipu5eI8Ot1wXeKZEQQcQSQYaAp7fc9Ggd6D4INO+uwZZySCB9ykcUzXyQlLZdxG
KFIZ5ZEE6GdgeMG23lFOC1E4KnFjfvW9DJlenpX3qV3cucT2KOUVKa3CAYOlG+bGTwQ7vCIeHgI3
e3HhBuzymQ92VArYuu0+LQI95GJ7X6cxo7KJYMsTuKSBdabk0Z4EAtO1FwOPUP6HrSu8Z70P5T4C
5oGXBm8D6mSMWz4ewwIqPHnr6FtPC2uZVhoVF1LE9vrEDsRC9jRBo0WpV6wdT0q5DjQHUa0NhwPR
NjPWgMhoGRAO1YcEMszPcsxyS7drkqp8rAC1Q7rkQBPrkNYzgZDxY+rp1oeJb07M9nLTDz9ke3DH
SQPP6HeivJWn2HVpPJCJpJMpcvKkdewwo6yHgmWs14IuW4YqJrW17NFoL/IP4aXE8gQOrWU9Zo1e
awl2qXrYpeNpqWRYszEe8PO3K2zkI9Sjnk2unWPGoEuz4FfRjJOU0cT7KacFxYX1boyy5kZV0tpL
adxjmASj7LrX0hy9q+NGGp/oq+5CgbYoIeFakPLO0sRnLcHPk2eZD5VLk0+ksK1zONgb1ClYMirF
8VQb20RtcfvRfzZ7fbLWMnXL3aQPwdUjjWGX54C4u+AJTTYLK0t7SCwUSFkwv1PAxb0ZJPwhSk8Z
xy84M4B6eFpyaVj/77zJzy+uP8CskP1DEkPz7DNOjdlTUTAJq/80Kz6WygYk1XpiuTX2Z31RcagW
CZC0kWs77ioQnceGFcmNjNkUmuhcnQn66Z8oyvMu57TpUEwNxOES7D36EZL8Dgtkk4JMMFsxXAbO
vVMZO1sLnXAvPX3fOcKviQf1HTpz+od6CrNz++cwY4XlHE5LzGoJFrI3Z62ZoxTRJs2jYGe+I4zL
vCej1n6s43TVIAGdzaK+uo1fXZdbrWGtugITuQemskKrJsMVmhFr59uyBHAyJs629iiAS+hf7OT9
Zk8ij89JRQPlT+fnjMuepNvs3oOWfBDkvI1CArEBMt8dC5OITtew0VtN1OaicEj2YzQ8D7gkT8vQ
DASjJHJ8l8Nz2QXKhLEMoU3dtkpTZDzqPk/lA8QsTcM4pq6tLhzL1cNQImnPyq5uTk0Z6YmFTEwG
8U76BBNg5mcjwAJvvSjIFy35BMaKHS3eZWz1FsKY3kUkJZ804Iu8w3pHCbHLkk3CdpwUID+ODoud
tVKFe5R7xCGbSbEBbfzDt9y2qbtniXplwSn57WGV3YVp+6lOhwZvVmVBIs696+QhG+ys4dTqpsUX
GscVop5wzRdhWC80zkAWxs4ewKkshx3fwLqZ+1NeuuTULluffg2MwDolxkX2SXaKSt+UyIjotbYR
Ahihln0/B2NMQDdNKZQdelSjes/7xURqYMocLOHsNelMHR86lXfpsYq00sPgteGjxDlDE2922d61
nyRRFPuxIRgVLqOzob0CqFDxAyhRZde6e+Wj3hokZN/ivK0eaZ5/z5tE7mvmkRMNg20RtLi1Rv7a
lKCfTeylORSc1iVThk3OBkPLdPIaiIJdNRB8EGk0EZYso9qIMOCn2NuScNyMVDS3zF79yQibdL+4
bUKM/yy2k+PIiogqAx3jItJJwui907g0ztJY4xQ0GpKu3OhSqMHuyq0N8PJoKX1zoAhXnUEaMMt7
bE3UmvVYIn8zATeFymnqB8gXC1IiSyRADaEId1Sp13rcDec3I11mGlTAE+ZVlXbCJp/f3XTHUUdY
3eWuh/NS1gTnjfO9M0TmORL6rXEjdwPllbQ9HdZ0raRsM+iQDZpid70gpRaSCnHkdFJSpFuhyCyX
XCKnPMPp1I6jGPrsoNo4y460U5cHNrfM2yEvQ71vOC1DnNnDyZ6Hxwoa1i9NMBaO3hrnHGIntb7Q
lDAyNqnMGUX4YcjqlggQYa0Ry8w4njV57b1s3Pmo4relBe8NJCTdFL55u6DEs9UoqjhSC5rIakiF
028k7hlO+3LvqDXhnAPit01qdavSHN7hTfZ3gEZPtpEG964awPnBKAlm/ZDPlPBSbMIbwobcW5zY
zZreNibW0XRuHdBj06FcAGU+3EYtyofFFe5C4qXrubjEA2fYJ/b0aItcXuJstlDI9OHKGfG4Zpp4
DNiRnb1kYHBGh57w+yURZTHsWnC7CUStvK2F3vfA3mEVOkF8IaPL3Keh+TSB4e9Xk/qABzX4Ixok
kBXZlgALKsZ0zBbzkqGqLPUgBtpFUPERCZySOdaOfgoNWqGDexoPt6byPTrqTr7LTc5Fuh/5I5rI
8JBnQ452x37fi/oB6H9NlMNF0C87LwZ8gu7BjHSEf7qF/yHSXGM3V+hFnQDzPo5O34WDClHQUr3U
ZTAk/9e8cGmvzMhshXKVLpyZyERC8jal1IKolbLCHMkV1G23U1CRsdxHWAKH2Tf2vjHcL1i6n2nb
0p2+pqq7QsGsg4sHfdwKOA2WAcEM169xwMDcMVNsaS1gMEpJjE8cpPlYTwiM1kwTf4fpnQe6mWeT
MC562NslnPqnJjRwY0ps/hyt/cWfwBrL3vgFddyQE4QJ3J6hQcj0A6wlOjIWkiH2QEqO2gIZ91Gf
JX790Wdu2JXKpgdvaaAoUxzGxiQZj6sG1TEXYyh5KlqX2lshUJs6VdneBbiTCDEhSNjuJQkeLpca
AD5UAR2XBEuqyi8Eazq7rAROspYdfoUWrFNOAGUafkmRsUAoiezrUETiTfUXVkj/kgZvdzWYwcFQ
fhBN20dm9Jg6c38bpEVBahAvgi3lpbf5YhS+CG58bV9av/pQB9J4tC2RAxbSbQjNIAVatBFrN4jM
vTXnX6eJb2tPIDGC9QrJ9VQpy1sd7A2Na8PiL087nbBCnbN0WYhEYTBegtDFXz4IuZm9Dgc8rent
XGLamqG6oWR2Snz0/QgwSs8pD8ming++E+1KiQdiGWx1jbLq/J3RoXDImlD9kRk/NkfNli6cd2ng
/Bz9KDwuR3xID7GEymb6aXOLhALuUSlpZ5whbcpJn2pdeW9onX9zScZCzInynHJ5SULlmgXUSFkX
546IqQuo4i3U2OxA4OjDAuRpxYSITi+2DoSPa9WhJw7KGAY7MPa6JwcA6GQIs4bOxazWExLVxNmp
zHNA/f+wkIJMVdEdjfH89+JL6f2mcbMhHlCatTwAZq7h/S6+jFsdVLXFnkMngWgFC3TTK/3ZMmRW
/+PWcsj6aSKX78T1gixCVYZfBrsQLeda/xC3qhDbhOXN6qU8ULHgsqVHeJ0odnPlK1UbK0/hccuS
9xk1BQ1p8hli1CJVBuW8AfMT5CiiMm2oIUsxC9Gh6+4mHfWVRyLHdtn6NMoAcokNLX5tWQz02qlp
4jNNGOsZzjPuW+q3fC4elSlm3nap6WqOv/77d07ov8sDbd00dEu9ecLmMvW7mliycRJWnPV7iR4V
7dx0tdVQsgu6zjbnArYCfbc8UDjOq9ewDrI1pzktQ2sk7dut5VD++UDqzmzcKb5uDKzeb7niqEqx
VJDOstwl/8wb/3m43EJFZW3GImvWy+EyzOpFmvig0/M9WeSl2OsoGKPzMqSSxgCQV+YK5YkfFaD5
5/DzPuPWCOyjy0NGnGIMMNBUmHrziPZTu0GycDaGor4shxEMSgcxdHrKTBCNy33L4LWZexyN8iP0
nZUdUwhOGw1tJ+0n49I1yDwoyOB8IK2g2mpeFFAvv/gNUASrxjxk4nxcIoaXu2JY3HfLUNeQwJ3E
eP/b/eGfPyEMQg4heSJU+PO+5anLM+a4ZoFEaXS7IIlDlOMn6aWoyzq09aOSYC/3LY/+PMSOhW17
OX67+dvjy+EyZDOk4+XW2+tUQ3FM9XTNBie+c8kAVdv2et7o+AHWdM7oAKlhElRWNsvNQCjZS0pT
uFfP+fkzQvHJfx7iyjz2FvXCoFZpNYqP0NG7uQD2olnp6wBC1aGDqLdhTZciq/Ox0qbFPF4oMowX
Axn8Gp4dQDx1388Hfh7G6oHQEj3MSJGeYs0NryKtr6LImU3q8JajdmHSSlm1GS0bLkv2qvytV2/Z
pIFax2jRfCA+MzrOis39llmqbi2HrIpzwIUuqXv2V6TM1f1EJQiBHtui3IMagCq2QUY5xeBP1DC1
KWtsvw13gCrPIOXlIQCAcV66N5bHalQRCmW48Q/2tUImt/WD2Nyk5B/eZyqngZRICDNKxr3cR5Gn
v/399cL+XXZtGx6Z7JZjGQ5rU8sRf1UTG/CbDCtjV2Kk9X0GuOm7dpsBCz6xcgvemt9Ym322spz0
qhW+DLA5AUdm2M3JPhL+hlC5H4+UfYUhiozEeEeTl2JNYucHdmq03CfduB+a0rgHyT/fdPG0HAj8
+XdDEW4NVbVdhka1ZgJVg/1/Hg44h1eRyQleJc+ja6ffQhO1G858pSyjfRi2nn0loOvHUIZIWFtY
gMtdMM9/3G+i16KcSbMiK+2brYh9i7WMuofA/EE1KWCxbJ1TqCxZYSFmmNWGz6tSbjIpj/+Dvtv8
D5+HlChvXEeaLkL43z6PSbYxbQfL2kesoq6Z64qHYMA4mMBRSRGTPCx3hcCBzrlVv/95V1z4xiEa
kQQm6kmN7gCeYEmLhp3+W69a70s7zucbdxzn5iTyLBnJquaBKpNjt4nhXq8ayTrol4eYoZsdUQzj
3sqGeFuBa6IpDZxyFaosOK/2tn//jZTKWFHgkSZB5uu//lBKH/45QhimZ5uea/z2DngJE5fu1nKf
A+us0696D0dqGSqZJioycfpxvNzpJCFhEYiOVi7L5h3F7RC1l56+oN5z9giu4ccth1GhHcGhEwvG
QlH36SKrZMIiiOjRZcvoLnfY44BZO9iprQ5q4ZrkwuWBX35mufOXx/3M84Hf5e62NfNoXyHF2sus
HV7TLMH4EpovqRTW2bn/H94q9Vb89lbBKzOkgTBNF3JxFv1iBfCtKTG83rb2zJDxkS1N+gRKgoRo
Pf0ahLVRgNDmjeksLKxxXtP7z+m7wVdhMQsAgCnO0VjJOXBe8dN8wu2AdSGn9+ilJsZfuyRGeQw2
40g4AueGdXXVYE6xxaIivoqRjVQzolBvrUKpe9SjxkMYufMvP6lewSNR22ItesvT+CUMY/sYZkNK
gDJ3LYNBP3719++Oqxwjv747jjB0NtLC8XRSZYlX/eulrWwR4PaBj8C5zePtz4l5mWwnjtehRiWZ
zy2YyStnPl9+JgzDjDJ6/6rHFnpqB8NvMH0kPA4ZRzz3z4TSQpaN4uayHFoonjYyLLP9clgatQsM
A3nqcmiU03xVL4RJsX9e7mqDT8uLYYT4zy+WxsOvLwZC7seLEQs2X2kXPiyvM5IRrPqQfnsUNCcj
N2qeI2D5+8HDMzNWffOs6x2qt8p4n1T2gApguhaWXT8tP9o1brJK6opUbvWjQYyReBIBWk/1QhmW
LdRqSgisHpU95NtqEPu3F8qFd7CFl98vP+uWyE7DdDSOy+E8TuTG652/WQ4NrQfhgP/p7ZVMzRFP
tHaXx3Saqfu//9S93y8fXDkcxzCl7phY6XTzt09d/TpnHIOKOKYcLrKLkmIZYqUKbrTotWVrQPEF
MS0qxATVKunwjyX6zmvR4AfgywRfyW6Llz702TPW8QeXcLET5ld7nWvzwYMLbAvA7qhyyRtfuvPL
rd5uaFeSUCFiZGaJnz4hBOhvywDzZ7jRp5Pr3Egh4KsHWHb2t1oNbVN+iZxqE+FKPVYq/qrma3Ud
KnnyqGuBoOauUhQRi28Z7x11HzFJ+V2keRBNnOGS6LRKpVI+/jys0MNturgs15Wy/7759TQswcuh
oW7pzWs7V3vesRinVVW+m3oL3a/RlJu2nJ8IbCkufVHJK4IadhOtX7/H9lSjCqLYlY5EflWyf49a
dq9Q7K9UMdxdR99j39SkmfU5ejxHpR17anDzkOqLWwE5jgZyEiPEKatIkDo/e3nLThiszol0nx9D
HqHcXr4c/+svLrPm3//F8ZeinGpsOu1vh/9+HyVR+e1r9Om/1NP+/LG/Punfm6f//fyP70X9j7un
3fPvP/mXJ/L6P37/5lP76S8H25z+8/TQfaunx29Nl7bLL8EPp37y//fBf3xbXuV5Kr/9648vRZe3
6tWCqMj/+PGQmjaFMH85T9Tr/3jw+injeU8DjvRvdfop//p/Pevbp6b91x+G/k9J08JWq0EAdI7k
vBm+qUesf7IslJbnCdvWLcE088c/2Nm14b/+kM4/XfaaapbmSUIKJqimQNfKQ9Y/2WcC6nPxfRMj
ZJt//Pdff/92kX77YP6zO1AgSPrL1ZwkPHR5us5/g7KMy+upx3+Z68yIHGM8VAJeUcLGnuBGtwXP
bM3cgkl8nbXPbUtGTuv6JPG6Pes1Gdp4rZX2muRa+Rzg97lWPs4nSnbGmkRRNK/2cOeIx5hqCjFt
9NZYJ28rGRIcprtf3Xh8N7PAWMnoaerxCY0ET2Ae2Oa9SYJSKz40/UzLpOz2QwwYTRunetWUDrHP
OjOejkBk1blcKURte3vpWia8tu5AlXy+64J5R2696gNLZ2/UhHzVGbFm0ByhzGvWNhphopMsUq17
bDNlrt2XkW8dZkMhjirS0FE9nBs8VV0akd9mJDso7dqGyK9uXcAb2gwYhVcgqF5yiBr4z2OXLS0m
lxKHo0ahahOGQb06CxqLazr7BMQF2Wdhe7ch8Md9QDIRrQX5OPriW1mhHAy7ztpO8pnYN7E2iVyi
P480BskWUp74Wy/7L8RJo8SXrzQTDbs1wGUT9C5aGiy2HT0NhqvRdR3Y3AczcvkBb7LIAsoiyeeu
Ko2D2w8fRltDuQDZF2OQRjJDzXUy5v+WCm9t1emu6pp3Y1y9InJUoSWsWKspIBINzvxgh+u2jE56
iLiEqPUrwr96q0tqxYSRHkcraXbECdABh87sfIpEb56nOXoKKrYwY+LdMaeg5YsAyUMK3QwGWGtb
A7oRIvJDNzy8dDUUClnSFtQHDZmpCdluSJpHTqw1faTVAAvzlgjEt3aBABERw+Sh3J7Cz7LOpm1i
yMeKshZFSf+cxWLnZeYWoN0uMzARpEFuIj2hUyrN8IVibHRIyaKcjci4tm37XDcR8bprScpcMG2D
D5Vl0ak0m2MfcdklnrXHf1w8AVb8iLhv3nhhD6RUJOgwimIVTKhs/Uxv7jXoAy3kKF2QNqsVNKj7
kfV95QRi1WDKKUfAs6k/KUvfgbVshN0WRxQyfMILapIqzYFybz+8LzuaKrpvhduWbJa15U4V/Srx
ZJhlfq1K/dqE9g5Tk7UtbFjAwSDJ3UzAyVMxWOnJEG1ETnBgVffvo8lM15GjCjQyuDbWB0eOTzSM
TLh73kuSpeMD2XpfMpAerVKNI99YhyZg8qoVFlZdCF7BnLPY7iTgLag0uhZ+rLQHMVvTtm30dwKy
5iXShydtIr+khDUQzi1utJrSMzyZg9X2GcCBsVzbH/Q0b0iO95I19M15Y3Ua8dV96x4GNk5DRPC2
cWaSQzLQj+GuJRvzTjjyQB1g5zim3LqOVZCEEuz9/8PdmSxHjmRX9Ff6A4SSO2ZsAcRIBuchyQ2M
TJKYZzimr9dBT9bdMpOsl9KiyqyKSSYjwuHu7717z60a6OQVeISEXnNkgV1MugeNlYNuFqrQ7MnA
tiIjEFguKiDFhzpd32g7Zwetad/G1b4y8348mkNzzxDley6Jo4rb2bhurBVK/0CAKggZF1EcHyWm
IqZR1R0rbeA1x1drX9WXwqUxDBe/WedQ6Ta+IYvZka105hUHw3DjfVeRnCyNr6bRcz7OpMa7Z5NQ
rWFch3vE9DvWmR8SegS6HXB1O2n5zt3meE70icA69EZzQExnP2cYY0uLkmKQ640V4QMxh/rUCwKt
k5JMZjx/dAJbMX80sJZ0MjACBzwb2Q2Kj29IjwOEcOYru67DpOc2IPXW1Gj2uD5fy6z5TPiWEwN3
9Lm3DCVaHnuPrFSrvF1F6oWJHN7r2K5Dth4jYLgbkCHBButGFr5mENPdg9Vz9atyI2hxl0LFpgOp
9JcWmftcTGdGxnaYUTPuYLD1GCMX11e6wCOaWTtZkrprbHvDxMcmBz07Osr4chhQsP+1YemuO4fw
7jMrDIkpraK6tsLFLETozPWrqaL7OHcYajv9hfRT7mMxrBVeTOd53SF15R1gbaLM6mXye7JjKZq2
JCnnrutkghD1G0ghGS/S4trqrB+e2OACzM1o0o87LSavpxvn14rkoAVzSwtfKFxSKEoYFW5HGyhJ
V/cB+uXCXwd1tqc05c1P071T5BFKzxTWyTAeLI7HCKAl01auwhGJ571JEm8XIX0hZtngf9f0bEk2
bUOsM5vrKYsAIHMNJe1r2dJkyCLR/FqMOthus9slEf2rKkWHApk29GzCvaxuq0VjmCdlZx1Ev6ig
dEhBYV7KQH/WmDDa3pvd/l404vTi8VJ6lfYQVdN7pzkWE2iFO7gzhscc+SoUGPfaAk3i8TWSEfqz
iTwNKdwBByTzvCgewpmyLMj64ZdrzVgTnT5E1L8i/NRwY05f2/Ouc7gcgYMwQouSQ04Qu5YicJ+l
+VSCTdkvcQonl1mCuXgmHZE+8WNwSSkuF3/p6YdEtfFCTBGP0NJjCJJ0S2x4iGFvuCcMNMNiXMYS
UTvibFZVaZJDR1YAMFWe5noRgZ67oZ41xEva6fjL6FYm+cggnFe9W4m+ZI6B1rwL2s5wCdCIfWve
XlgvmKrBbTtpK2zworI+VnRLlYkBOZnEd16UgZPbISPPKayxk1QRbj+LDhFSS6hBK5gC5kovCSb2
86JvUSx69221DllJYC+i1PrJuuGeieFx5L/JRK/C7Qu1NYCAJHMuGGYD4LVlZ8irBsAvMf5A/uhn
lpnHDvjbUe8oqIhwuRKFwX3EaOMQZtD9LJlZGo7FvHwYDmTtqieaXyuERK3dO0sRmA7rVc3noSmj
i86NzJVmucshPxyUVx51bRr37DXQGqRFOIc2HqZ0fVzi+Y1Q8RnQIJoICgxO4mv+5iwomDaHZrRp
4CchD0wOzi1AdT9zPib2ntDgdjBpNIi1c4loAzuteO5Hhwn6lJ6TXlc7ouQKzj3bCOxsSg4lHo3V
uggt2w52EIGWxMLR6Bey2u48DHS+ZGLbuwR69EisMsy/bFFoFyFeHdVKdWNvB2RJjHzKzoSn/Kr1
0g+prQym8LWC9jhapfhEDgVkeuUcLjpcNInzYW004Imx/3b+36ToKc66u1zbOnI5d2mOIsEPaNBF
sBBej46x1/Wmv5JT0uGtm2Ww4pbIcNJdbA1hLrnpIwahqLE7H6MeP3lkv3dMTnq3HMBYiCnz4xix
zXzN30z7FiiW3YwIbc3JvF0HEkvLAX1K3wQLGh1g7JCr0TmcbGdIH7pCPI2j9qkiczoNWJ0IaSui
gFDk1jfH/q5ZDbzBhc2b3/5kynEfnEZz9wssw7BacI2MSXHPHS/1O0Yt8FB5lJL84uXXiXSTE1gG
ruLG9IWE5w5e4xc5mj1BKO6riorqIAC35c30SNxDjxMpQrRSvJrNWr0ignw0q4ORHOT2lBYQdJA1
kv9ka3yew29p9T6QhjMQJDhKNJdHevOlod9kKXKT3oUMVdqMgHO4fDHmISYV7Q4SCABAvdrG8TXy
DpusumlXmfEzcSBbfjPfZdhjvEsrQr2I7vE7jkozeodUySGs93NI6bNlzZLzM7cQ2xM9I0FOGUiR
+X8jUQmIN/IrGAB4nkF8iDjuAxg1JPVlm/7EOnAZLQ91VY9gy10ypJImkDS5MC1jgamlaWJ1gwjU
UD1fm0TCkCo/2UebRLAV7RBMODfZreysD21jPfRNoa7w5xcghelqoI+NL2AUrwZRuPfazWAhS2+t
/MpcALxtNAuk1PeJRL2zTTow5nLIlmKHyng55pnxW3BRHJ3ql2tr34QT0VWGkiDS+kOiMz93fXXb
C2SyZrRcM7/7dFpbHTLh3eE2L4/r3H64yh73EovCYVbL04C8iEwOKFOr2A1KreeWRLmqdM9rSR5s
26Lz5FaCwES8rzlmPdoGnEtTy0mY3TSFJJayDk2HRkUUSyqvyVrOyAjhzMr+5DFa9Bvs50dOtNQx
v7ZyUXV4ZM3QXarpHr6UoEhSVDQSwwAG3ouGa5Cn0vhqySO6sUkFNSP9Tg4rGa5FCh4rHYYwnTbt
tC7fSpa57yS12Lmj5gQlKJFWEqriKl5scUROAipA9KETk2G4TPzuU5rv3YI4RjXld10tjrXXwbep
OwQxcl5xRa/PHcsoHoVN4Ste4L0XYVQRmz1xOGGKw73pEuSxoir3HCya5B0iQ2yPbRG9d1an73rg
AJU1ftJgAXvVdNQ41Uj5l6xhbujcCAp+zhix7E0vSNVkHOS4JiHIYasn24GO2A+5aoabXRljfo0W
hCi7LaoRNDRUIqiFYBJrP4kp67auV7Is/aHrprPiJndefsUb9Zk4o40WP78qMZ2d9V4v2Pagw4PK
9Xwe0Ya6mQzRmNiKWuIWK+tbUI7lKTKGKwxj/Ba865ZSEXYgYD5lhdUhgeOIG4h3vweRyDmDcgpZ
VGaxLrDxv7VmjD9N2TQM2ChU2ynaB+ziQ3NrzAKveWTtgRg9EOb7CnyGIsp09k1HPn09D2exsUUo
JosEHj7xjkx2s7ONh9ofNff3DK2Hk4TxLaPvK3KNvrQYVY1rtWTad8Np6VjoXeEeXTqSnNzPMZEi
/siJOnY90cG9EfnTtCRBzpvTuKkZuIPVEh/tdBBo2CZJYOPw7PLfzDoz4PynxfpGjEBQzIAgMci1
yqcVwhjHmpLQ0LScnXCdOe4QKXTmbd1awJVTJLWlAjwAplcmIME9Zf/AY+MQKOx2V9jJL3QZ6B9q
sbet+TyhTVsqTmmBgK3yaDfi0zRHFLRdE3rFkh2bCZpYK68IhOyvvNp5z8uH3vuutiycfjrZvWLH
S6k0iHLNdgwGvzLMAqfCNbCq04TylYkeixCxkxLP3mh89a7xU7Kx62sHW0jkP4S6GQdspzvkfWXQ
czViN5iDppuu3UbsiZFasebavtAQ6S2ABqfBe+LtJuLAJvFNuqRSoyS5AFaad3WU4X1CShfKNbt1
HXCaTfwwzQf8VMNFpyFbjdrXYso3Q3OflIU0newsCn/6PX6/REBWYjRUw+9FlB+e3gQdj1I2SJ7s
5h2A6B2DqvTgxmFr6Xd1o4UNviy97wgqdvmF8Dj4qfdDJZ36wxDTcI42gTKeDJRTjzyXP0MPg0Kk
40hre0AnXhMa7dhlEKXldy/s3xO2lKDKXws07P64GDcOZUYV6yBQu+1uymFtWOuAvjD6kdHyuy+z
93YCIlvbTyTJR1Sg+im3kxP3xGY/bnSbLuO2pBl5EMeR3K03fcNrzW1OA6WK22QpAEWwBac2crYF
Kv8RlAiAjmBkJEDSTfrsucSIOalGYmRZvIyJl+xAcX3ZMVl4eJlwgvXvRm8Q26ajJioxdC2xhchX
5T59Qm2XadfkXCHwm/fML7A2xfKZtJj3znQxI1YXEtyaIDOcLEDkq284oqCveGigPVr73Pxd0Hjf
l4a6NoV99+eB51KxJ8Qe4YmmD9jRvG31r2JpnuAh53sCj2nQL+b10izhWvc0WmJvR+QDXgxZESyr
nvqdKNdzV1AVGbG2m2LzsCz0Xxhdcpx22Wli5BjobucDxHpai7L383ysUMHhbredd47d76KbY/pM
Zg/RIcZrTkQBYZ5AsTsFlKPFzn5KQPjNbU7JTfoZ1y4RpjVItBj7ljP2pzkmMVgwpwNKmYniRZkd
RZZaP6xoQrRvyGv6UQetZ/TdON6htkYit7zxvIioQQWoMT6KUXRZ7UDspgltZ0Wm6QzvidktjI3J
UKkMPn/HyCmB9egTXOmdWg7m2qjHrhwp5GaTwCQLh+yQF/YxT5kaYrgiTUpOUMFgIOvI65I4/pk5
/tOyODt5+pD0yj3Mpok9k/LA7NZTwpkfJnnKDjTSUtJF99DO0V0kEbs7I22n1qp/DE7rQ/bZFnC0
aPsRlRkKNJ5hLgnV0Nsa6irbFADX23IdtyTjN2cx832K/HDzsh3s6ilrB4xNbPZOVV2IumUwCNU0
j6bAEsavdd6UnHNRBBymGMym6WfQnPe1sh8YSNPgU48V/daQvo5M19dyi7Jr8pTMkXIvHMSa9eA+
eFF7MDcM5dYb8iEiWKFOUIwsARPnFYfPJIi+0MaNnpSAnddXHhoet8ZCezoX+Garud2x0XV+42nM
X4v4adNwBrTg43M1icfEdelackOP3DQijrvOKDY7i+QiXR4HzbxPp1dyIzaYWbGnBT4Gb1T9GLud
Guol60r2eRsOOSm9TM+CuChpBCzJjSwAg1atQ5c4mzhdVB3UBilxNdQo5SXzbYwGgRkQ/tMJVoyP
p67eyQyZNfCSMbQi5I+4cUuQOKo6DkLXd+PWINTNaddNcbov86HwkZj3TVTsG+gdaJbx30F7Cayo
f1ib5El66ZXeDtgkKs0MZIyrkTymMM6rO9zyPRvnRJ2ZdYd+yrnqxM2LG7W/S4TAq5z28wJVqk+o
0Ze6PDJKuDgtzXs9NXnYR/MCv5s42l+0fxgZtA8KOwZiNJjbbbPQ+0vebBpqYPrXh1QSVUmSJ6a9
W+4qKRc6c59M8t2WtKrWCts4N4fQWTFfx7AKgjIxfuXtPRXupVqN/MmxRprBXHem0djkgj8ziP9A
j91fSkaPSw+8utDm1F/Fpl7FT9A54JSRqmnEejRK7FevP1cSea2t365zeR3XKZ/eiHGflK6biKZo
M8j6OGTODzSmULRsaLY7RNRk2usaI161cHBRpqbHsvtVru672VcfzTL649h2odDGt1Z5e90rs/08
QepPJKbxMnbOc2V/1wO0w6YbLW6QRAmk6bPTrNzPFFhR2CdRnZzpeJZBY5Hprq0DPnQUJSt6NlxD
+eKbGPL3hqCzPU1NERT1RMeWnWeU4AK5JzVk8wQxMvqAIMcHNDjjVTy6DySbduGkuKpMZsReM/O7
mavg42weJSNM2SS/5OBcG605+159NqorQqZYsJN7pS1/DrmFxlhkX23nOo/C0ZQP2mXyO7pHeezZ
IZ8t7a8MWFk6TJ800BQWYoczIyqy9noEnuFHGkZWo8rygzM52KWQzePnwJHLllat79ncpfSWptu4
JSY9l+rFFq7gpCV3BDMGd+vY7gLCEPtAIJX2KRbX27F5aYtmOkx68tJnJcvb6fMHK4+f+6r7nH9E
4uxRxaG3Sp8bz4Cb4XSsDRLlqZVBO2BXeoAO1t93np3sLXQvHF7DFSrk1w55GuDBUu30Fb6SPWmv
SzpfxfNA3mNcm/uKEK/A6M3p0nTsbIY1hpE1YQ+bVyJCRp3+C/x/OM5q/lVaNqOu9KOutONkFt8r
gWI+qwMfW6SFa9q+owtADJmU100v9+nYwKkprUMrYTYWN4BUrTBv+/Eeu0G9K+IILlQ8BAboqSDD
kB3kxgQxgTYWSK61JdPLeOlG8CFWe+nXCFFI/Q23LqIwY11NXuSGZYcNlQu7sRu8MT05GQh1jL8a
jhiA1gOdnpSo9qSNaNMX5qnHRBFUH46YzduGwB5j+ZjraNrbrvy0MoOta9RCCaGfsZFBHk+bywCb
OtwSuz/aU7/PqbA2Q1wjtxmSXH7o3cBns+pzRCmOD5e+sMBBGqCBIkhIKuQlunakedJe1Dg8YoJA
pszFAYISYIa4e0EH/jtvKjNUdW34+IVjH5Y5eUTgp6nxyQeN2HNnO3+JiuXRGCsL/w0tRntiD0qj
xmFqc9+Y463TVE8dj6PvoeHCooaT27irU4zPBIk0uuQKNujPeXHsxjEKl3KVYKPBZvecwVWy0QWb
6G3U6MRrIEcIdSZOxmKeVPEwzdzSUolhVZhfuF4W30CGxq5XhZ6braEqW8nmfkpUtElTjCe9XOwA
69Kr4TRt0P7kRvOQWO0NxkVsuVxoApk7n1PzlW2NP21kW07zEObZgzPa9PsrRDFcbfRr4DAPzVx+
I57YV0PN/EdFb7LGZ5Q6jD6N1PWFPZEybjRPyismuDMKVpjhgrWge+LF40tvWzs4ihf7jQJEF8cu
cr+VpKtAobxUD2Nr/W7tmst6tBcern97OTmEcgxJNPtVZ/42yh0mflz7O2OL2urN8iNV5i+W9LLU
vLEkPhnWzSCk2qVj/RG53kD6tnsjSV33NAjN3Y0a1k+5JCEwSpLvpPJhiv4U62xxtt/Na3XX2/hm
Go/t16jyk6vFgJOxNWJ19Pt8TPYEOaTH3Oq0u2h7kYNLjJiGz6FzPYvdqFlfnOg8jw3ElXIE7ECQ
iT83AjZGPryNBICv2Uh4OlmoC63Ki+IXPYgyOzFAPC2lQ/qg20Nk64pzQonRT4RvaHbihQOzISr7
tN5PhPLFJpw6s4774+hFXOPRbZsO75KgXwYWwa02qBI+wQGQmmY0MM7GmliFHtXrXyTkmQ2330Ii
iGheo/v1mMT1hytd0GBG+5Q5Caa01bxBCtrvTTOl/KQt5+d63h+EabPwI3VV5+aF6yrS0cwAMrrz
Ui5EiYUgGyrCuVvm26Ug1lNwNxbcxU+tp+4me3xbXXJg4ZJZSQ/noJm5ARk8GGRajiRr+IUlKanq
NKjB9HCpITqbKCgG9fGNSZzTUmvrDrIokz7LGPedoPTsyvoG/6S8rrOWXMXYUedF60lY7blt0T84
NjUGE1D/LG/7oZZVvkW6yF0cM/T2suGcGcOzgFLJZUrshVblQT+7Whh1MxAZR0PGUOjcEcn0Gxd1
hfCBhL+O5wkSQnzFZbD2ZwV4vRBGkE2s8Lxh/hklEU6mTH9Wc83kIO8gj05I7HQKyHaeUV3p+XW8
hQ0NOcFLgqFrOw1MbNx8V1JXU8XUgvn1mgHLqTEMK3b9WdcAlJSPqSjgdtjU+E0n4520XWRclvic
QSjtjIoZKWN758iiOBoFQsFci0Be6ODI2Ei4ZR/NpZSwlwHhrQnJNHW70dral2JxHpGNP62ao0LL
Sj7TV1iBTFkNd6RZO/e4/ai5i/zT1BkOOU0KtyTR34ggOa3sU5FAhKEHfXNGFmF/Se0nr4Ubjl26
8JB/6Zb3yrwA9Za2vqNsi3eOYSs4jIdExYx0knWfyDq08tG6N2ewQKT4hvoAHK+e5l2axu074Y2I
NQoci944fS3lD6brb7uYnyWHOlZogo6jD1g/tEYZNdqtTYG7sUOSvDsQCPQgIt7oXmbZiRnQC6Sa
DwR+5dnoy2/bHs+1shZfV/pC0LCx8np4NcKonyN9pH2NeB1o4CttGapcI34BJ/WSW84T7lu2kFyC
ZZ0hrHRk2+hxhi6ZzpOPVCU+iUzjQO/IsC/i8rbSwYjaHF+RND6V65zz3P72sFPscjw0WtK7R91j
UsjU0YXaGJpbu3/hfatIcxaAXX2qltADhEQhZIrjapEDBiV3n9UapSXNzsHNaVGOOktwtZ+sHMOn
Qa7aTgLJW+I4PdKC2pnJzFykLUFTaD1FGzGJC+PyFiA8xCBm/+2Q07WCAIRq+8ib/j4aPKJahiQv
9RiLmgzhpz4LWnghvqF/gd8xzlkJmHNefjSv/azp2Pod4SjhGAt5mYAikgn3Xdb6OxJlwrm3nquH
U6+iM2Zk4GfcBjhbdE+j6KJFeXmAKU6vjsF/E9FU05UCewS2sEiPjogZ0HnYrimSfFZVeSDr+Wsq
G+IRgUDFTiGYw1bE3AL0SoCJXP/5X9y7wA1id8dbLUxaSSWtXVBKV9mQfOsEePlr16CDjcx5N6Tq
Xbfik9Qz2JKeHuqp/CYZstiLqLJ8S/EHzZGRnzbJnNzfDdc80UdnTjbsJhjOG/z8FL2nXJavsSkx
Mo8+uM34i0voalxbH0IZvtNGj0kNKKPqZm4mMfABntd0Dom3f8kGnf1jUW8t1Mt1pL80Li/KKRXW
9Omx0gmi6PnAqX6IXpDrw9TUN8BRqr1ZtNoe9/mDSUDTedBbHU4JuzGxe5+ubZHHNnWk1XFfCtd2
ysN2WkkQUgwxVeXcWOMIP3Xim3JaAHVug0aO6U6PFgHQngkNjJDc8di1WNm1/BVVUXaeW0h1jb0y
nHcoxrw1zwmHc+gTdR7+lM5IQ+ru42gV9wPRd0xIjK8J0ixc3VjtB8CjzKhpsM+XGl83s302OqL9
utQB7lryro2KcsheXiVHkR+teXyEKKWTI7RvpWJT9qxXjOYcJqZ4LAzBBJ471qklMXSwxj2csCUs
mCcF5YbU1GSn0z6Jjx9FlWUoPF+1+b6mXzxGogshm3xFgj5S0TNKl9xdVFv+zhbtptVaQDeJ2o0y
KXYMZu6gR8ggdipqamauaqG9g7M/IJ7xloe8eO9yw++xuO5x1NzD3x3wJIpd2WnjqR7pxbBGeaIJ
UTuSi/eRpZ0WmPpDS4SHb5ngSUYNoNLamGQMF93RFu34am2jfChVTP1ikFJ45a+WttnFS3tHefpD
gHB68FKTSNwioUWFYZj9IXl1+0HfT9V6Vc7KRU0WDThl6FKBWa7Y0/j8XsZ2IbgAkV1AzugnwGMU
Vk7xjgbOOEZr/bzB2CXRAzlOxIMyBchCt4JgsggKy+VjdYfiOosWI2gE0DaYsahiz6mebV4oGsaB
tpX1cmmPzji9M1LJ9ySi0rPz1ovOmSpQl/pOw8g0ifB5RUN5zBogMOkgXsiS/p67wTzjSdB3E8BQ
j9emockqpWISXZonq8uSS1+vb2Zp0Q6InOk8Thq00yrVwnF8MrcOclpdawhHwEgvjKcGdpC8rRiV
tkHc12x0HdOyiDaDQ38aqiVpYOk7RRoNXus9I88FZQaYPm3xIWGi50my296j9hxG64fokItWDKiM
OpgsTkWNZgnoYzdmVjTcQVw3xJQSwpe677EE+FaxHJGGo93axuj/UVswfQaP8dLQIsvRTO+rYthp
qOmR8S46J/s1yd1DUY907yathpG0bx3jKfMqQuVWuucjix1oJ5yu7g2LqOf/hyJOM8NSaBEpg4pj
LiiDqWdZ5mmguP5lE710kD5vihYOgCUaFFr62YvssXSLO90Ffuq5fJZGWp6JrkCoQ4WomKpju4G6
hICKhvB8r5O4cc7hCedz8Re35F/1uP+kM/270Pdf9cCH73rTyPb/KvL9J3Hw/zk5sPU/yoFfPob0
90f1JwrC5Z/0wNu3/VUPrP/BYMX0SEjFFIPL5O96YMlXTIxiMA4s27F1glP+JgeWf6A6Ml3PcRid
IAkmmuJvcuDtS4LP1MbP6xguX/o35MDmv4iBdVDTpk7eFTEhhmML519E/kPDlXOaDeo/7oWduk/N
+2j42GJ/kBj11RFYgzM/MgDNvOMtXfcHL73lXoUoTw8tg1O1bMgUtn2uEr7bPVXti9G8WMtzMj2L
9SZp7xT62ezggarMZiQBZJ/f2/Vv17nBB+5ED5Z8/PeV6f8/V6LD+vjPv33W/02YHizMR/s/Pd/8
6eZbDd1H8af3uvr+pzW5/YC/rEnD/EMIx2UPZiW5wrWwjf9Fo27of1i4xQTgMMkVQzdwhfx1URrW
H7owNi/ItlBMXfJNf12U/DzMGq6zBanYrGlD/juLkj/9j34jR+dSt8nndcNgkWO+3qx9/6BQF5XO
TWrTxtHH8VsuzfqwPKWtsV+15V5kEldVBNPH/F2W+pUY1JOZOIzP7eOAusVX2vQ1mOhGaWpODrjI
2TraEVRkCMFMStqjGO0be7EelICQITiR0UIL5k7gPEA+3Ujjf3Ph09H67y/J4amlYseOTxtU8lH8
40uSjW4nNixa0uIEnLs4lkfmgkTjARpyV+sWZRD3ksK648xFbbCk9S5nELabWsAn64zcYhy+soIj
EXUOYXguYfaravpQz6fioHodMsZ2J14BngdLNN6sFW4yBH0yLCLcwcy9TW2n3IFwFcv9cEF/QYZy
4foI7Ui8Q06jQQ0+3dYWNA7jRkGjpx0qxrYCcvXE6DOyf9ypuIN9xRih3qWEpaIdjXwNMVySlZds
jpDokjiFZh4JZAXcGwaE2rq56jXx4JGlhvZsOflplMNjbdon9syz2zjvk5m/aXaFBSHezSIKuT/t
e918AEBx0uoxbNf5oBfPpUav36uJldRRVjJycBH0TAJxmLyIBsjJMO6JZwkmrsrrrN4njWYFc6AN
UtBTcFOgHCaSJmaiahpabJSn7Z6qkeZ7ejKQ6Li2eURi8DHEZyuCvj23EqiXQOzPYEERmlbZya2U
UMEaC7xkecmjco/IO1i0+lJRLrTJY17oABgN4qXPo+W+qzgbz8qzubLUQY/aUo/uvMnZ9110MqqP
OEaGjKOhScV7pU0PdQ7pQqS3HbDKNurv5n4Ay1hWdzkXezIXbwepH9Rih03NdKOp7paRmeG4vnpZ
sutmd1d6vAcFITBu+mtCF16giumA48/9PfaCcOE3GxQh75mMDqadZQHC/tHH491xAXeZKGD7jWT+
2yvy+wRRRuWMhJCNCAGqsAZ0kg2EYtDk2t42QdtrVW8Fw2dtbg9zJk6jUdwKlT2l9F6JiriMnrdL
XP3S0h7ln9tirk9VYQDnL/cyfYTzPpGe0dzQf9rSsHPguPJGTeaGA1ubY2Xb+2yT6NAykjD1CAo3
US0HHc55ogK+quGeSB8a6zd6Wt/Qrsspnl26YbBlkSG5YaMxC3eQXd3a85s1/tKczxVDRP0wK2ok
BioeQJ1CJ4hvZeDiyPPaAq+nF+a4zQtQy0ePZAQniq4XSD2DM4Hatg6odo5bBzHYlNoVXGGzFi9i
tXcchLtxZFxQs64095hSzmOxO2ZJzdRFoph3TgyNgnFUxzmPrhbAcW7hHXrLYppVhJUEUe7qVzoN
g4h3FGPGDhUoHDdMLIylcBi8TBjK63Q/RRnqG7UrnOQwIcum/00buECKbbryeQLL4qrNc0oE5tA5
fq8jQ8k7emyiPBIQeLdyAXbX/jbW511fZXva0aGJE7x3sKc5rrpSmuSQdwNDvvVmfgBKeiS7Gzu+
ugElDIF8PnbKfqj08qxAXJcpIPeSkt8jyq51TopkXrBvIfZy8Iv6yVgJHuHtWNMGi84YesywsnXA
1YZDdl9Z2hXDhcB17V002a9GE10akmWcvL805bTHEBDQTL0rI3NXoYSLXLadQY92S7dde8kYCdyy
vkqSTcqYXsAHACReXku86jGX6cEF1NnM6GnNsv9A4Ppgwz4TZXWYKy+QGV1DkjAsRZHk0SXCeIsM
KMXM03DOKPwBnIv7cgUEVka7mr6kJ0CIe9k5bm86WTD7cvYEUlJcGojNbf0n07e/r3vM0YejaROI
stfDYEz31ag+SMG+6Qbi9vrisWJiZifql5A1kVZEavfTd9c9oL0+NEN27jsylBr3KHDQ5251WFr3
dqUvsOn92hlKsg4fcMhOAEEhawIYJZqpr1wetRvUSr5T1Tys2j7NynPssTfZziMf4oZZCW2nP1Dj
EUo5n2WpnWNV/wLQAc5tOPVGxry0ezFi5xg77q7BxUhT/qCRLYE++KXPveP2geL23zGe08T6FHem
b+sUbHRKzaa5sXHMCM8ISlscY1e7y+Piijx4kqwsTmijehnjjlfr3uoO3Waq9AZZuxkBXzf7k0ns
au7ERwOIACKrmy7SL7QvVopVfefF4tsY+pukao8lBEEghXvPQ3bufLRdgZey288VWVUpnwGxZluP
pv/Vrd0e1bBfyGbfMMmtuwaXibUrreFmjeWOKcCHxrh2BQRJ74FErTq6ANK/FCaKnvF7odrlpV0l
9hJu7wZP530ylDuu+ycVw7HQBMV+C/eBaczi2qdBemHcAsRXA0O95mEwxZvS1IcEsyJi8WESLAZn
+zLbxlXSMxxZjMHvIuNqLYprGzFFtYE1yhavVXS0RgjwTXrfdvoTkwnOk5w6UpoAWd1DFjnH1U4v
bCAnBbNcjmCniHVCbVSd8EidjE4+5gQk+Zib7gHo7OlAkpsVh1aiH5YJQGfM/MGQey4kt3mXXusT
rLaaKGN+BY6tZ1vdWnZ/cnE4Ry7p3chGFoUIYCouSCJ32tB/K40R3mSe3RVs25DlmGNK67iQegOH
ZuvUsOagmPbV78aoSQWGa5x7V0VbfHCtPMoWnzNduyh/dcuO8YQ3h17nBa6t/xd157GbubJl6Sfi
ARn00997Iy9NCEmppCeDLmievj/mqT5dddFVwJ11T4QEMqWUqGDEjr3X+hZGgpCwhe51DDUErf7K
Gi6Jj3mbUXGam3RhxBp6xErXe3RwqGs0+HZyWvXRi2E47AaEiWT0F2tn0zghWRIFJURwGUfiK9it
IZzvkCIhzRmTQ0RgALKWMFSQ2vNPC7cRWPm9HvRHY1IsBXUO9eJJRvZd8xHHN3Su6PCt/Di/5dWw
7YJ0X7BTVJZ5dCeT7bv4yUngdYL60GTjtq7Co5mQvVOBKVfNoyChhZzzq1M0zzmWJ8s9VUwvtDo5
Kte+ZfQLIfvvoTi+F1mw7wbFQjd2kWsTvW4xOrDvk5ZznsvzCNrTGNxTNvbbSJkARtQ1DZunqmmu
mFB2deNehpyQLbc7DS20taiprpJShTTXa+Eg8kOpUnvqEfzIYeJ5NGazpVyFTj+rJNvmTMW4rdEy
kNO9k+a4h2m1JkR9lwQcwCA0AburDQaYX9JqN16Rb2qXk5Wl46bFac79SUZnb0XRMZv8HVTVU1xp
KyGLI3QUOnjt99T1p6QRz42WvzpufO899ZLFQKkcZ9r0XsKgpzt3kdjnwnpGLhUupMivHmKkfh6V
Nk7xQJ/xpuvIGGzS6VlEa0UKc20RkSvHE3GZN6vLdxr/8aI37J3PxUGZBnTPeM3pSeuvZ8bVE5aq
PzGEI5Bx2om8PvipvNlFTMbLCfVPiMxG24WddSwseUklTKvJyQEUZttBaVvNaO4jELQiyB+JMblG
YXb2Q+89rXEKIeVom3rj6cWhqmHvOe8DM5WmRkQUAVrFx0D0zkHQsEXQx3J41piYN1qPDrdZe/aX
pMM1Ns2qaw6VxSuVPhmTfdflu5nnvy3ZfCfNtI3pO8dGRmiN2mmtdSKQ8IBZhxDQbJOzCzcaTidX
beJCv4M4PjRjtVUCbI2WXNn8P3Gqv7aafS+9gd+V+yDUvveZSenJ3SaZiJTBvden/Moyhkju1e11
chgjDA+mPOu5PAVMM9qpuE7ltJMppE1doXLkIe88mbDfGcRjugfJaHPq8d4UNpKRYS9dc42Obz04
xUw7XzumbFdaiLxtcO9G2CDPImgpqE8aFAGEqTVk24jjCNvKOtdRzDclV4cQLW28bcsenuRApGse
0yvzEiSbg35zOOYWojC+yiZ4IjPtbUwbNsbwrjfYgkddoAtnMS5a4ba8A2FFNK6802lLyCz1LrQM
zyKbR40vGfPkNLB2doUzVk9exrJgN3Kxd1Vx4S7SeGYjGhZbTVhHmxIKEXY9c5PmAOAQBF19hCDr
Wp7lAIKcyO+zYXU7h2oK/UTJoV7/7mr3DOFpDs3JtDUowngBc2Yfyqo4tQhoaMNHkERN1PfC0DeJ
j4rNjOJDN8DTdA0LSDmbVVddy6ma53CUGTQZ432AnpoUF89CMsD810gjMDAyWwvdxVtdaOIbrO62
UNl3Udmku4g+P3eZdoFe5oBqxf5n1w5uEkZ/K/zq06pyI2vp9LmLT63SN8QMpOvB0noIGJp99Abm
0ShQup0K8OBJ234C5XQb0zhc6sHw7jAEoRm/HLAGJ0N50AeCM9AELbTGWidZc2q1YW3IhGPU3xNc
4psYUrq5lKJcsrxFy2QVdRoDxeygVfwYfY2uPAN5xPXaoaKXBLJhGxbAGrlOEQJKlar/MqZyVTaY
BxhGe6O1cu2E0MpoP8XjhYH+NQjRqjskUyl1MyeyEbP4Cy7McybqCyaaxTBygCnDLRm0ce5gf2fV
zMYzS8uWhrTuodVES2XDhUFIYuLBkOYuMQ3uWKKnsszrH1IVtIXjz/VaJcCImuk3M02fi1QOHa5w
54lG5b5qtjtdRx/zkRGQA1B5wfe/3y47x984Fsvf7f/Yub18qvan+td/8v8gwYHo1v+pUfbY1XFB
n/o/t8b+fMrfrTG0IH/RdqX3avGemLZt0ar5uzdGY+Qv3XFM8NjCp5MDSeGf5pjzF5h4ncx5mlcA
xiEJ/dMcM/6iu2rQAAYOBl3Cpjf0v7t4/6Wx/t8AHITxX8EsNkwnQI4eXWPXcxxgzv/SS4prnQK5
cbwFKXGwQQwCuzy7txDM5QiViLFcZsQxBhE+2DTfh2OQrURAyYTn7Qjlc9cIrjduF3dbnD3F0qmQ
NSTugTHNTniSFQmmdmW26RKClTrVVnwbTPxd1E1rT8/E0kfguGySWXoGxh9tkeEhoingmWycOufl
ZCZXYiRbdkl8RSGG2TWJ76jW7S0EWgR8NgJM3/ttdhS+XtrcXDH563ysz4O0wj0ScbNPtJUmAiKC
wuWg+iXsuvGxM3DDmfGTpptk3PjB05gzNxImGRa0g4ZNM+SbRDQBshJaALGBNi32KX4Sc3jzh3LX
VV3PwCZ8YZgUPNFi+ZbdT+uLaE8sF07+0lT4bjXUMM74YxrEeU7VR2hcSTHlfjf7Q3Wj0s6TbV8y
p2XoKbxHdL2oGFXwaSLX4EQijsFCs9UiHFuMkb/oPcqjmrjAvRjFsfApH3rk9U1KGuBg0N4wB3tY
T9TDVfbYy9y8OGHYLTnvw2AkVGzgM8JkNJgKPVctkYT4B9Q+J0c77Php8I4hPIYqCE4Bx8GQaOvy
0g2fU1Cms9P+NZhTZRFhblqQemQc2YsBSOlarwyxsPvXPIVUxhZe70hFfm0hIGE+wIfekgqZmPou
8pvireuDa9Q032bOJWISYb4ns4VYDRs5XNl+elkqQbrxK7SE421S/Uszep62qJ56V/lk2lA9YBa4
WVN1cCU+DtFMgG8YsBqNVq67JsVgzJ1E2CN2SNcUqGeLR6aSyRK0Mt/EaI2brKxy+LLmJma8MFZH
H0vLkmRxb+VkFjPMgKZfD7NNVpYDKf0RDkRPhxBklkhAbc/hrSKw0HpFfLHGbYm00NuvUsiTSWjd
LjppM1x2CAxWciu2bYKOLUyaTUZA+FJyvGrY0lceJNJe0GropG8tmbkfeSarIRNPCeQqGkseNw+4
+naYPtT+B6Um6E3Yy0xqx7fInAWrCa9c7Ajm0nYrN7pdG1ya5RlQuEELYAVMqlkEiSn3DIhTxEjg
2mvyKBBM4GiYXBoBZDhvyRVAoJVwBZ1IBFvbJkITvuhnO5cKdL2rVUNeD4rZ2qDnXNiEydDxqu2M
77jNIdlPLio9+hmMNYtgE5c+7T5VruvmDbZzvHbDYqEqjnowE3eSGt4z+zWzL31vIa40jI3VJRz0
YYEDql+6FiIjqbeSWi9cQfO9GsQGM8inGTA6cmnT21mAeQA5jOigAlhAC41NRS/oK6JfMPMKSW+F
/TkpsWxQjl1EVLCoXevZYbiEOBB3b0J0td6YJ/Jy1GnCxIh34FbopFozQX/W4+yr9uuPbLA/oe79
UqFB49gs3M1YenvSqK03G1tpX+XvLvkiK4LJFEc0MjaSWjqiw+wUR3IFydmwLlaJAx8pyiqdXHkj
LTNZaqGORWbwz17oE5it2d/JVHVcxpLnBDs4UopxnZQPyDtB9JM8iDVUfJFcayziMN2Give4V8iN
cX69SBXC6BDqsfclQWuFEW2sAVuuN/IrBtyZeDvukB57A0ZiPWmOyqpfuwjxgYnLu/O4Gru/yPgt
drDDBWY4s16mytS3YeATNodcS023AakicT0UZzO0YRhvgwd7BT86S61/Iypp3zcD5iervfliuCEC
wyyJqHBVa1Q6H3lBpFaQmb+r1D9Ip3vMygejFcbCtEucmIn/A8zoWEeCiPV0QBxDd0VkZFwEdnCG
v78ainDcYENr1hqg+IWruiMCaKQKA04YA2QLbkGIeHWqVq2W4RIUYcaVTjVUdeqOh6FeG/Z4IcuO
3l9f1FwL7nZS/jhxcPN8g0LPfHQUMwu9Mz4qTBU6YujSpEkD6AL7qSTAOienzGSz6Mp+U4e0spux
oL2Qsdocd+0WLXn2gtSkytV+POX8DmWwMeO7N9riBNX4nhnCnQ/Sn1rXnMPkOa+WhSorJ8UKU0KL
7Mt9h4NrLaqm2gUahi+XbXuRq+bsDoISEOjIRvUuQRuuPIwj4UfVvdFJO8cH0hzHxnt3BizMdvbQ
dwHyCs2zjzR27kNrkr/h9yeLFPbFJOsvW3LXTv0PUJP1cfLRSyEH0VfT6D9rdf2CFksHFDbV4dXp
SIAFgjNk3bx+zUvU2Mjc0/qtIaEKNFrqLTyMSeveMy9+VG3zQeT7LMYQgtOhXsYFUsMKI5Ytox+7
idYmYVMLXub8iPgpjQPsH/qnWe+K1hoQEJsPejc+KHp5oCf2utA+Sk17pi//o+WcghqqDGY5SUR1
ECD8Ko3ppHTqY0c98POSDjEYIyoxl8IgeppCUDMI+Yg7LRYcE2Ohf4baGKBdM5GvuwuD20pb4oEV
dnmi1NiauvarSJkjUHHsJ7KiUo6Yk+rTYxmfKyzHi9x7lXkID3eIbnitiiZ/iV/qjgsJvlNyngMu
9ayXjajDZzxFkgOAXWjoERyPHE3TdJ6E/ZjW46HpziTvveeOFu5KgVapdJNV2hPi6dLbWmmodZDD
S4j9pMNmheSakZAnZxsoLC0HOYo7TzCS4RRH7SGY8mvqJz43H1pbdr5JceWOJp6S1CYLQgZ3o5TB
LpRjuwCV8VaCT1h0bENR6P42Y5wAo60e7Nx6cvNm0xXDc8+QESTFM/UbPKIezYpTfuYhoZW8TC1L
z/CCd23meHrtV58GzlJLXHsd+Iax8to5zm/i9xJF3TGQ0Y1zc+cTKcFOZV6EiB6i3h+XjlOeDeVv
mm76tgKHfR37+7pPB4Mp7ZceNPxmrJE5W0qCqD3E66SNZ3OKtxC52VIOVregwD1s1W9j0l3LcVai
98meBhy9dURAqy4lULIPonOidfJQt+XGaukFRm68zQocTaAqqNW4tfcNpglsF7k3olpjcOkXzYR2
siG3kqqsyPoRoeAcf+aS1NPl9Ju4A7rR+MNdPd9CCMYe03uQb/FIzx0xOtyp/9DIMlgqXQQEsxM6
pwUgqRzXJQTCv+PQ4WUPB8mVe1oL0b42ihkpOH2033geWsPeDCqkFmXaqhodYY5D7NkY/jL7QT8r
3bg5ev9iN6CDoBSx1SMTXuVR+DRFlQnsClFWlbvHkHRncvxoSJXEkjlJjt19nFnqffZMZxucBGGA
xhiCQVa/PbPSr5KQ0f1AhsCytKyrpty9FvokZPaUdqYytl3O0+qprUZNu9dztlYoUTGzazPQhbnC
yHlhVt2K8ZG9MxrxM9b2utcE6AZm0AsowTXyrYdEQhxuLXPhFeGb687RgnODCfOfWzLX0sgLnLp6
k8w5jq1Ob2ZQizKPKBn14mPmG1AQOGA6KNyLotg7Mb1nRtBikajUPigPuNsoE/ax7qSh/1RTU21J
eQNJC0JW5NaPQp9F26JcK4szYcjHGzmyJqNncOP9spmsx6oInz0a5Ai+i33LkYai14IebQi+pP3s
VS+qNNx7NgNCMNe0ITuNntoouVuCoaJafIwBxqYoSaPlaGnJKnHmkRy9gtgvLl7d22sPvpwv02YF
YP13DuAbbeCQb3sSBmByIWgrRLTuHjDPdEd0WoTOtmV+bZjXJeXA8UyWB3mdZAZgDUVLZ2Y/XQ2k
utOCg5qTzOVkrArodNio3lISIBc1C3oVhScrFM06SNHjYMkicNbFiZT5/rvOel0MrS/XmR3gG4lU
uyyG4CWJCt7q0Yh3I5knK4JPCDOJYNQzAIkQ5uHXd+FcziP6L8Nkm2eKtQb/BoOMhJrNYPBCaXad
r3vMOKgAd5bePGtMP5ikiHaD2MBbMVFaNCgNDjqXt6DP31zdekgtVc/utjN6fPKMPX+vCm8B2OTZ
KOxn2APnFtOek9TJrlfNs1HHDxP564Hu3Dy6kZCyGoacLv0bxnz2ue61vdKJ9qlVkjJaG8Yj/+0m
xwl7nHo4cFosOd0DOFimOwJdg38GQ4MUQMjscTmHMkudn7f7YfCoVnQI1IJzIEcKveTTsQ4a5Tuk
j2FdO8XJhRixJi6Ok7yucGSgiuGnNPYMOPeG9HFxcFYnTf2NEvDd1FpzE0wuMcit1q1xzQucAzwp
IsFwRTbpniDhRCtJm5Oxu7VHAib0rCwQ1oOTaLIE3El4bxrrsTUGeGxk3i6nAZaXiT63ktE2qKZo
F9UOAL5yPml8wQd69Zs+b521FZjaUioLDKAZ1/cedQn3XDwBeICFeIqMWmPa5Xx4JFwC93E+BE5L
8IH5TLeCJxcNt1GMzGmGMX7wRQuMMK63nq0eTbhgyNWxO7mhqvZUypETvwZO+gmoj52rzbB92fqE
jgThrMat29I2mhqXAwbBHbS+8IIhlkCaeGWWungj5mEdVyPtL2GeuaIXxAZC/nMi69Gqqmg5X9WV
QFniVNBdh4Ss8T8fHKTAu9AyUsnIn6MdyNoMS0Kg72jORxi8WbS5GYpDWqhzto5RYtPWphhLjHHS
4yJ6N3aDw9WWQNGJ91tzTzTUbjYC3X0ZzPXmRAikFWENnpj0253b7EHMoAgR2VnkCATQ5CT0T7US
1YrYlKQe02OlyS+N2LyXGKxXRNn2ANS/tJwbsKjxoYi6T66C4JQlUs9wE5DluO1tepZG3V66eCSZ
PO/KW4Pj3HDCYM8wfIHIwl03ExtagmbnqAP43sa6e+tKyz79IcNjOnNOOG5YvgieuWQ4+Z7ciLM/
hjmi0ayK6B8Y/JFnAucG5k9Ho7jOG7YOVubpz5/+fEhtAmTBOf+EMx4+nj8gniIsF3/Zwk6FjqQi
C7Yjbn0ITnMqYDfFPtNwPrR9/R9/Mmqmsy2RzX8ShRRxxlVT6Dw+1Nv0srNjGaIjyN2M5E6GQGuR
I2ViGA58UELPCL3kOlKt3DSVXiAGuMCUWH2Cs7WZGqBNkd5SAfjgt/U3K+zdh8zC+YXZXN/21G2w
WaA7ZXpD6gyZUHgq+vBqaWE4T0CP86jC8Qr7wRkGxjVFOiybqOjeildQA+lunPVBMiIJ+c+HzPUJ
JDfzcevPyWhliuykhMrhjVOAyb4f4eHHXPJKtnpabV5yMREaXWyvkKdBeAA47ZnV4qjyFOJ3Okm/
+I5Msub/ZFBzwwFV0cHvw0MdHjPNQJJQ2HTTerS/zoJkAPI+YykpJ7mG5xkCATeKGVgkffjkpcRt
JsI7YinuXijyX3OvNU5ofpl4WnQ1KmfIwWRil4p4rRd4+EEACQOHJfoUXCZusdRJumomv3jg7QXc
SNv5yhp+H1jljEY2qcO39SfDOEes1A3pg0+NuewmzPkIptgmOR8eYiWCu1dH2lNojOm6PppZ3l6D
3uuvXubVx8ANjtxGw0uhftWNHVNi1zFTVUQy+HdzLG2mzavqR7s4QrRSQ0F6JGicyh4S9rYKCNqB
0ERnHrjzOsflsRrCKLk7tpVf9LpfmzRgljrYjWOp/HVngE0HEe5ue13urDnfyL6QNRIzQ1UV/qKx
RwyWdA9FDV2K+9DWt3q5SqzWvQfWrSFNd5ux91D9ZPnV7v6k2EOGYweE1jyYZ1kSQN2bsjtJslt5
k/GVTzY0l3DCQES5f5qKZO8kiGD+xLoxJSnBlUPgm3pzxNfoPlC26nugsP+R+ToEzA+sqixuCDAv
Th2NrzU8UOz/fnek2bDkNMFgHCTGuQnJvKAG4Qx3T67bfrnm2G5iEdkvA1s3njN2PC6d6bkuHhH3
dPeCE2WPUYy4W9R85xaUOuF3rJ0nnulvuIzuhpJk7pYO1Qbc3Fo4ibZJPZZIhjlY8xJiw6l0vQq9
DdL0EilZXaw/jThTB12rjkqDkDTV4mXyK7oncdDiCRHZsmtbpoIAXFHAZPjITOoqOo/jEwc8wTgd
QyawGBsNyuKbb5QQ4VACczuM7jYXedUW6tlJoy85VtduDELmNj5Tr5e2ix2Y+R08F1VmADGfEQiN
16bdZXgV0R8p9+zm3GQzXPpACG5m3G10F7w42Q7lAVUkkUfkHq0qHvrUqmlL4g8txiT4NT9GYBbe
uBnc7omp9y0aV20I6oar975OqvEQDKQUNUAk10FVPccaeJ6ql6TMIj5SWRijPDF8rkz9T1UiDwkF
+DAjtSNKaAd7sjs4C24xIHPM4BAEWXUnu2MFiVMuvewegDGf9xhvFXKR3QHN9+BV6Dg+dICVVZAi
wJ4ixFvEluKcIt6oht+BARz8RMpzTirubI4jtw6FEpBNB6Aa0auObKyNjm1/0gGa9faH00yP/E6C
c1E4n1o+Xwktc9yQu7BIQoWQAzjHouIRStWNBwgh6apz0pGn/uwC2n8FxwebwpTevkdfuu/l2md2
vpqkU25Dq6KK8cEzDw17edkBkZY0KAF3dauQFGPiSoybmemvwB5eE6e5SZ15MZk/bovvyu19lpry
CceJ4E9rnjowQ8aF5IbtnuKYY6eDZtrxRF0W4NLHIef4HD9jKEpGF+XnZNgF0l5k6Gkswo+q5iaQ
RPtQ2WKte+EP7kUNRs62moW3+RgFlylgzim9Kd5wOmHNSS1zL9viUBvSO7otjIspIcKqgMtq68O9
EXxeq93HkcKnIA88GJDXWoHSydy1jG3TbZHoZ2+uYjaIIqEWXsmFOFFrZ5CUE2MvliHoO+5k7FG9
2KWa1A6InqFmuf4rDBcFJbX5zUuMdEplOFoBsfD2ktodjsjAYIjFVu1sW9/kNiCKB/btFnIlmgk6
WcaJ8/8a0omgyVkMXJSo52NLrkWneaj5udc1tZPsyxoEK8WQ6VjuKlAAMY0c4ZCvfCJeSned4ItS
wY/DOXhUjFLWImSCS6azuygqK2EMvIFsBCjNTLL3gNFHbHeXBLYVNadKNvYwO5E6dzk0vr4u9Uks
45pvDg5cdWKs8zV4/s5P7PazIKF5lafwYmNf7bg5k1mZN86RrmR1KBXmVS9zq12G79oWyUMvyCYu
sukVk3G/5dQRxwQnWzFWsHA6UBYI0OqDsjwq5QBxsN615jovswy0rwAUWuneAiRft53M5uBZ0K2k
mvRF9hLjB1tmhGG52GW4LQ1b3JifBVUZsWSYzmOz6V8by1hJz6bEhECDcZ+uWaIJRE1p/IbE9trn
fIsV4OrEdOJto+hJSc2jwRWPEeXIuE2t6b2JwXumHAsbi/f2hi2zZoa4K2SxYSikLoXRo4+MrENb
FbupF6Rh14zgHJl7uP8wf7VpUmznnT6z3VewasVaN2NkoWmH3C8I0R5YznWI6EXlMr8MEA2BhdJT
E+VycImLjXrpH3iiuvEK3Bn6Nz5fURXIhEqa+4GbHgGl1LSe7cfR7qZTlAQs3D4nNcYzaJXyevpV
zU1rTDbwCqZlZ3njIkoTZ8PY5c8vG+saA475wkfQS3xXUUnYrv8rSPAHN7mV7kkk3lbAC+llo5Ue
S7pHFqGcdjo+qeRI8ZYXLaKdFjG0VT0W6JUP9iz2bplqQcwFKjJFz4QcUOolFZovcu/3WBe4yjbB
nWMyenVKo12k1fQwhh1liVk5qA9raDiRsYRAsrKqrljbvEqrmt1jZQzJ3nIqd6XnlbuFVZJl0dKu
xO+Wax6vdLjtNZPawG5/tNLAnilpVXQ3lbbO1fbHn0RvTj0W8nVrc51vB1AgrrcVs4vQdwl69JL+
QrbwZRwybupu/iuqPqzL0OrOV5nKdZmKt4ajiOshjtuyA84c6Bz6TODDX3oO1oWMrgbDZVjYx4m8
bcunTcBNwKAAyncAhz+mJF4Rgy6WrPaaLVt+cyDcaMuYlsOebPXYeYNjPPa7AGRmGkUfdkcXeCIj
bTaZbeLP0ajAHhsxs1gbOFEmo12QqxWhgAcc64h3fQXnDvl42BOUKOFde0P8EUQ5tEN2kFDKz9jP
Hwm5DrcSvzMZP2C+MwvUKHmArKVr6mkvBk9oRSbCF6AItVJJ/2J5g4f0EHxSw6NIy+k5FcXBGRtG
d/2Z2Va20MeUnMLY/mX/ZqxySHobkFMW4zWM4TDNOlU/W05ew5wP8r2gsHU1MdOY9Y+kGR/iW9zi
LK+Lieu8QXvOavdm1F6Is/pxON5BGLWXIjKYcBkOjcHTNJBjkmntF+Gds5OWxp94nrTkQJKX6OZJ
oKWLad0LGsX8NmuGRzA2nGBrhMV3wF0y6ccDIb8dvWUgmhp4a04LcAKTtgIp8DUG/cEMrc/MS+5d
D8veNcSbE0CzohlBgir18MKRtLtqJZdMwPaJSsih0YH5TQTFrlRLTeoG1h6iHy1NcL9xP62yEeZT
2ugwSQZGbwkrIyRNawmkjTZE/IT25tlM8x89AtcHE8YMkbzgKXnqa4dgUqd9iPzprYt8YDfavRe3
VLd+q4jVB4XZBlfCLBO9PDvcOYkwFVqp9YQmzzXJQflDe0q1Jlm0uedyYMWrEavAgt/tA5eeF+7x
N2BqDCuxr9fwcPqJUPfuLPwvp6KTqJqP0Iwvw9g86H037T1/hrmI8qfM4C5mjOY6hTqbHtRpUHQy
GCajzuF/Kvuj5hOWzvCI0OKK6lxpZ/M55+fLGEWVDh5OTXblKqJBEheA9PQhMLd+Wnz34EokWIze
q459Gj+H9fCDMO6M9JIpkTkubWBfZ2SVL3pBW9/r6ufK9XGCUCa7V7sQZ6i/c6myHSckCR6lxUWm
G7/Ma9QU7vzY6E6HevjLa5tr2oF9KfOpWrYhFwa4AnWWgJwbDVRDozN3Qjj8DCgIHWMceqwcl6CG
OUpdeKId46Yh17asRY4KSbcVkfqkRvD4xVWQIeVXR0oRdUBDMYKt2M5LLCHXD9pAJQ+2gVtB2TMP
qtx6ThStaglo1QCoOlLMLeTI1/TL8qd3bGR5trvWHIjNbWCQAJIj6Eo57TUtk9sOOlhZ97u4AjlW
FM0uDlmQ6JfMgh+vyL8Lz4T11pl/H8hirFZF4L8FDuZxBZuPv343DLp+iXmxLO8ZZsxyzCJK8qw7
OVKuvV7cTVO+SYLL7ebJJ9SdFpu9YHKaop5CJG6gNp1Es0M4pueUeHHV3Run2ocTigCd9dxa2clT
4YJh/r5PQdy0OW8WqD3GzE+poz82nVq3gOCXJvLfvhgW+HLvonRPCQsfff2mc/vLpLjN1uIsCx5U
ZyMPlhEvpH5jRE+dUO3KOHySCZ30RL4Jr/gAPQVGMJ8eRCbHpT6ZxlLoq9I3HhLvCpkJJPDGEvgj
U7fLV2nV7iNEyzH76ppM+INV6VufWV5d2To3dPCSap7+N2JVHYum47vQ8mpn85PkzbqNvHSbF9GI
1gRLchwDm1KVz3DX27c5N1gA+8Ql2IjIYTOhcTfIVrVDuQzmfCFmjbeBBK+9N6CFKJMeUGQ4JAvw
mg+Tcna6C+oyaBHXYYubFgUaN/pAz0Oj73WwRGvZqgPyXnprSh7r8DGprTtMHhQs8C5RIr0wLGED
khQufJ+UMJ3/GWT5N4jXS2oPv41M21rmYLxNzi2IgMFKMX4qmy+fymYjOmdcO/A+dgaZEKi6JZKd
xt7k+FRWfh9/OfOADFZxyJyfkV1JH9SCAI963TXQ/SsbmVzMOYCZYzN2v/SG/QH56KNtOu+jitvt
VPmkxDjA9QnYGLUbSQnXceb8krmQr/rXsKieC1TjtMEVQJnWQJWZ6rfCKaB3uNnvyRVzn8VA0DlQ
nuOfXwyh9+ZTPVATDiA8zU04gAp2WbiFVpkLJmXWGq8+8x+8fjDBpq+c4E2VGfnR8tvNbA2rYoTN
hTmtAo1Po1mNGCjXYcqr8VMXtb7zpfUWT8ZGBzBCch7Kkwl5qm+AkTJ691dhtYBDe0aqrYG0ebhG
UTGsyEA6YWgPti6s9oPZKiAOrf3dxi8Ul+0qswfq+KwWh7xS3lJakoPoaBmht/ar5KHV/Scts0fU
jRR+JIhcUTLJpUSWy9aLl8MQ/bNbzp1ZvlPFD8jhESc7P0pagLp1cqoN81PXATLKhExzaUTXWnQf
GYHpV6QeVMdDMy0by9qhmZMPpaVfUtBT60IYT4KcvL8zEP8tX/r/Xbj4/7UrHZm/5Xj4b/97PzC9
ulKV/1nk+M8n/S10FMZf1IHmnEZlWK7l6P94gIX+l86uij3Hdvhf6Mn9I3O0zL/QcOmu68HxtAxi
ZP6ROVp/fz3+Tvdc6iGcw/+GzNFwrdnl+39SB/HIzh530/BtGAW65Zn/ak1X0oMXARsR3dmP6bj+
Ka8p+UZdPnfirpDf/JpyuhfQKa1Y1gfT88c7ZCtawxnGL1zMO6hgG6ruZKMzEF3pVXMmdBZiP30G
ioN4TlfjxcT39uJap0RP8xWo+33lXnoB65XMFztLnQ9cxmcFEZzzpCo3IX6txcZB+mCEVsTODY/E
0F/tPICq0fvh3p3GNx4QuBSieJd6xT8XPXHv2Sz5b2xY/Z5ILn8+pHWfUwSkW5Lh6USZWD+W7ZQ/
o5lpNXUa/ZtOa2fZahq4Ml/c9QmjF+8pdLYIlBEat25ref3aSXZTRpCpBhLTMiJMqp5P76Mrr23W
+qukfBcqfS4d2DyQ2OMFecV8kl6A5XcpFZGClZmKtkMdbHPGVscUGYqgw3oVOBKnFuWx1F2qtNiu
F3QNEOYMcg9BFKEjHZVz1tNrBeuk+ngftgEijf/F3XksOY5l2fZX2nqOMmgx6AkJEtSkk05XE5iL
CIgLrYGv74XIev0yI+plWL1hD7IqIzzdHQQurjhn77V7YqkIg0+wienfhqJezVGlnt2BsPbt1lxh
9USNUqFHwpfbL4XaV8DQiBZRAiYqKTeXCQ7HJd7PLWIbeRXB8FuZmbQYLQwybbLOu+Kpbk1IsKSH
mFa3iSKEdFXpnCbVPowSFsR4XqBI7dCMrNmMAFEXSYDWEoGvhFmMAqqdRAO5nnRv+6zAzirLzWKs
yC9DeNCubPZek4ZFIUq1yvPT2Fz6aDP0bj6e6XTDJp9SUp/fNJw8FgtXIToyvUnOoWS2NKlEmKD/
aHYkD2PuP2iA8DKBdCpuLChhJdDe9Oq3/c6vOyBoKN30PqN6otNwrMMcElU4uEpo9C4b7FctAHqJ
RVmmQFRO7HqWuNUfyIQopRSQlb9x8oRTLfVFGs+yRjZKOqyFVnpkkLpGJx1qPdmOkbONyA8uRfmW
BbOUh/5nlG3rPL9IyTFvi3NVVmfHKPYhwEiJo2EN/wGq6ia3kh2AULrftsdBb0fm4So39HNY4C9P
HmUZFRFukoz2dbopbZZoXOK6BMxnqj0LCUc3o50ob6nAketHv/uo2CkGeuOR/7hqzZdQLvc53TEt
tzeoPFeahUSUHGktbHE40oNV8mNfhdcuzI52U56hhHsc+r3REc/GwNk+pxkfq1921q/9KD4MhrOL
Yl7kflz7OZoUvP9276CQ0xFFqfvAT1cx+4Qu6bcC5WYy4xH94S6TxmzkzikQKs2WDn1m5hb1sJkq
RISkSSVD5AFSOgDAW5vIcXOZ31cS1BK+DWm/gjWwzngMpiN7I9UnOx03jkCtOnY4eDd9223mv0qD
Yt228qXrw+Us8FJqdMzcrYp9tFk9jeDxgTOs+aWbAmpSpIUndIUHnM0P89+nqnEGE/YACZYTjbS2
1Vd4aGsNq4jaaqtK0Prl/9O6WCdFvovryFMxLlYhkoeZyNn4XjT3vPk7CoIqFemuc9DJqmTWcBbJ
QKjRhQs5dyGjsNivDslaOhMpVCqze8TZSr3vBdG41VT6SjzpfAjAHuab9Xw76F3iubM2jsbxXhgX
c4e3Ex8q1D2ZhwEgGf5brTD2wMbOvywPjgn4P32YtcCk74o3o4h4sspeTMbLfJUmzrSprb2QyA0b
MJGOFxdu4SqjqVs63wyZKW3GKQ3pUTO2Jbxtp3R24WBttY9Ob4D7ix3wp2fhWLc4nAMzg1U5TRAa
eyx18JHV7inqTaSPpN5bg9sl6zaNDzatipZGXJ5iTEp13J4AeVPzIA2cJ6TK0zmJWxOkNbxJITmc
isHrPTg/bpNa4PefjpnZ0T2NmPqcbUBk4CTDSNPhOE3bhC/BnH0wo+Z1HsrzPUcN7vbFxSIsEI0+
3ldUZOs4g08B4TS8Kb7jaXYFB047C9yamW5tqto+FXl6DDt/M+lnXcevIoUPwW50wv2YM4pq/TB1
6WWMxAMOhbNEUMtU5ZuAnqI1fuQoIvtJ48jpmWNwIrPLk8tkq3fSKpirisjBu8ZfdQTDNSbTn7Sy
yhTPpb3R4n5NCNEKlJzXqtKRfyh0rzosz6xqvnPE+zjxLiP8hRyjrkx78vyI4MJgeibexZ0n4vnP
LYVkg9VaqvCAyeY2DxKKqJRuJ6C7eXJkQV2P6sFBuGDRQ7So581fViDjm0XPqy8fVSF5SRNdKr+/
oc4600L3O7FRM/NAIM5hiKlnOOnW0KwFuVBqJ9MXGneS7HiiHD5tG3d8HZ2MXj2HSvCkQbPA9SdQ
xlfXGgeCz9vQS+taQKljUIWjv2qhJiN+vSe5s/OFeXBqa2tzvwwzWs1MBtyXS8XCWofruxEc9yYM
zr7xgc4+hlHroNc0Kcgzb3Kzk+K5rORlP0ocO9MLWoZDXQ+Pcj4eTUxENnwqohu4ahuJAVKJoile
JWu4kA7dqs89+3Fhk53kXzNBZKQSPuShuDRp8Rrg2+h79h1JdK2nCLIg/SHmup3uFsiwJIG20S4x
F3RPck7pRh7dPucIHzBklIp8gGjpjNjSOMfoiAyulsPjJEgA3vxKV3h04ZfUMMmSwDTYCyctMOF9
zUjqMteXGtMt3Hh5XNX6iHSePVAbrnya/z0qOZU6aMcjSWSALBRWxsgDprsNpGLXx+oZ3d4WEkov
Yu4j0LnOlhD1JosgL/YaSnwRUgFj49GcaxX+BC91EZPsYXQ1rj9zLRRtJappCWgY7VE12tg9FSjm
TER4+kcj9qrW3tYKfoKN4SD0Cvr1PDOjNV1ysFq0fKTcppim3rkpi/kOqNSoM9xZrTVsOhqkffeg
cfiiV7ggHGxhEmw0wHSNSwuoXQYSJVhjCsJo1/z4+5BgL+q72xQ3gDQeNQgNaCHmUaDgn6YeU9OT
ySV/NY8c++A7X0WrL+enYBkw98dgadTZjtiNb/PFJHaxjwPLtV/H9izrtz7MNuUwHmspwhFOx3uU
qDk44qX6CJP0IrT4YSwngJNO/WhQMbaKWSDV3Jq0uauh9KBn4cHqPg0TxQGTQTgrT4hYgR1JGwHJ
9Ld5fKeZuKRdcZ7a8Nk3LrCfkLyhc4zHB+xEV+HUlD6Mj7DyTPQcfjGCtSUFE/vnTCBQnODQmZ4x
WRA1Qq8QMxMQIFRMHlUk45Aud2kOcMApIcWb7MTTpWR8S+PUNVTI+KzxsoMWK7jThJulEyBKm1OO
WookkEM2Pk0E4imqQOAMblUdtzWbkhb1J9zSmxGwBpvBoUFqbJD8VEXr+Bzbi9R4VqLuWsK1bPov
iZ5wzCYQMFDBXkQx2lUQG4cwbw4tfoMSougyObHKEhi+q1XtTEMebNAmGPGlltMRw8WhEsIlneAS
wyDgbSQ8ccCsO7h4L1TwKuRgZNmyT4ctoqWDHjdzaXJFq25D6ZTuuas6xUYCxIFsmIk5JrJhsvud
XA7bbsw3dpm8SCbY2IzpExNQrwRXEMJGrixKzfY0YR8EFAZJ7x4BfuFbpVgpOdcsOTd9d84065tZ
DU+jnn2MUfFoquzLyBmgKvQ1ZC9lk190i5EYFukR1d8yUPWzKoE3HMzgaRavRcBI/Lj+rImN0wx2
GH38AJ9py7lu6XTjWs7Dg59lez3rt/JEKSHiJrDDl35IsgKvmSRvRLhlpayMmrFuu+EIOczLMJYz
IJuyR9hFcqNGmuBIxTk11go9Lqu2+0VfBxd6rG6Lz1mvMqpCK00tr6QsvxpBeLfzuzI6N+zDCK0R
a1lUSqr2jk1uk4XrkSkUFNCtMrDN1GN3mhfCtK7vxNXSKTPI4SLh6F41fMdgvpa1+aqF8rPQxQss
1seir28+ejbDJKpEfUAy+aLl6aUz3iK9w8keXMNJ/gr6x9BUd6bT8yr4T4YWPKlp9qE7OrGuyipy
yEQQbUtdKniicnbn9FHAsBbhLqiHK6yre+ac494+oLy6yHH6ooXjrUwLhBzjA/6+pAay1Nkn7tad
ZPuLorcnfQqvmT3cRmuAWfsd+PKdxJGpeiifNU289WjSWjSEBaXnoUoRIPPKiOBxXrnm65w/hYOE
z5CM3XxZfT7uzOBbx8mCDMvHMu4f2PEC2OcohWR6/rZMbu/zt4nRvzejQI5dgx/gWfYysUv6a+KI
S8AgolD5GhpwzfuGBlr8UiTVzY79fYY5u5ICkpX7rV+2p6pu7tbQ3KMwu5A5y44VpziBs2bf3DqR
XHJN+ZDH5ub4FzUc9phlQH94Vo5qg+wQckxPQ5FcpsR+rcWhNeLNqOJr8/0bfhIc48AIzM+GE6Do
8reRHWfYAPw1XkATrKRU8bLBvln0vCIr+XD0+uIkqxIPQlkZrxydySmR7mmwUrX2Mg8KPfHvsY2d
n8coke8EmeuhUktOMZcRn6ShWlzc8DBfgmFJ9w4FYVG9C93fKE5761rzxNt8V+32avrDA8mpUMRB
kfI1gEusqnDjk+5qp+nFqoKrNjKwChV/U38tq/jS1J9wxI59k4FI6W+hab6mUvVGmky7VMfgyTeT
lx5cdRFFh04bniW9p4ir7HmyV6K0ofodoSedQN2yEbThr9YntVWeJajmgXQkvGDlqGD9uHDE8hiJ
/KMSBU/zhyIXAI3EW1gEh96+pmN8qdIA8G2666P2FmC7U5R9kTq3Hz+/ck5DssAMe695kPNDnmYB
i03/m5ENaunUW59SrB3nX4Ux/FQEBEBGwXMxYBzJ2pPiPIcd733fnCyZhUUOrlWdXvImuJIrd6yQ
RlfZH8MGS/StMWvQ4xLCtP4q8QlIFohPySmATTNfj2yV2wz5Nseq1/k/DUIEh4Z0l+mfmc2wa+rw
WqThRUbsjlroMIq1CR01MaGZ13a1G6LcVRWw+NndqS8cHWy7Oc42cT6YUjFNXuatqTaeZeIJqjuL
RJ/MQIhdH1LM8M+ieaHXTp4RaUIulZ7b/ACGMLgn5KZZzVVBDEMCpZcEHO8UrrGzTq0iPViJc1Nx
FYQh16WZJ4t5a0AwJngjpRi4CaosOAXuhCcESPeR2C+k4c8pL2gvMxqYQSu6zmjyRUNkbjbde3YG
pVLfbNs6MDa3DQGP8+CbR5RcBqfKaJ5IOrnOb1SrQyo7Kln+isCG3eAOOXRv+lBOeWESsKNd/zxf
/YgwABwvJR3lPH89nOwbRuTngQhjI7skBc+pCFYyCHy76Z8zG1gZ5XQrSE4idO60wS9j09xsfdo0
srVKteGma9VjKxhj0vhsa83KGcgliLgLipDeRnmEu09kDGk4Oh2g+S2d1PF5lLtrjC4mTeU9prZr
871KnNlH9tKsAsW/NPTEi7BBiyw+nKh+6xvZm1cHbfhQFPRR/AjcbbUCwwWC7AJ98jHAtTL40p4A
04tUNvf5mkLLesXV5c2VGdsq76bq3+bPOI/sNqLa5Iy7+V01ZmCbUHdZbfE5+3s9smQCjM1z6Yay
5oTe8WDXyzIp9zVDO2aIa4O44GG+lE161CvkDxSllGgeA8rzfHdDq78YTvpS5O29weqo9z1FI/Hj
zxRtpgU7YczG5XNUVUclmTaheJko7LDowb83/aM8ED/2VcekVbA3R2O5h7J0skV+iVC6gnMuPiu2
P0j70UKhoC/zYnaSbIrB2mgUFXER+ZVPFgebQijoTYdfiRk1Q+D04w0QoafrlDxFt87H8CCrT7lg
WLMfnAfNFJD0yplXIOEQhvM460gqFcKT/1xRhWjak9VIb2nLshDI3vz/LWqaLBGuSCVaZtqiI585
JEAXm+Eqy3Y9cciCbD9bs7ZDjpNDJUXY6DcSQLp56syDkKTZS2HGrhPv7e57m6a09yb68jiIJOMA
jGUf6ecRVdJCRgUmNaxbkClXQG52pcJltz77Qiw1Q3PCXbuAlDQ/FWoiwakW4WrM9LVWkK2QZJuo
g5eR5XsnZttrUzHqtq2snjOqZ/OP4/VDX0i8ZR+dlBaWIC98EUneEMqXHiBMVLxoGRUI0+0g6tt+
4emUncziNdQfB5ljfbic73NZPuhBuE/JzlGqYKX1lLMYdQblxvluNWSfNsm0a5xsk1rVwVecNasU
DW4kPZgz+m0u/KUNOR7kzgFDORHrzuP8ncxTAe10fn9BR9kOqYKWJAKTVduMnM44To2a5NZy5PVq
6RaYL0QCml3rN8ix2Hie5nvSm44n4/0283Jh0jivrWwnammVEE0jBLkbc3STIEWYyVTaDYb03c/K
S5An32avMGGxqQdQ2cbm2z3jTVEOeRq9JZY5HEOatQJkXONTlGph6bdp+aHGCDJivd0nrY5cAgFW
TiU+GoZVqxbHyGlQHAnyBjKxp6koQ8TCYlo5VroYS6IGZykOkaaPhu98U/BfrTTi2l0qfmitjAcD
R9Umjp1bWwS32l/7zqzRm41b7Hg8DN648/PcjeWMZjYxE8tSMx79GgylaL+3kR+52aqh4UpbrFcX
BUg/GScyoUyJvJyK/itXW/5FVj8iFJ5qHr2NjnkL6niTK7Nq8ZjklIiUZmk7c0CCppzkwjpBYM8w
sxPHRMg9GkTO0lIG27Rv8e3p2ldSx98DjgjBsNUTciKRtcYESlgThbxZbqOPZAf6qfxsTe1L2Ynn
SDbqldG82maZHskJYnNh3GIhycsCXM66ii2sq4jlEdRSV8WyPxFsq2dOc+4dLkKg+iOPCXtmyhyt
lyudWI516aA3HxtznyuJtgwkCgk4PYls5m40mmzvYyN20RIuS3BAqNj4j0QuXowpu0U1pj1JxSbi
a1Q0wuFTzwiEM0IJ/0yJK3tW6HRBjyc/TtI1olRsf+SPahUV+JTAeL5IXE9qA5Vva2mRmsP3vg82
FUZ6l3Re6oQFdhydpzeJFLdP897r7V3Yvaf7NedLjqEL5W72OR5i/8fCS/iQRsalY1iPTtETta46
HVVaoivI+l5GPOplPt5UExFPXpYnpR6/GquFeVAWkB0jtmYaNcJUT74YlWQ6j/4au7CrmgQ6mcn0
vVLGuzTU4DxeM4VAOQh4Gpmv0q7FceWmaeNgpSCIsZePRieOkQFBj7A2c/Hvk2D+V4KTYa/8XaOU
4kIT1eF/bLOvCJL3+fMb//sIZTFq8mr8cwP1xw/6o3lqge6mMYnwR1XAy+ry/0C9LeUfUCcszTFM
FYkUkO7/aZ5Kxj/YysmWw9dkgwauRcvznwRlyYIFrvNtZPgYIMGdfwvrDVLmz71TW2VPDj7ZUS3L
sGUQzz8hYkQCRCnxMSiqyxT8ZEdHQIpfNdY9C668MycWhh+0GxeIl/908/7Jq/mPrGWzHWVN/V//
qdE2/lPb9tdfDbr8z6Rjo8Uqn89hAo1GiD2VU38gwa1n1RnFUfHLQ4CNcJhDUIW2HhBhjOWbrUlI
CIhCqAxcjum2HjjhyOYqqAqCUCH16uXGViZvynU3UNAPpDihO7obE4oPSdnXsrYly8LzVYxiEdI1
dU0/YK3p+n4YSs9CUNzYBh2Ny99/WOVffth5JBiGTDfc/unDYhXzE8IV0C3LyLp8kkrlFuSrIG38
xdI+DCaT3qFxCIE/pnVR68eK4qtk8bFakmxw/kdQdlpkK+XhN5f2L4eAockq3X3DpJX/1+eAPqZO
yLuCFoc5KddGj7o/1J6vgWsa4VQRH+ZOxPaa4tXGHvH/8dt1xrppa4ZsKvbMnf8TwjuN2DHoEYHA
hsxZLbzGqN0SmDfp+EDPf6HpLdxo9hfsMwhB+d1v/6t04I8xSMy7KusaMCZD/+mxpBGy0oLAGDcH
kFTQfqhoKJm19WgJWKxGRsr3tI7McEWCJi3SaktuxYGWqCvaZqVT4/37u2H+i+txZqQ5c4Ki2ej7
/3o3+iSBws5xlM2FRAJbDRWmOxehjpSrsdHdqf27Ru281GWaiwV0RqOEYeyTLlLGNu4HOMtjdOkn
81tUspe3Bhqijlj7RUuxndBMyNYS7G55Mxj52WnhGqc1uJcgHe9WyJ/CccBsxSk4Vt9FBdJyGrZK
DppmqvC09G4rEz2IgWZZjuq3PkkxOEnj98QH50BpU+D4WZo5VuAeSQgwDnU1B4BbRfMaQp9ZZB3j
h0yvk8Gs4w4CYW0zvIJwC5Yq9dY6GZpl7NgfyVghlZjY03RdC+65puoi0RBuh2n/9zdcmee3/6sd
+TEAHMMA6zW/mtz6n4ZfgjrZV+Oxxl3x7gcI/poPqTpqEceHY1TcjfCxpINUlZ/Bo2p9KvVdtx+i
m4Ri6e8vRFf/1YXAMVc1FYmDqcxf/9N7UJdxbkPoYiRm4UUUsCjJifhkXtvJEATAOVANTsaWbgTe
PXzFn3KbvqQ0rFPzWa3Gr6FS3qVkuEUW5DopQp6/bczoc+idc5awUc96c1NUBtYB+1Bp5iXQzr0i
H/o22LdmetUmc0Mi3smq7EuiNY/BDEJ22D2V8HSXkQ/3oVJeJa1/y5v+iiZl9/ef/ydW2R8PwlQJ
XIOWBqrs51kIWf6oVIZWuz1tEY4HtCvHkw6Mo0Vkz/yxVvrR69rI9Ud7WVfnjHOcgngkwLLy95ei
olr6ZUxYxBNoti7bpqz+NCZI9dSAZJh0fwH4jPSd+6D96EztnDYkbloNLLOmpUddvw5Ne5E725NS
ZzmlqE8DVEhVzjw10dVNsFgv4qnAX0KuvBZe61BdBciw//565wyGX64XmZWFuF+GUGH9NIGHnHuU
GG+r25jVc4CKG0aCc0pUfSUXxlrCnNlo9k1PrQ+c8TfhkJ2LQ5nSqQRwDKgim/AFelIkPzAMF6pu
wbgIxqWokbhnAQBGneGOajuEs/IQTebdtFmNwCEcHSwZsHPcLtP2bJ28XJ1L9xUMDhq1ZXEpc/VD
x0SKP/NkpvZbojJngZ54k20N/9F0l/TolXL7O67n22zHkWVE75TgLkOdeDWsdwTPtMykyFqFKcKE
RKBkJ4catWX4KM0Zvdn57+8mg+2X22mjatNV6H2on2x1vt1/ehOLsOgqs+oaaB/EVOrU3qbeIE0L
7SxGOFTzAXl92uQ5Iy357MkxJNbJFMVUpCPZPpbO3Cdvkf+a/YHg30uribui8fni6EtO4C2P7DgE
/Gfu92xmGl2rjt5Cp/iUG0oHliLtMdq/xST4RjYUGsoIZpdtKCCeJsN8ZXf0NTTDU2MTFhVoz6Ha
PHaepSdemEJO1yjiQjmD/I6kYonL32t6/6VQikepmPrFFNRHE0rVwH4ODSf7unmVw920ryeLshyI
QN74o2/b23Dq96lSXOht3Buresa/9kX8wBm2Rydf9Vx7ypSTsMyQ/heUIaznZx/WaxtI17wKXJ9l
g6T6q1L336XiYmJl8zPtmx7SJkIMcA8cCphYg51OAQY/nOvYOQk/eEXIJbRLqg+HALbf/E+R6e8d
nzaiKgOU5qHNzN+88rNQ8adXyCakj/dHUzXt12UA2W1dJLbRuHrbeISZZ7Mcl52tSBdVggZA6240
hexB/+JM/zjnlsUox9ypJiAizL8Hse6Z5USqdwhqOq/rHZv7QwjrfGvRSJagzDaQX7Mq6UiRK197
Ld/C9cQv6nOiKx6bfHySOwVU/dWYQ9Qwn74Cnv1IdOdAv2FpStYVAK1NyjPYA0oLO30sCa1MGxaF
Qj75YXLG0rfBNEqJgLQxN82rBwbeYmykZZsZz71u1L9ZsrR5HvzL2sn5g4GLSdXSLHK6fpp3MNIq
ckmGh2s41ksXyQy7estGF58oB3ypJeQSbNJb5yNDDOc9VvkFHGXn4MlCKKdSO22op+pqgNfTdST1
GAyZx/vwYic1GeI+LPOp21thzCbY+uza/rve8+7BkDyD7bj85r3/KyyTBejHpzE4UVkK06g5f/1P
r70maQNHvQrni1FTFjBAzI24aiMmnZgIivWorI14ZwNusrHyUeJYhmgjpa53//5CfpnNuQ7dIpbF
khmIxs/XIWMIzX1TJvAWTUCa6UtnYIOGarLoPiuaCLE8Q3jU3zzMmUj6y8O0kOui2lVscqh+WvSy
OOob3UYC1TYFTobu1PPpOjLMY+g+tuNWpb8tUZ6bEpDt6pWlHOkgnWFF/kqllyyzvb+/DcovW2Hu
g/NjV26yKeDk/NfnYfg4l3OHcCknPsgymj5y4skDnCMJ+mGnAp1T4LIndeX6UJ+tBvbQvLZKh6Qu
frPC/rpLRFXkaJzfHbTGiu78tDmLIQrAyOSZlAGNZ0XHKOFaUuoZClXquNz1BZGmhEMXRrIcyDvX
JfMGxP1QUhEE3Ytt8bGVit9MWua/eGTMWKZCMgjrpfXzIyPMeqrM0WldTPxiUePKxVRYKQt9eECM
BS3RRvtAljz55pT1bfs7SjnX6LGg95ZO3dW3D2i3VyY2S0KWvndDs0sRaC4I48QpkEUk7kJBi5Tw
K0n5SbJ5H0rcxR21OmBt9qmJ0weDjB8pdOEPuuHgb0phfCA3+BZg7S1tiK965rvpcZIK1xbZ3pwq
0oxCWLDUBgf7m6Grd99CX5flQKsE4BoH83yYIr2qFOOo6AUFrh9RfOAgwXbUmoM/HcCTYQcw97tt
QSo5KtiRbuxMdTaomwJrSRr19JvR+Ou9tklXM5keeDt15ee3Uks1diWN0rp2pC8x0FKyjzCgY3xd
iG6rasOGZ+1p2pHsBC+xrVWl9K4k9IceqYLI9e1vrmc+CP5l7kWG76C9VxyePET6nw6KRgSMiTzV
yWWtWnKb1iq7ENL6JuCMwbCSmVxhgujk2sdAxx7teqRKScJi/FY3L0q514Kv31zRL/PnjyviIKVY
tu6Y8s/zZ5iMFGmryR2se+jfQ7Y3nadHOz/Y2DmOOLz3wb5yVtWDHByy7PqbX//rO2oqGnFjhkw1
S1EM9affryRZwuBH8CVzUrSrbjuozprIPMAffrHUA/jbyO9exAx4H8Y7WakLo5U25jRc044WO0HH
BUQJMCJrJqPdmdKylyTGJpIDFLrRa2akGxZxr4/qbQ4atpitUOg5baVbhx3Mo7pd1sh2YiQQGXTM
tnYOsFeXEAfcECle1VWI7K17mbbbNgMV0AWe1KQPZZZ8T1qC5w2J5JzmzI4tLswvAHlnSCveiD88
wLJPrtNLKSuoHyK8QNnbiPp+6l8CJaQd6HsdKGUVvB0mAvrwK5MYmV6SjyJu6QQ9Dr31WOIEapri
vWgTzrSLSS4Jj6KPiXCoI7kTppUL6xoNoY1LrMtpn0CafOiFuJXM+QQI93vod9D5avkzkuRnTAMz
8W0XEl89+RFNwBJ+OhIrRIf0oBoK9oBlnvog7JdpGLtNXPgLfyzkpYaA2TJzXnRQuYC62vMEfV+p
22ueDJ4xvJOJMIMWlulFRzeiBsZvF7tfFpd5sMDnZrAqLHfmT3t8E/FVz62TXUPLIA7JsCep5gSL
nthiddAXVdEeg6Ac3Xl/CxEx+m4zA/U2+QNVWC5bo8tduTEbqhnQHDi0cJKBTFEqS7odtyHvOCJL
7pjXT0rJrSroo6Flx6ROPelsS9YulIyNZVUfcYu/qX4EZuIOk/JsC5jOcavehFAudtZcGu6l29lq
iLMVM5UTnWKQcQvdVFeUYU65g3ehtLNykTdht4BejIZs7qTYWzvAB53Aea07npTmz4bIJHKVcXih
2OpWVb/XFE5S2EEWRMIcDFU7pi1tfjLVIW8vNBkZOk3TKHB2QkSbSVK9mtkuMPcAsEmzVtJTiZXf
aZwvuybNwCdOdqy6DyuxmJqPlZk/ChRD7dh0q2J2kxHb8hap9VbqNm1arcqEmOVsXEo5pHCLGvAo
CY9O/mMRVZD6cYEDAiJqAYTrMrCvtHlotttkIGjSNyj/80YkxA1Swh2DPeSi+0+6m4QsR8bB54jh
CibKLZ1kE5gwviS22yMLhUWs0dTpGwLT9xEU7ixyLlaLHz/EVLiA9rKsBHHflsafII69GSApRGBR
lKzHJ+a9VZs7bqQMXtfxkVv5jvBE2RSS9QpwblzIGSkQ0XjEdSHRjZEOZlsckNVsxpylzJWm7KQJ
yDIFCvym2ESFP0f3vmrDyK9zrG+xXR39zHkE4rKEIreK7fYFff3Lj9ny33K7/e9s4Wi86f9vr9sy
hDXSpO/1f2zr5D1jifuGzbEZt1//9Z/K/K1/NG0U2fgHznpHM3WZecKaq/l/kP3nrxikrJqWThAq
nQUOkv9MvZQU+R+6omo8JZWkTJZlvuv/NG34mmHOtQRH5+THmPm3ujbq/KP+vPybpkpjyJY5s8o6
B4WfaxSKb5h9JFRlw4H/02qKVY1MWGUFAiS3baVD5Z/rLljDCz5KuKCnEefEnCBTvwcoZ+3vtppR
zcjgepA2lHSezzYtpF2vSjXjsPwOknZZ2wW9k3eYrEa4kKf3ifTpaWKW6wdK4R8E9A0QjWAJp4Ji
Q5OhIcL1gMEDOtsg3nNVYPC5yJWx0wPE45MbV9pStWDB6J/mDEiQvyQLr5VunEIld0HyuT5nG8At
ZG9nixbt17CMp31nlvtqqzXRd7STuyiA9S/Y1I7FxnbEpg6LU52z6ZEfZDT0roLIKrrL2ZOVA6uS
nxNxFptGiG0Zf8qvDtomi7QAM3T2PXYxCyN5DMQ1ptKPoyJOUYhP/TmAzhMS6W3GqBzwGqnWdezL
t5hmcVTkxzalPUzoS7qqAc5K5ns5HoPxUbekLXFd6Ii9OXu6LAePuvlqip1l/G4QiiY/dLq6tMS0
TvHp0eQhkW7C2P4sty+FTTY0Es4+CNyuhkiivdaJg4iEg2AXuVMpVnq3JUcpMu2lQeehgGEvER0z
wg/CackjBDjLv5PlGDXHvAR/1uIJB5eYko1E3q7pFF4iJazy4uAn5rM/u6V8Ylvm6Mhemryhe9ek
wEtrYzZj34pGwPep7mlIgmapnYwu9sZk2EGqmQXCbHK69z7WblMWnSzhvOo49jUVP/cHS8cpUJ1v
ga1+1gIbA7yuSxGf4WmdCtLLbIQxgIdTA8dSWuNlJwHCRphghtFzUQzbaPiuKqucWTseCUqvxReE
mLVFSJjE1Jwh05maelWn6TpHeBWDRelZFtjUhI6ztQRl2PLZxGTVaoZbS85OgUI5obABlS3ISs/l
9Sjeu+x7Wc4YNWJstFeNYNOuUDxVJG5BcZM9pGiQzmQI+8ybnJTrsVu3Gh2SsH8YrehQ50+AaA+q
CB+pkTJcrGybGt3xSSbbnSAx5RKMKMcT0N6A5I3kAyjpcQNo/dGSKLUSAnFLSb4BHCu/W2oL+FuZ
C51A9ERvfNahBn4lYB3wWkk/CZCE3ItI4LeiEddOFzpXwyKv5f9m77yW5MaVdf1EXEGCBuRtedte
9oYhM0PvPZ/+fGBrqVs9s6XY53pHTGAIkCx1FQ2Qmb8J1o2NyplZPPVC3/7fLPH8quf1+5tZ4gEW
RVTkv0wO6oznycG2/8O73YTcTFLiFzq0pf+HqcFyKc474pnY/DI5GP+xDYviHRVO03aXQvt/JwcB
RkDXeZXrknNt0xb/G0L0Qnd+FRoSnCjtHj6N/DV/CZ/2SyIri6SOxHGgyD/VLkeaNWy0zVho4HW/
amWxCihNoIRxisVjkxt/+R2w687Et5sXcJ+jkz8hiWeQcJ6cfN3GPmozFlzQAbR7DnUl8r8nwZ1j
pIcoCd9RDdllrX+w8ESOmXFY/59ZBG6h30KR1b8OLlZbwGJfXY+75y/zGjuwpDZ++Y7U0C2TfIxK
06vJ8Nfv2FhejTwqMY/ZtH/3bvbFge2DetuD7/fXFtpiDMUT2HIFRKjBT7hq0LPL0RqMkg+G0h6q
xWyt/NE4DQjnrdLB2gt5mez6IIvyvtJQvQrqnVagIxM2+z7nTa9vCLmuOkRGsB5UBF0KFvqpaodV
y0SJ8/C1Q1Z3kja6RtG1CgW07uyUAdXLUNWGOHyj9/LvsB6exFTeuZ1xyrDtkj1ko/k7WsBbvSWx
4bYlVOnqqUSAk/ovetSYD2erKnqnNdjBWAgreV9QXejQcoIu2hbJh84br4VhP81a8i5zIRb6zpNI
03g1ecyLVY7ihp9eycp8E+P7qGqNdWwWzbrrIkRry0+/vzKmSjy8ujKUL0mdUsMzMf7mLlzyjK/S
qIGfADUxeEullbcTvnGWzXxk6lmlUv9UwU6Lh7vCp25s9zs1jenxvrKiY02NU9kxmiFVqwwhrxhb
A6RhPDNFTfVrSClGOukGF0/isKgvbqnqw3ckjRx9aaAS98n+EOrmIRjGSy7SvdfU1xmWI2KBf0oU
vy0ZL9/QJNNAPojU29tEgx1aZWNGsbaqICd44BLyFspVwnUzUJsjRNI1ZuYQqhgmOsHeT259c+eF
F/7TUBBrEDD6/W/+j9wtLyPHAr5hezzvZITUNXn1m4+iRobVy5RUeH0aqvbQBiPKfTAcPEoAICr2
iGVBdXqy8Zf920BdnKB7WwzRXT45T0Vf/aGYK2yVbHl9F1A/Aw+qG0A6cKByFsmGV3+Rb/R5gsUb
9LEOHOJgjkeZNzqTXfEd79abME4fM8+9Qz4qXEc9zNHIwysVn5uNhvUMxTYUiyNFYu9qEo9D+ZA4
AC5K/AdWGZL06GyLXdSyShNYdIylOEK/Gs9GgEr37LCuyUt33FGqwVjHLfelM57qxNb3oR4exSSz
DSBOAJwC46dUo24Ry/ZR0Xx9pM8QuGxsEiDEa8gF78ZxFqT/xZdxyu5zxzvPvo21ad8jPJzAhmh1
5Eb1GTUdl8AP41RgLuE67Zxgi5nN0U08Y9V7FjzPRBq7InbkqnOKEb5gvMo67clKqvDSGPVVRwR5
qj38MsZ0H6fzRzEjQAQY2O8RGLbQMriivp1pcMgtKCCBWeu3ReA6K5YgrPPaeFMiOwcQOOZLAW7G
P8/6UMWI/DpYMa2aHsNJitHfyhF+JRzsmkQuTgnAXyC920PylHg4eJgRGgu1eRbRWYHPTkoVWNYm
Jtz434FNDM1DjQblqib8XUeai69g+F4gI8wPYLoHjShE3GSUVk/BCGnTSpDODuRuAGT2mDUofAOp
JmtfV7dm89V3AnDxKGvZiYNzym3YYjIV6JWOJBGpFFY2W20cWRfi5LAFNIP6z4xMbOijQjd/hrRo
I5ghdogS+eSzpnAdRPKL6TzKxsBrrOBu0hXxkzMRUh/G88jKuce6APL4Vh8SdDowztjktnMB/b4P
8x4N7gxjE4RQbmIIkOu0/m7k+kdn+h4H0zcyhmEwQMMcUfvSU43yFtKYK4Plcwcj4Wpl5UHa/jso
XaIbuZXv8swJkc8Ew1KnKA16IsfFBxOhTvZHs0AnzMNFOAVxCrxOPhp1glIoZZYS5BUy3/q6SuBk
WJHcaEb+Pats8ukzTDYIvdho4T+c1Yc+AiOW+hFWOf3B5kWwMgoIpM2wqwqL/JaONLLTjFtZxN02
nzUPSoRJ0r0VuwG+qR1/GCOJt3UDgn1u2MpJyJComhztY9OZyjjGJECa8SYg8wd4WJIaaijGFJHy
vbevcY5bUIvY5bqNvjEn3RYks9aJ+tLWxPmahsmpHe48EmerWqW3kMngKQ0qQBJEjAVzr5Hk37Wh
Hleervkk1Ludk/YjFS8D2YMuuRa2jwqBhaohsfCuresL8eTD8obAmfTolYQouGD+yBP+X5rEI23x
P2dJ9vVff+Vv0yPqlOcFsGYYKtFhgVrVwTLrpsGuH8aHwF2lqbPIdQzKd9RLqKP8yI+45n9s6sTM
m66OXBC5k5/pEdv7j3TJwyqEumuZoF3/F4JA3q+5EVsY1Op0XX0Q2Rvxj1JN4bSTp9vxcHXnT2kD
n3cqzfI8C8R2KcIxXVcV7I1lcGn0KTLRUFUHIfpenl/OWcYGtePl6GWrxI9PNO0AZ7Uv8YdjSi9G
6A2U+eGPPm9iqaWf43zCZINEMtGq6mqlfpaazZFL/9Xm80mpI7X1YPsVlqNVzFPgkWjVJ4mCO41t
hz3SiWozq7quZ/bLVlmSTuc0KXQW7Q10LS1y0U0DQQfUlAOr1pyKExKt4ihC5/D2c9oczcxNBJXV
AcC0x9W7gMxfTete6+pL5EDlciGlLL2lEeh8tavnvaWaO6bBgtSM3ORyoK56JRH+j2PsKtp1bTee
7XKakNxxUE/qr3oglGJ8XH72LYT9kyh8QifNOUtZoM3fGMVnpxs/88qKH1q3r/ej5g/AgPvsrA2x
e0oBxwEGOS8jCWyAP6xfntdwL+sXdQ8hM0VpQLCSBZn6do0nUTptlO/n1UnEuMtMvz0lqgEsyYI0
BXNzQg26Oy17lu6yhcjftPF0UGs8BeVpaUSql6c0gbvyPPhqc9nvFWD9UUxtt1kw6jd2guBUkN4u
TTcY6W2h/OldJawtbPfkth24nji6ZEMg94CPLgCS5mYVTCi4U1pyR93+HPMqNSJD/1hj2464lQ7r
1oeV6IiZ9Xf3ZWoTax/G2P4EmetvRJK5F9vtERMg60hO47/dZSzPS3tvleLD0nvZ+XKsZgv4FH4U
bKBZHGEfTTtbRyVcuGhn6LbPQ/fSNzr0kNdL/3nXcpTfmKiKlyjRPx9qqvNfTlq2Xh3TehmkREqx
YMit26bps2vaoBYbD9Ytpg+QURAnb/fx7MKoUWUbIEtUQ7Bau53QYXeIHu/b0pJrPBtIQY6Oc35p
MhnLV10pS9gb0PMRguY4JFCoj8F83zogau11nrefseCBCpoiE9TGyKr0qhGaVa+RTUaxNXbLrcxl
cg8eKqbC2E33ttW51JKTPyGa3+BIuXMJ/gXRgGehhGaTafg1FuhHXfqjbWL6JHhunSGAgpT457qn
0C8x20EV5XMwlNNjgizxoRwwGDRxA1wJyPDDYH6pUgEdE9lrSoNqcy4QNEDB6vvzGDlEiYDWo2Hc
B1NUP+omvtyTzurAJzIhQTyEcE3bhE3AAgZyfczjmDdAS07bqxmM4fswCT6i3HqTW0O/G42YImcm
SREjnwXHnah06XGDvprD/iVnsLjd/vJM88tIVZwG5cUU9Y8SPmLgE7C39NpPoBA8LbzMHUC+JG9X
7dKyQC8vfa2V2MWp0WUz6M0PSZIQQpEixJUpwsVSs0rWNlF3U8Xd1wRW/3qc9O9j4fAa05ozYrjN
bTCb3l3SVyzvJg3LXOTcayfzc7hHbI4wQwjG1Gbj64T6y1HPm68OMHP0YwU01nqEOKy5bX1TIE58
g902Qc4oIOvPkX3umqrfea7sbtG5R4QYTbd3OU6SuLL+hWyNjy5DbOWXEJf1H5uR3uUXo9Tx/cA9
dFXWQXH8/c/tqRTM65+bBJiqeNgmaEqK8vqbG9GP21ggOcdKeRiATDhCnF6aEiev5y58TGh2L/3l
GKIvBt8c/nzkMgh+fheN5KheDlm23nzM1BXm87/S8Me+/lfKWmKu1JporyHnfGnapF7FSRVvra6H
Mzh0dnIZjJL3qpFl/ampYU5qDZrNy554UgR8GyDaj4NGDYsy6aAQs4wtZ6sGZlf745yXPW1ANVUr
ndtw+Rj58xQt1rDG9ZDPsrxiZjYXjYIfBvNp6TtqcOnySBL+GohZ9e2MLEtanIidz0414Y+GMBoy
w2lkHyHC5JuO1NKHZWsZ68r5vSsCav7RdNs55rZqY+9Sswg/6PgQLT1NTQLLVhPF8/oP98WvqQFw
GdCMmFxRIXTAWupvsVSjZwfAIkx5Guop2+RI2d8FPVq8QdokB9xkzbtlDPg/olEmllh6PqO0Epgh
avIId8GHrcqbDgvUS0jZPlG91rcTMgNqs6ACc0E8cZP3QXkzJKKEDBT8DT4XnhxWYOdlC/Mzz16T
x+HR/HUPcHce0timRBGG89HIggG3nyLTqY9JNCTdwUUVBi2tUz058uR0rEfgSnJQX8BXrymWZ7N3
RqHUg69tgKcWMUGQ6r409ei+7i47WDt45zo6znAp+my62OVQnioHVod0x0tamMCKl01As7jpleBD
xrnoeIWbQXhCpoHEl45DcmlYn+vRj6EFVx/s0vPPifKIyvwAj9iX/jhVP/a8jMXhaKwlzrF2qnA0
k5FhIlISlZU+SC+zCx97bGl2pW4Nq9oSx7IXvHiqCquc398kUuWoX788bJhAlgn/xQR2BwjtTX43
NadoQI5bHjt4lgXqgB2U8imsvX3RkA6F0kbGGgbpZSwh1DbFfNNSj30/G519brBD4I1Ol7ROt29d
VIOf9+ZVvtEREDyOHoz0yJsRaK/d+mGuwhNvVOAUqqehKH4xvPL90huTonmYbIQJRAl8fxlbGrL7
26kophtZWdSu3ABIRebdZYrk8j/0mtyq7yvVcDTQbFQ7B3PTY8L5Pgv2YSfDr1GTUztqhxzh9cS4
xzC9gJPVhF9dffieDq32kIn8KcyjizO05TWLk7032yPCEjS+lUx3bjZ/kn7Znl7GnRzFDjQyoo2j
GfFzlQjZ23/3mSfr+fZiUV408GGHp0gs6L1dLLd4qNVCN+ZjmUwldj4iu5CY4gW7bGphySazfH7B
RNnflgUhUai6y9jbw91YOFhJumV+EUgBruDmh1Cqf/3M5czlM3qrkiwCGyZCFXlYMzngeU4uxhKm
LGNLkw3gW1mdcAxVxuaiuLOgL7LLyyHLODrIhDcvxz1vqU8d+dSll891c9GyPj75pbmN/aa5yQA0
oogO1bczep61pbvswcMyuU7p30unKs3mplHN0sXlyDom9nBn6pgOLEMvO5NO+rtsHPrVy9jL+QST
xqatAVYve5cdLx8wCaBWtmRNuuwoenRDrAAR+KIX5qaG43OYy6H/MEXup6IvvVtKKfJdkP+9jKpq
JO61JWQBdVCUYYxTotS3W7q11WrY4QASmnrLPUFZl3diBOwy1+iU9yxuqZzKHhdUG6VRKGDybjmm
bCxgm3l4cqxCXt20x6xJJEaHRKTAEkx1lz2tN8lrrZq5xXY1QljO8VFZ9XNPRzKKxlWNHAxZbOyu
S1ZD5jq7GJAQ/HYYCwLxmlwvSP+zsuk3Q2ZFpK9ivEPUnqUBbt/gLqf644Szg13Iz89jkylrpKtb
jD4iPbwnV7ybjVA8zVNhPPV2BAsqDR6WXulUMWUgHVcItTPVqmwDqDA4LF2fF9ceGX2VP2Ov6D75
MFlurcK5sQ1zOPOkuC7rLovQau6MFZnp/K7XNTXYWs/HZEaT3y07Xh3XRTewjeq7MNP8CzA1hVLC
PoN4KT3ocHC2S9frUb3rWZiBdFDmGiY/ZWZbFtwPugrYZuj9cPQwhiF5yPSwNNXyPm+yIjpr4VNn
zMwYkUD8aaqj+X2U8sJL7bQ7RpVhn02sD8NN1NlU33sXB5xI/xqHc4Nbj6xvu2H40RhgxgxQGG+G
ZXbUx0rcjL8ePZYfBPYON8v56TAAlGvb0yRieRWaKa+xgXsBj1RqDS03kBpadgZ5N23qwpYkKFuE
hpfdRZhyW3GKNedkz9WH/BhSx0yxdg8tAa3FZLzCrBmem8Cha9n1sJc8tyIyDxX3wxF9db450tH2
GXMNvnlK9nwjyvmuVs4KTWLoD0ujo1vOhcXHYun6g4VXGdNkU7V6tvZ9nBy6ampQxfWmbD0Gzq6q
BSoM0GwRmniKWsv/iyos2GhiJYxn660c6+iK0Vt+jmt8yEA5z4+F63zsEuqfftrcLk3fEnWg5dah
75BiCqp2cPGIRFTzsmMZW/YuO6yCdNHLGUUuYGh4WpF8EV6DR13jINqUpaG9cyzkKaSMYgDOOoXT
PPyClAarsCkskE6qixvP8TaNPjpnyEGluSlV/KjG5qpA4iEyanOzHKzGOnXc0pvUqcv5YTJ4f6qN
2W/iEEr1JvwjVZKHei1Ab/8aEGs2he06GvzdmLKCJFopPxRBeU7Ctnjoml4+AuLdxnjzfkjcaLrI
2jep0eXlh7x1gr0r8wR4b1jtSbFFmKjyq7Le/hAFgXUsSHth+fLfMa8G5x2qX3sZitVW7qQfIi/V
dvPQP+9bhn+es3zOoC7dMvRznN8EF5efn/Vz3EHI5bj0TLNB4EYbyhX5xPYEIpxKGSLVD27S5w9e
j4T+lI3JbukuO2zqBj0T+AXmcf5QCrRqklk/LL3lqCZrk32c2/b65YNwzjJWSQbXfjnEz5Mnlf7d
60qteGmwZaQQrZouwUQgG+xss+xoYrM6u40fRseln4XOzOu+2IaWHj5aboTKZGMbx8ks6M6ZeWnD
6X0MoAlLqilDy5H16HE5WG9RLxY6JTZ8wzEvAgZzzyLfv7e7xNuUBnabyxjQWf9exnD1qKvZx6W7
7Bi6noJ5Vt8uZ2XhmBApWEBwq3Q39Bm6zL5X33c19PpyJIdkOKzifnaXna06InXN5yMCO+aI+L/d
Ypjq++WwZcgFbmQ1ZXM/slKrpZEQBRfAQ0c+A6QqyjV2r8fcjnk2Xp93NRamU8uuZbDOy7HYL4PN
MD/1+vw5jSenvPE6lvR2dx/MjoGMNuT1PyRK3pTwkba1UJbQQTKSLqGq/JaKXNr4hnWFAO+U2fPO
5ruc5c8mnNHv9aLwlAWmd9Phv75uZYDV4gytNE2dh2yWudK+T5CNNrO10Y5/mX0Svdeo0VD3HFAS
a7N+uKD8nG6ERr7EQxB9hf+LdfHMztkACt8NPsLRyGMYH0gVf09GeYvrCHJ/Dkj9pQmCL8Nc4sg6
Exbl3PaH30cgb9MX/AgQwXTdFgJMJwm1N68Nm79AgomvdybMQG1TuzMCFCq5FTpWd8JaDSCaMq+N
C+VQNmTmISzAE456d8UEjFWWMyIn0TknEZpY9Ej3WsvM3PduMp0xTGVBVpT9vsvCo23PLjwypDwB
8mPOE7fDKcDUGGwBqqdOkbxLRg9usQj+ChxflbsL75JW+icMSzGwCyVyZm5TrooJ2AQKmA8YPkYj
THtJ6eJCoscCJElIJIxzH9TmbYk8r5Vr4tZGa+co0/xjiFkaFsTGOw9vklMjreLOQC9yrY/pJQ3b
dtNQYkeGoMiOfeB8Bjo9X+Ug56utGlTNWxBvLUh9wiFU230NUT6fi8vK8VT5dfDRasBLY8L5aBLD
3WG3+mkZHmqsEdHmdLfLSeTiAFA3Yrxmk5Z/SDpUwAbtQxf77o7A49CXdvDYVhiNA2hPTU18SlNs
CYin4j/En29DGl55EO8UB5gUBUhfZXnxGlEhYSAWjY+L6hTriAe5cjpPPxsnb9w1qM6OIj46UbHA
apa8oPId4GkWo8yvBah8SJvnl0YgyrYfR+9bWVnl2TcQOs1N/32bTPy8KXbMs68hsWYaiOtZcfqH
aXBJbr4KqPlCPNEw+wCvMBX+Q+SjTc1Rk0PY7eoZIzofR8Lr0oRRkFCOmRNyHImzW8bGBFEAD1UV
rStz2B+4WUEr8Xc1hOhHsw+7WwvpTR1t10eyH8gg5n1ydIEarH30qpHV9eT1zVreyeK/WfdihKbN
gbHqXCsCrf99xkjxhkWEe7NsdYh871kYk0ZWO5Ymx+J0LSccQOfl1DCenTWuZrwnBju8Gb41VgyR
vXOmOxZ57plLEtxDwsCSFjwEZOaserRa0JMtN01vgEnozIIA1Z8cHEzV5tIA0YjXIoKX9jKmVhRw
lXMYkL9/uchfIUSkREEPAo5CD8Zw7H8y9lGcwH7KVO6dkKpuZfoQT1lyyRKojktTen0N/hV57DJo
gvu+db2LLMdTpr6cPqXFQc6YpDsaghbgYwll0cgz1pjg5iG2ZGKw3LOLmNG6qYC+NH40bMMSn/C4
xCwBkTkgfrhumXaNredGGz3kocc024OhkU8xUId92BI/eG5lHILGw11YveuLUspDaLRf20AzEfJU
Y0tj41nWex3ex2pIMwofEysnIwmSNOgiN0CNEiGuqVb2W6kDTI6Y6i5gvOFKagazQeIrfEa0rg1r
uuYZQv8gvB9GEzo9i05z0yGZehmqvntAUw8VwbCGWpFQlsjQpatzgM8QibGOALAILIHpUlXokCls
e32fTJ2Cnqt7Eh+8P6Dd/uWxonCqu0J4NgVteM6/vieMqbIGr2jqXeBW+1hl8CClipoFJAm+pd9m
NSA1SzxVfVweUCk/e+0AqKkJZXWSL5uhiOvTMli6KC9ZCfJpoJ0RCLDK6rRsLQ14Zrnz3fkahA4l
xecdbWjvkYMuJqvch06JuFHNVDupOGB23fG2xrCRjO607bKJG141oyGzy1AIQOOZheQx3tPC+Ypf
NARnxHD6C3D1/hJKmqXr1MgmThBrDDc7vzSzb+LBi5q5z+uuQIutb48e3mFy8M1TBX2cOqmv+Kb1
ZRDK7Dw15oMQpf2H+Vq+XebzSLG4Z8JeZKzshR74CnFmtZaOsnZQURcQ0akLZvIVto8nR6dYXpob
3Pum2xMM2uIQeU5z1aZwH9hOcmOVfXqjNT5PS4C2nzNTPVotg3WINSeufc4mHnos+Uy0QGwb+pJO
qHDbesDKG9657wiH7BJOYxmdKmhaK8NFoaBXFvOtaiQqCjcq69gFcAfqqrhmczCdcyGrW9h4G4NZ
/Qm64fBkIt4yBXAjws5BFFClqwuVo+6WpDSWEBqVIpWvXkarlJvJdCJgC7F3awHzg4dlXIDFeLfL
kBemySk2xg+1oDC2WsbGlhJ7n5q8EdRZLwf/PB9JOgsfwW7aT3Zb3GWxfv396+8fayuula2DAuF6
2UiZmSr7++pahRg0x8Jzyp1mozcBocbfGZM1PHUgPvHp0AcMkenGQXAtXBdJPrJBvCrEVpsC4GzY
1nahDRvODe2TMCv7pDEznUbvEytb72tdtlsdAdhHJ420w1KLXZosDFXhLbMQdCLtAe7BezBtyzun
ffM11KMjHjbF0ZxHqKMlgawCbCS5uWOlWL+3uSwsaPBF07D+cHrqF26oNdtp6vqTJxHYfWnypKX8
+dJfjvGV8bnA2CJS68dxKZOqZum+jKEBKcFY/zzmZXfaJn+HTdkdwxE9eggR48ppi3aXelGLzpk3
bIVlJOuuNfpih2wBDuNMLVGSb6AGEh6FsX7E5CnEwJk4hvDS35FcntaVw0rP0GPnKPXcv9Ha+SNJ
nnzNwkQedYy5H5wE4/si//z7uwBFOy7zr2sSyPTgtwEMKwevt5Wgrp7SSbZut8vi3F/LqDMP6CHK
cFuZ7hlQZXMOcKVZTQQq6xjdTTA0HaF6X31b1sig1Opd7EZPjWMMJ6MIR157MbbazfRQxHi2NFN1
irwuPKF3Uqu36NJEouh2sko+kSgab9qSnzAZje6aezNpyTnj3aUu56BHp7RddxYwvEgA8OlReb4k
4O6em6WbmcNdP8/ZIWyG5jI5WXNhUr0LtQgVsTGvsKxK04cRGPsKz1RAdZppnDCDT7bpLL62nj5u
yVtWKA7xPq43bTlg/sKqFHE6sQWNd+BCgNnhDQa93Tk5Kp5oByM4IV15isYaLkvS4+2Zganxbcx7
KO+dECPWN4FvZGuSz9127KMap4HiyQ3D4gwBMUX/SU+UXSrjVEz2hoUaMr5VQMojtThT9wcIbjBH
dXZsk3bMNpXKeXudAD1l6g2GSkjztngP7pBFys9t21CJI2BFBToQF1QDtlXRxTs0OMM99+MxCzz/
lAey2fXkMxV1ND/xByJqjok0fg+Tc5hZkUTMemcrCdoSNF9bn1Geqc+9nMxj3UYkzGBrhZX2WfOL
EkggvXoW9abUclyG/dBfa6x+9hpX+TzU8OCHhhB8HTf1I7nJ9gokoH6cG83Y22nsruF5gbV3h0cd
A9B6DKrHwEEgtw3Bq3smHgUV6xij1qqTqZqIOOW0dL0hu4/ysL9OZvplhON8kyeyfWrD95Qcpx03
arzS6ni+WKY9XVjWy3Oun+cwdBAMDTLBEoGmiCGk/v6JUoTFtw8U+oKoeEga1pVvSu6kdbUaI3I8
3JsJBXhrfphA+5x01dQKrrR0g/FW9p15TJrg0ozVFs18sZ8D5OABT2Ah3lLdK0TqXXGwca+j7L3r
0jXmNjxr0tzBNDLP+ShQJq2mXSGRZhzbHEIvaq24LcXzUyTHx7CbvUM029ElYalNLYFwv9R9fe3+
oaJs/ipguKymXdTbQBsChAd0ABzx9XQCDDzI+t7sdk2DEZczW8Ojb8zRJZb1X5bVU3WowB9IUlsW
HnkAP4zT0ki1NWsWrznxoc7d4WqpAC5M9a+Gz/rBDfCUzv3eOLajcN/NYQdkWynxMy2eWrWIMpI0
v2SB8yU2ongvVNl2qd0GVGf/8C2tN1U2FTO4+BviqYhgnWUv0oGvJk2ZixaXbSK4ajS0vZla2BCp
ppp6uR8q5j0/6ZCkD8m+9DyoSxe7zlVWuCbGT9gGmcILzoGOc02XD/eDGLqbOEBRM5MGvxK1M7Qx
sb0omta9XRqK7mfbKl1WIQyVAHvRMzLAuadV9mFoAQ7WrXdjdp5Y+TUl83Cu4ncDocjNrN82WKdE
3peWYtj7sMF2iCIP00oU4EdY8k/XGelhMMEg5cw/hLv/dktQhzS4IVAm0gGq/npLFGYaWJo7tLsh
APIFs798bgRus2uD1Msu79z+VA4I99Ze7ewZxudXbsscfrs+WjgopY63drMYYr7Zu3dWl7h37AQs
1FyAMeGMZhrV3WwH9V1MAh+QE1fFsot1CZvTjT8uT3+XNMXW7JlOx/gP3/Et0kvdEJ4NAlflKHTu
/DcZKqMaQba5ZbvzyWTtqYiXNol85EYAKdrrtkvry9LEgcByseM7v4wNCfh63cYWPhiy9GyOnoFZ
AQv4iXzi1VYSLRUJqT7y91V2A2rNpl7u1AIesBddS6xQTi34bz8aywsZcm81iNHYpgX2xCLAsM8P
QLrnwZBckAHIkQSBvZHAAtp4VdsdRO/glgSRt0iqm8Dyt7Hm2/8fz4vn8CNbNvkbnR/ozS2QJIj4
TV6zGwd+ib7FGMwqjGTbVEa/HqRxO6Mdc068EaE+6WDZMrbi0Pp4v0kZ6uhUd+PGNjOAJNV8i3Qo
RmFGCS8Zf2j7FLkJzFLXus9KmT3Z47ciLuUj5iRiCCfWItV0mmFj7LrIeNckwXjW3LBFmVY7IhW9
rabUx94H2pgMe+MuH8ZPcWWTwW7Tb5aR74bCtf7qk+KmErHzuZTwTdpPAQhZDNStP6S6zH/JRXjo
vi5SS+hOvn1U4qbgW4VDs8NlCvNQ9fcjQDyedPUllq1ljPoFKirR4G27BOcXL37suuzC2t7b3M6B
WpwhMn7IR7M4u0669Qkg0FOZg2vu3gQBItWmXokzQh/tYUitU6kwluUUpnvEBZ9sSCEnwybtKAfg
mLXE/07D6dD15tu6cLnFnZYFh0/M//spU/zz24MV93SyvB61Kpahv94lc5nrqGKSiekhLCO5ncmd
bCZ7bYvktpDB8Fj61X2YYPhaWbgG1FkRnjRT/86PA43D8H0AVCP+TI2rHYdi3PtFj+1MlIY3JbgA
Pej+HkDpXfDp7g8hVxACVkF4kw761hkz7ca153r3+++0zAS/rqsV85NUH/OEoOb1ZhlApTKC3ohh
th00FlRPHJs1XBTr1DahLRfuqUhmrOpY4bU4YJOIt380XgpDxrTDIyB+qh+ZhnFcXU13dROJK5qi
vAyxMJzQpPvZuBigUyZGeKA3KAddBjPpznEYjJeorlJ8qdTmpJfjZVDNPOBJiIwM5SOCoM42r1qh
YRVDyQiLqPTUl121joIOAXPTPqDZ0Z2btJGbThQ2UupWQY11l5c1AI9CVhBqBqVRafZno6Hy67eD
+qq4fih4oeZD9GpQCzkiyhfeJJqB60lFwTfEdfZOAD9/buou/GboY/KH97Oplh1vL4MgswPK0XX5
35vL0AGCL+FzN7uEnwvFYNyBAY5p/i0GR+ax/ybm/mMoa+1maIWGcjWYYa1zL+SvzHPYjVeMi93j
zGR/lPb0dSZVc1ma8ecWlpP1qtIrubWFGZ/mgIym1sWXQTVxPT3luQllNZu6ayRrLNFzY8/lLVZu
Ud3/4ab7l28LUt7QWXx6FE3eMnKtLJQd3t31bjCR1a8DG/EITw4XTXeTXXCecn/lUYn9ewrC+ynf
2xl1tLgaNnhxdSdt1sxjXHeHsA5HCiVHnH2zm9nBy70VXXEESLf1exSDgszp9pR8Sa4N4wcZp9SQ
Mb5aU6iBU9T33t4zoTFH0gGr2+sJsT0Npa52bVYpZrgB2juDarre8nayQKo/IppYmiKYyqtbVtdp
nvBawrNvZw7tdGtOmJf3dfKAWDBFFRilSdQ4h5ySx6ZQMQMGWe3Gyef3hsi1VTQXJaGmQD4ixETB
cIpI5U6dbV6RqE585Ax//9tb/1wAk3Az1Y9OnQpQh/j1JVaGxKDW4FcUmcWBHHx41mcYgNg+7abC
w3GtQa9GOjGv97H81kq3v41Mc1067s5LmPHyOa02VWGQtyzll9Is/h9l57XcNrK17StCFdDIp8wU
RWXJkk9QtjzTyDlf/feg6ZE83rNn//8JCh1JUQjda73BXJa3pNV6/azNEB4Cb8nJQevy7QpuQzBt
paZPxx4AWxRYJ631j+ZkxPhdYujpdHp3BSx8XfWFebC10VzjbAjx3QcvB7bLTDN+Gs3aVLWTH/ox
fP/3n2PRYPn9xlsy/S6YBoMf5fe4gkA6qCzLrN5ZqEAd7OY1r7MOb62q32piSq5S3buWgYxvjSA1
1vhRensEW+JHB6Wk67rxN1LHI9EqEigCVXhwMwWcdJzrxmc/Pc9oowy2vqpKp3i25xHFhsyXm1Hv
N/igfm9JxBzUMoD0d3rl4u8bTeaVaxb3PkQMFIfKuF4VfmMdTVzLJqRi2UmSAYcY0+wrqIllkw4o
QQgyZcvqcpjMr8EATkTFu/ol6FWNSbbHyAqJ6tG8AruibUMDqSy/0sRGQ0t7XwxEyrPahvPkTt5D
jdjfA7ZPzaLvOvXi1E9TfS6i9H9JJf7G/F02YyQ1FhVnEwICKji/vVD9Mp4IrGnVToQlqc0xe3Bl
/QPTj/SEKSBP69AVO2tA5sgyIv1oBvqpTq3u0Lg2/NJuxhut7p+yKr4GeLYvqyjbpWAOD/rgDCgO
zKTavOrVbu1kw/tsJtP5Bs7cfMy5Sfvc+p4VdnROpI4BkhdtJi/t9ryDvtSkm6/6dJFH1couW8sK
RmJpHdgkS8KHHolWWfHuz75bI8oaKt7hJkZz7U0Szm/eP4YyNK79xcg3tgQeIFlyUgehJR4hIxML
TkF45t+vZfVz/fYSWTQmkGpEEtTlQfX3W5uUa1eRhefWbh2206S8th0k2a7D3FtL2IVFlfbH6FVv
xWDE7D9ifuHebXfEhvs9mISzGPynKLF4JBeVIAz0ItOYtPPcY0cHtMVg/KMV1OXBshZhWTBsdR28
ZmyrVsWM9LEW9SvTGEPe1lzpUTs6t1XSnFuzl+cazZJT1JfvUR3/D2F2e3k7/u0PJ/nuG6hhkCWz
XP33hRl3U1GOPdeRM+PtmE/daRwqE6+W9IzUZ7RrNV2swQshajTByTWh5PHK8+CYI4yEdHObrqGT
m4/J9DSPnrWv9BL9PmnetcmAHeYEcdcb0vEMCMo5VH4CfycId6ObprdVjlw1mO5dTHoA4GRkL7YL
gFh4nrbkOiooeALulT+984HiCwzxTT3CaeLXeW9q916PMm3FHwu0JIlwotKG/BHVTbFwmnLPzq6s
zIUq5e+mGd00UeF1O0LWZQtpRqs8jo+15/fEnoqneolzA7KwrtoKZOK/X1zef8SL2Bs7qDFwuzo2
j57fdpBimpu4x0N0J32iHVbln0vIKGenY2kVDHW5VkVWJgbRVMgJ59mcrLO4V9V63AqAbssAdQhs
xJ9JUAzbS53HlrJk9biO7Di/z4XurgPN7nZm2uf3qg4cu764CPdb1vnBuTNAQ2w0a3I3cdG2R6fL
57sEzvSadaf+bkn81jtCdVVvIfdpIg8nEaay2Yqv9FaHozgAvldn+ATcJp4T7z/rhRkgeaXKk9P8
KXpruJ14haA8mmWPIfvIXZshFdQGsj2HdpjCWZ77l1x234u2SY41vMPwji0E76+onkDZT9hCmrH7
MuFRwCqGYFedBe7L7PXY/PaiOffhWFwXk/3i1bpJqgm9yBQv5qt8dgiXgCE8o8N7VWL0QlClL86J
NyfJnv9SuYt9snAOSViEhske/Y+HCloc/3FzYfXiGIhlLuRG83eSmFXmpWY6GaLGk4Wlo+Xu+rZK
v5jI8h1GTXN3CF4Gb071jCJV/c13splERx0cy9Sa8WoN7pAbq79ZzdyvTZzg0RGZb8qRpB5Sz/4W
dRH/YaywdjIwZ3tj5/g01RJP07TiP51iuOol843sDfsrmGsPQy4hn2SbgnTU/PJkLDLcIJ0ew9iC
Ux9VN6qE1Uyx94023fhDAbbU53nf9SGi2SB88ULOcaLq9OLGIFx+4KqW2xg1dSMq5RNhL/N5KbFd
wloGz7Cp0qKn3ki+e6PjXV9Kg9GxiQ34UZZGrNv9k24iW6qKg0fErMr6tZ9P5p0PZQ4xS++b3YX9
rYT7yerWK+uVWfu4S5Wagz6Ap19Py8EGxopgcIyZyTDp16lPgGjVzytv7gToPCQjGnOAJ+ba/Vct
0k4t1/WfnRZsnETzvptECFYozOBH32CQBix8um4D4nJW0EXIvo+/Dyd1bqnhYdz5qO8D3/OQfj1k
jaOtpRtB80NL9K6OML+uALlcO34ujwIw6dUw++OJZ7q7j/0RdhuQ1K3dWOKeex2nvKYrn1Mbe4as
m4o3YCzvIRi2d3giRy6HHIlKvrzWtBF/KFnNpHb+CJzqoZkMQPdm9z1rQvjKaFiOV5FRjyTsOEMm
5OfZKFEI+fcnnOH8x5UOr5wQkM4+GLUg/3ciSe6Ec+9aOjbsFZ6adojY/RiZ7j5LmuDGAkYC2DNK
pp3DKomLhUAYstaTBoD4QXUZnCk8omz61FQEvT8P1VJEUL65AiWEpMJfjeHso8AfoqCh6lRRiCiA
8L30UeXP3kOJ0aNnNC2mn4z7bNBLXBU7CRylXQBjCjWmDlbU/Vr8rEs1Ka7K7qknAoOJmIz4D9ji
WxqI+ICpTbLDfJtVQtneeUIED5qb1jeO1egrVW8T7VybmTEB65bjTTnxkpO50Ts7rK9+DL15BdtO
QCTkmnoPTYlm2rIJV4ehc8aGVS1l8KaoNjSi2aZLcRyhPkcNa6slrt7CqcRkitBXIlxUAZOxxuAl
kYTCFDZystg8TOzwml3uNcYqkNNLIfz8utfT9iFoC+08Wi38rbF9UFWtMXjbqUXlMy4Nse8n1PLl
YB4mOxBfA2Qf14leGXfsAJtDQ3jhaNaVcYtMp9xoOg8a2JvfwjxrDlWkvyDO5LAz1Mt8Ja0SxJ7D
+zltsV4OZQRIBSuA96x+8rrC+ta2FdI0QysPPSTqLXJKRDNZnkJ7MwdurxaSbw2SH0vS5qQO+oJz
RAhlLFemK5qTsRxUi5u3y2ZzKfdpiEtuiHn3Mg4p5QDzQui1fE9/XYamtjZHxyxvQjSor6sNnse5
v2tNXruO41UE0bPU1VaIUg/1qlzQZ5dTIxxykLAwGbKYFichnq+af+mjTtMkQkfVHEkGjJastqrS
HmPxP+7K/3z9LFrayKgvquWOw8L274ta3pXIwErd34LYnre4hbIVm/vGWjmj3Oi58EjaEX2dkzy/
A2GWgRjkbADULgKxSyuzO9iDBwp2OSTalOwTTWPBgDYjoYSApbE6NaVEshKcM8HqXhZXqlKdjZhw
9bONhD22GezKyG0uh8LOr/mF5aMe48wVBrZ40SF1bRy7H+/wsZD7//F4Qppt2Zv/ss61eCy5C7zU
MNAWXYQr/v5bsMsbzQHptT3ALfxGS1Jss/Fd1pF9fzkYg7GXFoux2DKTeO0FhrZJLOQCEGtOUQQb
bNaa+M4cLu1Eg16aoRanzylwElsNSOnfqiorTsjisnM7GGVxGzeGdWWGorm1l0NDfOw2y6rbbGys
q8KW7aXqoz7Kg6U+HW0eaD/7qrrJ7A9dHxlH9OKDW2HX/m2n5+7asipzq4qfDQj97nStR6aU8PGt
SAr7KMv+Ue9NYojLoTelODUD/robdWqhMIC8+dTdaQ0QClWX6EQL4zutxzNkCs1pmwT4WqligR2P
xn2BS7lfIQeGnObMm+DNFxOmGazNrqU1Ri99EW9E3YRvYiynQzmGOjBcZhsraAAocE9h+6gJLIdH
3d30Qox3oUnJc7RxyytHJ3NKDyGz9i5EN0o1qqq8F9hOjl1+VHVuOsI3AO2wUq2XQxbet0PmntUH
2BNmAqbfQE9cpgwcq3qc8STvdUJbCaKktoiqvZosCrHDngYbGCA9WR1vnbK27jxb+zpD87vWYt1+
1PN42EnYp5uhkc6jM1r1bWqMV3VB7HENneTbP/VVQ01Rf589w2Wr2C+bgky8WGH3oM9d/IMo57OF
7c2LtKMB9TaNOJeL1THAumKtevA39sZgvevZxkwcIk9Z5mG5Ps4HrMzmgypGJl5rQT6l3x2BpP/g
tX8ERvx9dObkpXD6eZuTqL8ulwNfZN6qBvDW32M9RgQjkvqmTqL2mBspRkUaChdgWKoeZak+5RnX
JQ9BHyUPrMS+oF4VnFQJ3Gl/18HylhKNbgw9E9+b7/XOzh7hbB211jK/kKUgKJ3POHcuRT0haouz
EoY0MrxBDqQ6WT2Plzuv1/Sr2MSy6098D66NWfSPqdMVa6INzkEV26RpTmUEjnewa+TnG+T/RlSk
b9hIEkogoLsr3RxX5KUokoqtSQZaRN1S6kYEXGTs3RH3u5ENRgh85+/lEAr4voM/h+PpX/dtohXm
trY9a4Opz6kNKvuON7h4XkoOchRYTevmM8iQS5uoc1O1lRDFLm3tZP5/jFNz6sss/zZu+XT1CR+f
p74ZzLPyVne6b7P94HV5+R2thHQz14V9jlAnQawAFxv28tbX1h3WZECNdxmRAOtjz7trJw1jgQjl
/QCJ5hc7qe9Uj2YsfrhmVT+NlWbtp8qeAKyGEcbYCPyqHoXfX7kAVF4ta7a3Zlk/z9EAdNNCDhzQ
hrbTeZDd24nPbgJw56s1ty+8QDCFfw28YhH3ww/eGXvnlVSrvtbCcbyPNdvfaX42n9Q0TucFl2kq
KzQ+p4E2zTRYK/01TVEvmUi99k9Zmul4w3r/Mpdfg0xSX8nTipflHmKuRmObkMWsG5zUNM8pxsBh
wv2v7mSyx+Q4nRpuVW4/ijiakSNhaYRUPBYFkY8eYRXF5nPN1gYFTP1nUbWqYuOO3sJw7I+538jj
NJvEMOxJx2Uiw/CgDrP+UFZF+6AO1rw2B8JnPhgQNE4fbZ5PV84ES0+WmvVYIwLyqIO706ugeBj8
IHqso+wt7sX8rW8mfAeyRL9DJEwQgk3CjWpIhoitnNBe5h6Nx8IZkz20R/+1wx5adbC0iPXRwCaG
7fX5Qm0z7JXmVvoS2flJjfuoZ0mi8/AceHspBhwR6JU9TP261eL8gPQCT3IthlKJ3MY3Tdf+LDHq
ftAQ1wPaMKAdwMXymDRYWyAf96wth3hYBPjN/NEJYkp2dfZ8EdyqDl0OC6MJY3lWjcWEDUSQefWV
KmpajpWN2CcFmiyNuOP9RXpA6s67hv4bSnvGtzxfZORohG9fOdYmLe36a9xidu4kzrvNnhd0R2/e
h6Kuj4EFewvwcPEs4vxN9XDC8cHMUIOGM/M8zxEyVV0kvo4fZxJnbVX1caJ6hfYgvn5UXU5uE6tx
bmcURp9Hi6iVK6HIleVwbnOC+tZSBCRp7otZYUu78kvbuQTFKukfE2tbz7Z50+VtvfUrj9hlj2Hl
nkQY1tA9iIJcVMckxfgC92oc0F/gGmawjtv6nBnxz0MZF9DBjPb0WZ+a/OCqx2dd48zXjl72xz7z
Fprvx/hoyLR9meh/8lgJCLxzYLNkbAcdNVXNbn/WaQG2ILmLJLPqohp83vJnPQ2Pn1XqrEy+D1lp
3JJo8+9Uz9wJXqq0koBy3S89Qb4rPxCvnh06V1bHy6NMi+AugqG2znUt2o8kULHhg8C+bWMgpqpZ
dUwFStZJ1ZcrUVoWBtWe1pyjIDmQxvYv0wBgYNmXoj8YeDe633d3uVIfoIT1dHeX/q0k4mzg+vNu
fDvBttCIm3tyNs19P914M4vMRBNQiZzE828rs8/vkryzV90AjykWSX6nDo3tO6fA9q/1GZHG0lxb
jWs8ydhpHuwRZdylVLqdwQM4O7jhKO5USYYxe4q64p24NOZu4WxSP033qihcCA06QjSb3KjeAske
qrKzZA99YHwqhfano5X1jyIhNiX65o1gjkM2ddau/SazrxONHWQm8+RNyJy8El1rP/+j0zL7yetd
bYdjvHP0oqq987UFiJPL/EeORw+sIctAR1T4yXDlNmIfkjcHULwUK2Hux5xcZFTU41mdheMEPemj
cwUO0r4y8A+/0njXqC5AcnZWNbmnmi32Tbkcgj7Lt4VeOqjkE3FQdeosrzrszfPoEon4rFeNthW+
jIk+HvsmsNnXLUM/Z5qKULtRdZcGsgefM02dtHZVaIsduf1vWTEGf0z4rLK1s99nfjqe/ln8SFrZ
JY8eeldl7vbsq0Hu9WM1v3wMavOCsFNnvwcZ6C41yENebtcBbtjyRPph1rp4iRHZN2U9vUZpXFzp
JN42hWVNr37JCjhKG/v6H7qJpVv2927DGJrs9mGpL/Xu6ORXWSe/2EZb8+i1mpfZBHtDhHV4r+Jg
WyCWQTYT2+AgyYsfY4AWTpyM8gsP7WjTlaYNM9CL965uzycwg+lpzFEos2dEY6HFet1dXKV30RIK
1stmg7WT830WAbqvXho/jkKbdmj+9CdLz7prUVZs8muzfgIlAMgtCZsfYYHZlqiaPx3ZfNHDQnwZ
irTb9FkU3saxpe2cfDzENpGlvMLM0bPfddKO5K2M4jDFwQgwrcDjscQRkuog9H+rhikmV/M4tw+V
7zdbzRmagxHo+WudYvenyZqwmpPdyzF6LoWdvfpNzDZRoMCtimjHlCCWtfGmz3o0VrFtUKN7qd4+
RrRpqjx/9TMMWvw+Lk59YuYPTUTYxzJGoPVxaX4prGE/u43+iJxZdt9qw4NNJulLBPMbG4TORDY3
fzbAvBE3IbeY5UQosJjuLaiGRnwbFal5yC3xhyo1dd9ZOACn/dkkuKPqPg/oqyS3WmgjokSmR9W7
S5WqJy5CmErbIYPrTlV7FXXR9FqGPyQP6hezGafrKm1hFS3VnQyzjSjmlmTfML0m0/t/7TUjgnqZ
K5reTSPUXnDWIcZSN/IgiNTfS9cL9w77xTWiB3xAKVMgrKA/d5cyAOZsJSvoJto4u/dVkLv30VTv
QKUYN/5S1ZudcTu0eDAtbfmMSgJuZ9eaO5d7g+3zqXX69pRjB7nnBTrdtWEH0Ii79CUwbCIQ6Oq+
Y/QBsC7gcmcHuS2H2n3PyFKt+uaASk72XMejton0ooCpIvVj7zblYWa9dufMXbyxsyF9TQ39BUKe
9Wdc3tpsuVd5EOvrIQcNmgujPWqF/h9n00frf+2n9dYrwmTNY1R1Xzpnrh76LEbUtgjC9SggW+Ux
KmVtllo31Vwm9+bk/ZGQ9HmbxESiJ9WnU9DF8nky/KPq73iWszUbz+HOsYq3lsQUdj0A4MjCy5wt
J2gO77ErhhsYu9vRnpKXaY60KyuK6k0zz+5bobfvcRrV91AhbF6JqIqbIvTehm7I4SR56TkNIDGy
Fr5H79l9442Xbfmq8xHr1fxVVO9WqFlvRKmLyLsZ05Z/RyCtTWeaLlJ4S91yCMzIOsmgQlqKkmp0
7ObnWVOSA4gaG5eRpe6iVZRGM8aibYPk7jLkc5waLEy0PGG9lzjXHaxyak6fB5457X8vGq3bnObl
oEYUcWof5yHfZn707g0DvomDnj4DnxaLEFVympZinVvO2hW1d1CtcpzybTRP5COXVhsRq11dW/lW
FYUVewdP85x16OTpM798jMANhkmqVX0GlKL3S6kaOpRJkpPqOtkgseWSQVmmTfMwe04WgWeBK3Eg
E3Ssxw5EPvL4a43H+UEVq6YIz51dvKiSWHqkNtilvvP1k6rzwyY95lbKWkZB+G2z2dUkmO4uI6ou
3JHdT7dRbYiV7Sf6baQ7D1YQ+a/Z4DtrycV/52Y4VsZat1DFOnFuJjx0cqCQz26SlaxJi/mHyZ5R
3TVg7X4ZzmJsvkP25edwzeeShzRTblG9B5tUc3tpUWhfg2dAsAtg2Yvo6+Eoo0Rb20sROJa1k4kh
d6rVrO1xE9tyPqjW3tLcVZ0acO6XzmXTvuIIXt+KMR9fRlR/SqsB316Z/hOL0tWAYPIGZl91mAHa
3kCAyYHaI9tjVHCrs0ADZ8ha8EtcudUayFx1Uq1zWB4k6rGPSCLUD4tMv6qOIsO4ChN2mmqQxHQc
2q0G03KZskAMDW5bv5XpmD7gkkXGSMOmXu021WGev3R5NT6owpjlI5IA3nBQG1BZTj/7R3aY1XA8
v4yRGB/sJHwcQlFpZI/d8Oj7Ul+8NFmpIG1o3QzAuK5zcPu/1Gm8hqANixaPdHpb/KA3YjmohhqM
1HVj2mtVb/SVjrexvBqqMH8aW/um61rvpsaQ90mWeFfnweTvVWOlz/ExHYkWqtYpyexj73i4rXVD
fIIe6e5SjLPnzo5Pqkrr8p9nqu6zGPhei6PcMkxV/tMQuJf6gSQ7l3b9JKLBeKsTHME8AzM+cLbG
mzT6Ux875VM45jrEybld52FkvGEAD/ho0qebqgyC+7TQvqjhho//Y5k4DXsogtZFiVdp2cbpKZnF
Es1ytkMp0ieyLubdlMzP6mXuTpE4GAnuIKqXGuQ1TnJSrf85SPXC1GIdLep48E5/whO6BZb0WVRn
CrygzkQok4Nj4Im9QBnsquAq/ez872N/m+oChlg+93N6l7fKtsxw+/B70Do2Qu740i2n3ujNQCRR
b5uzUhwd3oY4yKvKS9MvAzJzitd5hfG3qlSHebDm4nyZELTvsM8L76EstQ2JTymnrY1Q5aqJEMLD
bWPACiD05hvPr/Y8KkfCXtnPKlXfWMV0cGTx/ll/GRp23PODy3PMbDOY7WVXDjdQ2lRBDXXNcOE3
IycIe48Pqz9mJjPwrTMSkExL1WU+U6B9O0nxECWSJ3nL9ZL4WnJDHmLWV4s24hSY50tJNahD3VZH
+FsmnDn6ftbjb5fcZL31g+xtfLDUHJ9dHH7cdRWh4fDLR6hTFOX7jWUhmvXZ+zKaPQ2oWLMV+Bgu
30h9Qg/F7abJnYfBKftVB5hmq7J8Kt+XNP5tHLhoty65QNOt5Nmy5P1nLhD4W7lVg9owNdJ13bm3
BKCz3wa0y3A1hzNY5RYoZLP9nOTjU5yYxUzMY3UqjrGxOI2Ufnuu0uA1Ajd9uJSKvDubIsLaQZUj
l8unSJi1WVpUnTpkcCBH/AkyxDp0ka3NfPy1WfWuliGIyHr7KNa+XmZVdWoG1SUKveoUpjFAzY8P
VqeqtbEmcwU630WK31hbptudwuU7B1qgAyIhOgKylYM9TX+WE5eHj2rH2bQ8q9+oVmCN3roFWwdF
gxZV57iYYQIqpIzw7YKCQo3wUqnaf04eoQY1s/VVHQeZvED8BZcLmvYxKgK8FUR7E3hp+djm6CgZ
2qI5kGdAD/vyaZ7B1V4aRxdyRqDLHfyn4rG18+EOEdCNalSTBUPRrcmzot67zOYloUQ0OHlRjWpQ
gP0j3LvXFnGng8pq+blLsA/a2NvUOP3xt4xW39iXetX3M/r+0f+XOdq/+n52U2cf9Z+BeFWfee5l
blW6fA8B4bDLbqMqi69ZhNX3KgozOM39P1TNnheRzumbe9UVauy9qlIlFblh+/pPA9VcauaPgVkP
H+4f5lLTfPT6nF51te3qMv3f5wIvG13/vUoNVHN9/EH9bH71qmVNucSYPqpVT1X6+Av+Yb7/9mv8
w1z/8Ef9tx+oH3WkC5zwm9MXe7t1cQdqkbAO/DzbOdKSW7WA1Hrbv0/yP1SbqrELzcKbbnCB3LIc
7ZO6OBcTfn9q+Uqe6rHOJ0zuZNhdVqgVYb9t1mIBxNt4HRDdO5cE08eVprdjvxE5PIyEq1G1KMbV
paFtUYRj2crLTHVPW+OvkWjKzzvSRtVKVeZLizcCGpuNHi6Eo59Tw7mKROvfu2HEAfrBQcsqgYDf
X3Vjypq+LA2slJYuqgEItomaOXD2y7ClwfKLU+mX01lVhR7Rwgo3cNEK7zJItOwkED34/lk1Ime3
QwnbWas6NbJrMrQ5k9LbfdbN1kMgwfp5Mr9V6Shrnp5USaWqPkqqDTPKS5tKHS2lKhf57d97XlJc
ffrQAqDMYIOn/fQ18sxoU2mzdzKAtbPHiJ7S3v+1PokT9Emx8AHAFt80mZ7DDIU/Io0mvlEHPQmT
y5lsi3YLL7Zc/96wdC7riNW3bX37ZcBSr4rA+4APh8nmH+dduvmNWDdYA6PKxhe5dJNpf9JIaRYk
LDA+mX39am7AAfKMxj0Htutfp6o2jjNN4JZFr6jVZgflGE4vtaqDNOtArMELHPgLvf24TBWpOld6
vH6b2Nr04DSw2uTQpKl/mgCrdrC7/6rMM414C8z5oG/14RjlPLhBpyyOwnL2C9CS+gBiaKm9tKlZ
LqdpgDp22A6Hlt3CTV3CShhgQFdmHbubrJ67fYcYCh46jevsEzf7ATt0OFyaxxZtOy3Uz32Bz9R+
lMWiKyP97aW5rZLgPNenEqFnsbrMX/nW1jJHlxsS/mEhhmgXuH0KZhpFblUHdffnmWaJqVkVevKa
xIN9qGsjPAi9IKwjs8wiFjaEt5DjwMRCwPusCks3vK3q8anLJ/uoeo2Zy4BehyRhDQtjSSK547Rb
XBpaTM7q7kY2vAexAu4uByvNPdy3ESr6rUF19gztnDhReiUQ/DNWqs4XhYVsyVHNoWo+Z2tsB9qW
Z70MLkjlJNTxi9NhVy0HWWjBtCrd6buItGD/S506rScka5MxWauS/zFMFfECAv/SFNq6a1hAu8Sk
FasPAqk8J5YvAf9C8vs8qG4iRgz47/Vum9lbnrLd2mm9mpTh3lD60hkWF1ud5doWiGD4qBoxmL00
8gtMK1c23zBfXl/yFwLHgtuleEl1qKKtzb8WUXH4tfjb2IBWA/8SHKbD5Irc3vxIslisq6yLD7oZ
zo9CZNjW8Y5eqVZVN6TNKcEZ5lZVydnBpq51EFEJGB+GZnfbD9Xxs382ACTrYr0AQ8qUg+W3gGPZ
IrX9m00AH+tVAj43WeUWN07gpxtAZ4SP5Ujxs2E5U62Y93YbZyZftlHNPU5nm1hVLn1+H/f3CRPy
UetQjHO3SSLNxN4+9T1wBS0Y87FLtpeytKvpdsaS2rAz5N+WLmBNf3ZRyR879+TWRJZpbSDBRGRM
a97DwfN2VRw21/Fk1peDNIt4BYJqgvE0hMTq7GolnMr6Mue5u0uEhzeV25tfAmiQK6uR09mLBv3o
eTEu2x7RoFhIi/Rtat8UBB8WBYfou1wUoIuS1PfsJYdIas1+EFby5Afv/w/oyH/q0pnjsEM74Jvu
oB8GSslu2Pz8vkIUM1YspXnBSKmlnDqQtv6lnqwCnnK4O1zlhX+OHa/8hoIfjufCSJ4NtKExcYsc
rh0sgcVU4zGUNvmJYN+0bxth3hpZIDZZQGq17xcFDgzXvpGNxidPPOlIcdx3tQEHLW/tnYrMO4FF
WqTrg7PhjsMX9+6yW0fb/Dw4iCmqXboa03Lb7aIlAPA5pii14Yt3Q0RsXhl9GdzEaTZf2xH0X5QZ
e2R4+uZRJ+K/FC4Hs3rUItks2QTaKynWk6gh5RAWv6ol/IfEL++lZ7b3PbKipMiLg/qiMaFuiL2h
vVZfyRoRRG56Kz2qoo3QiBoUTWn7WJrlQVWjvPNzkMGe+7qLEzROU2GfQnP8EraefJiiInyo7H7e
VbgObVSdOkSpEaP2bCaHzzqEJ65Mf/TOalTsoVYJDGD7OVEAtPIgZCiQJWdydRBeaGzqkhfNZ12b
6n/OvU+KUJa4gPQy21YZIhrE7ZARgAAnr1WZwDvaeTEJtAmjWcTMl06ulSEs8tnJLCOocqjwbH/p
pIey4OZY+queYcaruGBx4W+y8Wtjlt1psPoh3PpRclJFbGXY31jdM9wS0O5Zld+pQ5Ab+V1mZluC
OcNZVc213eLKN9yXdlTZZ+xQ7V0Izs0zE2+TNMYhsnFgyMJa7KAKTV9d7xmZqfStzNPkQJDyZ3Ue
P3dux9MPA8HI1YmMZsYDEgUdV50eHHGUNh76TvNuwGUu7nT6Q9vftjXUl1YYpbvuxp7v/tsBiceD
nfTbIZf7rt+5bmP+4QwvLc9+Ypxzfhvkdf7VyWWGSJy41rUx347GH/po1md10FjDXs5CX0Yb28gW
0cK0PQ0pSDiEKH994NY+8XI8knZx3cdws4P15KJygpQhC9UU+gdQ5H2ea8O6QtEWL1saS8sE9KtH
RofS03xUdZp0FvJLBA/Gg6dx7Xb+hnWQ9bXzsDoPep9vKmr5QDbmRyE16+vos4ZEghpfqSwHMBCh
9aQGxHrnYw+VIp/bWaC1ZKtj8OSf06FEZfajODWSFH7axJfWWLWqol1q50vxo3NEavJeDrFEcAap
fz3ycW4Y5Ba2mPHUBVZ4muIcz8vWNJ68xi3ufN09qkbZUSWbblWOrfOgqvB4/1GZeXJWJa9Fy50h
pzzVIzw+MdYupSP1XdilxbXbN3m6UacwGmc9NU+XVhljGjlFOi+GhFf2WMcO7IgkB2FTfVPrcwHY
b90v9XWPyDm+1uQNzIHfIUAtN1fHsCU0FAe4dKum3DXsgeXrfJ0ii7fm3uuOrYzgTQZZs3b6zP9O
yn9lGJ3zw28wwLFMpyBlVZHc/Oibk4wDXW16qi8AY+u51AlS5k17nS85dIBMRwIo/VeSB0C1gun/
GDuz5raN5ut/IlRhX265iqRISrZs2b5BJXaCfd/x6d8fmorpKH7e+t9MTff0gAlNAYPu0+f0T2qZ
0JGYu/4Duub2tTEpUKdD3j/7NJKeDVBZyPaCrzJsvT/rOYSxrd+/mbLaZrp+W/VhLlqhy1mdox6k
RKUniA9HNmwR3aA9z6QDEZGK8u+F3xwtwzdefxeRhRYkjXOfU38gP54Or3wBS98+hgySD7f0LECD
AUT5uwVJoI/aZ9nEISlExHbZqofh2wYrot7Z2ijfTlIernn6WhbNQDQvfOzzeQeplfFq0hpDiy3C
MfFiKiP9XBBQOpS9l5ryP5sMI/M+Nq36y6YRbRolra/lwqVsNbAnezbIIZRt+01oLXTLVVD/11bS
pt/InmFhriJJamzFJ0RW4rtfByWAgJ5RQiA5TUF/NealbFT/GFb5ePXgBbNXFSKVxlAMZ6XEd1tQ
SuOSjo+3Tf7gDtfBcMLHMZ0forC2o+00okvbeOHXlg7AaGtoyrivE/q/Jfi2z0YqZGt00CPKlUGp
8WkulbYN/TDhNoun8SrhMgSd9nnMIOxM1YwuZr4O+Z9U1chhE3g1MeV/0ugzZ4VaeXbzSbDEiU++
AgmG/vQt7vZ9im0s++7f1X2fbJFr5X/SGq3Qfhs9mnptP4adZj8G00Si9m7LTC9s5LbdqdqJOQZZ
9RYTrccMxnGOdf0BjMdH1aioHZlg6y/2MqRKqGwyOJXXk6yIU4YG0A2yRp6xr/NkuNRd319uuw3n
awkL4xohObQnVD36UndPDcy0ACRr9Ty3fP/inilCb5uycm9RZPE/dUmqUAaclQ9qkJ4kqo/LHJ5l
dVrVtVtuwj5tECq1jSc7zMynvvE02oF59V5c5uISf+1l+6FJu7P4ZSihe1l749juqQDTphp18w7Z
CwiDmzpBzXDkpw0jw/Pdl4xZ85wtg/iahqYGCZEhSZN+7SY+hERuUNmXRSnwpYpaeOG0RoVteNRP
RjhaWy8uhs9Tan6uCsP+Uaa0JyHH9/V/hpaD/VlBM+wH76bkcNu30MCgqe9+1Sxw+s9LaLFctf7v
Vct28JCWLNYWqIcnnQbpjVP3+bYqC86mi6+YovYBIu2JYsw/PmgTmvOEiqGxREiYDFE10gaqlJfK
9p0nIwuD01gkH8bZcHZxgnZnStf4ObMK7dxU1TytZOpNg7c21Lzd1J3/jzODGugs4VMM+pFcwLiX
aPH9srtbmABiTzs1E5U1gNjLddOlobvX9B1VHe1kk1J6w4461mPhzOphDPqj6kKmT8tP/oEuPp+y
huatxZQFTUcbujPK8iA+zjj5h1Q78XrYPDuLATMEnN8IZKxkTaLSwNM2epcqWwmRhUxVPmiqxy1o
+SivgKoRduzd/dORa5322pgMt0+XTb5JD1ERtNPD/dMh2F4NWh0fVS98CQd9PstQm+BlVhXg3mpc
lBmWBZ0vgX8KZ1GKgjT4Zk5joN62xI1iP3hz+BH9U/Xc2AhJ0koITaCBHBkkSXM4jxcZbDTqL1FB
nQDlTNJh//LbVbBVo8RBZZBcpKTz8tjsT7QNGivJ/EV+15/8jGe3EcTp46iE9qO+3IdoxrJ+Mf28
9zZOhKylhPwu7u6rKTfo80JDs1xOhn6ZuXRKIatmX9D7GFYWSSrIPOzwYzhExWNbjd9ueYolWTEv
EQEHhaP4fkbQxh1+9AKvPURhBpkeMgZPZm5kKy/M5m9VCwxY1/T0kraN8lD1SuvSTEpmfAVCE71P
w3HPjveXGM1IQ7rMXNtOr7A+79DgKh7vLpnNRfx3X4XGwzu/O1TdWvGNZ5rMwW7TlENdsuR+OQy7
UppvgIY9TAXkz7ZXV+saKoldaiXWkx0M1pMHMdfOzLxqDWErWpUuqgqPfgX9/BIiA0DCGL2dYa+n
Ac04BryCesk7rOhIRos0iBFHdF70xqFL9crYaEhbXFSCxSdhIUhJ1Bkqdy2ptL6t7UPkNy/vM25R
9W1W+ZXHUEJ+AKwBTWQz65/RmPXXA4rDz97CfQojf36m+RW2Jr8J9qpa0/Mz84KemdaPifvpcuRo
H+9DlgbdI0g/T9/FzdX1DfUki5xP1V2kQ+kBy++xX4bAb/hnlKk9wcEpsyxLdZDuCyWnLE9QX+yc
NPvsDAanStL/p6aGVAD4Ym6/Tb36K1Vf1AEWQRmkS4N9VA1o0fB9aX2TfHa7wN67keHtDTLIn1wt
vTp10P+J1LUOw2kyPlUIvJ589OU3Dp3HfwZbWQ8gs9s4c2udCgoOVJtgpASlMNBEacHk3H7N+6k/
eQO5bp6MuHq7eVu8h/nKSEdqmDRrCbkv0JBdzmp3TJUoPrk+rA+gCuPT3RSfvSzITIbMnwFDACEm
PRoZ7aYQ+13QMNfPflbnJ1IpwQc/jf5SJzhDxZqXt306KbS8n5/FM/S9eopi74ss3YJiXvTiqUk3
9z2RkYfroQ5Iai1XlSHWmgM18+gilmp79sXXit39QvTIOA8IZb1mTrNvqWRe62WQmbUc6KhnmbcF
d/Tphp6TL2DfdBJ1tX2NzNC5osrWHmhWgmrnX9snNLA2Tj4hHbvE3ra7hvEUwiJ+fLuagx5jFIMB
MQLEWqsITYVN0SBT4i+6V8o0v8lgKW6m/WJSUHoZoTqMckSe3MCcN7n6w4xV7TGjmHSeyXHOm8It
tI3Fg2wrkByvsfxLPk9vTWNLm4jru69z6KfnhFfwPfe9pc+DfuikKzgkNsWfYsmQOrBkrmQ6+T3o
MD1ECsBVzvcQmcV6mKGZOkNQrCFYWs3NF1NprY/p5K6m2jWe7cXqw9RZQwYBDGwx61axUE0dznk/
NmvYfKpdxhEiBr+OWipPPu9QWxZ2kykAme3+Epmt8zwGkXOtuL/egj1ewk5uknxPZDGJnGdeQlIE
v6qPvR99ThxUnFZq0oEugCZb+LKnxRJubGHTzvkV0E+RZ5Rd4FjmpxxsbtskJgvV325b2LSd3OfN
19IPla97vOi2wOb9Wodqc5nqpgJKP7cefvXJsoQ7GrdjL/f0jUTL4Aeg2282vHXkY7qCY8NyMRkc
WmVATlC/QCjtGDldcnZpN3lwJiBwi2UoSQITGLNgGSYqGDy/Rqo/If2ekAPgvAf2pFd/MWMYsGhJ
jx1Amf+Kkx05VFc86bg5Vo5vnZRiUeeaEQCmRYnGInOnhOb4iGj5+KhrIb+4n2Ye5koO6NWOV8Aj
+1ugtyxLDAzIWQdc+J89lm9a23RCxKJVobRdySXRV6r8qrgiQuNdW119sSHvONqo6VxlmJoYnko9
OYBI5B9cfL2ZoQnX8Vz4xdl4+ktIVugIo9bv94K93SgQOSTRJW7UcjPTm/HJCXOoMhD68q1a+URP
7bnvrPmpLHPOLVPkA9fKoM6khdIeMhuGrLR5hsakPlTjUOw7J9Ze6lL/IRG0Hp4oo2Vfwszrt6gp
GCc7CxsyDbZjPtS+1zz8ltbkxnDSLyQoNTXFfOWAHP+FFEVWfqFBsZ2GdHvo8fz4d+AcQ/9SeTG0
BtRx9nFr/aksbCUyuAtTyd2UWd90dCsgE/3Of4/16MneI1r9p7gicuzUwoUB5efldH0A8gnBo/hz
f7g0Y4eWclNqTy09wZum8JOtmLSgaU8Z6jY0YVZ/3F0yq8cJJXJOxyFSa4jeFDPfN+CVfZn56pOE
wNfBLYC3u7WYsqBmPBJcxdjIxY0p22doBgPzy5VDFMdP1iJfj/TSeKncHOTdMnBjSzbIA2sbtWpL
fSXLEmhM5TEfYVoMneDbFCaoh4kGq+NWD6o3kalCcm9aFFgrkdzLMr+nM2mB7o2hNT52Zfiloap0
tkDHvvhlGGyMecgeqnjuX6JxsvdF5uQbWc2RJTjrqf+HLFbcHh81JfpDg7Hmqit2fDWXYeCljNu/
XUIr9M+CzMZ6yh/iib9tMb0ZqT6ZhaNiP848T+UiaPMA35dLdXO4R+shfARdYJ27+EuZT8HJhdfl
ZC+DzH7n+13ImHZ0Fsbz5v+/dezgdch1fSvqB3dhhLsps5tOgiyLTf76TSsh+zm7L2Rq3SNArMF0
tazerxWrE7xpLnTP4WhYaA2pbnEI+wI0GzzS61GdM85sVqw8dHOVnSBVzU4ym5cVpLp2pgOG29Ps
ZqOpKI9VTgfZQJ6n+oVOsyWrltWJ84g2BTp9Zf5h0qYXhQLi18TRjO2QLH2rAybJ+FWXehWNdn1w
ggsn2aDQ5H3IZ2vfwhd0qpchzvKpPIhtDSr0Q50+7KJBjw6OmBKkhbYPA/ASf5vWTf7ZsJPpoGkV
tb609KnDD4kD3ABBHk41UC5UTYZoq+WfxsUS1z1OTKuz0rVi9+WpzNxDU1rdZwCL/YMSLQ1Gjdl/
1cG8uxxE/hhAgW5btVYWShDjA9/7dw81kD+ytuBZEY7pE7WmlZo34dPs+DTaq3qer6HkmDdBED/e
qqbtUiGVcmdccPwfYf0SS/wBr2grepaKdWM42tqwoRgOEn/6WKjNfKJfF/5u1fsSR2NyBdJhnSak
rleIYrWfSS5ElG+DjBosZgIdy66mCwQMfGquLXcydql0YakqTZR51j5kU+hfxCezLNNeA9NDNDUE
VOwsjx5rGSrTc6+WP35OsyE/3v0oVw6Piu/uJQCW2eHQ6+jbmbXiPQc+oMIY9nsShcGwcpsBDcul
qbaNwgRxAOUrDeVXKLlMZzOXkf2oISNAlcGfdzwwwo2+tH2XhVGv1JAGJmtu9U+TDzZDzPtq37vt
o5iyKqba0m3TFXYS/00PRUXXRO4/WIo+b8Kcpk7XzQZoM/IYxUpaPovI+HOM3Pqq5V3y2j+Mw1y8
2pqpbFWOyTxav88O+CFhngCcSj+SOe/u1BQtxYCjPoArH6YAdgu0yUoUCFEAcbzWujFgpMEAcV0Q
o7UrDBhhXVscO4cZuQdYMqyU+18Qmk9j7IW049ItHlhl9Am8FkS7iy8IghH+7X9WZSa+wlfogHBo
fUz0wudr1of1NM7jzkXCDVaxAMXPOpwjFBYVbPdHb6IXFZpzjaxaqx/aTtv5volgsPgyepda2J+8
+hYjTs3S9ENP4Dv/UDswPSKEV1WrHvHYvbHQCJTN/Ax/J9SNfqYi1eSEZ8BDyTZAFX6tBGl0thuF
qrlqaNGxTSISjHnd7/JMTT/OeWGvVOoTf3pKtPUhD/vbc4xzO3oxOAPT5BHCJ1QuTefUJtuHmCLi
OdaLdN23Yb5BXh4F1TIprf1EZcfkoHyc0ggEmb08+1x+EUc62xHadqfL4Gb5wxQZyTys6OEZeMsy
lWvctsp1dMIvUR4jPLNY4g/zxD7GvLmij1egC+pZ8QfADAmMlGjVayMYmrmp+mQduS8GHDZPdd5f
AtXSHsIKpdnEqnl5lukvQ1i85h7vzXfXNHPyBFjmLK0NJ8Sy52sTcm9xY2XYW2rUxdvQnZ4buCCO
8bIqIbxbkeBTQzAJHTjn1nUOKFBcSIFOKsWxUKV1Y36Bm4hiWrvjZqk8m4HiPyP7BCRE176JJf6s
ikwYVx1/jYiEfwuz+rFfq1Xe7yWurxr/2tPbzM3c/Wha6GrGYabtzMkvv8RTtyuosP8ZKugH2JE5
XxTPq890Dytreb1PeneV8Gv82ixk9QYqR8cuzboTvSdfAgXpocwcjT+KWD00UjpNZwigYYb80UYp
1Sm/Cj5rsaltJmA916Szuoe5L00UOCP4kkfjU2Oa0HiJ+CWCMfGxBemxutUKvIlM2Hu7X9YVc6nN
JAl5MNkPfNnelrOfHaTuHGnpxeWt5JRrCQ8Wu/P1fV1TXuqcCG4ydwyOt3KTFugfbTqRD23V2c7G
hpJpb1Q2sinVAHRPG7INipTIT3IgI8vYFgA2deOLGRvwBWfxj94gydUGWfJSK8G0DwBkHrJ4Djal
xcuFqD2YJJg5iSMucxRbZjn11Den2DIg5RxvwfNcKxrOp8J06xtwyizVYqNocbzJx4Wfa3Kv0Cz5
kEP2LaiIMZmPwzLITAbPQDjZjsN+ddOLrTSSlh0yNyLjOtC7ddN+bRtu5Lmz8NZBXDAKS8FP3z1M
dol/uQZQAReoYLcrlyNM1qENpYpMlNgy3OzQblCZTNrvwrVewQuRr/SF8+rGvc5x5KjzBb45+ert
o1/1fHcTYoegXaZNivTDxpzC4drXzYDeFDMkNnjzNzplK76gUlF3yNVpgms6Gvb3QIn2wuJ73iT5
4Z2fTNO5MntzH3jzU2GX3xotb3k5DoxPTpl/K8YkQjNGFAg9RIHiYNxDrqlfqY5ZGyWMjBfwBKAg
4LfaD72m7oIuRmWG+sI3meU0kt9md1959xkNlHaWgrZsV2rPXjJeArtuXj2fWn/voG0mJmQsKNcm
MXRqmdW8AqJYuEGzHh0LTMMHFJW4n702K68k8H7IntqwuYfVrr2RIOgYY5R5uN2J2WjdxwzAfaiX
yqUd9fgpntQMmETzRSwZ8ib3QQIa5kOg9N4xd03vmC6DR02RB0u/p0mBAj5prp0XlwvwRNNezEW8
yTXSZC2reahalzxQn8W6bbikbtO/hF5WbJErG7YmImZPHZCcXUa38+SHV0BGZ0WNvX0Nsv9aLoM+
R+EDhHvFarS7xFqR9CyvhhqPh6ZXv4jOhriq3PMOqWZ8s6u02ExmBLFlVlXA+9ThkmraY0MB/6O4
en+CRtR1w6PXphFwkkf6RhJ966pVc5QBmnt7z7s0NCl5fHTr8nWo1X4HSqi5kdTDLABJ/ZR9ykvN
gy4V3noZeHB12wAWfO4b//jKGp3hMtEPsmledspiyfYh8/+znXJJvSEXyWtyjMJlG6NpLIOrAuRa
VeHcrDL+waFvYAXUG0qsThewdAsQt0N2s9fBT0o/QWehOOTDeMFL6D/cPe8W+oBeaRfq+iFrEDGT
N4y5iar+UV4+5D1jNiqXO5Hdr6aWvFqZJavIyqenyqlp+st1Et42jcMrJKjDs1XmD+3kROiO+/1r
PXMiupUSi5mmYStVjFebw0toltannDbw66Qrf4lbnUkEApcwtrM5TlstD+ONuuTwc9i+HmgW/Yoo
OfCa8KcMuCygVfVVwsQvUuAyk0VYmb+KNUkxYBnui9CgrIOpfUCIczjSGj0c2yB4m2nd+Kvp9QMZ
+jj64Naz46EXALQImZIvYT1Vh9Tvp6eyf6GG1aN4tJzo7Ah42FzNPH4nl6eZ3bw0ZQ4NNYnH+hBX
AaXIwhh2HaAcnkxmfKRN9QD+IDgNMImuWlSBn4rO/+LSaPkFpOS0pymFP7zWi+Dy19sVShEhrYlJ
+7kC0kHdNPriFt50GsOwBbjMLg+egk3vAqSdovDFQNNiM+ljf5rHgprXMlOX4e67m2mde+XqbrPf
NXN9NXPYb/L2mihlyeO+yr43I2qm5jR+I5kVbwvLBWyjJhzs+JNPO8Xk2ArgIG6C/iVpQdZ1GYx4
t1WEbz9ktreSRXFpQ3RJUiu7+ICY0FS14rra0+Se18+K27Yr3YAs0B0okcrggCtEOtjhM6fq7xik
6neAay+N2g6figLYzRg77d7RjfroLzxbZfxjdu3kc+x4AY+9ecHJVMarMXfDPjNyb9tqcbT1ILDb
9LMTPNXFpkES8Go3XkLJzJ60XaK0+bqbsvDJ6XKcah+/VqNSkMZjgwxaaipHBAWel3/IfJvHPMvq
Oj96a/B0SvgBGsZiP2TtHwEgI8gXzX3jLj9rKWHJ8HNhll9/6f9T5Yo5YJ1mdkhpa07V+qF3rR+3
p33ZlN/5nOQwaGDUaOz4t1nlx7YyG8gbc7qaHaW2ztYyyCxxQ+vsTZm6gX7GWqfDnM4rcd4Dezd7
qENQluL/JcSD+nkPdvKHGusW5MJc6peQXoOTv7YzfXdfCUwqKOPMLbZN525F8hny2rF8GAt028Uy
+sktNrcFwyRmEd5uQHQduOHH6Hzs25u8JXhqRC872DliOIzFCfMUU5iexscxerxZshCZ0yskGUC3
oO/imJ90fxXJybGr+kfo1CSdYmf84AzasPf9yDpMpltcfW5eGyiLw2+G0xxkTxpXz0lZ8fcG3W7q
J39V3dRTKPf7D4nh/sjJpZzEZZFdvbi2exBrQoTig29DA9T0VrStxiZ+RggVHK76rNe9v9Woz27E
tDlVrhTDSA7RIjMfnTmgW8/JMh+HXDlprblXRn+bGXX0OsSzc7Sagb/6su/WXqBZR2rGiLKYYwin
ncJJtauQTEmqU6/V1F8T9+pDKXH0ij4/lm29s2DuPvgZAhOq5pcHDfLBddGjvQ2NCbIeULpO3kNj
R58n06m32VLUBD/bIjnnOotgedSCrPERblpeomSYlzeku3n3Bc11KpPwtqYtUf8z9N32yqOmWYZL
PiU8eYpzcTzF5Q5OAizZTrGZP8ZzWDzKLC8Mavhigy8rHnm3nk9OjiwdYX7rgRq8L972wkh/0Czl
j4EO+j5IvmtDqwHun5JrULnRqQ5hEW0zO38FbHmVtwBo9r44/NQ+RXEOwDWI/QNEBO1jjU7VRkun
/nUKuLvDNFed/UnpX3MrWHX9YH/qoeq7dv30VaIMs/EeYgcWOjEtXqo3Lu08BzH7BPCQo5XPk9PS
xTh5tyjKrfXObkOUwiAsi8k6HuzWjC95FURbZS6sTxzKwHyWY/7XWL3wyLT+duPpU1W79Zc6gvdM
KbP0tlsdVeNA+ia+cMx8213rUcp9OiiW3VkKpUdkr8y5fE3yLH6hWRk5+Sy2drXFAymbYRWld/nP
sqP536l666LBOXlOoMgGUMdCw1+kmgfFt9lSTVg6y/rouLX3MI4J3VGprm+qyeyvadcr+4W9lgRA
Uj7aSaHuPAAiz5nnGyji6v6rk9TfQWFVf4XA3m/sPKNKbaszoqMRTAutSsEZ2a6n4dSPznBSeIOi
EDwfxLLAbsE4HJRxtbrH3OzbWmYk40mWGk2DeiaEIEDMW5BcxS/hR2gGFE/8Hm1wGfhrCi/2eFXc
KD+LcXeHQBMu4Qy7RJO5+v7dggSj/aZvRq9y1u5ySceqMpVqVBQe6iTukTbW28hY8zQ5oylpfQ6K
uHmMAjp2JvKQn1Ojqh5so4dodln1oPTalvHs7WU1amt3FXCfOMlq47gIErn6U+N1lKfDInlIHH40
JQK3SaOHEMrvWgtSHqBBobP1WrpJ8yTvH4OyPnsQXAXrzij1q+8BBami507TIpIdDAlClzHslpdb
VG6VzyQHnVOUNzRvzwq0mEpjxAcJlr28BEHc35rm7n4VgyLWduh1e2Mj8RFwKwrzPVoT5ZoKYHum
1gr+aEkxzUPqbpFpr7c+RAYfHbRqn6ag31K+h7dvsqiApYOrHyRY4VXvaKiw6JXQFz76JQ3U8GX8
aJ0qPNz7LeSkvPhNm+9e/PfD809/NnT1yYvdBxPFi5MMcxNSxvmNGZixzkuPm61ucVZrQH60BM73
6S8b787YLfUtaLtsJRdXC9hbKtQsNvcKAq9V9joe42x9L0G8l2/+vS3xUq24FTPEVjPzQPe9eyii
gLIvEp+rYRHPsrrGq/fT6LQrbQCsolHLPfuJRruXTCUoWY1BroMsrtOTzYsebeBvhHrBZx180X/4
82CFH2nYsRDtgYJtdyfQu+8UHw37864Y+cOVhVqtUUH0Cu1QcNq9dpHzSdBbddLweLDMmyVrPy1Z
WyIF9gVr6i1Suj9/RtZRZm9BWHhb6clF8OlhaqLxKv23RjpUO88IvY0s2lmWfYAUS9ZuwyL2aujQ
pc5Lq67t92jl2tFHWZQ9iYPEUe6Z+Ql5m2/cXD92iaEA7G/eBo52JMmbs7hzxbdV8tGauor9ttlJ
mF4YUA3JOmzDw65FeJujE2Tl/07IvLd/SdDIktj5ksrpRfL7l3WZ0u7hv3GkWy0UY6SiKvgqIY6n
LhVbvM5Emg25TJ+d0LYimyJTL8ooUKnTAs2l/O20dgvbChV3ZFlrfaEf/0kgJFRCd9NcuIjuDESK
BpgqTUJnLSESDJrNBzPoTxtp6zbQWnsyzO+39jyx1PL7vUtb6jtB8ePGTWi9RUvL9r/2v/NwjVv/
n1yRskKnudBgqL27i5zWAdpgOIAVmHVJ5J579ATzIM2Od/9QWd28GvRu2BlqMq7uwfcLaMtVlr3k
TzIQFP9cOPc6d2WqZDkzJ/MvyAaUa6pZNHkvZt6OgDGXWeZN6kNtJ3/R6YaSgPhSWO/BCocoyQbR
kKCYEgaXoDPVDym6Wyte4uHtrxLtQ70shGr1WC+WRLjmpG/S3IcIa9kgAyWNVdlRy+7H1F3XaT/e
kiB2o39KAnTJizIsQRxker9VK6PauCq63iuwOnAlevWBIgUp3kIfd71fAcwSbprblO8mvjHbCHXN
exYbcb5juhF6G5tmpnXR0ajWroOSfix4IVtuLIWxcCT+Y83ubA8bJ6CJIKTieLuvpI255dXSOsot
5Hd0nl48tesWQOZGbjrv7kHimykxPfhouYlFaPnQ2cALpo0T6snqFx5Q2T1PTwaIpUeJ/t1FYbrV
VsnUe7d7ZSM3RAlMFjJRugKOMBydkdSlJ89JLneA/eIqFtcth76YoTIkFzWDUNKP4pb2+KR9nNrm
x62+p+XzQ6fp1lXKeybPkg2shLyL5+CcKaN413nBI2UTOLVc+ySeu9s2O28X0zsAOxKhMmTt9Mes
Ku5eAPjJ8m+voumxFVOA+zKT4QbPT4OK7D/647/4EG/8VCumxnkwKC8wh3EQsPn9ixkW6e6W9P9p
3moEDu2w+0AdIWNs+VebTCX+IIMVmg3sIqg0pIuQnvhsGnVMr04uYoUGWsb0Hh9opPAvXjHG/K3Q
UM4RWIg3eeyrJ8OgJUt+VD9NJ+38TQ8Z1Bpl7/AqgzEF0TUJSAkXjm7t3i3kaZjtQoO617uFAfYT
UhhUMX5eSaF7aeWNCH5JfkoSWnbTHim4z0exMskDSB7LZSGmAHMohu+p7ldnGcis1LeZmIHafS8U
4DDv/GJmplqdUWOnEW4Auf27/fVUxOspIaMDbChYL8eQ746PqMuYTl8ztGa2mg7nE83X6ZPm5P/n
CNdHcKawhqcycBH9M8GnoP3T7/qmHY6+rq7KvKXXKx5TSuw1HKPmQlcgg1VbxqlurY1Kd8PNJX7I
Ynv20Vlea0r5eDPv2+zS+uJ3Bg0u/96mLbwL8MYnAD4t2L1+fs49rjCDcjtQzVjLqiw0mvvkApw8
3Clbi8GmSp3Fxxuz62JalR8db3cioWwNFn5XXltvC5k0mIlPVn3PhPa3XHsoaIBirNAUDfVzbbfa
uc5aY1rNFexicOCukbrAtyzocK9OK7G1Xgv32YgYd9WTPN7IulzCVFVjXbsxHYXLRhnGIo2mhe7m
SzgXNY8RLiYLtyve7HKtcYDZGtXoHbR2DD7Yrv/ilkP6tTARWNTHsQBBFaVfJ2SXNYot5CGj+JF7
ITVahAJ2mVqm+6oImnXRjsoJWRf7dYYAfSHPhBlXga7Y+NyZ+fPoAEzVoxhtgbSaD25eRSvxyeCH
avtkQk3bQilw82u2/90bKBJKgDa1G9dyLRpQSCO5kksqQhq1Fmn0u09mJP7JJQmgVWxrCfRd6y3w
HdL13WYJlqvqJAsPiJ3tJV2X3xN0U/bH0I8xzdIkmmVRUnhi/rN2y/bdI1Ltj7EC2i7hd7dsZE2u
d1/77/UGNaeWYOR7zXTfEqOSHRUzUZ0o2MjUb52d3/jhYQSKWu3uadTf7buvWqr76zZrTHh7keW2
Nmhxk6lvRuPWpf6xKmuX7D6tqfXjtAzwH9SPUVniFNtMyCuAwyx2EiPL90Axb4OtIHgWGruRnClJ
bQY9KKLbDGrx//j+r3FhgDI9B9O9XC5o3R+zY7k7EC3ZuWs4OKxkKoMJkLDQMkTYbC873/0yE99c
+5y/s+BBXO/3S0gb2dD3U76kIMdn3PfKbJCP5Di1SmNTPVm8c1AKg7vOneZNZaS8KgANhMKEGcAV
r1jJVAaqCnCsQB5cLKt3/2+D5TLeAiCT5ftV/6dPD4xwpUZg4e7Bsld2FIaWHa3+O4dQVVlDeTOf
kJFb8SbaH3WBgKFjP5/SUpvLg0wlRucpv7EqEDj1gLgCLbiperotIwy2ooG22C5N2Udn8I1jpWu/
DsW/TVl957tvk6tIyDtf2iG2aMUZ7ETLZ6g+neSr333m/dKKWxdbuAuGlbOwYFiK8RBkMK5XrZtf
QHksVAoLXqya9dvCr74lpmush6YZXUhAl7DFJVeS2bKohSNMOogm9QkpoKH3SEwndhstTLTJqYr1
5m2aBuMMFXa51BqNkB7SBrXdVoVeXFUm6PvDQtGA7eQOr9vjOO1tI/0TlmlWjJqTsrUMb5FNqNBU
FNbb2x5Zd8wcZmcDxjz571Oi2aatp7Whmfnvf7iswo5oQwzK/5EM5rRwjpgAK8Dzs3Kz7//H9yu+
X0mVOFvF4IF3MFa3p7pxoKMdUPmWWVwqerkS+zYV72zHZrm6x6P7+KO14nQnq+K/hYhdD4hRrG/T
5er0K7Sn0Y0P0zRGR1Skg03g+tVmXFIe/ejRRKhIjqPWdISGKeTJSlf3kBouGRAxYWucDm7KUXzx
FxHdJDBnbittsE73wfIt0Op98goYJti/8/9PE4i7dZKtEuKxPwTAdtt/9yueA3+ETpfsMCfQYkdm
z2/Asep9XffAafUQ5Sv63r1NxDe4+cWpUXp4SE1IxiUG8aj4aiyDTm3xHIwVr5+LatbishVXPQVJ
vr/dz93Kol5ExWl9v21Dx9Xc7vniuz0NZOrRSrmZYiVev3s4zAUvc1rRVxtRbzf4APgAKnvlURU+
wgs1cqiYR2o+yLpbnBfzjdigCtxV0SXxNl6WxffLsoSPalDu03j8Jqt58/8ou64luXFk+0WMIAja
V7K86ZLtkfTCmNHO0FvQf/09SHY3SrWtib0vCKRBkm2qCCYyz0H1Sg00UcJmKiVoE81Q1wleOUDz
AKFpAf1kAKxFXIQ5VYZdE1p9fHKjgRCd0EtWBq5pxJtcY6gERUcIKDuYFp1pthhGdMb5lgQvlZa7
aeWWKcp8aRUt0CJT+EJHu3bqoNnBlI0TEm5mnZFuKZLwNKH1/EEfywVqVT3xAk1kOXDjfzWQi1o7
42wE5wJDvVUXG606PaAJ+QfV/AhdHsPZ4zeqD0KjywgOLqnTq+UbeSxUM/Tm91sdBYhllRFyuncx
acGcA91jZik4rgCHhm3f8qXT5xGghfo/1CUNhpRwN2TjstPjOvkWAsHBrxmyy0g8lCgeiDeizNJv
WhSZp7gXNnIBqfZ1qP7wcslEgJcHOcbYHoVyQB/C37rI+Zak1cfBuaIVkEINNi0kGQf9L6uVmXRr
cOWjZaG7XkbpUuAx7DU085PKajsWbtfLgvRSL/11TsZc64fDDNpfrXZAQBZ5PTtzmSKmGQ1g+/kB
Bp5lR/rRrl797pb81/Rt0epPS61f46rL3PnQFTvP+oGjKpTRytu5i/3uknX11EcRWhQ/Gw6KrzRt
+lK2RnSNcUYXuIVRfwduDg7QbWZdzKm0v6DJ+kD6MtTQr+5O7gaEPagF+jGC1gRdwyisdvDCLpFV
6u9h6n5oXADjAs5BPOkN2IJJb4senL/1OJ4t8Tl3eLbRylQ/0eCC7POUFNNY+I8ymZSnMmcA+XhZ
o3zWGEomd4cn00tgtVyFjNR179ybLHKDGB0MQWRMDthaUhf9nrzcRLawgFoOHQ31bDun0W16MEVK
Jck0a6WFZjEDp9XjGrLQYHY9YDqU/PuQ5ANmFlQT6UiXqHXqqirM3VXpVh58VvNie8MRB2/gCO2N
U24bxsnEqxYPaNrphl2ALbByitWBvErpRXYl0qzRNeNEMxrWdeQdsmlj9oIfaBmpBAA38Cr8toSU
jrBaVNmB11BHEaanxUg5yYFmVIlJs8pq2EmJq3dNhZtqTUgxVtujr4pHoZSoljsL3zdDG6HuGvWh
yi0ybJziO+YQzCinqfwR2VIcxY0iOYepVgPoe2DJ2ZYDKVkyNZUP1Fug7JPCQDZ5V5rDj7uVag3q
dPiL4xr/LnKNLsUzSlM4Slymb12Eoy3hNB/wca6u6CmurkWLx6Sv5BIfUuQNE22ndHc+FAFsPWsE
cvGoRIOmNCwhimXxrRKCAQUXyEX/N/h+m73bifyKUz00CskmQBIHtizdBoeO+ZW3eNpPxZEEJjWz
42J7S35o9y7Qi8g1ICDXM7bJMOsoqwLapuH6XaVX1ylBqnq0JitQN06z9e7pXmT6ws35Rd3s3c2H
JUop06SzgjvlLJqm35TFfh5n42KA5EeU09jUO/TRhhucfs7nou1BmEtTGlAQPZ8rpSSZLH6d8ums
nB7WkLguBCb2vDqSkvOobvy75XfahyDr+oj1SMnowzcD0I17Lnt6sgU1GjSYsmjQAgzQaqiJjLMF
gNGdkhw7qXswKB25qPhxzrbdgq6C2nFLFEtgsNvlZUAvcgRCcikj1b+gaQkU1mFTVKvPXAwo3VDu
AKqcNp3NssCgfdq7uzX080X4Np/RcCP3ebSN6/tfIDqViGY464jkvW0exhIUFy2OcMCuHWb4X7Cx
mqbR2GFrONSAOS3bfPVBDjMDzeirN83WJSbgvYUvvUWevng/RkyKpgY3NFouycfNigYdfzIkgKYn
NOF1Xz27R2NYyVASm7QAEo4GZwG9aO3FT0vfL4GRo8M05kBT9bOiWi7DHFnWDpmWDolaE80VkQ3u
+QmMc5eij+Gltx2OKsfheQ1Clq60+lPJJ4kSicB0DTLUxXcTaDsADJNREsnSN+fNMbUnABzIYfB4
hso4VG4LkCx0Pinvpkz0DNoQnTNMR3Zerqmq6mV1hjcxAAMOFugEpJJPT9jusTO5kfFlvVymLmqC
Wu3QRdmZFq3ryfsh/NABIxrsBjsUCuI0vVhq4wQKXDxRfh1wmGCcWgsE12RoCvfV+9+XkBUVUCae
OrRmnVO4u0irdsrMs+0MbM/lF3mVd/hiF/I7nmSaqUHpHHoCkGVdo0yWDDR7tYsaoMJX+vfCkO5/
cLm73Hth3Bwoq2Of/UPGO+f3p++FeFyp09OMtO2Yg+d+7HP8M73+Yn7/i7q75NiiU7Z0a8cvcyCu
oPO5P1kg1MiBXAg4CfttQB8KlEomz3lA2sSnKS0nc2IA3n8NRzKZaaYuoeLcxX24Ivk86B4uxfra
2VktEB7kfapb+O0lyWW9QVpyd3V1ufXnf7iUwEk9MAZ0YUaJzzWzOYCk2D7bMt+w6NNwtK0R4BGQ
1MAThvYoksm5e1uhDwksv65bvfUFafjdal815OXwYY0eGWXV+nhJQA1IyJLt+q8cMex+aEpDJTcn
jRwM+h8heaEtkrKjzi7eGjmIxx9jVF0i4h1pW1ZZdqAW0WyNREHv4g8ogLHBghXwxkEtYYrTKRoa
m73M/l3HmhjAm+TDp/B/WvK/hn7wexD/X3f5sPZBVKF0cPgFSaLrGzuNdkh0o91ZHwCOVVh4WgCc
ugJMW+mjAhgI2l6K3niakk8GbKrDMnpflgygV/4w5zjSlotpsC2QCQsB2CelW6PiLHoAU5XhbiiW
FjkGCIzoCqL8BympclMmIHuQu0cahNzfrZXA2Ia1qMMx/iZdLw1Nij3PxrL+wrbZOqc8QUMucpqq
0deWud12GUKcIgEjQhrJQ6cErwCGycWGgdzIQDNCVqZVv4Zc24jfDGNfLns+Fj+Bj4KErhxYpoud
EPY3wP6DB0crkdglQ12OQ7KjJoNVy7U4X9eQPWzOYQOSo77h8WfkW7XjpA2zhBYGelRsOfsMqBZ7
ACYVlx4Jq0ukNchJ5oWPYjv8L5OOrOiqe3Eh3WoeHS/bhqNt+OTjzRpoV1UwWqNEWrgs9V8iy90d
6TMdSaieo8h7TB1UKHIv758sHJf19VKfdYCuP7moJHsifSTG4aIBrftBT0bdckHIloB+Si1oncFi
EqrV2Ag0nGxWRxnUsayTHsVABP71zEgdFz2cI5HomkC5Rc0XgHlxvqR81XHTQzirKG/gIuz28VA3
Z3AsN+Beep1NdgS0KJAhfbGbItyRlfyUy52uwzbYBY0wn5iJflah7QxjCFdR7yLrRga7EgWQxMt5
R6Iy8MY8jrkRXZRKd9Ll4oLSEceiflYx90QJMJrRQIkqT2araKYMD36R6S4A+JSO5POwRIVRUbFB
iXEAGNdoMqB2cu5q9Y74mEdAZ11rmwHAaAQxvBECkAJld7e+MXJkHMpxp/WeecoaFOgYFdqvfJrS
AI4O1KW+DeSIaqQXnVpXtSCWadspDkhXajgV85VZxUJv9auF4qD+oDrVybHFI+BMQyjLEmw3fxFJ
Z3Cj3VXj/A+budUCRg0uZFB+7+nelv2773pFpL3xgJXXBXVdv/FE4u4I1j0q6u5Sl9FPkgj9HV0p
Nxt4fkCoBO57gbdHvInr8QoUn6EJ4QO63dfV5B8xVI/qmjWdaEHTpMmxSTtgk2T28jlfwGvn5PUe
FHbZxxD9tLckNJAPR4fSd+DV8kBEArcFPp2vbgtogLFk37PMnXeDCZQqcsObgV9VU/uHKboedVYb
Zg2g237r16GD5iqZkbgk5Rjz17Pku2Nl1AtHG73Qm4Cc7iz/NcV7zjEUdnS0QLRyoYG/zQwmks5H
wTQ4XCOUXUgDG40uBy7V29QpOhAO1K4edMAy6fyoxavmnZ2mMfohTiB1D2LDijufdE20YHdK7nqD
hx8pF3So+0bPagAPIM7qo/f5crTGtkGdO5gJr17joRIlMfC/KvGuysFOdqjysVeAK9KtgFeZlYcX
tA2QioYH0Ct0iaTg20X76x1C1v8nqIsDZH3TsfjPwStQvmWO49eyy6tzE3oxyAnllIbWxqf6Ts6G
vjrjzKwLwHmMqvQ3RzKQWIeAaMrRr7D2i9j56KFPUHaNoOAoRftb86dmNZZ3rCUoXtdMHP1dSwi2
0DpNVsdSWmbLcNCOjcauC62mwUXnaYPq/P1CeHvkSHFSYE3uGOhK/ZWKZCEyEzmsDCdLLpD8I16T
2kH3GNDGS7QDwU5cJauZ5JX7hNxfllKUN4YU8gekxittyr/42w5w/nIL2DysnU40mNbgob1EoNYa
hZlZgV+VtNlCf3FQrqQDQQI8lc8qS5JJNgLZaw2H+ryX1Z5lcHO7Ov025sMllLjeEAAMJ+AM9jqY
UsZjSa/M8vWYZjSM9DKt5OzNLOQrdEtvwspMs1zGoRlQifByPed/AmKLr/FpGRlVqIdVJCqXdAG1
glb1YBr1OiTXZMmBbtTLmYoNaOYkCbJatsm8va331weXbLaHl/IFXhijFqyBOlnPsPSz6YsUyGgp
jy18qNnQA0NDmu596Srjd3eSR9V0G+RCIdRtzHNhAxZHLiblnAJCNDETFHdTcFI+3By3CmPbNkA+
aK0y5ts6SQEKb4JL41YIuzuFXpqM/yEt2oRQW84tdEmadj5tQCHeGdGNbKjL6k/MHLzjrIl4KFBG
BdSbU1g3/JqgBOLa1YDKqdEYvRK4aKiOBPQWBoCWAXvWMK5E1pIQvcvq08c8Bq0qvrbGyAIHdZKe
gI/sW0gh1z53DHEGR4M4MzlT4qOZfBKWT2B04gnKaHWc7D1+z6Tp8EcWOSC4ll8z6hvm7pupoO8j
w4pqX9k9Xn8Fbn2xB1Z6dAGSdnSh2YOY5Hjmpl2/bPMkBL2C8qFZOOKMcaPWeChwNecZqB8Iuq7o
sefBOrV6xFbuXM+Hrhv1E076dIA0dNpeeOaeJNIPb0alo9l7IvK0AHZT5vd8HnQUX92BWvvvuvW2
WA9OB66jwBRlKGCapGwuJXIpzYtyIyCC6E+koYFyxWl5RqfssqpVAhhBXJDCPA1Vi3oB1p7oLcHJ
E7RCgmbb1+gNQ72LqJeLh3eNDieBfl5iU3n3InP35qJebFo35mdX35GGBiPLgVcGPDcnwYvYQzI8
Tov2WDYZunV/k3inBZShx7cLvrbQzLCnHzy3qq/hBPA2+nnNZsRheRO3q079fsj65kt69Tt90ysV
2ETbvdGDIApg+vrZyEHXG6zTRo+aI03HLr/EgLM5TE47oadIek5OY2kBMPZRqtGEr9qwllNAZdgB
n6txjRTbAKCdZAEWrQRHcdIckZmUDPdLeMDbfvoJfMUasJHz/jDJGmvS9bzbZlWb30jKhJVccy18
IgnU2/U1HtA7783OFd3TzpVmpsbnE+iZEdVzrmA7ftG7+YBmCZZXYFDWA+ejx3Uc7UgK4qJHdeuo
zd2FSRHfuJ9Mw8k/GGBDemaW7uet3X9hxhR+jmIdnApwyrscHDfa9JWW5KMTXVi2cLxQwYj6HuCt
jlO7IasZLge3R79/BWTHwWfCdS5AUnAudoo30iRFOwMEUlu23d17kKVHFRiQZcJhq5aSQa2jmWFp
1aHIrE8k2TKocnvwZZkDUh/DPTyENBN2ykyQdDW0ZXRK7bokQIKxGnRmxQBHLaWKhpGB9J6jOGBH
voAyRb8QTQE1jOOpTgB5ZdpxnnY3N3EAF+HFzUew2MZhHwedBt5sS2/+zKKFgVriYwH2MGvvxm63
K3IgHKKzYH6iIQeSEpjQMuS8e0OwvTb383ms2Am469azXbXHSA+rT8CawYehBxV7Yj+7eWzd+oU9
k4+GMsCzNscgTB+Y9Ty5Xr3vTAOlUzIC+E9R2Ntp4UG39NsULdmxlAciNACvKgOeGLvoeI4eSDXS
+cyDC2r4X1aQIbaWS+04PTjf3vRGMgDT2UYC0tKHFn2MVWldXRsfsRYAFENuis0KAEDd/Z3RHezQ
GC8EAiAkEkDelO5hRu8ScBklJgApCxcg56aLzniFDMDLxblWjINnqtL3KAcEYXlSoaYb/Q/ZmYZa
zsK8bQxQuICC1S60KOgmFEI1P2fHAsIrzoBcdzGwofSMM7qm+mhD01TKNCOzcGIXFI7kVOFVMsuZ
5t8pyUmtsZoBxHiPcmlGXwQvq72K+3Ctvk29Y1PwYO6yat6Z6Thv58zDJiSf0AWN70WcB60HoaPG
jhxkXwVqiXCWj/dETJe+4qdHeTWR9m7B3ZRMtNRic7sFBkLs38W7Wy8ACP9yQZ5vLVAFoGg8XO4G
IR/Pk2MMBYrLYXmR3/N51f27iwmWnjX+v/t5oYWalPWagB/YeAY4ct67BQpYMSDP8jz8zIWT7/Kk
4Acb+a6tm1hWoONFGIV57lOdWC+QwrFs0xnykqGZCVhY3RAf8tws4IWOPWrToxnIpdEDRNMs42hl
S/eWBJxP3O5jg/aQK0msGZIjnkioG5PGNw9emX9P5rhs0MUdnxUSJ81IZ6CaBxA+b+ah6T+ntYn3
xqGbz26VzeelM62gDw+RQOYKzUld79OUdcnVNQfrAEjmKDmBlaZDb3dZbVrJWjUnoj8Z3PNJUoMp
ybF+K5IB/4OAyMwHVBgmsicKOBQAOZzA1Co4uuhH52yXxXQ1hi46oeP5PGDneNPrIrrlzWTszVHH
S8CbjmYaGGtAen15UJeGG29ZDnAk6qlcOy2rbrSDYkLH7ipTOyaYzlBBKHs4yXOKxC72sEcHMHV/
DC3UhONM+mqgMBF4tnK6yrjs1fpxp84kFXMiB3LIsbF3CsM6KhV5kJF0Rq3VIKysGCrPXsOSoWu6
+NLm0bOd/ol8FzrD3Mi78YWFGy3Em7fXzw5wbEc9yMa82zp513P01XvOk16jy2uqvQtJ5JcMSXoA
iJa3ASydt++mYTk1Zo4LHAqtw2GBWBodTz7snXJmuVsmeR5ySalBhpF1YWCZIRhb4pid07phZ5rZ
aC3Bt6yZbJWODEle4a+U0UiKwpn2XW2eTHOywT8lAIW+1yLP/hAt4Ebw3Sp/DmM3OpMOjAo2Cs3Q
wYoE1saxdbYdCFTFsZGgMEKboW1qBB2ajfMi4AI6Fj5E6HHEJ3EG9MK1dfc4bAZH97LMf4DL7bcH
RXdnRORzJ2cT2K6Dh5XA7Mw2ecUjsNwB1gIlyOVFM7JqhzblDJUbrzoytMCC6FCQDx8arKStLpxF
qLSZ8sM4hmHj8xAg0DNNmZyaNQf6+gRQQ1mzJcSCV3SaqiGTJVrIoKJOS/qQyGeABfQeCoTcYTT9
0Y1zfCdEaYA9Iw+qPMKf+23ggK7COfmbTDPuVcsJ2ADYJArj1VyDcSepuXWIGRcnTceQoaYdwBRa
L04zfrwTzVYl2cmTlLGboOt1nT4sJ6eEIil/CodPOcKry0XxTq+QpA/bbDzR4RjN6M9Cs/jtXFAZ
fqsjl8od4pdzwYclSnzXUV3+XXMkXC9ozMZFca/HDpqDCpUIPJ4B/ZlMs6mcLU0bqrxTf9A7L/pj
kqWlErp3ZRz+4b+CTAWV68l/A2RzGh4o2Y5RXIJ903H1JsPq87CwzHYiTJ3zaBcCbB/gXYh4dECN
8sT/eBO1LEq6Txozfxhhi2YdS0+RdHRREeZwD/kFDIOObolVjso4XJVzYgCadsqQwgkFHoPKvQS+
RbvKWpvCiRat/saQmjt3bP4s2zDo5h501+hwH3wuAfDXadOBPMEGJlEOPMMjSRoOqy6zm7EB7NuY
kjId6ixwvDHcTKHW7ADTmPc4wxxDLaCmTmrnpFmJP9/OmsCFpwyqFVRZFcAZ6Fnqw+A4NfCHQZ86
TX2zjXV3+lAwL0QeHy2BZWgAbcye/yDk4FGEFhrpJJwwA6gPQwvLpa3qVx2+mdHb2qMfhMCGeWz+
dLu23qGidzxNEh5tkAPNSPcgKhfNQGx0xGCdIXHUVASli0R+GdrlGUTI/QVoM6CTlIwjYpySv5Ki
+zIP5vTFBrrfrh9SJwBiewW8G+37iGftGcCMKAhIK1Q/ppIhhGQ1kM/85miCZhfQKukUNE0Vf9zr
eLx8pKmjL/FHdBwc0fmOA2Jp9aQqacV/8OQvurbaYxPPvU+d7YL6DXk0UXEDxU5p6+yAZp9tmxhZ
azxqALW5vm+nYbSJRYF2Ynq9pjdzbJJAqP7yfi5f1Vebd0YDfruCadIOgB7+ahtgCn3Pjbw5POhX
oE3l97B7IFiHhyWk65N92XHA0Tm8NAJeNfMJuCM1dpHRMgNGomyQjZZakm2pXO2kVEORAJ1m9Vzt
5OrQemc2p0PWWhvSUaAZnSmgIJXhSKZAd/dAFt1qzWDWQV+M5H0nFlQbyNNLWxZHd614mSldaBb9
xmWajqNhvM8D+gs+QPLUzIDW3GlJXk3kxcwUC8ICm05sL7Qtd9kP2/XSvdG47QW1B4GhoTEYB9+o
wWmiY4myA5Jax9GA2NBopU/TTit3GoumswsamwwFAxe89bhA78fWiIaUM8nuNukbEsMyGbiftqZ3
TjKU1cvd0rpxwlEValSr2Qky1N4UNkpccWLSfKAhd71kN5WAB1e6skJ1bjmhjFg3bqQ26j+G2Osv
kwCAiL1E7jYBvwfKYkdxRRZUXMlAM9LhJGNCDbmLTxU8HtyMbpomEDsM+1HLn8CgaO8j2caRUC9H
mAPFSxSfsPFrEeJ9fanlM062pS8Q7fEBwn86STRQIBmD9OCtG4JC9OZGaGF0AQY9W9Bg6+HswZo/
kQ6FYJq40jSsbHCeZ+VJ9GA8MgvkmWkgsS0BlYJN2F/rSUHpoJZPnks0doea8G6t6JMKOmK4k0EZ
bZxWefWlZRRlLGc8R4HXuGwGLfyZm/a3os/YMxDc63Ojm0kQ11x/HvTJ3S9Ok24zt/9hAsf6UvZA
/JvYVz6iaZyEGuBuOK8Pv5IkAKT1KUvrZed0I9LM0p100aRpgIpJxSHSqy82ql5APT+DdDJjhR+C
IPBIIrEpAp2r8MuEvegIJALcVC86hRkxV9anKnMGIBswFL8UUXvuJZboIPHhbIISVTKZyfKezqv6
pl5DZNrI0HdvDIFHQKVqzRry9zJZanA9O0Z0NI0RLARCy4BWrEfboUnFZpUbx0lAcM1tUAZLu6uh
q23MboblIuuahrcYTSBoJYgzfkppaskGUpJpWMVWIjDdydKdxLvlTDPsA1pQN8oPRLboymnDT6Fm
6lvW4yxpPav/tTrgPZ1Jx/llqulbUYjGpwqAR0e7WjZLCxgQzzLBPomT9xK7TfChBDT1JEYf2mfA
UEJy4vLy5GouX7Z3rrM7mhsPaDFBlzJwt2T6uGnq0ny2kYbaznh927UAxvoQIe33ERQXkZ97KIrm
rUg/0lCMi+Y3oW3ulU5r4nrDQTO1LefY2aC+1AOxhxXerERr0OIebzs7026kogEYUd0WEAHAWxsj
F/wO0nk22YfKBWQfOVteORxM23P8aWh0H+A1w6WW2T6RaxdW2P1HVjvV84Lsq0wJdssIvN1Y/2iT
5JT5ySvDr0Vkb01uzZeukhumu2kUhS3qn/vQb103PIGRcLkw3kCHXd5y8eRA7iS2o/Z9cnoAbr/p
7yKusdIeEDyWcFASTbEf4qz+DvAntumYIOWnbmv1JwVdd9E0/GlytPYpH3Uvdxc2noBNhjNx+uHU
reV2Vuwz4Gwi3zhe29mZN70+GWgYyQB3Q0plAcuPEViUxxix8R07g++ANNl9QDaiOwqbxT4w0pmH
Gjgo7XE8lQXvLolXdR/w8t19EAWeSKgprzako4EXyfJUx866qGbYaPrTCDD4CNXfe+XXzTpIjKMx
9hMApn5QBnWdN71TlL9cRxq0EjVNLYAx0HA9Iqtfhn+XYDT+nGpsPthxNu0XHg9f5878Agye4mfR
O+86pMBttlygWuplkE+D/Z8owXE9UCujL7Y5J/t4iQB83Izs5oSgfRMT1/04BySElchctovsVN/G
3S4pxF8kKT2JNMRhjZ4LmiK5Xm1qOwRQksT1Cmdn3LRxoQWa3iJJr3C+PNDbn1zTQmP8L/hf5EG6
xZhvhlHNR7MqqwB7jHRHiWRKLqM7ByU6FkiXFqDOkqqKk+ZkpPYzqVRyGt3IZcBcjqMwmasma1SF
+k2MwZqunhwgHsg83K+QnSQ2S/tdtnLjePYV2ZNgOJVIs4elSifXtzmAwpRqSpxwH2s4mpUcyoWx
WJJnd7OC/kxFaD2NY/8orqA/ITh/yZkefWa6dGeW8E90GtFKUt86wwbq8YQCzNifx5yPx8REO9B6
gNHlOQ5oNWxqZmCG2ECAWTOAZRln23xyK5QB4DOWARFqUw75DF4F1PgYcgg5sFSwhQfssRRV8Q+J
VAZkiXQ/2E16QQWgfostABeKBjCrJM7Owm40KwdQ2FhIbTpRzW6eHMpaeKhBamfhBUmcAIwY1a81
ahDQl8yrsxAoh0Sr9Be9ZNEXrZyyp5g1n/C1G6+qsa2OWQVmOiS42iAZKnsLovnxMtngXiR2xTjL
QaGVoxZTcjWSnoYMVQhgP8N+FijpJ16Mvc8TczxPQ/X87wfGdLA8y0a2pu7iQK8qsbnDWVE8grMD
QlC3KJYNgbQQugoNGZCH99idfouqpkRDBNLUSxHjiPlX8U6nAZ440kq+IR0N2ThmO88dAYouN85j
msvdcztuLfT4oqkE22Uy4CTOu3l6MNgxgPw9kQFGCkxUauiSduvFNtAu3/SWBmKrhkty6AkU1g+G
Vkjuqh7lHGRw8rjbl5oz+l47NjcTcNBb20GpVGhkDYDsE6e5pXXOdslQaqsPObqOaLboRp7x6Jv1
T0uZd0HTt8u2lQ+xto70C0ta9O0omWb9hJpkMYB+cyGzrRtwf1tj1PHPcebljl4X3cpkoFAokh5N
vThjw5bBCjKZdzYNEycJ9Jo4t713iPV5YyFbeoricTrxtxmJZCDdmHQoXlIymdUSFUHpaNZl4CHS
9b8f1Mr/4Yr6GM/rrdAKtUytACLy6608+JD43j2SznB7+6i3N555+EHloA9964OJ2Q7xEjrpAWN6
F4DdEgfG4Db4HJcVvnon1vp1rC+fSdeaBoCqtAz9jkL/PC6AXhbOXO/IqEdl7reDC0xtTc8/Z0z8
YF06/+liw+ULgB7dgM2nowznYhaGjoLO+q/F7LUDZ2MMNIbXYQyNHl1n6GRTOprFfLAPhhn+VPqo
duKbWbveE7IHIBc7SKIFQPAk4QfN6sIP3ThoQAnRGU6EDY5p69RbPGPZpo46U0NLSDEe7KoAAoZ0
p4WgEp0vbZlcSnIhnWScK/BRG1P3a5kW+YFSzSoTnbzlpC0XX8GDAfwhmZEmPbmldQasZpKLSsI2
W5FrYXsHrNipy0P0CqKcONLj8gMNHYB9TzwXz95sFKuK9KZ8ITGRqz+EeMgBRBGwBWCaKZ9zJsoP
uZ1Op7HEbxgdPmgwdKb2hG9UlMuj2/ycz95f6VwXVWAOKAJV1moGJVnvuFsnbLBtBXkzcJ2IOlgN
nhkmONJELk7pYvnbH+VXQlVq6ebBIEo8jYQZPpN+nHi8M5sMBRBvuw61uwCNTAZMY5Hbm7xB3Tv5
1IYzrduT2WbLbgmT7/0cF+e5AV0WWDXa1J9iY95GRCpHponoHTrJIjfIAR+nCyAqUfWeyi9sQMM/
ObLwoHTMCLjNSXwFG1wf7aWhsUIccLO0i/bK7ObgsxX5rTYAO7EAO8PecLuezktc762o9cAb12Mn
5ZlWs7FxJApURdtYnqqlPpQz3jfnnk/2RsdxwcEZUQRIYlnF+hMbAT0KYtly143LABJiuY4G89g7
1vB0p06R3ES59xhwVuVH/BXmGz678QbQnIAL0K3rzKrw72gUuP/J/hG61RSkg4UHB9jF/Ds4cJoS
VnjeAXg5tMA08K6ZlAQePgxI8oVRtuNlsXHmH65ZL89ZE7o4Sivqo1Vp+ifLqAFBsQAPbo7zKnBE
IvtZ+7lHWRXAwDtTv0zoCbt0ScKQ9jCAve/l+HsPjQvArBiFKJ1tRv4ETIyd1xfDpXFd1MRKw+rj
SCVZerurTq7HkWqCSulpxXs6cMUBTq4BFsH/4EyXxNfBZp7i5vRwK+oSNNN61Lq6Rvs3EwOIB2Nb
+5Lok8+BWHhOp6r4woHltvVEqW8N1M9+WbwouUwlwy7HqG3AN86+jfzaZ/tm6n6SOMZB06LsW9po
KCgGQZON86MdKHbv9GAjHlEk5ZWoHDfz+o+l6EBaK2LACIJoY4+Ee3vAO/LzKjK3K89iAWt6uhQ/
wTLjR5JCxkRZlsx9e2cnGYB4VPMFnGnAh9xNwunP/ZQNZxRtDOtM6VpPr0KcRwBpwTDAPqwsizM7
h5SLJv0nn4D+rmug0OKdFX62UvsDOM3mH6PBmg3pLalHunPVgzH3RR/yXAODjXEI22bfaqK/2vIU
vu+05CgMgOIRazzp0nD6SB6kMuSxPd59NJ+MNETe8NHEc+Qxxgz+ZdMGT+gs04eVE41A0HNy4dtx
OOz0tANCZ9On5Xbx0G2NZJW4enLga6JQTocEEC+9HZ5jHmK1PbZiP+TNPwVHmRINmZyVSVLv0Co1
+OjbAv6zMtPMW8r4WnmP6lzioYpeIj+DZqzyPd1lO1LW1tBc70LlMn4u41M88qHZujrqp/jaWY/x
pyyOUVYBjp21QeEBFM+aMrQqpFO8B+JABHRs2cTw2M+wOj30O5AIXqJ9U4NGiZaURYbS3dg9ug3w
ugDIdcELGrtGWmxce0J7FEvfHpHtuuVtbAJiW5pfpmEUIUMGnIhEut+tIadElneFVhvtSUSDGpgx
CpRvv5XOzlQla9eL2LIOiGuqXlb50IwGKqx9cHnwWwMqn/dCU5iHdSRGQ/0DdMP1zisyBsLTyczP
6zSN+wLZrNrDu3StO8EgTetUyGfdndZueIgEuXQwxyE/19Uy7Eu9elKq/wpPJkGR16mMOYEFG9Uq
MtB6ORCspgtjoCl4jV0kjhVEkWiDOdS6c47WvdqP07o/M9fJyx1pcZgQhYE31KcaTYqHapqs2icL
DXfy6knaVAZJKR7IKZcAm/klWGVlf1x/F8rpAf9lagAAqfVUA3onyAuyUIgnDbUyTwYe+MwP46z3
LSOK98qSSB8Ss5Hf2sVyjrSirfnLWjIy/Xvdo4uSbGq1t2j2Gfn9rVKtl9JEwQ54H/2hDHSl0EKz
VYxz/sRAFbUENDrn5reiRtHU4jpIQ8hheps14MNr/NUNpceNT3aSaZZMABOIp+Smlqgwd27yYlM+
IAurzOoOeNdmm8yti4CsqyOZSaY4652oNb015gFKsPCAW9Al7DFUkBNb80rMDAZPA2m3eGOHrbiQ
biVv1tFSceiK9K+UW/U+zBp2NUcz2s1O6Bzt1i0/8/9j7LuW49a1bb+IVWAAw2uzc24FW/ILy2GZ
AcwBDF9/Bia9TR2tfevcFxQxMUHLLTUJTIwQmj+hbZT/0OpeYfpt4G5Nrh9lkEAwCwWy72YCBTgk
wPUZ60Kh66eizKFo7wGTn7GfEx/5SwpE4lPP43XTaPyFQqXRrFkELVfqiYmhlGimF+o50zD4pivF
odZqG+/kWttoWuNtOjUdC6f8EFaa32Lpf6SXuBB5umFRB+XeKspfZBLbYF/awOOodzqHsuYT52/U
ofw4638aVm6f6Z0/1FG6mXS4q1EGKsowCJTGsKKb4X0KL1vHW+EEvPxqujkqQhr87nDwyPcxeJoH
WRbB1SpMFBNYb39pOPtVjEP/27sXord+d9L+bkPpeJ4Lu5bylmih/WGu7g7T2nG8eS7+KIMVECGo
WCrUc4zD500fZOFmQT1bNlAP2FxnoIEbsBCtmo3lZeODJrQDeOdJzb/rMpmAniu+Qags+gFnHIih
ekP8wIbcwPMlMqHggYE6fEuaWnuBtKLp6xOrnyH54Z3C0von65WLxpA0b/lYWGcXqPlnZsI7O0Lh
80+uihmtu8q6vnqkjVs9a+GE6gF0sDY0Qcfq4Z6IesODVvgFC4INL6fu7KimV2SqQi0k6YpigZ3r
/qioVzSQuB5cGaxwsNvVfE1ZOPc+jNlQHpb70NVybxbx8RDj3BA/cQnhVxyOSjx94gClsjTG1osu
ZSpFC/f0oTxTn6tk08jDVdI1ACerLsX+NYeGwCbFKoujxPJhtprTDRIuba2xJ9090uEDeyU80RXF
FpU+3epKWPs5b5/ilPvfpn6KWem7WqWeWgh59yimWygbAf2+6kWFHZTlhRej8GK4jUAhe+4vORTT
oxRbfuCt/i9lNZJf6zrvC85Lgy085WNABxkE3y0GpGY2imOYODDnU/tZarRC+wZ8ZHZOTTcEXNMW
RyiE/slwtHTH7KIS3xn8clYFcKMwTiwTrK5qe7/sRozUROGX+n9HaZsC72pYQESmi79/fNNh17o1
cAh6p29uqLUong56AcV1DCa9ae1CkaYA/uEhYQS9fgWK5iaBwm78v1MpN8ffuy/atjjMzwB8j3ea
qNJ1odswPdTaYxEbGb9gzbBJaunsCnfaeY7r3alhZg3hrjZ4Z+PwJ2QC8XZLLbmiBNiCobChyXbn
WRq0uNVMyh1gDQNPZq84FLAxnO82BiKFjLbh4vAL0gSZG3cbIjMRZYkYTR7nFVaCbL2E6IrSHCJC
UZ/hMTqzoViCR5i0Q2jPhA0c6IJkgxpygt039JMoRuya6e/ATCchbo1tWcmmtuFcHfW5X9lVfvNE
mN+gYJHf+h42B20IHXrTSTxrVahhs4RGeZ4nPygPFVoMaFltnLQ2PCxz6SpT/Bzh7pbwfCN4E68z
PvEz3XH5VzUte45hfgdzUPwMS3yc8mZl6hz40L8DkQzETsvgaqibTDtlovQ2oWgz0EpqDUr7iNEA
dZeGYjRKMep2Wjn6Vth5PsVAwdLq+TbUr+GT9Ke/TKxA2a7bqtn+t1tDXanblJkOvXYBELlV2u2b
4bLYD6Z0fGljr0OtP4wfJhaAW7v23AussnN4vU/QIgGJZR/o9a3QA2dVmjK/RzrP7tBjye92Y59M
bN3PFOd42G7ghgRDLnKz85RKeWgyEI7h+LmZg6LlzaZmAIwROKIDUeYq/oM8xdvevYIwNUJMFZhi
1SudDfCdzuyxAvfWTdxP38lHZfFM+dD95L9CI82Eegz+1/BeAcO8AHJmctdxnI+QixKoRMpyaHyT
47BZGjW7UowaS43ix5GOLeYwJeRQQr5CGgBCpFAIWS2x+W7qHlWEQqGAayblArQY+w5OPVAJghoa
NVPliXLbHJORttpWUm5lgR2Aa5cp5IQ76wp2E6pSYfBdTyCdrMXCui7xKQD6UZjxTwrRIOXTVTuF
P0w1aQlRWlGaW8exYaugSl+ZKoLVkQznK4rhl7MrBCSAaZCaJZe6Xml8NQr5Cy+i/DB1WQFrPnNd
sEQ8Q2rrCPkA+xzinOuMSq3cN7p+p9ASpyttGLGOp7wpg7NnYkMTiEb6MKsAQlS3WeY4oSn3DjP/
r3s1lQCLFAq3a03LTzOecuIgL9lj8lZbOOIKhwBlU5m42X2A3rMRQKVlFHl+7yBxeReOU2wpr5wY
DpQpr+j4nAdZBL4OtFHV4v6jhLGoY+CJB02MTyoYVV9WmyAIYMSoZDSWeSSPAVnfJxGAu/UlFABP
hkZzM8KhMtcRKzjsRPXuYOORcnBhPAE6k27dqJmUZkZt4ti1wlHg+tOAZrrfDRaOB4o7emXdigxc
2g7f3tH83gtN21UWVrB67zZPQAO2T8wSNZDnPNhRjJpQex1FKB7QFxQQQtvRR0GfVBRKiL060YFC
9LlRvOqDGDDc6V+50Becc3sQ2oCrFx5sMJxsU3dhs7fr2Pzq6OwNLuvFvTYc/QWuqKjKSPNrXufa
DmR6WJ+M966H6QUnYW9Uty+zmjcEGtILIAPhbmphkzIHZ+FvSqUmiwKceA9wf5vHtanvjnXenAxu
RudMwBEyAh/wrQg8vo5CIQ5FEcdv1aRA46XzxIw+frRSvFIWkEDBLtFhqUxdsyomSNV1/UWKAe8k
LQ0Ojp5bALaUYjevs9ViG9ChS4SF7IXW2q5lutesrbbCCDq4Spdtsa/C/Jp7/RXq0ZA+tyvIWixr
ybquJralhaCAsetWZ16+WlaQrdDi8mnFRwYbSEoF1G6VhzY//D8VXkjwhZRglpQRnglaX7FZXGaJ
/7dcikl40wUl5M6hvF7q1slpUeI1B0iM8wYoQBR6nKs0TefKYUSzgk1ptxuL2L3SADVVK8QepaZk
Tl5mtGoatDdBwrCVpS7uRA3ND0Lviu3T1Bg+A+QSjRFvwBkAgbEUsFCzyAHRUf6IcTXosBOncDfA
K5Gicx92kFunG+MDxaqs/DM6z6FsCjI46m5QlkOdXlX3PDtODnWd3aBGN7EjxWSeHBxjio4fqnTz
paFkOHuc5qwp0SliVF2Z+2xgE7cWjlYfoPZjfvU67zYUUn9IqYtnJynncOWw5thbA5Q0VFY6lh8n
ZYNz8+rMeARtOU8KtSJewYAgS70ddJR8HWX1dxDXupXdWC7EDvvyKUmil2Zi5TuMtfjGRr15P6k0
PnYr2OeyR4hDxhGr28Fsr8KZtj1Qm98CKBBveofrsCJv+y+5Pv6JOxCvAomXrZuIW8dONTKDu8N8
5Ub8Y1cNyE+xT92/KZ9u9f9xe0rBaW2Df3LHk966UcM027q1LVZnAtuq/aeB0PxVdpW8LmEYJVXH
oXZeKNShGnqzq/0nCw+RinJX5/xt0YOfNeOXvLpWRiE5sEE7MwneSCP+g1w89Y1WynZFl5TY686c
2KpvVaPJbjdpbfTAp8+v1qT7Md7ej0GF6CqGtnqIosdtCblm/MB7CpaUf1MFs3AmI1xUFlSMmjG2
PB9bmWJLXfpXqrF3N0VnZjhUkGnog91a7zsbdFurOTbSPsmkK3Zu74aXpXGqLEKlvMMWcYqtX2Gm
FzuKFbaNzSEl1oX4SseXdFRJ55pJA1Apq0UEdAJOPmlg0IDkcNoUvFqEOqbhNdyUWKsmVR3BU1Sd
etojQMgQTDngy4DhYELmci+cTdWXNjTWusjcs6dYCpYr3XMUlx1MgPunrij2uW1nN5RR8xtdjUOa
3n4twTDts3mETd5uaoBlXkKUBhTIT4cHwE2rO1FDGUOLI2fICUHIQQ0ss+IwGtbwtRjXS4x+AJGO
/bZuZegvt0rVXGYbwT5o+M8+4zhCp2QAi+wTzEb2n24y/wesrgOTbRgPjWLuTYrN5xqOdpWVAN29
8Kq9KaS7L63mRUZAhlITxt6ERTZhSiXhRy2FLF0SRuMw2FGRMhSGdHABrEI8erjP7eHWgF1nwsSD
YraRKteZ6s3T0/YohPWzUKmgoAwXEYg9b7zk0URj8pCh093beg/T1S4E7hDxzAmACk+EnzUSNTMg
1qQ1QlI9Kq4LGYRII8L8MxaYjyyuv9iVaz9KHjv3arpbadcmgDLgbx94lte52weVvavNPPcptw5y
51HXobkOSmluqEsDYM4OOC5104MJsWWAr9NiXXSdfjNtyAO3XdPCigFdreD6LSrRuH03rRs9Ndc8
h6mO3kDYo1bciSwITRxj2i6QLKqPNVS2j8z+Cdhd9xC7UwWLJpFmxqqKw+YEbNOw14d6r6Vlc4K+
CRA+htqwUJ8aymvdYSjnKf9teIll7FFmoCKksALpAtT1A5yYXUKFLs9b/c9VGKcDBjpfyyAxA0Iq
RoHLwyXl1DDmw27bORgNIIbwyHoHNTR6LmPxNZw85+ipJRefBNgB4MlNg1lfuGN2w4ouddXvKz30
XVM0G5CSMEJBnEnilEs1UHXStvAAE6BG/ifWWOq3QP2I4ZQsj3zqAGgJZPzfNOomVoRD9HhMsStE
4aCE8f1q0iN5zopanulqaZYYZPXybSwyECIBCcyN9DfwB1iYhA0/9aqhK83ulJNvCUxgbsYcrEFh
bTgKPFhXsRRynio4N9Sfp7cRhuiShlp8NtB36MoN8QNDLdnluZL7q3qQSyim8wDEEWIFeooaSFcW
68Zjgu+pkYF3vyBeXBFPW5geAkCn0Bc0oHDzG1huJ2u9mlI/KWNjjxV+9IzNXXABFvlKXOZGh78m
Tk6g3RWMe+huJYCdxvbJy6F/Wg683Uy2CSdcFbMyDbj0/ELvfc8AhVt6Ur8bjoGNcAQJBSimj99o
wMmlhNtSvGsbFzJ3Qkn2RCiugzKrLouYS+e5Bi56NZldiM18pEF9FgWD49KMcedCHlNRqSiIbWO8
ynVd4sClLE6lG35sWiuGTtcS/JSTqSmTdFzg24FzARttOqbcGY9R1U7QqEF3icG7A58I9QtR3NoI
VJH/lrfERF2Zh8L9XuZOd2mLvLuwYcR2ivp1ggK7XUP6OB9w+qwavJnzC+RngalPRlDUQyB06ghN
NFxyMshLgZS5BKbDd4NdPJpYbl1vhMVDrDXPEqsFGE4m/YFiQIlrR5xSFyC4lZsURqcX0WowSDJj
+GZ7HUD4nuAs3gQCq+8Bbo11NtRXILAA/utkumpNJ90zPUBZcXxayh1UpgBzrj7ak3n5VAGhbqUA
QMPA9qOLWk4FORScLmd9cQPXpl83VcTW/ejgF+wNCd/gvd/7dWGD56dZ+SHNNP7EczdcB0WcosJQ
2088CY3HJF+oQwkJgN0bAejFppYVXvAeVP8UXDfJeIbvlLqMFELXxRphZ5ntfQllvIY0bwof3gP2
YlvSD6UmEtDFnftN6b7kXiiOiZElABCA8wQH8UbJhvx5LYncBXDBrV/oJUVxPY/GfezBs4mFPTYx
VQAfIVS9xYhHE121qfGdm411AOjA25ge9FoNqYkHLE3xXiwywzfC/hvqtiVgKGJ46LbVPxyemxB/
TK+t7pl78AJ7P2d2tnUblgGNEPb6DirvwcHTgmNWj8y3Le/FczKpQOw/XMthb3kFiQRpaPoO5p7p
UxCLE/yE9XUOPZy1MmW5RaoZo0beYOwAJpxe64CpIJZoZnkSGvgDMtEPmRZkb+MEiJET2eLC4ix9
NKEjVpGBNTMETcBaya1zUTHzQ9PCy+Mc4EPnllOflkHK1UM96FZZ71TwfQg39Ez13Ok3SwMcHqsn
LD0c6dk60hNzecx+HlbZtbCvlhRreJXqOyN0k+tUZOJKV9RgpwsqiZDhhqlRs6+BYrV5vsNh1HAp
+qzHOhforJa+hEJ94ciWsq5BhTP1LriVeaaOd6fgRI07ADh0oEt4NENvns3xWGUEyyBYyMGpCrE+
7YbkrWXlC9FKGyy3YXYn4L06FsFOdFI/ESWVGopXgen5LjihG4rlKpcGwE01D5Zdv1B8aMzeW/e4
SaZuQhnLnZabVK5cV8xrn3ihg+TZw4AQ/rDaawSE9TnOi3GVqS5YyN4x1yAf2vBkwrEGJHYAzRhU
Q1cWkNsQCkuyzRKLWZ6eC7AwoJT5N5GC2WCn58oaH1jjODsaXOJ0ZTE8LrUaVGbU5TofzHm5hggH
P4sEhFcGgcS89Gro3aAhdjRd4bv/23U1ffspjr/mvl1hJYCWhrKke3eFke+WucuU2DY3gw5mMzFG
wlFiB5MXeyDZhguFPjSQTLpQRulm+zkOTNUaJ/b1ennV4g8LB8bhWMKYGa9fTUsza8UsEH86Zpx6
OFRbOBjo/7yYNSfZ9ApkvYT6bPjGh7g+8AE+T4Hed/uFKUgkQ9j9/hmgAjmN0gDNwNWfGTPzkIJe
UPzrNjTgOlkKKID04MKk1HbMRX2Zno4DCfO4FWqMwOhDxMN28Ow1BfYKetcc4INunqLJM090hb2W
XW9LVFahxlXvKWZDT6LecvzJzjkyj/GhobDhExETkHK2QfnDWc1cy0/szDIv4QsuoE8SlHFwHSpv
g3ogP8I1CH8mxNYk3mYWW9MqbQAhxarpKTSMcm/KESd6gPHDDTVqgDeMHXNbg1l7oGOHwM308zxK
bqjUp5H/nffhpIJG11ItbCpnOIA/w/DtybJj/lWCe7vt3LzINi1AKyVO6C+6MpImN+nENdMD/MsA
daSUwAylzwSgnZSTOjBZW40Wis94bf7XeVXtiXVfQ82S+CKpY7WXtNUPMyOEungUHWb6CHWxQD/M
ntEAq/4rWc2lOwF7u4Iu7mpSJW47HfM7w+FaNTnFlULUZEXlbljLHZ+6AOdld7rqy/RDLsWTwoSx
FZSaHHW4Qx/Z/HmrXwR9yEmN0/BS+0kf/vKxU3dOVb8au4FCj8NxzuUFPyL4Kl7GsdBfxgrw/FBz
pj11HXhUwaNmijfU1YM6ANhoQDUXaJAXrjFx7/sW7uHoUcZU5fCKDG46r1E/r+MfaVr6Bd5Q75Ms
+22YpukBv9zpJdDTF0qAAAr2YEbl3az8yiU0cpdDFjpMoSYERtNKsdpaTlSGPAMSSQTaxrWG6Jw0
RQQqjAUw4dKPAkiSN90vGtS0Cu92uvzcL2heUqS5PzC+Ao4TOs186u9gI5Z+lKTpz8l41/Eo++Xg
gbYqggqCk1wLAan2oudJt4AUwAJlQxu0JA31s+dphcCzNQUtRAGpJfG8sKSKUo3vqEdNSMSupW8p
eDZ1I9ZD8x5cIZ8OfnSJ1XnrWdhE/PvciGJLWo8H73JuNMReuIOANsg2UmvOXTA9j3+tzME8kNB8
yqBy37e98EEfNFAwq2G9onLI3xz1CBgRiofOivTcqyN2d0ornzUiO3SqaxqFs9NDL4FOOs7j44Lz
a5Q1N+oZ+juPDXeXCDHezNCK1qWpl+9D614cLdT+yd16P7m5862o48FHkVTbenCnxv2gd1lC3ng/
gKqHR2gcD3sX5dFVNXLwBynoTCAfMSwnxixADhyc7HWsp+6ad117B4q0u1cG9gg5qG2Z3mwaDacF
6uj0Q9OJ3cAC7VwaEtUs92upJ19hOJm8JW0scfBSJ1u8XeK3eMI58AQIzZVnbfYlwqEmcOjxm9KG
P2WAc/mUlqZjt9ZdkKdpNPGGvQy1E09da61P8QP7cv0MFUT9DAAwqhA2wbUpEKZxtVc50LbAI3Ue
p/wAwtApNktwvPHgwjWJsydSWKCmvRFfIZqkWb8sU781lhHe7QIgZ5e1+QW+meZrWaK2T12es49d
Gl2SmUpeulFgih1WjtO6HOr2qWRDD87CxA7M1JonrwepN7C+0Ri0AZsn0YcBROPCyr7aGepQcVRs
oFAqX3hgdqdQAvRK3ajTvEef2T714prLl7iCVMEEZhoOuuTLYMap3+Ghs/9z6sx1G39sf09u6Uqv
IKUXQ0xiA87SeIKjE+iRIG6inADMlwbjO3fc5F7QriI4ul6oKe2quqAUIP0Ico1rijH8wJdRNUuX
57pzyE3tQHHKoMFPXVBz3uGgG8C3GfeljOUelNtCS207NfjgPg1QN8hKiHjCnG0AjrQtEz/MeX4N
485Ya3oyfc2iCOeSPPjHsWHkh93aDy8OUa3Li+42ivhbb1Uvo3oJkgobU1eFKHNYko/FhmLLAJSt
D3hK5ec5zthGpL1+gK6Gfpp4C9QxXc79JjJOJrMBgZ5SJc2BFBUKK2Ua+XnK59l9BUp2UKVHmmPp
YbpRFG+/aCA9AZDDtwaYnK0AMmNP3RCH+DJ4Dxuj2mtMK7ap0cXfhB1ukz4qvkDqYjxC+Bf7KhUv
+PQSjlp1jadxV/NEv1cBwIeVg8NFpnX6XUtt/c6hG3AYcy6w+/1PjK6wU+5gYHWnmcy2sDcsGMgc
oly3dQiL46TVj0pw5TvWTSicQQPu2YTs3VYHXPEM4cbwVMIadmcKUT6y0GF+rudyzUAD9OmDwfLw
LuoMJ7wOHMcqo8N6ZXTxylM92M2ka0/ZjE3kMJaFMttAEw6cHDIkoywab/FrAh84ytZuYrXrLjPD
a5ey+lQHQbjFCUr4peqsd7sx7F92NWFF7ZrvQ+39SU3juoZfW4rlmkrlgf5ei7JZu1XbbFolApcq
Mp7OImiMZI0JlxXVdJYMPvYnGqdUw+DZDgDkGyUuU2hwzuMD3NazJHr1NO+fVJP50zDF+mnosDFy
PdF8H5p2O3hO+RWSIMU+9AZlu2pZ71P9jcalCR4l7gUdrFi2L2EdPJxuar5P8A/wRT3tkpy3IN5M
P21oXB7TIWseJKYZC+PnGNiowdU121m8d1E8j+ErkXi5e6R+VLI3w0jkGpKeB9HU0W1yZBesvXE/
NUAgz72xBTRzzLMWf5p4fODtVF+KcfpiMBE8tUOenwv4cfuaYerXxp1+UjWEGi4y/JkaqGQtBZM4
Ndt1iQNUfPAA/Csj4IDcf+myVd5wdIUnfXEay2fqlKVMDz03X9tCt17HVIPGvDTi3/3XlsfN76Rj
vys4WXzBgW2E59voXmTH02PbTtOuhpPeI+rwaekiNr71EoA8NQkMkP0EO4rv+DwKv5Kh/TCDCLy9
3MDxbanBrNZyG1CWXLDQp3ao79S4MjZPORy3Cy/ovBXFQDSKUTWtqkPTu3/yIP1eQzsNEglLjJKT
IIPd7+Scl3he9gxa4zqUF6qsvtNAX7AfU10CFgb9gAOXwC0nEFx99hoQFzjPlFAfa6s1Tklfu5ob
qxKAXuw8ouyWVEKRySZtD5hGdMtqgdMd5gRfZGv9NK2C/Z783C20L1GnQ50dqtCoCDXNY2pTgMHH
7KTxsHlQ3LDzDyFwzkoctECbmo4ZmlFfezKF6WMijFugGhFp41lHgc/jhWWvKA0yhyjs2ThNpDyK
zU2KQ+Mo5Ta+z5g7J6c8wv+0l7uiB5POswT2xKK/Vp1EwdgGAw0qDPqhyOMnVFL+hJbBmsGT2oGU
iD+ZlQYx3r85ukSJnKFMuOt4BoHlQPxDb2ne4d+qMjBN6Q1OjYD3J9BhdnykroRs5J0Z5op6NKuC
occOPI6Ps8oMMq4aCgjQWo7dHWjgzq7URX4YcKC0cmzePFEz4WTGLypgKzqWtnOsr/eJkxoPSsCp
enYwJjwBbVAMUz8beeq3RvpnQjom/yQlTOcNK1JicEoC7sNlqeQB575dM3BfzXfo905PWWthv+uw
9GfUxz6IAuDmsfYtwjoCr6b0bkRwLoIeXGmgUN7Celx1YxzD+XidW/78pSSnx0x9aSs326Q5BNhg
Tg8MBX1xdRouE8iDDrnpl0MQgMqV/2Id1pr4ZevX0U71K/7c9SsqCN02sCfsQVVszs1j9uq41d1t
dHgc4kEBCiYO0MrCuZdROeL01YBE8t8YF2W6q73wYbhTu+tRVP5qtRCF7Jzohwl+n29FzLpAQdq8
hmUDUUiziX6UrnaqIKXrR23rHbWKYTvBmvgWGBq+Y9MhkWm8wQPHEj7cUOB+ZA9QwcKO+ykrUDsN
yketOhSBfVYNxWwBpm7FSh+OAuzJ/D0Z1vhPYkI8QER2/wLl7Hjr4cvlB9aY9VfdyaEOXJjdttX6
7NBoY4+9gfUyxQzg9NLQUZWQPfgb8dtcTYk5FENCDnrtrISJCmi00oPx3338R54CDqCMnTjW2VYF
0qkpQcfK28E6G1BHy7zAPJaq52DbW64ph7ITF8tCZ/rO8dVFecYoq+NoyPzQpuCJORq2oVVdbJgx
QC1KdasOLB+6ooalA9ZXRSt9U1TFVQ9MaH1PNQi4tjvuUVHK17oXmq9wmPzYbSPIiiyjEejfm6Qb
v3eylqveMc27HifWPRNDeBugPLCETBWvKv6MQtewb1PXvui2Gb1W2bZirvEa9yJ+LbJtozqwT52e
BvnaNPnJ1oR751NrvE5aMfcMaRuvOU8/9P6OacIULyNYEAXQU7WpfSnH0rnZPeovTIRfpYy6o6tL
FHrVYF8kBcReYmsLVvEPo3PtNWCW2gOc7p/MCcdv3NJUFaoPLxS3K/FTSO9jfPLA+usHr8eDDIdn
6kPLw1x7Ath8bUTMeB1DJ6AeyJvYuaixv5k0pnoG1q+vDCWw8zS6Ozk4ut+6WACFwKG9sX1dt+3b
1OXjqYQaMIaG8c1qhQ7ZA94AV48uDjyEkG+TEQ8nkYvJD1MxvhkatiyuHoY7s9GwwYPrBvhVQAid
qD/h7+NUwoQaThRq/EO/NaKXFG8/OPfU72YsisvSMOA9PnRBiHhvwwgP0f8dx44qxssCXoX0wkIB
ToJNPJmoz/3nJbbElrfYNEDY2MkH34IeyHvtKc8Jo/7eQ79x08VdfYRFvfYc8eKFllxR1Rc+s+30
CgHrGgDv0F7RgBFpP+Aoy55sfK4nFoCxH6g1HPzSN0lg3tsJmMIWpcpL3/E/jQ7K/SWpsaMFHWTc
pnWpwZ+PWkoqTsUYsnkCTa1NLIG0Rs6PVHrsSmNKzie6XBZIH567Hy4r4SE1HbM/y6gln0MPxmEW
PFpC9z2Le3kpEhx0ZZGVgJjEwn2lut7QhGC7oGZBo3bsdjhujb7RYKIn+cUaGRZHfj4l8BJz4H6l
jgiokaRxOdWo+uYTdp89Tm5XNBK0sHqy4iTaULeQrQOMoQZGlcUGv7dksg8NmT4Xbh5drZxdQaNL
nz2cCj4HonVWMV6XB4rxKWrPUyi+4TBgzZvIfeo9wBdzCcMCrfLMr3YW1FsH/4sddUHFB2E1HIHX
sJI3aBbHcDFxq3PMvL2tF96NeTZz8FiR1QY4Rhgcq+DSgNH6GmqGtY4TqPObmulcYqd1AEiI3fkq
zScG4RvhrPuKw0+Bhikx7ZO3DBrHfpJN6bmB0N6pCw1rC2Z988QhA+qnnCffuW0eHKuwfgeZ3NZG
VfwYlZVsXg0MFGhTQnWZACfUCJPpB8nlfVEvXdAoXVLwfa/J33ZY5IlYDQxu2bJxa/sKMEgCmibK
baAsy0cwKRDPVFb8ONnTo9OxJCpCL91X0wR9AMVmCfAgE3pq3YjIonlesxtHiLIuVBe9gO0Zfvpb
pMgwlJGbWeDPcg5/5893s4xm92nUSWwQ+HBI5i8wXk3HoViRmfWWILzzwMTlJRzKzQLtpasKEjNz
LnW1qGv3wF5IH/5goM9gtbiK+5g92yjj33tdHtwuOfVWUX7pnKnZB2Ea7Xo3sN5cz/Grwebf7bDt
1lh3hOcJErKP0KnrFSSIwq2NCt26UdUpqkhR42bJIaoieVhKV60SFaBBii1dlZuipHFYQpRGt+xr
/XedYfuHo2zF6yhjWM/By8VZBQ4oDhxEML6KvLDaNVwwrH9U3xN1fYOVq7WDD2c7d12VTgOFluX7
Fh5GK4o5NCUedQMbOzv8eAtXsOyAx9kPSqR/kO7QNrZxQNn163JTiuemlR/5FD7P96SYHBNoWfQ3
FEWyb1GJ4gVAQ786C+sIyQP+zNtu2GEdkB4GORYPnP94K72K61+sPeodr36iUteBdpfzmwm90qMG
BR1wyZh8dbL6W6huho3duc+m6i24aVvSLiHVksl1q32LGvmievJBeptS8PzNgbxBeW4VAVW96k2I
VM59GgKUr/LHyeP7Kh2fW/wfnpw2Ci7FgPWyo03sHYpKqa/lTnbh7jg8R1AYpfhoAB4SNZm1hwKY
/o4lQKHnWILW9q1uUDSn53un3gTzU5/6EKb5Fkf4pi2viPltUAhPP0ndnafNMbuwtyVnwbms1ZpA
06RPmnGk6qYXDnSV1ny0rQrVJK/1I63A50bSctNU8yMwJ68kKEf5QZ7GZy0Ca1Phi5ZmsQOg2Kfu
EhvqJAJeNH11gx1EEP2Mtw2722WRXrGUhB+cA4EW/J6w+Pt71Y+hb4Ojd/4Ur1KjuBYp1BHUIOWn
ZRDqK7rkDsSZPC7ngdoatE1m2boPLLu4xgE/SzM1cl9UrQHsXGXsBl55T7WjYxeTsvU8WkJWbl3w
vMEzCqMpdHOfRgfURXTmSDlYm8Kto432naRdenUYQc3cHSCWO4vLfRqmHMfkDegPXrGRGuy48f4/
RUpUFgojzv9Qdl67kWNZun6VQl0Pe+jNYLqBQxNGESEp5JU3hFJS0nvPpz8fqexSZnZP1QwgBGIb
hmg3917rN5eCYIISl1CHEgwwhmtdtujTrt+iIO2wQbK4I5ct1s5rw1rMC8ExEJc5JpUCXGZt6IQ4
d2MzUqCQ8Mtql15NrW4eyyoTQRWVr2o2SDdBp4o3iYjKqBkbxnYtBmGtn0M4Rkvb+qGAzt7gIJO6
AHWkG9FCy7sP0dkN1bk+tiEaqSRKsyX1vdasH76vsoAPjek+IMUmoYMpomvlx2V/EHzmees3vB2X
yaCMiaSFIrGzVppLnw8ttc+yLslfJbkEdrambWR8f+DHFbsBy+o9PmlAWcAD46pDUufzY637o1sY
g29QR6nyUOKbHbEjybF6pX16qK3f1roaQyoxBmWwVq3Oa6sH21o0W0Pfzb15+1kvli14ciA4gpgF
aGXO0+WATeXDCGRBEgf/zkRi52YkXjgt1ZkM45M5EhpjS7GE1r01R7P3hBJoVOQLw75e+MV4zhxh
iKq3k9yYGzVVRLcaa+12yAfhSg+N7VqC9aXd/tw/NHD4XfuvjUGt+8xSrI/+60ZL/2T5/bX02d+Y
k2iT9QVWN0tEPre6crQBDL7SV9yudZkqIuOxtKoqHAO7kwFTIR4k2b0oU16bPj/0ASLV92lgoV20
ea6SAIqn7+G8dZ76Q/kjKgCfGdHSpeva/jFlnYH8JCTm0UNt0ZUBVFPsdRVx+ECL+5AV1c/ldgjL
PaN0bbeSTvtnf7+PmGArgr5TluhAIwXRKVARAlpKY8p1spdgTWrBkVvDCZXuG9dpDMd/zhDlXOvW
zlabja44jq231o2mdCqA6V23La+3wrznBOXnEZQFkz3hoRMrsKojN+JaFCdkvlN98uGW0hqmo46s
2xBeTJkKgHZqy+8K8zViiEz7j59689k6/PUB+DgLEblf0MXrHG9p1LJKPPa+nG5BrhKZH2PE2IcG
Wfbl2/rhA4v+qBtzcdxGQ3j6bPwf+/67LqZVjJuwSzIAMhZz966E7BKJza6MJKJcCEAeBzGvN0lZ
hjedClYrs/L6KayxLRlb+V1d2EBVhiMyCOT93JjSVg0b+cIaTERkxOm56k1cuFFyRjlRae6iuroX
gyT6Grd4jCm5VV0Xfl8d01io3bXBZ+ZQiNn0rGD0sGkUvYDdErefW5qqJGKxSNSsbsTqQtAW+2Yx
yL7kZXvVGkETYBxyD1MW95w8f2tksX1sLD12Q79ormu1lbbjKIgXrAdQkguFiyCzSCjGuYyOcCge
4gE2pNpgAB5E7bAvA6ymyoWtFiUiH5pS8ZaCy7bWrR9pc9fmjCPwfUjDde0ZUenAq6OpRg0rYgKe
I07jEeT9Z/mzfdZ0EGF6Mp7EAbSMITGqVPIw4oap51uVlNZTLJc3UzH65xKNZG5o83mt/uzVIv34
JKv1jTCn/lmPpsswrsTXGq28K10RrWvNufX9OnhAKKk6yRZr3XX1LxEbcEnOaHtxUAY3FYf50A7i
ewj/81b1J0IujTVuY0Fs73XBgq+bZK//pkOmq4tRqkgMnTjfcUpN2LcDoYy891E9WIprgzJM4jHN
rEdBjDHF88fJE5nBw1YWtdusz4wT+vI3zWyot7ORa7d61V8rIvdjuSpFiRh17TDFDXG+MZPGRksu
BD/GhyrF4VGufRNB3FF1f2lYi2uXtXOvdUAl1jL6HsVFoAAYrXTUkiHVjEYSbqwhz+9a8uiHQCaO
lyRGdlfpmXobS87attZksYzKtxWnx7VOEMPJk7M6JMVH/8/NP35t0pXbGbsLpcvupLjrb6PYY96Y
HPuw2SAtNu2zZUHPzZYc1/q1CCSBITcbYQjDv+ntaonqjY3cu4yTnYM9j3qUBHDnHy3GEhL8KDem
cgYkVu3WunW7aQ0TGkvEcC2nVhFdaKC6159Zq8JxEcLDtsEt5xwwWCX4SPiVINRlvyAjEKbnqQW9
2bFMfFNy5Ov64dUQu9bJJ4AsgQpoaY58aROEUn0/K8mLAEbqrWyaA+HP/kkfq8xDMqs+km9skRqI
r32dBeesSoBRq6R9RustRYPlWROteDeVZM7WYtSEm5io3kPftCrAVPhr8dINdcynITJSwIeTdjK1
NnDW/tBM5cVvbb4UoJOdQfq/rfV1idtoLOfiRpJiFvv5CEymmfs9Xhffv2lLHfKI/R5VwL9q1ZZ+
66+ImnpKKxmRliWe1eR4YsTxiHLeH1EwWPIhMm2f5eFrCwfzuNZ0MUCfXC+DY9YWim2VaXtdGK16
YFWju3Gid1+fDcNvvrZiZrqsdGSmogWo3BQy+dqsNhbg1Fq4R+TS3KZyC0x7bglUxuYhn9qriRj5
9fqhhZl6bSaVKxltSbz+n/U8ZQrT1SHcfdYRQq7Qfe1Vp6/lU5lOzyutL02Dx7jQtbNMTvHKEiRU
dBdanzV0JSTyXr7I+ll7TOXntVrNGmOXyvrgrcVl68xI9TOrsPqqgrn/w9YG+39hVUN9TOT5WSul
5j41+g1o7ep5LGMsE5Je3gipVT4PeXtAHCFAploF714H6E8s9XEjtY6hkLleN4faTKiWzavY7H7Y
HBz9AeGF4G6WGmbFBA4KwUCzREy2yaQEz2ZtHdRUE2+bTC4v86iCkbzU951SuI3ijxeCMahPzde1
NjOm7MIiAOCuxcg3oABYlXI5c1+jpIKm2BrRxFHTPMXlhCQvp9phzmKesmnefsYy1x61IW61eYLx
IKl2VZglOpHytY5S0AFsz6NRqQsZIu7Lg6nWj02u1udca+rzWuVTVS1Vs1H6NowfYEwd5ARjmIqD
pYWwGNav6ewzaEvN8w91a8cfyh9f11otS2rTMSejOGjNbBcqhApr1uXXsHPFYYpeY6UynYiM+2WA
PNLRzyAEiE2mPTcSgvpdLb8WvjHZFkm/s561LUChJtxCvhLuWt3B5qsGLKzFZ9ByAStA4ERp2mov
GSKKUxRoT4lIPCcmkQdAI9x2lpTdy2J0gyJe+dUyUbz3Q2u6zotKPyQ6MpRrA3dLCPD2xRjTGrbZ
wh9ijnqOW87C2iFN5GdDNcxbdqTeRzyUm7jphadW6j5+IfMb3fH7bDrhAI2ArF/VcGLrS4ORdwsM
H+K8hsXZdipJKupZmeIrs5S1gHThR3kii7pVlvLHLBB/MwDpI8y8rjLhb/nzfDWIWXoFd0piBkka
4bMBqER6FfudZNdp/71BTcr5Kl0aftlibQh8g4aylhCgI/Ow/pQZtZJbozmxT2XpfhIE/VkCQ++i
ekNAiqTNowrKRok647kbynobD0W0jTLTeO4nYoJYtz3UCCRf1K0lumu9Wo1PZesHN02Vp5eQD3S7
Lid4aYIw7ERFFXYQ3iZnMCvpTjAs+aT6yfNa8lttvBWBQy1N60epWEdOv3gltIp0lyO6bxexhSsY
L8l9J5vTMjqOJ6k3rINuAnFfSh96k1AGMKSC1/BR/LmfqgnDCYvTx2aa28txiNRdtPBURMg8TxK3
sJ3V/XCUlyJpML+1kJnAqxVyvw/CeqkGYtF4hKqq3VocB/Mc6ka9waWt32Yrk2bF9KO46rB0Hw59
Jg3FNiqgH+pojoI+Y6nhl4dcBA8kEp67GeBeIf9vFCeW5tKepbS66yq/uWQMLj3Qm+mdpuMHqyuz
/6WJhZNhAU2262mblmVznU6EQKEAQozs/fo6s8zyOJRJ487KFH31dYP5TTQ/C6b0fe4dNLFyvZyF
KYAvVYQS6BDOy+dHEFfTsdTA3xUj53ccIdTrKXfv8lVXTG69Ia1JOuetLcmdcG7lUd37FgxSC2DB
o6yDQjdr5WuMym8GmgbVdPWuQ53fk/FYONZCkB07eba8OMyMOystcntcxGO/jcgov1t1WNiyoGOM
HgLAGkvhIQ184QHuX39RpNxEaxHnGrQMh1jZrMVE6dB+j7pqQ9wkdWQxHTzBMqPnWDBfsir2r+Pe
mq+NOH9TZDV+jtu28gxibDveGhTJEhl9Fj/K3Mj42s+qs25tDaVpoxI2nDoj7+5G43v/tlba7Vgm
4mbdXBLTq4qXzm0+1DKiKSTN9JuJgONN2PfqTY+xjNA3+nEtVUEBTWZGJHotCh09RlM1eWH14X7d
ahwM9MxVk2Hhn7/BfN1yhRaJ86kx1I8fH3FrqLNqI4chUnHq/BTPw/RFjHLN0fWiP6IgKN6k/6yf
lnrzj/qlv2/605cRtLszttP3/h1Pcoo30gWT9dod+xZfMtVEc1sZhIeYt4gTamp4yJdrgjvfDWn/
+bqrq+mhZMa11BaIJF1Nvvlx3capv5RynmEN9ZjHzhQTCGgyGABRmh7yGA1WWXmUpdo/xl0EIWkp
RqUP9gvNHJy/KdYWdID/YaNO8Rc9Z3563Ujr9IK3SPnvNiLlod/6krHLzUnY9lqI/lWcCVd9FSjO
wAvwS2nIm2iMu3eUT+/LbsweuzhCdCFJ0lNWRPMhTtV40yRydG+NVWQrJPrfEyW1u1IQPC0PSZEI
hoZ6NR9a2+tHwF2Q0qCYOJOc6kcrqKvKXZvFpSyIBlB+AHeRKusbi/jWzVwP8EkBeH5Vp9ETgZ2g
aJtc1iARn2sBa6ouG8brUsvTnaJoIxj7RrocikG2LT8+m2leX2WGEuxRtJd2BZHUK5SxQzcsdfkp
kbCSEqfm2yCR4DWy4nWK2dCX5e6WFBcjBEFkW+rQIpqawAwdIx2dmbEJE6qlmBho4FUd5hZDf9bk
ujij+ydq3TlK0v6sYMJ6nfsBS6+ltNTHInY6StUySdN3qmjWdzD16rtGbXeIx1TXH1Uz+G4BSNd+
bQxN/PkAWRnu2qoaOQtJMfi2NurwXu7e1gbMWmt+IDv4rb9HRbR9CKV82DVCbCzaLpgcDQ1siHZ+
yfG1RSFE8i9YWKg3Kivitd6aM9wNxiAFr6gme0AWKPe0491HvEkUVfGQifP3Ytn2H8WPaFVokqlb
Omsm6jbjMLiK5vsXqThJx1huLS+RR+G21ZmJqJUETz+TXV1BMLG0eNDUuv5imThHSGHxjv10YTcm
K+dQVZC4kKRHoReUm4Xqclzri66cvkyd/mjlqrYxmiFzp9Ri8RPrXzq8G7Ar8xPW/L21GXAxOTD9
rRF+5yFSRHO6tdpAtVVBlG/GWMTuPbdQ8Jbb/iCh9QWpZPnaLnLLUwa9vE2Fzu4L/3nNWX2msH7A
aK8tiSi2LoTVzlmLn71/yZCtxWzprMjxj51/yLDJTYXuZNw4K9ttJbSVParKSwadoLjQCO4I7/GD
/7Y2B8XQ4cm+UN/ypY+59BmkDMNhfUwcojLKbIehbp3Wj6rFG1hIjNFjbe2fYrGmef3aSUazRzD7
+oe6j6+tOtwQlU/2v/4YE1oVmkMeOOtvp+U0nPrYExb9fgWhHZxVq/dVtH/9mFuc3GszhMigWB8C
/2t9ZUZeEcX55WfXIcTKp8xjfb/+2LpBphDNNVKt3Kx1cqMSRM2Qkoffr8N9XE4BD5XPPIiVpqFU
1nfS4NqipsIcuZ/tP2yEErPmFGajwg3sFObXjX8oxTC7Vi1Vs6GW9F91qTwpqF48CDqJlwmZrJ1a
d8q9VibXa4cWWqdtMnBf+3mGcI3pC27TfwukRvZkJTE3Yy2T5otFDJ71+UIEpHaxFrVQNR3Jir+V
1ZTYZRQr96OYJ6e16PPI3EnjmbAPVFmstVwpysPnOfAbG0Uo/dJQBhQYI+nShzP2PNSlvmllMduu
xaQfyJIw8xF97Ek/Ti5eKEFSNB+nej2tag5ZiuiYv4/mWFv0MkzVma3FhGgts++ahFbfOEnwlvMg
xbbCNxw9kcD0L3Xrh2RU6VUQJ9MmHC3f/mxYt2Bqm1ywAr1Z6/021+yuzqdNz4rnUte0C4gj0sW4
lNaq9duc4VSUFe5aiLKxvYwInF6uxSGLhX1JPmit/+jxRyNnRt7go4iU+x9167e1M2Nd4lo5wvKf
deu3tMHOVWBHXKwBcltHnHW7IilFH2ljm7AcMEwjty3dik4r+PKjAcaqvCf9eF5IlZq7tvAziaep
MZBaC82T33/7z3/893++jv8VvBfXBan1Im/+8d+UX4tyqlEjaX8p/mP7Xly+ZO/NutUfvX7e5h/u
7f+7++1bUf92ut3c/dpz+Xd/bMjPf//37kv78lPBy9uonc7dez3dvDdd2q7/hB1dev5vG397X3/l
birf//77a9HlmGbcvAdRkf/+vWn/9vffTXk9ER/nYfn5723Lkf799039nr+Gvy3nJ39vopdft3x/
adq//y5Iivo3nks0LMgXSRqrid9/G94/mjTpb4YhajSYvDQMyfr9t7yo25DNjL9ZumzJliGj34Id
nGz8/ltTdGubbPxN1yzCwoppyCLadtLv/zwJP12tz6v3W95l1wUG8c3ff5fYAdLBy0VdDlIzJU3W
VM3UZcmUNVFWVdpfX26iPFh6/4c6NtmsV910YnJuumqIpiJGPWB1LGyaETZJ7GJM49tgBs5XtP6l
WjEq6zhykcYNEWpJ4tlLDPNL06tAwn84pd939sedU6Vfd87g9GB0qXOONFVRxZ93Th4ba9CnTjyJ
saluVlpQmsd3g4GQ12yN5bMBgOy2Jr12qQZgRwyB4BKIUWDLUcJkdRWJQdYryW+lfslZTbF+LIxJ
7pwknBS7TGboX2WxExalIANT0q7DoU43i2NsYUBkyGP94C/G4DkGCVNwXGl0RaH1WGf5sYMG9lMt
TtqumaoH4uIdqYIQVDCDyAckiImw8+fnZLljfr5gBhfNMgwVWI9KmFX5+ZzMY1kGSVux1FYHxQ0E
CaPrBcRcQ9/bt+tVSBP1foBFfcExSI6knRq0O77qTWy6s9X1pIEi11KA6sgTfkuaYHnSQrHqU/8t
1AtPWq5/yFrfhUha73PEvXLRvPo/HwcZZlE0uPV1g1v5lxsvEk1rjitJPkXoC9rRgl9qWtPN/eyl
k7osdLNCQL6taMQ93nz1djTn3B1zAbarn/mHsRVgI4/YaQBNwv9WZA00CCYs+y4guvUq+XnxyDK9
1cdsbzDc78krbJVClE5/fiDav96khi5pXBXRNCwVTdxfLojf9obUJ/OJxax6FCNrL5jCW5/Wb1Wo
TE9mE94Mo09a2u8Hf5MWV5WBXNtsodPRlFKxC2vAQ3Kbl4sIr3mpT9KDEYObjwceqBtjodLMFUEL
uDh7qzU7R1p4bslo3GZpMh/HSvw6VqW67Suscnwy40TzgCVMxdvoVyi5aXVqq92k3RpF+d4o+T4O
4ubSSoHLop3cR2HlrkvUIo7OwOQCNy8G/SIvygbOpYB8H6Jsu48M8tTiDffnp09mmPvlfrY0ybKW
AJ6piKK53O8/DEAC8sYzEqzgLy0i/mBTAVVk9wA1IY6LSEtVo8t6KLtXxR1Ta3U/4lB9QLFqhAtj
BwlRnyLLwkMUyYsN60gEzRQu41af7FQd0Tsp9OgSXd7Y8atiY0omuYhezrHDM30szcvmKrDm5gqi
3fNfHJj+rwfG6CrJTMzEBfCztP9wYKMk5GGUm+KpeTDBlwV2MKBCwcL0SlnG0GE4kciJH2YLwKJC
YG+qs9eiNWRbQqN1ufZyQICH2DbJ0qm3G78PTyKIAQ/PbW+IXiykt9CQ1qVD17JOxWohtEfkft/+
4jiWQfbHN4QsK5aJOjIXR1ZNUV8u4A/HkUmByQzCis7RmKt7WSn25th5vpAwSMQpUiGTmBNvBtFS
j6ojCi99ozV7IZB6UkUZe5habgfcbzsGWNCKadOgGzLjJWOx3sXW8v+8u5xu0eB5BP9i6Movp90o
M410fx2dCXcq+1634Nb2Teno86zY6yEIktpvpRCSnN5P4eP6RhPUyN910jxdIP2vIcPYF5fgLd3J
CMxrXS9Pvd64HUohl1kox4c/32de2b+eYiIOpiyrkmnAYlnfgz+c4hpUDtyhLEDjxxBtDLLKq6Hu
843Y+8U2R4RoV4nkWchYIKspY2ipklzRXKtum728FOLErw6Fj2pftxy1j8gDbgbowMxhL99zyg+m
Em6ta7D7+guByNYrkYS66NXuG0vE50Icas9PiXn26TA9Bel8/+dH+C/TDJnpDFMZeYHyWsxOf3lr
+WGbqbIcVtfrM6xORe6o8GPvmJ4o+3F4n0n4vgXJeFVMVXRZEGVh+R93NiSQYZdHoY44XukJcSv+
xfiz3g8/3d6aylOq8ITyLrJMi2nfj7c3hh++Dt0MoblagNRBKCO31bbT3cQKCTCjsXwWW7ki5RRe
i2mvermeFF4xtO/L7q77Heb9VRG9SSTxr2exE9x5MHUvq6PnslD0NzNR3fWRX8djuKGLll2dbEOm
PXaIq/LH+1Z/Qu9M2ya1gienLj5K7I6nx+gTtimwE7Eu/d2fXxWVaeTPj7bGW0teZ6e6akrrffnD
fWcWowIcnfVvEToxeI3KzV+jGja1K5tO+6YNl2a7MUfmQR4owsywtTtYtOIXQiPTJeE20VnQyEAG
RUeJL8LMs3rXQJa4ckmK5pMHqgKVNlX1OgYG/BrMTeU7fuGKBMZxzR6dNHGN3kuRhI//4rrq/zJs
LcdmWYrM7MKS5WUK/eN1zRKiqiSdLTKpxHRZ4tmC4CbS1qq9QlbtHMk24Jr6jk+5dDA4VzMEmT3c
QTbMEYbElt84uBx7WDDBmg3rPZ48pDDq0ktQZCxdlMqtR2wc9XjboX8jE3aB5g861Ma/qTK3obRF
xrgd3Mi/Ml8HYGoJiiRu227aM/+WwNLolIlHQrZNljMy/cXVlZgR/pvrK5maLOsSyw/116mJbCZt
UM26dS3XN0hFO1Knenp+6dfHyXoMpItS2ATRHjHRGMvW1p16VyDZGe9arEcs3j8cOAmnbW0+hCiu
ffULr42OGkIH1iy5nX4Y8i0GXE0K2usprTzFBCq7nRMHk/auJSvuiPFWgADnfwvKx+BGCl00kTXj
XHyr8h3DsTnaY+3Ww3nQbPllGG1U0kA5EfPUiAhi8EyuZQTTsRXHq7i4agp+J9j0oVcke6NzMt0W
XkmgAjbJe0etHBQ7htmLSKjHdtw7jW5LuCiB2FUdFcLlNRpFNuQpFtQCtuMJupr7Zj7LuddxTwdf
Na40OxDZvHwJQvKn5x7/xHg1mI8hUWc6Gc+FeT+USB3YSM808FgyZ3xrJVuvOCvHsXQbjTnIhoxk
njj64rGBLKMD7Gy6nx6U0uZgU9swd4npJpCAMmca3fHOKGzwI9ZT0dgEjQLkQDisyBnN/UBEpvEG
bZMU2ykCisEBmU43uuwtxzWZbv9mApJFoE9fzgQWALSAmBTflQxQOo+fnbrZjJwO9H0vIuio4/MD
hAEmmqe+sDfiWameptCp7+LS1jCD0B1TsPPGaQL8UNASdHIUyEJHaD0BsuCJUyg89ccGuz9nam8Y
DSD3zNdR4/jmbYZGkN0KxJudmER9jguQrd8vlwoGJfZSqBxY+FI/ATEEgsd/l0On7ZwS+RjI+MgI
+RfitBxFMTtVamcVY4zNlewqRzO4acAcY1e8LRtvqhx2im2LeK+1WwBnBexJgmTEM0ncqx66tdzB
NzyakAjRYK9bp87uWC0IN/4bPKIXrkH81mZOpNvRC+G1gP9hodNnEwYbe1usnJz0PPI9BNZiu78z
B28Ciylxl9ljttxW3FzcaEbo8regFqEpRQ6wSTIrva3P5BD32DlSrAJHAGw13TVoRCkCdvPDHjd2
qQRO7Oijk0BGZzA0Ibhgq7TVfDcjIaXuIdUxVm55Z8SYc027fNxouWMgQCklT1C8xrNKdWtrX4g4
tyHH78DWmQSbRUXP5sZFPmy6weP/x7lNApkDQPpA7Y955gzf4judmzN1VIjDjZO9hM8IA8mPA7nM
wp5VN74Xv8bweYOtIWybL9qTFHjV5FSlkw7O3GGws5kmW5Mfmv5FkJE8MdyRM7He8+Ox77dCYZss
OxuXjKgiu5xsAtmCZOdImXPBeJxqF2Ibp09pvTaEzujwwh0d3jeK7NXmTY1aUmhjKm6+hE/LRXyL
eO6qy3I6NIJX126RuZW26bhDIqfuQLHuQ518HNgBZg8OTzNX0uQhUkBG2AxCtct1mzOnjGBHbto3
q3a5hFPmzjKyKV6FpMeEoOEBV/k09NLQJQVo19V5cYjIa82ONYBJWGjGbi681S2Gk16vOIZ/4r7h
zVnovDFwKFme4CB77I3QYU94PKEjFCnsq8PoA0fYqCCTZ6Iryq1UuKQCLJyPa9VOTq32BaIELFvk
KThZ30zN6csL9MNK+IOEERPPmFncGBdKv0k0d1qwPQw+U7pF7SXubov63rA2EcfsMZlc5U0qT+qv
BxVutIC20jbSnXioLphWuVGr4kuy0wpA1K7a7cVr6Z1fb9z0GwJDZspI4SRQpzNvRhlOcUgsCJgp
TZ5e2Ckslgf1KX8pa9sPPF1yw4qbD0K6QL6C9bsdqB62dhVUk2yL3lBzHJ7mC2jmqQ0lrIts9Wm8
0G/7/FIWvylo+2fb5ikqbL2zw5dy8qKJLOdNargiuivCRmsRosq2cYpHOJcOwfxN/G0CoMQdC8or
g5EILd9uOqceXLmzzdBm6SEHLq7iSG6MlgtAcOT1vOg6rT1BssZ2bdiWuoWUwXBZvMcbfMWInjPh
QjSIt/+F8DJ/A91zF76g62RctC9zanNiOLYOgApj+Ul4R6e13AGyFZ9Nf1/HTgOW/kWYbQDIj7Sl
JO00m3AG44Dsjs1GYHxheLtDJrnllaTZiewuyHVkMW8N8SIF0cptM6B05oyjx5Tfr54UdSPlBx/c
mummMNDkU567Ve+UjS32jlQ5ITr64lVDovKJ/GEwHABAml8hoWkDVHqmbfgTNI2bgOi1p1vhmfjO
RX2TcuVt6bZ4BGIZCa6muYBgotDuctt4DwH8oNGDeP7sJBGCbTwMdvLk+/gZuNj46oSPEq+tr435
HMmXZIQt5YwkIdn+XtlyvUiXa+MFuUMCiUkDAv+ywccHcQLlLDd7RLcSVIJZ80dOYsHXd6PKYxIO
28QfLmpj00r3iGBwf9WE5+I7KT91Ph70F6J5KNs9cjJadirLzhWUe0El40uSRTlQV0CO6WcXxYnh
m2kdWwiAr3iwohthxm+MsCN+5JUNZlyQbfEb0UOGLTzNTgrJrt4tLC8MXGSAJZaqCIxDMZJ5RzhJ
QXzlgMk8cHJtvpGLo1xssnhbxF4Bj2W8HfMDAMlpwy0qLilNVxMBskBc3GbSQQ9fi8KZ84sodvvJ
RaW8it0phwRvG+qFarwY5bbrselzO4mRZ6NMbl+wlDgqJDjGTT15PFvSvDeKaynZ9flWxy/OhL7H
W57ZqSrb4GYVnlphsaG3+fMnogJbxBXxzNEaONmbGCFScKPEkCr0NhCecK3Zm7+EeE+Sv8JcFNju
7HCfl5lbprsIly1mZrIDxkdNjhn0AYQnTJyhbEW8GtJjrbuj6aFQHg9efE5uO8x7lUNZkljHcW3Z
eBC5Q1wsAMi+CtOWoGnBWzj1wGTl2UE3bQPfvc6N0jtp8EyJ59wJ4o38dWgcNHpFiWQ7YTJMsOwF
QeIaD1gVYpLLIqvjbknR+nKFxEsEF5hCtTFByyKFk+5KJNVHF5pZ0HrDtDGmG/yrG+JL+caqnVRy
9iVufokzzy56tWjX5K0DnqLQXDUmSrjMl8zEC1nK1duWGbq1IcxScHA7S/6qaVuLdywqW4EthPzH
cHm9857HslLlxOk33DsB8jvRDmVMRbb7Izq+8QFfH0niXDoiHieo90pkjZ1sOEnZWUDbN/HSzuZW
BezuJw8zIJ1o2ub14wzCHlvg0hXfp0tAT4WCaoOD5UzXYafnINbEQkwcnBhemXH0+2e0O9zcPEva
Fsd0pn2G77ty/KDJ92ZxVp+Mypm/BM/lS8YspPqSovtXu8ro5Y+VtJm1E0wVW2MUBdhoCQAR7QGN
zsHpO9cUHK2yq7t8shnPAMchK6vlriV6Y74rq203Orzmed0h2lIkLp6yGmrPIHpLT5WIn+T3irIl
oawL2BEvO95h/1c8sFhmxTD0Xs/JjLZGzyIBvhmYprPGDFAGV2WDHY0fVdRaRTvI3Z6s3r7vN8x0
/W/jXXXP9uK1hhwV0/Y7tggw5IB1fI+NfMDUQb9WlHtgf+x19ja1HpyfzGEoDpjeMQIoDl8YngUD
Td4b7VQ8gRMfBFsGwcUrxDA2kXgAnlJpLKE2vBXGbpMIdgF2DPwPMrDKnv/GXooIGVe7IXAN1kgI
XIrObGzkOxaBGnMcwcPPFZ0eWXHIQKA3B/wARchytsWn2LDn2hEKL8dWKtuXBocbBVs5dTQUV5uN
b+4YUf8/e2ey3DiSBulX6RdAG/blSmLjTkrUkrzApJQS+77j6edDVh+qs8e6be5TJqvMlEQSCAQC
f7j7786EJ8+NxVgB6GTPwJuN8yG+Bz8XDEAkH5ww5KmktK+h9DbLV5xktSSCNsYeioLGnS03NE/r
l3GR061JKyska/+mSDvtJXyXI+Ysc8IeHjUhR/WmWLwAQV78w6xwoLT10s9Zykcn1y5amoBJusq0
7eX1S/uunkpSh++otjJK9txYnO47ZlU2NQ/FChk46NaJCsvFzzC54CWskVuVXlpjL5XHGSG/yNzH
W8xZ5Wlh6bdg/gI2rZ5KzMizaOyj6qmunVp2LHR8BWuNjWm6ol6Xwced0aKoV7pNVn1o6psQFr4R
qXYYaW9RoXhCSAVVgXddIYCM4KvmVliewuZNr58zjcnxlmMpUJwivFdLDmWGqI64rWcsZ5bhDVOi
2bz3tKeelKbY9MIP2N5B+8Er8K1FUXsZuzc5fFEmEtc/M/Ah9HQbrLrV9k01mJrTd0H4Y8M7Wsq4
6RKsarGJC/V80wIjRPnn+mOOezXSy3nkoHTqMHyRdlS/JXk/iy8CkEcn8IqqeTENWpQqt/Ko0ALg
+m0iuFH3UlEJWikb1ifFsPP8klu0sEfPSRRxoX4w5opylsRDV96E/KKmz8N0mLN9Gd5yHs6mzEMq
f8YoZAy2ckJwxblE81sZ10jyE8BFAaXMLiPuHeOL7NanF820LfmObU7bezF1ORuY0jeT7cS6HSmo
7pyxdjDu1jobdAeuWhW9er5I0nelv0yUuFOGmuUNM1WxRb19aPMdO/1k8sLsxMY/l51A9UrtlA07
/hJXzn8Hv/Q/iTS4VdHQZVnUAekNLGD+AIjyhS6pGHgXquhu4euGnFmd94HwxJYo5x+Jqjs6FrTs
0pGl55Syfo5xtOkjnULqgL2n9VktVyItuvCjOQ7LuScJ4TUPM3uOIr8tzB2sznURTOzSGj8/Vr9E
mK6U0mhDpU+PaZ5sB5HnYLlJe8Lx2FEQBmGE2Rax3lo0Ogmfl3mCypbeY4Ou1JhoLH7a7YfZsaR1
OSio6jGmlVtKMyiR7H+wWzLM8n+ASLpuSbqoANuqKl5E/z5OOhnn0UhuxjVarhPFUnFWuh9D9NJY
p2k8ZPKxCvBieO6lvai5K03LJjx32Gspwj1IvmoWQGMrseVU/STc6ZUjTxep8efgLRKv4/AhmkSv
H9i5LSq90XY42dCPSLeEhMLCJuzWiHjeLvWWXBKFDDHN6ZRju/gZptGaO8T20O0w5hnFXSudlvQl
Wv0P1GNunHmIJxe2vJ3sYKvIHlANnGR8TqtrQaaBQvFsq8o9UygMDTs03kvZGwWHj446h0BBYw2U
dkAPeCUv4Eeh7GWt34LF8HmCo7S7WdlDhGzSwoFK2OBKoevuepyaA1hCC2ej2LJMCx4euJNPV3Bf
n8PQbVp/PUfghfgD4e0mFpfNkG8f5nJhV14yAmQkZQ7ppfq4wz9aq/bh5HO40G9j6BoyonBH0HdZ
6OR4QLUslFsWT74PAcYxa8ck+2AoKfVauzUdCuVWd0G1lACU6IdKh53FfmiFbXLNK0dAKpuWDKvf
jtpZVlwltrkqZb0tBQYMjbpdLx4l8VTvNcsFbWpEF/elDSBMNnmrgB9MQ3Z1Ur+P+i+GJUtcxjeR
7ei6fmTqWLUXjj6HL2F3mjldtaNEUNpTD1W3E4t1lFXSAjR8nEEcKRkvxRvdbxVlauxI5jY5I6Mp
U8c0nMTcdDwa2CigfwVFrZ3UpEdtraisxdYqf5muHKi02JhjkBnc6Z5IGTT96DD/aLaj7IE04B2G
u1En24jfDGtvhc6MPM3prM+2PIwy+iAvbbONpDmZ5VuDp+PyN5xD7U1Mroq8E40jG3Au0SCTP2SD
MiIB1CyPK87mwYq8bvBIddtP+N4REIMsrN2zf8NPreThAuwmH2rGQgSVsnmgFNE1D147ek4RyYfn
qNm11fmEje1mMPYEkLC3XfpzgavqABRqU66qJtd/rwkHOlNACIufmH2BrfD6cPpQFrc+d80pau8N
aiz5xNGb5lFMXlPqxnVjl93y8iPEwC49yZNXht8SYbz6vkNRu+x5+z50u4Bl+zXodyXZxIItMjim
z/uXplMJBzRc+riP1B2/zx2ey7uIRjvNqdJbNH53QeUGuCqlr5niz9IzlU2YnsvpFs7eON6i9C7p
+5F1Pey3bfKpCq/rwA0/mRnt+KPjkTgdFksGISftQyWYZKCY3cviQWjOSK8qFQ77yMcC4SpvJDWX
2ltCKagYe3XYidaLVmKn6Qjmky756x3BCm79XKQzXvYyLgn5TQVfJPqbfjm9PwnxrbKui3ZQ5kux
XCzZS+TLWJ5yTMfMQyR6Q3O2jEM+eItIK4Ddry4+HsOqgQ7O5ktY343gqte2aEUbPbpaCkBmh0/D
Le5/5MNd6/BWvjFxrPmJ7lBdZFYeEoS10r4e9wXmfaPPNzV5p0sw1OB79rD4kepJ8gvMyiATFnpJ
Gp5PvhYcOvUSCQeuHRps3SLe4UyrYodGrz8zWSrJYTM5WAc2F93yNKrnWXRV0rm1yO3mJyM9mWT3
zF5YHav0znj38k6KjgzVwm0y+vBrw3KpSHmi+ZNpKOzb6SAIR818DkowbO777JTKLq6wWDlbeQxm
4de93+gH4MkhNmi7fZOVs/UUJj8D5Y3LLoYIFV6z8TxITzL++to9FXdy5qTqRUiOGYD2lNx7Yu7m
p7rEIGrYxT2awVM/vTYPsfOIIVeKbzrDGAWCU3vS3sd7ld2YAoKKixaJJQ4zIiSrNr8xdhhwZIML
4E67fqo9BdWdDWBhHYwUMch+WXbxsGf08wbq58y+q5VdS9zn4YcCupo+e6N0mHn05B4zQsy3reaQ
1TQPfvHZyRSSp9+X7SBqT1N6S7RdSIksu0Nxyqcf/FbPgx7UE/BKI6rXCbUveT4X88VYdmq356sR
d2rjGzoog77VxXNLixJLUs5T3g2Wg4VOWnWbxuVjuIz9cGN0lHJfJ16jXKCzcJtgTi04Js3Fj6xs
NhxvtkZpOwr7gOArL47iBNyqkg7KIt9TlFCVXePktaqx0hm4ozCmbae93GFJSY4baimLfqP4ldsa
S90J+lg8VOxoDKfNPtT2B71loKK7QD7PEpS0XwdP672fgO/T7/PKnnNJSc04GvltqPz1Lu/tCXFU
YSuBTcs/WKtBatCD3aFROzwD4LHTlAf9thrYjjiD5FD9mlhvltsKs85vDCjE9NpUPhvcElgILLY/
d0xaniflQb4AWBIKVvc2e/gGVyuCnYlTl3wIGSAn/QV0SKpQKrgDnGPtslAYI3XrSoqU7DMf8D8w
dvAt45P+OlxlEA99k4FyqszorWZCbiLmjoGlhhXGD161T/kbI3LGTri0v7CJeqVvnQ0dgmOkZjuF
vbwOJcPmcQtbAHfKywfZpi9Ag/AjVD7f5LoLrZX17OKcFIwm3fL9CAFXDk2AhdKGMycqh/dRU3rW
LoNMzLE9VEDFGxnYcNmsn8Ic54FR2ZyY+dF8ATmE85Yh1lj6ux3nx0HgYD2z3ap5yG56GkA3Kvmy
ILDsy8ETj7Fpry34reLN2U6W/CZ21pDX3JVHP300ssNFy+lUeCnY7McuGBPKJHpaTbgRnrCqXzQ8
Jn1JPOfnrN8zLHTbgW3H1TYV9xQJA912nbNWZLhRAKlOZNwC6bHVjN2QAK/QJ5GLtDth2rAOciZS
t4cTaF+JPhcCO6EgXj36yfrVS3v902Jl008ig5uOp7hyO8E20q3ReC1wOXJv6VMfWXuMPR6Vuvwb
R9E9hTzDgpX/ncsIh8SlKiyv0ji7zWp0QlNusgGcYaRohGdE5/RAwwNXQP+mlIZsGvD+NFf6ANgn
C+x53GqSwyEaHUhr6mZ0jKCi4yJD1BHBCSId2iq8IKhDQ/KbDxtB7sTorSWHuo8UBwYpIiaTFKB4
y2DyOuiJYe0JAxFeh9d67z9E4MNlGxX0g9oZQGPljorLKEqyw9gErPq07UNGUjP0G94R/zuufdTa
ARDD6lOKeuRg8QvWZpzJGAG1hUkTaHzwmOb8Hh87m5Q8GJseGBT4NE5Xg5gJz/VmPZphi5G72kRg
GaAe7F3zfd65zFGQLYWTa1dCSy3sHrJYIwwDnG8dCcaSelngC/w5xRKQRsottBGTvnzSsw1JeAGO
S/oPJiz3OQ1HEGU63CqmwJGT4h1vrRdGmY5wo53mLJ1TtDZBA1LncA/msc9PGXTEXZCxkrQJDZd1
IATzzramdRYiZ5Y9XqhlLwlJeCrpj+umk4AoeNQMBubBhY5UfzI2aLHA9/vEzntwGS6iA1jHXZSK
K53KX5DfWeIm6VENrBs0+FBDuxiB3ae2RPUEp1qzxXX4Sidf5vHD5zx67rvZy1MPyzhAX/4pvTE9
eaPiq/4IXsEBdgoqsBWPsxlfVkG+mjeIuhF/6Z1QbsrqKarWhZHKr5xOULQpFkH0WhhXs3LjzOPq
c3uGmo1uEBopKzZ4yEE4QbrCXEkg7j42rEZtl/if5OslxwKY6xmW5EdsC5QXxZZj4/9AWfNXBT2C
NQUZU7GLnogzb+StytUxrilhm7INc02T2AQ9K1wY24wNhrkFfONalJhlQFfwDGMFp/8Km2eRM9vh
/kSgxowLYwcbdZ4pzdILlXgd+Utgl7NHJosdsz2mggXqEqFj3IK63SAeY7OeK76/wIi1F5kunJim
Yw2504cbzxj+yUXjgTQSNQLFto3B06k8wYkTr2I4sK6Bz2pUsEgaPzweMgYUqF7SunySv5l2w7P8
Ik43s1hv5vLGJl8StvEm1UkxTam2gzuLS0zUcYD2dce7GPOxjfycTjdoWdanlgHdytpbkHh6uf7a
un8Hdsm3Ijjo710l0pEw3KkqrOS2rW6h5BKIDuGHOoLFi2JFMW6Jfpr0Ztv2l0Dwk9IPJnaeFuxo
vTGg+ZbKIZKL+FV13OfxsRUPjJCeUDLxmAP8PRZjvIE2VMAmGwQ1MPzgysG2ATR/LJQ94LjpibdA
ftxyW5OJBGkFuDiqttk7cMR5Z0ObqaxgoqfHx2rZLbMvF67CTrFwK4PqafEltCGlA2Sux57GqpXw
3KUUMDFSdMAre9wTuCfYx0ic/ZZw7v7rr4KpH3yLykQg4dE24X354II2DpuKbCa5FkMYfaowan7X
sxC7RyIXPR4OMJNIaEqugyIcxheWZj09cMtxJWkrDRGh8kBcbCMBPaU+f5lUYl9v2GZmlsuvUQao
31VCv+tOwneAjG0cn5hxBJNS7MQe5gmoQCt4PuqN5H2Wkc56i+Wuryvo4twLsg1yFxOHLtrsWxTV
ExQ/wPDH3OrvvJS3NLgMoZ+CDUFTUMKsVcytUXxypBkZihKE6egKJ9MNDIcDZZJnmjdJjpRs4xFm
w+Yv/JMyXberYJur3Dtb3m8ct2wOuRM5Gl5XgsAjyZJ9vskMzbPzmDmVDPfKNMDWn3lp67Ej0+Rp
7iyJimvciEjZw1NWXoPAhWUS24sItyx+NiiSJko/cyck94q1Ucrere7aK89ZepeXitkKpZzh03G2
Oleud0yAWSflNDvVydkiprKaXv8SI1TRJtG9aXAjyq/kiF9UrFMMbKV4Ww7bBb4ytDOeQQLe6IpI
oWfcs/jCLBNDGLABiUo54jpTf0yiw/ByunPoy4ajN3vOiahECeRri4wgzVxhtMfIhnUeRC8sLqX6
M1kvsvWd9Cvd8kXMH/7NxCsM01MS3y1kRmn1EmmPxLi1462OvkiYdJL8JAtPjfhkBT84jb6/sEiA
iEM5JKJX5N+MsdjvFP4/rZdbJVceVysuC+CDzHU98F6hBvGN6Y3ykiyvTIgRMK65iAOOK/uM6Dym
xrQPEiQJSNkARUDUt3RkR/D1qj8X7uRVIAVUtPNerPbJvI+Nh4X+j92u5lcZNi2EcXzM3S7BkHuq
zxbu4ISyAdIgTIPaG6YcWY4H4LfA+kGfMXS9L1VO99l9IhQwoC0iG3JWsnje00qEOMMea5vNHGci
17Yc7AlpBk9ZboG/E1jsx223+MgP+os07vruoAMApc5KxMnbjhUj8aQRAsiGrMu0jZ4dQ+FSVWc8
KuTG59IH7X7SEGC4fXEUgOiASdFaSP5UH+qO4pCRO8P31s0OD3560PjlBDQXuieA4D2wXKBjyOme
610WiNzkyXXQRh7ICB2O5uzyztyvHCb3PJedWzZNPBYjZLmQVdOMwym+jweNqU1Vxl8Un/U4a3Bj
21KKEF4uC3jyrIXxyOM0ORjWNp6eOelE9lRwu+cFxs7cLg0RGm4EQJDtmaSlsM9rWCSSgrFJUFEi
7KzlR5btM/2wnjv1j3yD7iU1Y70LfoKMDfDGqSdVWDTsVIMKcc/MLNhZ/p7fkJCs0KPwFI47KON2
ONWDvyS71HiqZM+sLmLkBC15k16NlDd56cYXdTUhKC5x45vzdarY/nhGe2DdYr1jnhbA8wUcxrr+
sPIs9KX0O9aCTvS4d435sbK0i1+nrm54Q3RnHuSrtdzB1F7Bi5kfXbLreFqq8Qu3GbILBo5KsoYp
CG1WPzRrvDVD0L7D83FwOTsECrxhO8bs6/bscJfFF1I8zF1hspfH0K6rRjcQ90sNwnbA5sZkneOW
pneQfA652atI1tnj8WgLtxMI2bSNG2f65iHRTecu8pMZ3IHNDCQM0hY/ko9D8hhJAROfBDBPDC2m
q6Gfo8IehWWbwfMLRL6onwJtDNqLJrsZVWkwP0VQGYJ0T1pmKCT6JZ9dNAdCeY3FaypJdijnt6Z7
0nEdNnxscFLTZ2duIlkLA85pxQw0tr4RtXrZ2Ab1kbAT8yMmtHoNdn2qsA5RvDpxAFDC/DPJok1c
n3BKrlD/iHNz7EfqpFa/iuWvGTFKpaJhwPTlAYmPuoPHLkITnuSFhUnBOVa+8VeOdS+q6ULHHNeT
pJMSuhOUi+TTwQRsZPh1+26Y6VudP0oxsnvLnxO3Lt57oEGsbgVa/VxTvyHF6LJPQT2LiWsWpyna
xQEENpoRzJp3KmHli0OLifoaNA/4V9qLN0WAswlkRDTfyxn/djDro4pMHJJ+zu6pLG5SKuEQLmxK
N3Q50aXQSSe0L4X4UVKiW8dxdMfAkRBBpQeUHEq5gsETJvWS8j7kZ4QAmF5I6UG23Fzze9UXAB3M
WzXvq57+TYndINW+CUgtIkn1BRPLP6ze+GRh+pBx5Yj6TT0bdmU8CyKsv/RzXPVBlYhddMQu7j3p
H3me2aG1a+OX/iibkP4UEDK0ozpe8YFUu2dlVbMon5qyR+UucwwhLa/7frgGwzUa7NF8CBkPTfKo
thK2IWvoId7DSAg2UoSgBVliol+F8lixZayp4mMLCeoA4JbeJxBSHq1kz28FckYkAHU1Kxy5BWtX
y/oWKIHTgVj1Od/UvRhGbRXp63UJTF9sJDbjc2TZCn+aqDK6l1JdAHahFuTmlFdwEOb78pEjER2X
yc5RNM3Q4nmLQIHk30YBg0FXraaIk8P7gENKFLqtcaomH1dVWkrMDZYW/krFphh49KgWIkN6atkR
KFhmNz2Ygz5uhpeKwRU1nh6rzQf8CamAm3XAU3FxTD3z0gzYCExnmpNtAQlVmyR5oO4wpRd1XljI
U/Y+PFX5M8Gir5LfSxb6upS2SlbYMUmphrXe/qWD0kbHZ68ghEtSzib1DWmOfkDxqsgRaQ1EMMX3
AfeRpTc3voz6EHOkhLDyghMerAla1pepE6blXUCJImM6KRbgXrkTadGhaRGdW6bdT4RLxIUXzDDC
Y7vNIAcweNiULC+LwN6r7NFwWtsJgn+mdtZna5vVMxtxE4uZxiX/ciNjnbhI7xPqB4ttSgsr3U5o
FR4TUE0wRZBDxebZYgfKzbJ+z8I9JE0XLzQDItGwdJLNTQUKqNF7hIRpwoShCgjyK+iBhx5Oh69U
vEd0Jz2VWrUpqbl1683q4e2RD430KSIGhTkN4SFoxd5KgFzEMgzp09x+dda8kZsYdBLpR8MtTBAO
lpu2wJ9TjXDNi+ejnF50+Vwj8kbMMd9pB1YfObdyY5H33CCMyJ08fhvUt7l+08u9XFwHJFqCsh6H
3h5V674Y59T8qpQzzEylrZC7UN9n6T4JXoJSVkxuMhsLg1FTyg9uEQFthTLea+6M9jIq95LKcIg/
utYvZKb8TPrFtLDudHSkLRupuGtIpXTtETGKLbLNCt1f9CEzFLWEhQ2mXx9mprti8yEtb8XyFo4f
Qe2SPokMtqVUlnO4bRLtMdGn/ltHS1kjNOR1ZDWLve50LNTzJHxxwJ10jBQdySl9P+0RYxEcYjdi
S/gQVP2bkLxmmaNo4FcSBQidJwST46uBBwQKApDvEbzFPFrSl6pzsaZwz0rlzAjXougDCjhf1vz0
4yzf5/6jQl8GRDFmdP5/VcWHMN1a5RF3sDPKPU931k/ouJxMP/7JK7RIhBejMka6kbbfdf6WL/dK
QoU6fwnLMcpf+jbajMgDGrTU8tkwsWZHEUDk9rkZ34ww2ZIWwR1z4+aY1vIt/qDNTI2/VJoXNOSs
qvBmwciaEcFsiq00e8ZWleGmbiLLVgQLETuIy6f6rqlfdfHNLJSVWz99EMuyngl0r8CUrQcW3fFm
UoGby+33QBiPDmCyVH4GvD/poX23r+RbrET0uEAaXZDJdto1ZPRM9TENNwYQ606bqUmfd1jjgP8l
13uz9ccs8IoJ4xuuo/EspsOGDIb4rVBumX7ucNmILpLI3azfuvSNLjch28uTW3XHeXEbKl36XDbD
uP5yIt75IU3+7BIqxBxVdg+0N2S1knYria9ullvNXYxI2QxMCosvAZCdfVDCbaJ95d3KdhIQESDt
SWIk7fG2+C7ECv0CO5vxpiaXstlDaOfdra5v87QfujdYLb26iXTtzFiTcCdrj4GXSAUObDKOQUe5
/yrir5D0azW7l/qDTsuNDrLfIbLqHiEfEqigQVTgBtlC4r3ovtLobEZeNhzD5h6hmSdKZFtkKNCP
tXhPjNehfcjmIxfuArqSnp0nl5dBtkZgTLa3qDqrD0a4qD6I990yNoV2lhrWLpzEWL46UNmyQJvL
t0zxyxoZP2ApddC3o4KiN32PG+Im4Ud5fo5I1RugXkh7spe5D6pjln5F6HxmxM+BthpkvCnM/yDd
SPOjbVCm1zytWJ4ldFFjmG0ix5ju2LPShX37PS7R93rg67zSWI4JSNrMCP6ZIL8dVt7WNdIA987z
OzIhPOM364vXX+8pFob9+h5jd06KJwabyy5nlw4pVUxhmn/mwLccfoiyDvTURLI1GxhuYoMzfaFB
SqevecZoGz0OL8ktHNhws7yL+k8mo24BzH+H5qbtcJKlhnXw9eL/BhrOwg+aA3KUZEWv3Kk49rMd
sRDmq2CgNA5Ts2vGXTh/LfKBXwjWLZ5rSeisXVpfVttD6SCEPny7MXlk0nYnZbwF42tY+cbsVZgT
AjcqrxGlFv01M6KwmfIZG2bISc/k6RUChq9CY/M89q9Z+SQNJ7pZeTaGo2smLtOyIbOXepmifXFN
0eafeXPQY4LBLnVH38K4n4Rdj5YnPlTTflYPzXyNJYiC5yF8qqV7H+/QEs7XTPklSdi2HuT2YCRX
wTgmDAMs/3TkS4IvQjX1tpoq8eY9UZ6xebMCmnxWoUhOtqrocmQM3URcgI70bAu2rEJ1zW+pvEd9
oBY/x+ZgraUSALcBLbLj7VPuY+zpSriGHgxx31frhyIlYsjr5CJwyL3Lj9AKCVCb7VVm5msyEb23
fPQUVHkIa2csc/Fxcms20Gt/7CFcjnwl6as8vhqGQ3Zj0T7yfpUWektnm8XaC5UTGVQ5jHg1n7MS
aQT42wqIZ9UOSh69CbIPNCL8GoOqCV98DN5GTcn95onlrqFKDLEt3vEjPIs3gUZSy1EZQa5368M/
iNy+OSTKF5qZEDq926NZKcP3prww5TjJPnJx8osIw8ShtXY4haw/WcEvniAVK6f169VoxG0QHC1m
a7nP4tewfq6Kvxw9/jKyuP7V+vh31wVp7cX8e0ekQjqcLmqYxmnS2hT4hzCqy5dYDvsGi5O14Tcp
jdARImTe6hBmuwY5Wi8osR+NhN0NpKPuc2t6YOZNIlBh4slWoOv871Kt1Qrj347IUC0NnwpRonlU
FU39jxb71TqSBnlsZMemRmQxY8SiFplwkLLsqOR1cZ26NGA/IgPbjvgCN1X2Wo1zQzAweQnpkNhT
VuYnIRFe47kilyYUYjaF1a/fjab/42D/1JUZtLNDrUqWoqi0H2p/NJQaTTZhqqEJt2qh55QScxQQ
xqLyjwca05enDM+MTSE1ok9zaYNP05RfydVC+oiNhSg0QDwFGqGMpN/9fz80+c8ra2iGyhFhHGHo
hoyPxL9LufJsNtKuy5XbQK/vYdYWkgtq6WvCvoAmno4ttTEDdCcjyt0kMgr7t2+paPbXlrc8aTVt
FE0pioesy7TncAx+DGCIA3llNLsVg0OvIXOlxMFIHEm42Ejm5P33U/iPqWAq/Ednt2Zamoj7xXqK
f2tZlQQ5DRdDwAmxDMTPYKQUHOvSU4eZXBG9n059jOg5wRfsU8tVMFk5L88tzr9sua3pGjYhV36k
lC6IDyCsnF6duEF0KMxEvJLuaDz9jwP+YzpY2EJgpYkRDAYHomz+6W/QtUpvKouSX34brESLKKK8
FxqE1kbqGh2oSEe38DFYDWUToopPQabc8NX61WFw+dNEFwcquKOrOHB/H9n/d+5B0fm3a/Qf1j3P
H1jh/OMafzfN9z8+iq9/nOK6/8bQ8u8ePr/f418mPpr+T9FUVcVUZMUyVF1kefqXiQ8/UkXdXMWR
/3L3+ZeFj2r8U1L5kYWxj46fm8Zr/uXgo+r/NDQRvwsdMwWd31H+Xwx85D91rAqt9Zom6qJkiZK0
9jr/+x2hCr3CVnfAeLcsEFeW49kY4zc+163bnChv9gMqu/1No9GlXNIkVEU9jsbsKKsB0IpHyoCR
Sn0Sq3ZBUEcCHzXsIiCJE7DXo3mIXyJkwVELdDBynB94PJwxJU5gxrNHntG6XIbDaZpGGpkQNEwF
+S+ihdn7lHz1ibwbLfXVjNCGs4ZssIrt7UDhmc9jz4qWV0tCFM86/CzNdhJqqd0mAKDqFH52VeVZ
kWg52vKViS1JNSoNw4NifPLp33lqIchcsnOQkHPSQlMGmiywsYhRtNOTJ6nSjaE5E5b0SKfSDujn
xvOBrO/ylJBWjNgwXpsEQWdn8+ektM/EiJU8PxS6GcjVpfIC5kywA8LWAl0X0Y3wsN01lqvXvP8q
0Z6Sd3JS6dcnK6N+z6r8gcmbkAFuYGrY9Qp0RxLs5wGiOhImtgvpZ6RnlJ/hTQvC7zygpXhMQwhH
9lh06+j80tJPvwxsK7RvMyAsYyiQkiUh0cWXqVKuCyHvzmCWIKP6eTSgSUPhF05hX1Fg3mul1z0d
VNCk+W4hywrTPSCMEcHjPNLinBHVk6mqYA9rKHSNG7+g0pOLXS7dhgZiGgmPTOCZYGI/WaafTR7m
W7kzMN3VY3pYMhJR9fATY6KbOewh8YA+U30CkYo+x8XYkTdSbetAgduvMrLuc5p/4l9toJ/bhX4X
GWVJ10F5FdlVsJa3ZWzphNCYFkZVs1HaaH1/G9rEXmpCwMUa1Gfm7IMRDC5vUY/1IFYM8jebayYM
4a27ctDszhSAoYs0Iv9ktJvwVKdEAY6ihXdQmkYQ7cgARiAfKcMfRSljTN3pMVAj+mBNAU+JRblV
stE5U2RNTtPWj6iEwG8b5AvMSpq8vzWjdBvRbDaxJCiYSbYvSld8dVlMkLOJIjHQh52aKJ1bTIq8
Te1Z1jFqDeZT16YlnSCNapNCOjnzghihmIRNlifPEnq7eSHmOCUsmSKguWoKP5IbzFLKQQKzp8Ub
305MehjjolZa5ximAi2ucwZ8nd9anaoZYljF3zJMP2UUdSEMQZQ0CC0rd7CAppOseo56uldItrei
8NqIFeJZlezTUaB/ZxH21cSqEFbFtftWEmsnMQ9UqXgs1QAcoemuAnWE+YvfzXTCJM3VECcsedLx
dZrRddfp428r8f+l9vzDsECRTUvHwlPGM02W0OX/qTUvxFIN+1U2kjEpjFLzcOzycZJlT6Bm/6vQ
/cN25a9PU0xk7TKf+h8OPUMvSYIQBfQ2myUaAuuqAXkpDKsKNt/HP5dxOLViekmMEjPV9v2/n6u0
Lsx/q7P/+njLoP+ASlvmjP994SaCQMFKTIZ1StPPogFDDjtk4trWIxSBJeH3tcjbrRVkR7PIjwK9
RP/9ENZK/s8jkESRwprnBgY0f/irqYqm5rUmhV46DCdVzo9hpO9qWqNmNXPKIP0fA27+0UqwnrGB
Ewefh3MdFf0fnl+FIrbNwPrnKQsPlcjIvQYcqGIlacYuAchFiBYhlExr4FuNnVor3QogkVqO9r35
mHHF1LriUL72CFMotdjBHeoECWIJIianvlLVRHmpnppmLEVZZxuYbEkLS13RK7diBnFbRmNXq8ln
K8W4Xz7KBdsHIwDqF+HnNct0cB18TJkAdKtgcVsjc4nnhcBkQDgrOwYmLbFRNH7UinXPQ5DatqHf
ReUSOnFPq3aMC0IuB1cYI6Nu3pMWpFxdlNareulGjLTdNNlJlSb6yprYy0IiLX8nudfmPTTl15Q+
I1Yaq9PuGOGUYBjmmUJ+Jjnd2LXB4go8wjJkSSVLu6jSQv97Rvwf9s6rOW4kzaK/CB0AEplIPC5Z
voreiNQLgqREeO/x6/eA3bOrZmukmPd56ZCCLZaB+8y95/63KLRMOgXAlv+G57h7idroxwLw4///
qwB0rT8AqAgYb45YaI5Lx/xXAeg6fziu4zieJV3XcigT/4/iaJuUjZJmRXo0gQvN8f9KQEv/YVqK
64BfquhhqA7/9c7+ukn+idj8OcPR/tQeS3CQMNTEEqykHOGoT22dKaLJJ9/GXWvBLMSa7OBKFvYa
Qh7rfFPupDdFW5MMTXc+yrho2EejjpMjmc7qsaic72C0sDgotJHjEDI1ystmO0gC7eMo38xpd9X0
Md6evr/SFEXrimoUZ1iBuMcX64++Jo4Gsf/hAPzkWWDBsvz7/YkPJl2aPOBpfDYhPj8O6kQXppHN
LPOn/iKfLLStQ3wcSVZEATLYcBduLbMrjjMKxTGevOuWN271EevBXD3ZRclSxGSmONT4O02vz9e1
16uzIUPcVA2w7rvM2lJfWyxmWGONbvWd4E//VDssZITJapQnj3UKHLXPSmmfD17h3iRO+y2bQa9O
TkZCyjaQs9iXZB2eG3VTnvE4PxtkX24ISqeOTYKH1Es3fmeAR9DORc/AXKmrsChhM5TiqtTo/nCK
ibR5iUKH1bZ1CVz4e9T3uGDE1vZR9LcwWdKv/kD4Vejuc9e+LJq7JgKFExBjG8iLaIpfrcK4qkR7
KxmtEUxyadfpjaau6mWFo8W9jFPy7fKaOZ3iVqKyx94qbz2LAW3P6BDH5FlRUKyPdzH3olLxs3xg
vZUjRSHCCexPtKt76xg11e2c+O+OeeMnBcHkVvtWueX5aLCFdEp5k2ZUNR2pQrEA3eI9m235WHPs
rDkZz9RYvLYdvreiy87aoGfvOdQgbLx8FVglzLvZr89bn3dl54g7ogS5hd+eCuVflNp7b8r2eZrT
23RJZorDZyw2aSwvstxGb4kMpbJOC0s+7t0vbOGyM0Y0BysxmNDDclPw0pl6d9lKDa21uUIqIgJG
wl4rOrZxyU0dMgMPAv/FieTRayfJtiF8ddV4jCpMVLWoWYZyjLJxvHQnfL+Gy9ogDTq0JZb/JPVr
Ir19bi5YTsAW+t2O52VT4rwRUMJG3rooPe/eCZwvvm/etVP6nEv71GDeEqHFbj2qqQlzLM2JnDd+
Jgh+W7mmu6kjHPDKKeghcn9XBZKUt+YscV1xqCvGCb4Qa8vEB+rMzPGL5i2uujWDumldamAUBLzv
qelLVF2VXhUFy9XQV09FyhY6TuIe/Qqz8R5JoYEbCva8OHgCfU3r9RFeZdQsrlmsKgvQV+9nl54R
mMTMx9nKtipj5fhCriTh0JXZkUoQl9sh71wU+aPcBWX6kKYGFW8A4riuGXM2rbQIG6nMi75wGIA2
8tiHgbMnTea7K1hOdlbM3YnujlG/GLd6Wv4Pav6zTOhxF5otw+i82XmNuiuXlS7hiiWhiRyMSGjQ
hOnOTuYdh5IcZtynwNm7XRkXL9ovyCYiSu88NWpj3YXzbd+2WP9Slk5RHm07AxezY+Hocuby5CZU
XrYoMLnOak2cSrj6+IB6KT0qigA/awBYya5gg0/kYOPGhExO9/2QH5rQms/qzHocphJKRgVKG36P
kcQei/QAzGCdbfPOfAYex1h7Yids+5rFepdMNCb0k7OFslMOKMFGFxlQ5n7FOpxvKZ63ZkUPYujv
H0z2MhDcp7nXiJojOzh3pEsHwCqWPpZJtj3Y934QlhSw2EkLCAwy7Ziz97NxNnRab0sFjM1yseoL
ZQQEqHveWdD66MRiQiF1A/NClqB+VQqlzE76BqZQszi1eaTBjHGeYr8C1lDPCEDT74B65Y5AD86V
Ko/3pqqxN3cB+WmFRA03IvsfIiaL/cTJDuCY7d3C+dN2iU4+Q8QSOG9tmxv0deFlKdNmVTTNZeV7
+sSkGhAJC0MLdRN79fJkevaxpq4mz7u8zuz+ohs4CpnjdbQzdbDRHuJg5UhkNH7JQ25rtpW4dOA9
ZkMYbT0jf8xbx4fEsmBh1HjdMN3owvaYlUQpJ1UaH8ND0STBiucpZ2CBUDU0OZPjWGzijJ7OWEBS
TgeMZbyRZR3vlggDlyDCVcReoczqDp0smk0RF1iFzXpTuz6Gv6G+pkFcAdQsNkwyaQaDkl0PCvfW
WkuLDq9q0qMhNNYcZ7mpBEiDHM7TbdCLN8VCzDfo/CtbELqEoobxMXekLL4iGAjIkACJ1X03aDqx
m8es1solr8YjQxqTQzLHD0kDlrDFYaKzsT6zR+lsB5gatqGvM7dTXKUIAIJw2HVj0D2a3Ws5CP8L
FyBiHWfx5Jqs3715Mr70FtSfslIpPWp3Z9Wku9gjMP/Zj5K7pNM1crf9x19UM7A6tJODp40n2RgM
lLA1F6mXH+MY8bpl518jDcW1GJEY+FruKy8xrkMl2wdHxWh8ja1nzsmpRh2gwgwNG/l3517AG/A6
/87ONArA0HmMgO2Q9G7FZ/c5T3TEsyiqDdF7V5WtIfB0Ls1WDNgnQOOdyy/uhIEiV+Js4uaCr7K5
Lsr+Mk3Q2TYOoyE7n7NVfD3ECmJmVO76SgFrKAx5aqv4axLaSEJwmOLFIB0SgxCRm3AyWmvrBwku
WfRgQe0jJ1GNPBtZUIbVWN0IHJ+G1C+6UhsnmQLGc6jqRc7ryZZfZ2owT6Juce/nzyxrAJtEnAC1
ZEPqyWpP/C75N03Hr4xC6h5rPsmqmPekF/EZeOKHuAa09tudb6OsdoLc2CLfn8YGv2dD6I/db9zI
frOHftpj+S6ukPHWwynJQhq/etwgynju7HTrDE2MqK96hQX+KAZhgz1h09wxmTKDytvrHEpOv0B2
4uLSBc+Ec8y5cgRDnIkbDYQ9BxMuzc/ZgDhy9I0aPUyDRMOqzmIRgC6Y5PXMleZkBP+wQOhgRbF1
X24XveiurDR4iaL4vsd3nTTNN+FSskr7euomsZqaGYsX1nKiiVahxIIxpvD7U6fGNdzgqmXFPbEy
IkZ2LHe2M7Gxi3CsszfDbw+p9G2opoeGxb02yxutoUL5eXVllRkpdb1GyZoMe7uXT6HnHeNIvec5
/qdSeoDgQE5j1X/Kc74xJev9FIBL6TC+jpGxm6LhoLt8PGvLHtG9i3gjWke+pt6Zq4uh4iedDgEc
1OGtDNvvrczXX217epxKjUh0qpn2RY9TpW4IYUfTOT0PQXJQeTmspvPaJTiRAhI6Xs3X2s6XRdzv
jRFyTGeUt3pQOzXdRx4PKGPCFm14r6Qs4p+xQCmHhQL3EG8TB+Wdmxp3sxdcwWc8BDLC1sWa2imb
S53hhquS7Gtl8KXliTx1iK+TFAICjqqZgefiy8WMg0nVCu0vA4IakdbXZdTfTHAKSxmt0wiFqN3Z
q3xun4IkfTccdkUsRXGfGN/7CGjPjL/KdMLzSNQ3BDcdLPGQjQ/pXG2k01M/+KzEwsKDOrEZUzBb
tU9ATNiKY4CKIIg2ItUDynSjIcGD6L4IKFAy4bire+8us6th7bt0OjNex9wCdRLShicz060IX4Fk
AYMtaOdiHmim7M706xff1acsJsRLqvQCwQD642SnZ+ORzOoHAhT3keXdtuGkVmoe70MftlbdfrPl
JHYjyEyvrNelMKNLK2pw5XkkQrDjrTSx2FaF/dGyv6kSY0GYcja0lnzO65wzdWANLlq9tZm+nFUS
6badMIBiSgLzzpbpRg6zvylrTkond0C/tJKJ6yxJB/cc41J500VkNA9+2paXdkFoR08BVIwJ1vXI
xBpZ9uytsXjXy5gTNwm+qDDkwwtVb3VbvlsSAmXn5Y9dw9dKUI+fP1TkFa3iAhVouon94anI6z13
TeKzKqgwekJbF6QV9UFW4NsZ5k0HF9QGa9SPSPwnBvVRxpg6XMCfRvVelfM6pXZM+wwJPtakokEp
5I0vmc2IOCwp8xNcgH3OnpnswDdZYREr0pptXPMwivbdLsVbouNtI2A8tUSNjTEwDouA1XZwpzPF
yB4zN0L0uM7um94FWufTB/c1DbHZgUB297EZPBlc7pmJSglu71eKoT26Q4cJsY0TOK6t+sxM4pH/
QPszmvxOZ6zm3GbatGV4Cfi3xfuILGZOUoFrAWVl2ODbidovQf/MhG+Gw4LYqorZi5Q8Fzo9wYB0
UDNpl6RFa74il4+riJDKxmpe42rAHeSBG60l5bPAiG55j+58Ybs1OZjNHeF1jyN3h4CEIFxWaC0t
DzSCoIRwq/vOarlGC/Nb5/UHt8qXtmFEOgO0MUFKJ0KuoBbUAEMIWHQZ9oUIPKY3nCZXvpdjVtEZ
6FVb55qKun8ZYmbjyeQAvTM8h1IDS1WBPcbFYFihaW+qY4MmvJq9u1oEsOvK6jRUmq1Iz2J1JBo1
KKwvXdZlcBgtuBIxkIapwkwK0wchl6HeghhjMrvYeRPJ+rvlj+kFmyKGdIbYOyFSf9YrsiOurvej
/hhY8YvRYgUZ6c3jwsShl6DxKmxzGxo+invO9S0n/wwliJGtrrDWNi4cPH5/mXrPU52rc3McuBLL
4D4vcCSygAjOdWLczhG7qUZRdsxFWbAgbjjRkxFHZcRIYdZYaYmSPLfT/tqLAwiRCZwGu6jA47my
3k6+eVGVY7k3WwTJpSFXo+U+AO5hxZLl+7ZKnzoHzXC5vMUiQkwThinJKzPZfvpVxWBNWz++a4Jq
kfYjGLa4o0994F6K5dJpaqBKsZ72Ye5zFXaKlsABusw1isi91WvfK23oi8a7SsMYZzHBA/kMJyGw
UgfnHOnuEv5PJ7ZN40CLIco4q90WuQveotTKbzLCDFcV7ioedlVwJwIxcgm0Jtp6JhTGgMkwHKK9
XYAt7Gf/kNuzsSeL0q85gKFd3fbYD0P26HcCyKVDcueFcBl+GnZ4QQfAZXEeUCJwCw0YhsROup/Q
nOKXzWF5sErdEpJ2m5d1cgrpWLO000e6ZRgaUrZkTWw8z/nGHYqY5Y0fMh9oSIwOIgkmZn5RqXfy
oyw7CnUfiHa4SB15zrDGP4VTgy906sBUNtT6Ot8OIiPKJwgnkGXSODcGVaK5ZtZQz+4uKXQP/tYT
K/aX6ZHBymA7yYWZefU2UPrJ9qBrCHIYscvNYBuNZNp3U1gh3oXIbsH0Z4q9K/xR30++f9cPXE1J
gY2lnBajpm8uARv9oeuw3paL+Dd0+hq1fHtHk0lIc2KetX69D13ni6dktVkOgqrn/JTl41bWdJ1i
XvSYPDC1wBw9zFxLIT3byi+BPUaZTQR0W9AzCjKQ46q8kgEav3Sqe5CzXE7cO1+8dFzANypfEfNB
xWXlu9pwnY1bRruP15ANftLaQK3sab2XAn372Poo/Zx7v8yZsJsVeMHe2YWN4+4jl1uYiE+jwG1X
YK3I4iVWHNCnyexsJrfrYu6Sy9nFmEraYrRuXHvJuUM3on13x5ftHYmXntGWX3dDAgiM5HLchYm5
bVT3VvOMXY2mP+/sAHpgVIqLgmBOtMvWe5vmPHhEPG+Ujf8tfgiy6N7pRXQLLksjTyat/uLjm3GY
0pz1ph8BX0idfbVo8yCfH0umFhB8CHyOO9u/SQVEcru97pcWsC2jap+Q3MukC1XOnCQkJZEJzB1j
3HnKwb6FK7dQs3fjGnpnEn1wnVskYxTTOAKi6S+jLpqeelxPStlssQcn3ywN+0OMyp0hyW2e+cZD
rqDqRul0YzuNRr8Z7vrB3NDRRiendsiv8klJdedrfypvm0l73PI4q8KQq9wMCRZx2duFgtEttW5+
0n1+irx02tYTf9J1v5O6AQoXZpeZ36GMRgkYGrj8u2UVnxmcOSw/11D0/QNwzCIwAQdkAMhIQ/e2
jghfcQeoE+HgqzJxBPZu+JPRWF+Bh692c02wYhX19kmKZuW4wO8I7FxoBDbo3oo317M8yrLlpkzz
EQ84SigWVqlhP/L4xvOpQbd1doCz32qeDbuC6UbAaVzAtvYiXGrk6XSgWHV2JRqql1z0lHMZWvcI
O0Acv5SVRdrtXH2xcp6DNupsNqvcnenk7ol4hdVgaepcI33vBBjGwKErNL0S4kb7tcl0eh3moLXZ
E4mxd5Aoo0K342LV2DbUahbhuMBp8Y3ZGM5VPyLym3z4152DxdFMnosQ2OMc5Q9pRmBNp4aj9E4S
iINWMXiPvpVnnBr9WTQgfmtN1JsGwypm2urKr0jJ9kUKvzsj4hHTZ1T19crREphgm2Pbb9vvg909
6JEm0ajFRdxZ8+7jbJ4DFz6y2A3CvWgkllmiYdH3u/mEXxadwRSditkwb/LIsPCW12SnhRRIUfYU
hNiY0jF/FH0tD7HoLvy+CbCwAEUCs87c8ai5hzHAYDJejcWdZbftbaGQpiUzrNfRxiRjVFcjO3Ri
COev0nATHH3gCVpA0U0/+pvKUeEd667Yct1thW1t2zvwXo1ZcoNDh2BULbBkZ4bOV62SCihx52ML
i0UGW2XqeRwEznD28Yy1tHEYe+aanjMDU01sdMUTZMZw4EZXtey7ag8TJPe39zYEwaOwD6yWMeip
LHv/0D07uH4ODkr1ykoWym16cgc4sZVtiUMbYffuEnWXH3XaQTmykDUm3IJDKyHyJizJzU38Q5VV
eO+LuNvONtEEJSObbZ9o99rI+++TVT84BWe60xsNstoogOnvd6ZzNnd1c5Gm/hPKj4oHPvTEWJi4
36aEAU9cXIvQO8w92v9yjp2NymS74zK+tuq4PBQ14LFEBYdwaA/RRNvZqAmYb6q54Lt0lcb6sqWS
vKTisg9Fr4Krwou8Q1XVJ2umuJj9qV7zpZE7QHfgk/B1NFtxYJ/rgCpjFlT1MQCCMrvkOVodLbsI
b4mMvh5CwN1DANtHUQwqwwfdlc/ejqhWzCR4/MtSHyN3zf1dreycEzqKQvtArCb2PF9cThPNDdXC
TTGnVzNYqdjL+Ne5IMi1LJ8dP8V+rBKsbGZJEqaLa40x0iMoPBeBe4fCIopbelSSYc+9AiJAoZ3z
2G3dC5H2Iz4d6C/TMFdHP2tB09fcPdvsoJgLGAFo1iy4blnWrdopR83jwEAK7xM91kfzMMenrmLi
EUwhxBdvwtEph3VZ9+GhxWdcEJN1R8IudUAUzVDKxtt0yINT0amQEQWBSbWFfKUP/XHtDOAY+8D4
6oeSIaj8xhkwwqo5xc1cb1OvAAtiFLu8QE3khexC2shjFgbsADUsgdjzitVJuYp0KHZZ2l6ZRipP
hR5x88N27mYSDpQ3ets/X3ao850RxhjzHUZ1vP03J1L6zt4LytETE9fppNNkF4UDFjbf6I7tMENq
yG+oA9VJjjCCB1Uwfh/um4go9SIGnGAatrfluwsoIWiBxz5NL5UKN5ETuldWJyKo2g7geL+NLnXu
vGdND0W3zupFx4UHLjIva7F0C1a97ei+pEhW4/ng+wqFD92hl0ITZ69Dg7PCOMU6p459QFgI7u1A
uGtjmN70jE8tMzPkMouAdCB65zwHSwrfKARQMiIB54aX1v17aEcxKyKkN3FUvRg2wpneKzYxnc7G
ixK0K4h6dzMPNG8pg0bmtrvWbh9ECqcxAraRoew6j8mrYO1aMlAX92waoHcwK1iPBtOE2e6J9CUK
cciYKVheIo9ySY3zJTbgqf1SlIjzGzO6EIpdGF3qwUVzBLIAvBgKhKQMvJXZFsaxzPtdGjRqNenB
3SgLELO2MWILmXT70bDu0DODpirRdvF8i1CcJ/1u5HIgtUC2Yl57KY7DijlDl4NlGoNtxHxp2Tjk
TAXku9Mk4OOM+mDESyxHMATnPfE157oOaIv8vN5yyws3VGYgeJiE0He493n6Ct4t2BtmyXy6FbvI
z8UTFUt6Y3nB/DAk3iHQ2FgSK0HLkHuHEVEf9DCau0JhLo0y71kWYP2qFkhuNQGNo9vPLJ6PHXDc
scdT5yrGAzMR3w5zuz7a2uaEfduzHg2PWOo6fDfL/s22FVjytJ925Ffhtwt8bqa5hlnO5/v1nlgs
6u8fVCzLlthDLoRaCK2lib6Zn/8gCbYLFVSiVM7an1CHW7QeDjR/HyVjOmbT2qqKYpVEeKvamOXd
0HVq09ftQccGnwCmdlpLtYoBlHkG4PVRjDdcKZ4PYrJUGT5Ss/s6sIHbCNM+xNq8E8hMUH61BTyL
8UsHXDmQw1ZOzH5dLtOjx7mQBswvUhujrwZV62e7j6Rcj2D3X3/4j/StHz+8IkLPZs8hhen8RFLT
aMb4LmfAeqh8eoLJ3aYD/rQ0PKR2nuxCWhzLnYfzsYaApMP3zr+sStlfL1FeSFE2Gi9wGlaYO2IL
bmvav3rszreVKV5alnyXXsEFkWv+Fd7LIgF0EqDABrQNsihoSZit62PlDzS+bLZtss+LKDyUOlC4
cL7NzCze8Ehf21f1LMVlm8z1OghwKCXDrFbSihmC+GI+IjtHLTiFeq2yNjqL6yK/CDBI9Pz1Msq6
Z5dykoAM87Wrk/aiQl6/nexsJjwQZ3o3x9d+YDqXqn3n7klV4iSLzTCex40V+cVJOOFGJRMYO+99
lvP1r48B9ohPZ6AyufQIG6MZsH8iwAi92Yv6iG/YrJzXxiseLGFTawuq3CDsqLfSJGSYuVf1Bl2b
f2X7eMPiMHh1ZjrcWmfvveiTVTexTaS6x2mhU8BfpNyYE/xH7o6NOXdnIJcXTgxRRmmibqbKAHsx
9qxAkiJalSUO+MBy7xp7AFAgSG5qTEm9ZpbjKakIsygh9QyD1KuxSN6soHIQNrQvLHXuusYML9N+
gMOFADcYUFIqab8Z7MnXhmVNG0H9S166zwFJjYMF3qMbuCLC0mWpxDpBFbm+DQIEWRNQjz6LgX/O
aDKlP8fbVNjPWdjKba1Ym5XSOmasas86lil3Pjt11tukuti9PupRDYB37ikIDlQ369z3FEOPESz6
THyRR3Ywf7LJDisM66h9+WYpjWs3c+YT4WJwpZWzF9P8teH8PRoS6TN+525vJ7UFLo/oertjBrrY
VFgCWagAHoIFOiXJqhqQm25UJ8Q5Ew+GyoW95I0lE9T/YTq0cX9Icqt7jpx9aBF6rROijsirvmkj
Ozwadn5Zh93e7y21GbuGQtac8Stl47AO4qgDuSaL/ccZ24UQELr2Szsm1x9tjA6tlw5zy/rjrPyv
kgt107/Xcf1P3b2+/E3HxV9ePgJ3lfcHUk9C6Hh0c7NUmufIv1RcSLUIW1vsMUuAp7cYCP4S8lv2
HzCicXGgrXc9Vy8qzb+E/PyIjgJpl0R49af8/z9QcX0WcSlqBAt/iGUyw7ClWH7+w1PMH6Yxy7iI
V00T3NJHnWeBemjMkipj2rrhN196Xwbb+/LDt/MTkdWiuPzb4+Pvr+p8UoAyhW5c4ebuKnTdnRXv
yqL/zRPqd6/wSZzGtr2pY1W4qzjmDlYd+6w9+/Vn+Mfdd/kMwrYdxcPQ9D5UZD98c9OQTGaDPYys
DPKovGk9jiw3xPybOuOTNll+HKAfXmb5oD+8jDMNbd8JXmZCAl2PD9b547Jw+fVn+aTI/etFpNK2
dIVn/9PpNiqPfgTiBYCfbBfPb1MGgHnlx78Bewv35y/lWQTEOa6LEeXvn4e11qg9j3Qdm/S3NGPG
TTeb5fl5B/zBy+tTAb8gJtzdB+iN4I9SqKd4TY03I3gzWW/bGeovgi3UhkJh1TKDH+wnOslVJ7KN
M7f37RgcqSza/CLF3hFhshq/M6RFRXSeuvASyMlLLBJAkL3kmfuUG9XJqKvzCKBQOKdAaZgK78YU
zWwpV75H1g9hRcR+GGzDu264dnTxMpTznUwZMGX+JkyYTDfdxlTferBVyfw0pGiJThSzOFDDnZz6
tUlqkiifyiY8H0ymNhORB5kEow3Xw4Wh7F2P4IH1e58RC0a3C6OazeNpYEOVgC/q+T4KC6QGCDlG
OSOckXEg5gwbt0T5k0OzZTFyVmscioJdcKigbNwJhu9RGh9ixZK5+VYwliGUOV4W+8D/Sjpf8Hcd
6AYIMhQ/bzYe6/qiU9ft9DVIjnOYsZIe1yYJhjbbdNpgfmmSHgCSzuWqk3eUJggkAmJZFPwnGiWn
lXxN5LhAdG017BnrrvXC88J86gXQ5CpfL6pA+SaZBoV4d+Mc5i5IQKcEkPjVKW5S+TDGT6YjtyWL
FXalQ0Cs2dQdM5+VVnvlICRMwDtZVnBqIVS0w5NKwIHXb+VO9PBG2LZExpsi6qABAJvEBfln3jni
8jN/aaiAbdSQUuKMuam7Gwz3uoj9S5nWL8N4o0DgJ8w2Ubg95PSubm9yuGK1am1xKxKQgAvGrUTl
1M2cVADkcNPD6DAFTs+eVDbeEPcZENUL6EGRs/G9th4ajBZZcBh3PWvaIMHDQl8GpJ5BzNlUU2MY
52UQrhyIVqw4SkymRHgUqXkEsPFdkHbCcHXNKO1ocOToZTZdT2JPtQsB1FlhtbNGkJ85cHg0UXU+
He2R9S0OzwjhSwe4boBUWTbtrVXbx9bs7svCXqDSff2IfgWpYX9nBt0xioNtPTjXCjiuEXW3Sddc
jVax5ew8GC0RZNpY2311cPSw8RqiLwCtxEDkKPDxUecgKb6wYVvlybegnrdL9JP1KuPxyvQXXMZF
4sRg/1AXGueePmEDZZfbLEJJDqfD6rh1VkxJQSIOximMenKYQFZ24d7lhLe6C/QPZ0apOTINlSrp
kFX0LHoSuqzosibiq+uMkzOgYTR8ByzMiP4hXCk4nIk3HFRNct2qmIIXtDy4hQHEkc1Wzu7RmX3W
cQP9U7Sn2VzXrrE2EK0N+XQzGu8upZWVABkYtX/0VfDoIoIhXSu2Lyo9frWpp05FYmwmy0K/b38d
GJBHAEo1sBwjvSti9FvHkhBZrY5zcoOKm1TrIyXuVRbRNg4hA3BcbIA9LAKB+iolYg312cKN7VG2
Iu4YiMfkcx0GzZaRueaQ3SQRlxm7eQ/rLr8l1OlBjHfLYcjjS5m8dj08nZJZKqIytw1uvdHcFBXr
TKxqzP2J6DJnSJrRRe+L3zyqfvrMFf9/a//0zB10IAJTMGoTDZArEpv+NHL8t7a0qC1+UVzmQRel
6d/rS/7FvwpM+w+P9k+hV7eXcnHxLv9VYCrxB6YmZFyepR007YIj8q8CU//B+IJ5lLJM/sDP/r/A
1H9YODstnM5KYxJg8vEfFJj/6FI1pa3iYa81Za5J4vGnB345o7dxKrViPbmerWpTgKqc/WTr2bfm
hQxeAgO9eQWlrGsB6N4Z0GoHD/1cmxDBBU4P3ZQ7fPUiOL5kMDKTX8DRWN5Stjag389/+G5/Upp+
rk+0wprlUemCIqA6dz/ZowyzryrX9p3VyONcPwcWsDL/stAzsVv/adn152th2lfSxKj9uRZiMkit
0mkHK+YezBe3wPxcYMcjL1eav/E1fC70l9diWmABpBHYQj4bwnEvDqJxI9iKxHK0MY7I4C7x9hGe
WCMm9AKECZCxX3+Xn2tXXpNTC3QCL8wrfhizfqhdzdRl9hMHzmoevwnyzqDgtPnDGP5mEvLPQ8aL
KGsZhNguAtRPZ1hYZ7KKM4PYUAdGBV5aHJfThdufMnjPv/5EH4f/x86FXo7XkvhXsD6btG5/P5un
uUuzquWQiZJZinNK5HVcfPWg4g52CZKEMMKHtiZZ0bm3hxNGscxdLI3teVO/uvUXDYq8cLYNCM3h
PuSpn5HHWJ2X+rXJkzNTTkQOHrP5WhD1GtmMUTTEamtB96Xzanyp/NcqQEn4LpWBeoOUYcjlOGa6
4KZlCtxF7BKbd9d1ENnAOFyQ32O8YcsDo+iVOC6jf+DZ6j60wbBddK+Alar23kYp0NcBW4U36zui
ypWRb4gw2vcdbIA438nmlXHWb77Jxb30tx5w+SaX4SkORNgatrucPD+cHFWXDK5sgH1asX3XVj7J
Raj4OPuFS9AItBpBTY9eK/CmK6cHzYKoKWfF/OsDav/zHOVtcOPUdCT0cvJTP2KEXpnk4+SsZHFv
ouajptvWRcgED6d1X95iIX8jn+sIbZ3tfXgW1sWTz7DtzHKYljcg8DSA156faKiHFXuucfo6eNn1
TFXgxqRo6e4Q6deewNxfv/Wff4M/vPVPz9syNua28YjLDQtU+hnQYR/7X4+aZxMQvChtQeDarcVm
IJ/osRCete1vHvn/vKv8/duz/34QRWWwmyt4C/VYEpBWgeF8YQvA9HpGPtMRd2jgrM//43s0rypo
VAEauBy4T6dO2uM4qZveWfWWxDaLHxFc0xeEo1TUlL385erXX/XnXv/jXKU71og2uNF4y9fww7k6
mYGJSrLiY7LtGadHM8TGnv1uZvGz+9jSg//5Ktr8dCqyYZMIPBlWyp4Upe9O9Fb4V5k4qfg3H+dn
L6TYCfB4B9/g6k8fR01KTUPKx4n1Q2aBgUZiFHUeKu7XOv0L+PFvwT6fq8Llu+M5+uGvxtO2ICl+
/O5aLxvSri+c1VC/DWyF5+jx1wcHrgW/4vNN+YeXUJ++uGrIcMUkfJ5EsSggMNmBpGcRS43/jRYR
pmwWbsMy3Gj0N3EInDXBcaByAsYJAkdSgzQ0GMh0jv11z2AhZ8FX4uFKre4gGr2L4+luMKfN/7J3
XsuRI1m2/ZX7A2iDA3A48BoKwaAWyWTyBcZU0Frj6+9CTvdMMoLNsJ7neaiySssioV2cs/fak4rA
0yMxIHvLJzAVhAT0AbJhPKtLn1TLEF8UrzP9RBCmT2nyGyjFBZ3LOLvs8TiFIW23ADBtkHhBxZ6h
dTblktmLCLEMIZuavwr/0SJrPlzCPOZgE7zZ7L1svD8yc64tpRPJWSB2bFDbCKLrgF0OzRZkDrq/
ZN/5zb1BYRqZIzvxZhVZr4EVHGKs+Lqb7Cm9UBTJ1ktFzLAoLOT5To+dXdm4WxOnXJsMe23IyVYb
EbV3h2ICHZ9x2tW4R6R/mMEk+xwipslOK3FTg36uxL2bZfu5QVAg+52RZp5NEGyoPxf6wSoX0sWv
DAF7RAatO6BiIgYKVRgyei495EFV1FRov49m/6DRN8mmV18tNj1/mxfNLa2UKyXAedXpRaTHV1kQ
r2ab35/pu6z0MBldlghV88DxeI8RrmGVa2lDDM7t7CrigWowxwBQ2fdRfr2IZf9gaMk+JwawIIW3
M7bXVI1uK8fda2aFFg74rshxO/MAiTNAub3uSNSIR5QA2DpcoIlspKOnpL9V4e1U6Ft2ZEaGNvi2
mR6nottk9POgqzYsQ9QmUT90WgB1Di24FsAowTxO18veNgJAoYdfevXNt/d9cwPnu5Xk/TRiZbs/
EwufndZdwT71cE71scWW9bXMAuoxyRat8MERjxVLnTKWgGQ3xK6TDyC127Tb0ZFd+9HdclxFMlpD
4LvM0utSqy9cp7k3xXihL7tnLVjLAWC4W/+afOCmdncVoaLQ+Qo6A7lr8rst7IexCe9k/xr1aGZd
/QlPvNWSghntKXivFq+Ib05rBzD5ldHIK6QcFxW4QPytMLqIP8rtfQOa12kwrtnwTqkwmTT/K5SP
piB7sRj3KTfADREL5fE3y/7Oo7qKyviO2t5VS3NchD81nT6zucSJUsCBlpmANxvM/KF3Kg8p3PcY
KuZQdDeOTt5y4Rxs4iqRQL+kpNUHwkZE6yIWDrZOhuKmqg+N467rot33qDdXZtDucweim4WZrG5u
G3iB8/RkO/6ddB+r+WVujVVB9rz0v0q0U0XYcosdBB1ocLA76ApdToV6kgKMCTk5OhTdzxih2udj
nFiGsJMhjsmH7Z00wJEdjaK6QnE5Vh1TXpU/5LPAk6RvAtLc3OXeaqRhMQG3wAQr5+HzQ3+0QLL/
58jHC6TejHVRJY21magYFg3SSEnPjWQlOkqfH+mjWfbvIx2tZxRSuHZOORIe0a2ZhhsgC+sa2cjn
h/lwQvrrgo7WLJMWWbIKqTgF5KMgA3HOzEcf3TAeh01jHAIX0/n7CU8LOhtDcsw0rm5LfYfatPMP
UXVm5WV/NIkvXn5XsMdnr3o06Y1dWQyVzeZKn6edrZU4SLRdyncirPa1kz26JkqY9khi9Ui6D1Q1
Mmjwr3sT8AdXhtsgEluHr0/lHfI6Wpzaj77KMJ/UO0zqmi8OmQFMFUmqiXCkifWtAaTeKAgfypHy
UE7vJNlj9VXfEwTTgb+v51VM3XQxcmi5vrJh4PrTFvNxEN3r4COHiOQl8nrUgHGe6MKataqor7Ty
a8NuCpxMHhsHC8Ee0aVTM97Ab71y7ZvAh/eOMrVZzOuhTYDRglj8J6bu/6pLghfw31eXVm/197ef
RfOue8lP/ItC5lJCWvpboCh0U4m/KWTuP9guUVZgY0+DyrD5EP5VXTL/wfLS5KXUXchlgCr+p7pk
/mP5Mxw9fo7+jy3/k+oSv/VoYGQT4PKPxc5f/8PDeP+12ZpdQrdDat+js8K51xfOvjNtEvHMK1AK
21TRx8f9gH1x5ccV4wkhaYi/DRl/L4RAzpWJH3mpmMSVsc9aYh6IdLSybtfNTLhI9nelIX6MvLkz
ppLSLm5L+Rxk9q9F2BUPrFnKSVuFbfgrkfqLjQLEZPWu/VnF6G8LicGpph3GdM+Hczun2nYKknVE
kFtWmdcAEHCVpluBdqgYe29BLk8W8WBdt3UDsPUpmYFwGRP51cWGkWoZfDXMmhnO87BaDWG6aamm
9xSwVbrRYA3OLeIhWeyGJL3MCFTRfR31O60cZPzI0lZtChmM/JB6VIShB9WF0B8IMymGlY1zEZZu
Sp+MqB2MvTssbN+05nKItUtZZDfKaolxIDWn5GQdbKRCYaYGJK+7mwpwdUwOg9b7SFASr4/wDeXF
I39mIFC7Nra3mAHR6VzPJL4Wo/qa1L0nXEoaBe4Pqd82xKrUuEdTkiDFr8npXqxMv08GODqEEkDk
uq/612LoV6mj9srFewz+xuavY7xZqyprvlkJyZ4WxHgIDqDPU8tcl5gOiy5Wq6Fatep33ETEVlAg
ip2rohQPTREcoqWnQuQiIYiQP+4Cf8JcTnga/j2W3Oyoi8flSh3rhzanpDKBwgl1Jt1wi/t4Z5k+
qa/+VtXZTUWmgN9OeIRL9EQyQaCcpAC9xLcYU1BbtV+Wa+5y+2vjjzu3zi46bX4wrWbr1Be23Xl6
P+JrY72uj285lOmcXUktMIS2LNXaEc0TXTiRx4c8N1cZ6XEVuZmNk3npFD8X3XTXItYrDIopKnuY
Nay3vDsuNm2cEc+4bHBN7DBOrAUeUSdGGAgTwNafZXVX0dDJHPk4V81hVM1W2o+SF63Ubiz/SxMQ
BxMuyVHZDT0+1EAYvcriOoVnXo00HJ0HLOkXdK1oGuECNgbciZQbgpRNCmgx0dziwVkp0jGW13M5
hqXDvyXlPiOxuGj4KAoyPHqNrQOelvpiObYRfi+D25GArwQ8h4YUOQNRFnctlmnroJW42LpxXWDJ
HgCzD/lTOfdezEX7C/fZQSGsmYSqRJfhdC/D4tpc3qbR2UaCBOY421vK3vmBv7ZzntPcHOqsgOOZ
XionYIXeRve1QTB7HfmvuZTYH2HAtr/1tHgsXP0qoGUNjAbZjXGow3LXMhfi6u5gfNbY2sIlKw9v
DN8W+yEq81vfnm6TBMn7XO597cVP7Wvb4pMllTs4TCq8t3IgfCEZVtw1ocZLXHeXWOcp3CBXhcHQ
4YDPBDkuqbMHuHeFJf61D35Ki8RXle7botuWyXRZt6SZuoimIRJqGA7CPL2cSm38rxXp/02XBuvB
fz9dPoW//t/qLXzL3t7NmMsP/QvbhHSHpolQsJaoEYO9/e9+jKP/w4K5YAFf+ie7879nTEP9w6Dt
oLtUl2xHMcv9U+4Dz4mOms7/T91esvr/j7id4njVqCNYoRGgdGB3f6bM99OlVdp9Y0WLJM3sX2MU
jXD2+s5LMtHcwB6ZD0FoYuhjLx9iF8crsXBrnEK7WDSDBGnN1pJcAa6DZg4blXBXZ512Zh/wp373
92ZnOUlcKoCv1NKbOu4btIbS60kOhVfLkiQoBxhNWlWoLCw3urHZOIJB8KEtQkcHp+sAsUaFjut+
izy62kRBCRu+LR4gSpNwEAjj4q8n/kGL6KTwyvlJ2lmK52TSQ1vEWX+XtIDQwNIYRe4xBhGvhgN1
1WAONmLX/KYlBrwn/NbrAfvsFudvv6ohjCIisGYsW3V1EeXdGcTdB08VdRnqHUZRm2bf0ZYj59uf
oirOvbA2CmpS03cMhne+TlfNAS0fkv7yX5//v63qHW9yuAU2RDJKldT0aO4sm6y/K6JBlGlj4WOp
gfLnKXmBF2XlsHs2nOIckuvDY7FcpHYoBYjc46vDHlHhrM1YHKWkHIXNjQ9BgPHU4DHjJvr86S6f
7rutNp8G27elVIkuzlbHN3PAJSZaI88IL19iA01fw+qqf9HLjHZI3+v7kvKsSywcAV52BXZVCy5x
m63mKY3WZcm/oiZo6d+r7nKe53SjLzxA6jnt5VAb7oqtIfG3QX7j+Np0Rl8llj3y+0+Hk6dla7r0
Lw0Egu+fy6jSsZM2RcZAOndNq7GwS0GZYqldzQYzQ2uX15MWUrWKvsi2yECUy2z7+R1cnse7czB1
AeJGGZaA46H+lGv/eje4qQXy84F3I4REpOMMH6fsLkzafQGmfuydAEdHY5x5bidvyXJU5RpCAMuj
o7o81r+Oalll0rXELnhujkSHYAp8OsTPgWDXNyJtwzMX+cHh2PTQc0c26bA9OvoAoPgEsXCC1FMj
K1C9+IIsRxHX41WNOvdQT95IU1e0N+k5otSTTBDvL82ESp4nrMk9fNk+HtWR7oN/OcfVHSBRBDIB
+2PR/pKtfZO1zWvtkqeW+O05fYc4rpzonAffH7JUqHhMSkcfohm1beNYaeJlhUmvK97CjUU6/zZE
wImC8Hmy0Y226NKm6BsL/Z9mNdxps4XwPHr5/BU7vftMrtKweMeAZJ90zvPOqJsh4O47SIEwKw7D
CkIVRPsqVgcjDX59friluvb+jWZ3C6iUngwU+BP8O2gxq1OKamwlL0NSDbNsO5iXkVVfjlG8g7D1
VCTVmVnm9CvimC6jusJowvR/9NCtoa5dMbexF0fJLa6xRXS3V6n9I+mCbyCQv5uZ+f0/v0zFPn+5
SF7rhSr59yfU4c6364bM90HlzyMCQPc3RJbbFp4NwENU7cjVglk78yxPJi/TsBUfr2NS3YRbf3RU
2iXBWFD+9RYCN0tnYUWIv8YccX7z6lZf/uNrVAaHISmBj8k80VyUpiTXq4DFpRN3q6W8vNiQgti8
yHu1DqfoV1SiTEtnFvKfH/nPEzt6i5aKB8MF18oodVSxE3McxpOEQ6tQ9QLVIMMqv7SM2r7qYtpU
eArtYtIuR/E9Dpx0K0G/3Dv1q4nFjG6VVt00yaXb+N0Oi6vxMrXdduzv0O45bXZtjRUogmkiRb0g
LdDI7Z++1bhYgwPjNk7tK036C1Uhwylbmp5bTfZri8OzK/y9SDLnCo72uQs++WqUy+rAxsANhpRi
z/L3f43Isp+DecRFSTQZCgM5xfDfhvRWb2PNG8v8CnMtKsa0uuN3nLnXJ+/U+0MfryBLovAykB2V
h77PMBGAkpyLOcNd3ynCiT9/ridjEcdCV8PIiIDANa2jUTFq8KTYE80IShGHRKO5QCB3HPWA+Taf
H2nRa70fhzgU3GiTqjKaCXF8KC2aJjSKQ8Xz1V/QJL1AAPaXRRCRvtku89WhS8pHjdbhqlTNo6ON
VJoGfI2Thn1yzr8vyMqieWF6pqlB58DSkp6mCpF2GMl+Vu04rBhY94JysoV+MRQDakLZv4ksgKUX
Fks3n7R6Ief7zy/tdM2/XNqy3qK5wQxzXDWPRzAuLfAYHLRxz8nRJCsxqfaZgqVVPcYFBIYk9MFg
lf5tjaMUrsLBd/t5N8XizfQnSEvOOIMa4LP6/NxOpj1OzbEYowxyTNiSHI3EUxPOGnC20kOjQ+U5
znYaopb/dD3BQZZt4RLPYBrmMaQaiPM0zr5J7JBf/gQNne5sMlebNBZbayy/fX5FpzsYNAyMQkCF
oW2bUITff5q48yfspiQd5A4yU7vWVi6qedumo9xjokZnrAJibvN0r9Fhy4bgSkbSYnULei46t2j9
YJxAwUgLAxkiQsHjaUeahObQs66gWUo0r0t/1AZTumnAF3VN+5obPc22yL0Qbvf4+Y34c1vfjcnc
CEC/As4vehL3uIuSyVLomm0AxVlmnh4UamOX9cZPVb1pQ2cnCue6daS+rXztG0B39D5luJaR9S0w
RbCdqyrcSD+iuBcLuqF991y00L0Sg9yp3CwPCTyQ/TC5F2bpO+t2PPPZ/HlQ786fJQmFAzakXIN7
siRTM5g3CJ4laINwVyUyvR8G80kv9GzjErULnwXSdwLWSvSE/ZZOSWEsAZhLCLPZkLqctOVX6mF4
xqA2NmBKZYqU364A30x72MUrQSVuZY7Tha2RdObIcm1jZE2LJ8h7NznTiQTwYgzi2sr5n+GUJfVQ
bGUNVichob03aN64I5ICTWJ6gD1lrFzK1IAD7nndSDorBwhM2len44xC/7dJNNhA0YFwoH2n6V/m
mfZvV+GopZJM+qlukt4MzC6T/pkv8HR0ZWKmNrI0LjBN68eKtKyWQ4O/n1ifUniFYVy5NTnFZcxo
yjdxlaZRSuJskqDPcbirotlkamIsHsyWnOj5JW67aOvG7pfQnW7iDLNl1du3qtNgx0iY7ZKyYjE4
tMf9Q9M996j66n5RenfjS1TqatUnyVM2SAGvpdZ3Z9704w4yi9fFsWtQJWCaOtlEhBl5kqlSuTe6
tIpVVq4GyI52twfSS6W/hZ7bFs4X24fckaUCsmVkbCz87kLSSMcf+2ANFvXbYkAzo2f6ZREZcHAX
Ow7BfWfm1JP5ezlZBkGqGq5FlM3RkGv6va5FCenjcnKttZlZN8Wc7yBoX1iVeeWHUFs+vz2nG+fl
iMDUWf1KSnTG0eIMf1eMcq+Faea/4GUGJAXnaCa2MuvZbjmdtqGyQwyasvaxg7TD9cv/xTUjzGXR
j+dLctnvx2QZGn5Yw2bxtCIwQUfwQIJBu4v18Ac+TcmYTF7vmas2jxcUXLVLUhAqcddFPnt01aPe
OMIqOgpHFS8DJGASdbX40rB5h8ULuT0XZUsXbOkH1UIRn8eCou/z56L092dOxTg9FQTXuBotamsu
Z/T+8hW1hC7sptwLcnpnmq680LAuQGCtHf/35GgXdtG+5XG+Ayy9t8gZbf27M6dwMhGxscXJh52f
JRZbr6NZsYjSjvlyyL2SdYZV9b+MEfbfBNVnZZChl0btYwdHYzCjDNtGD37j1ZfTSzLxqCo1E1gd
QE0gMY/UE7Ey85h9BOTcz8/yg09jKexY7F8EgpnjR9a7wm9hmucw2kEB8x5+SUMqPJB3bpZHpBX2
zecHPFnfLu3dvw549F5G/TwSjsMBVXmPbmJvgwbKSLklgtn73xyJhrK0mIkplb9/BVIrrkYZcqTO
M7O0osFVPtp28Ds9swc8zkCRjIUUb5aBZbHSUj55fyAbcKiqNT41OQ0/+9q9tFPcNw/44tytFeme
pml3COkFJnnnbSYwcyzsc+fwwXhM3XRRkbMTXB7k+3MIVDTnltAyL/FRkFlh6OkxaJrAgHITWCRW
Xbq9jDy/2Wr19PPzG21+dHD2Eay3MBcTuXh08H4Ci5yXFIzb/qsfYCWMoWgQROLeuVnxE0bsNnDG
n52wD0m0jAm+/lJGt46B3tkG8xYuNgXuSut+1V061t0s/KtmuB8SbTMH2pfAVV+QZC0xmPOLHcwv
BjSiPkCbaOfhV/qQ3eXnFyS5WUfLICrxi5bcwTh8Uo4GUCUoErvcTBTHqL9CthB1/eiW2nTm8/vw
3cHPzeTkGMLSj7+/2Sl5T32Veb1gyAQ/N6YYJ6Cs8YceypLR+OvBcr90DVQ/OKUvDjr2CSjWuRM5
2ZbwEtOCoIjBILAkVL5/gVgTxqomV9ED5RSRQ34BfbZfaieJWhA9oJg3TdUUnpYHW1Gyc+n6X3ES
xVe1BKxEpUGcmcA+OiHqNwaCYlQhJ7vTsJOyJHobyryRAfOGBZhUrJ0+f9KLeuX4UWN8x1hsMFnT
Gzq6bF+qMApot3hswm7GXNtpwrgt/PAyYBeLHP7n2L8gwFpQ84dMhY8U2Y3N6M7JenQhItlm5a9n
XAZuf2/O4C3OnN4HX9a70zsaLf3QRJeYhZnXygfYitd/boGW4h+uBiK/3O2E2tUAQXdu+Xq6lXGY
FMTiqSArUJyYuGsd1LZmc+RKI7iq1RsmK7xUMvElUuAftQO1VvbtJW2zVVZZxI/7Ds6E+ae0cZbC
X3uZhIF6q+jn9WAECFS1LEV14O8JTzq4xhJc6dZsCGiDVNmZ5ekHU68lltYkgz9bYP1o6I+lsOop
0MCza3g9S4X2okySC9ucnqf0woWerBn9dSxidWbVf6KsZC6gTyH4kNjbW+5JTWWYprTV7JRlFwUR
gsBo6+eAaHPzexX5d3qrXrLuazE/wH4/ZzY73YdzcGMJ6lzMeEtj+P03XAeyY1ukUua79tF0/Tvi
uNVKFDI8TOhdgV5pkWPtZJ/hF03FTgT6rp6HCy2uzy0/T5RUOjgDm0F02RHrOtXY9+cyAGHUk6FM
PThe7MKNnQx7tBRj/9ZPhOaN86Yb4MTLaQnJGIQ8sAPcGZpP9Gpxl3e3+QhbXv0Q4Hjj8CGsBwI3
SDnPsc1ZsGEg/kUW+ybRoQHH57MNKgUa1w7MldE3b5pVPY6i9tEuhPc6RdlVkYVfhv7359+ncbp8
4iopMzGCQN0Qx0JaImp6ZSvsh13MiaWK5AYt5A1L66cxMQALKeQoTbrrk/SbPstXnoK5aoRzMDNW
ebmhvihD01aVOXspiz9cytVq1AMG1Jp3luZhvk34YeumbYwS+sS20pDjF85wpmp+2ozhcXEVDg+K
/6BC9f5x2Rw97UAnem6MMLqYUIQRRZysg8R4GrErlmV58MlO6gQR4S0d8S5YzeP4FDsWM7jhxudG
f/t06KPzjJaLZRVjEJjV92fkSD91hx5dvtVeLW/9RRHVaL9q8ny1bFMKdelXxBn1jH0H9DR5WFMZ
qc1VOki5zUlVLGWR74gVHPZ+0Q2g5L4COMvgqFmDF7E52+lhW5Fn5FtYmx0c7VO71m2ZAsTWQ3LR
ruPWeGtp+F9O8cGsLXmwSRAZwMndaRFqYre7yHyoYbk/3GRKfUtbd6Fgk3MfW91V5+ivEIkTsEPq
Pq67AALc2KzBwvs0vNwfPSzLjRZpFkUT3SdwgJryMBrE3UCqXuKNnIve2lqWsVTOtBi+Z9hsQfJo
bBQSNp9s9jP9hrPZ+NbLbN6Ehpt7/uR+L4LhtyiCn4Ofh9gIJeryeXR3M2ENTCR0T7MH0SrhucHY
7wrsjmDDGnhujag2SKnabQy5GO3Z4BFhJLasNeLFgz6xTmvb56bP7tIhKHdV2PVblUjM46PznTkU
sF1b+xeDk8JxriN5rwiAu5/hTWjJjvHPqwbffbMH5IDXnd49GXmYH6LRWgjo/sWMSOMGbNmwJTfC
NYbr0em/WfCoNsh7iXrIWt9bQOUiDu9i4nKoI4Oby2m9r8AyrWbV//J94jxS0/YgPfYYO6arPA3I
4COlzw4n5IbaQ2P5RIAbs7k2nOFB4Xdb2XFwoRt1fZN1zo4CqXlNQNaqrMTKrTBd8L2iPLONS3jS
I/aDRPCWEYgUiImWnVK/M70TO6XSfDU5iMwXInIczubKjQaE0XX1ZGt6tZ4HQBtT/22YMn9FuIC1
TSTN16y/jsKs3ObRvB5FH64tUd70RePNboE8S5LupBcg5e094WilRwzsIxw+OmrNFGzxFX1DtcUC
rHpt4iLxCkvFUOKvw/KQFW+NqpGbxRYGDae+UvLbrPFCNHA/KoaQWBNo73tAWm5g2DsNRe4+3jGp
9XtRNeXWcWgnAfW6K9puDzO32ma6uu10eiBkgTOfWbx3/fOcUpnUo72WRKTI2kjHqQRvtU7zBomQ
g7f3Zgw0bauM0NMiWIyG9bN10erN86MPXTap2l92gd0EHMXXIBTfRSgMsP8B5Mmcqgn5Cqsod+tn
1QtxGHLgFXzoGWDHUO65l5veEMlq7CwvgQH8RPdoxErAUGkm48tkquzg0l5dxxb5MlRsIxzDxniI
2nEDZSti2Zo01KQzdYDItZ7q1NmOz4j3hh0GZK9DjcS7aL86akhAoIxXBe/OLhpGkhuINstDZlci
Bl6nHppcycbnKqDlwEPrAwsHly3Ciy7Si9WgUn+blBkLpDx9Tdt5oy9sFyDA+qYIY/IhjCC4iCuQ
E3AA1QECZ9F1852WDZtZ+tqqrwg6AvGg1n7sExTQlm+5CAdSZlxz25e1QSTFA65aedlA0QUCDyCD
1DyxiaQP+LOjMZhE0e0AB5f+947itB5X9hYq8uT5/lgfZtN6IX9+heG72Fkoh6OwYwCoRb0fXQuy
qY7KtRF5ezNQV1ppNlYmRxm3Y0FU1aBnD036JUzxv6VpOF3ZvbRueoqRcOenVabIKwiLpN8WE6Nr
nREZnOVNvyY/p7ioLJd3JBkeQ7AdW4ICjFVgd7sSmueGmB/L01G93AydUGu3c1349IZCjQzARNe+
DFESeUngAKghimNE24XmuttSf8AWEKluXdbw5HLw3X39S4NHB7ajcEt7FRgmdMU5Eutoql8E5fRV
0ATXBNu6GJX5OYjY27L64Ze7tLN8JKIzMKtuC+aW8t0S1NwSuLuC4hmTk2GE2/i74xMnYfZq2DZJ
5e/SOnuwSoxpzCAO21hUJLb27LJF8KP5dw0khOb3KL0wcot1CU3z21CiYmFF1d1ENkxhSAvYYtyo
vGyc0t52wqy+JoG4hdeY/SwK/d4lziEqu00fS22XVwxqZt/uKl0MXoLUbA23nu+aj7OG1Q9PqmEx
Tgk+torhNcVTpcDsaIk2c++ICooTKDY2Ec5Fj7ozVopK/gzOr4svXTNvXp10Rt7c7EY6yw+g7RVu
u+hpNJvqmhZ1vXOp+W1AAQfbprZ6TxKusUYxtmSrWcEuzQH0xrN/QSpp/Dx3hBewpbzWOxBMjurl
Oo8KPOgFQJrJgjiZjYxTwvSfCH64lG2fe6kzQRPSeiS96bzLjEltPl/LnfYMHWJdEQ9IinaU644b
cy7UV7MKyHSSIyZ4q8sBThpmdTtpaQBRc5ivksi+MdhNbExFdMVgpny+EFqKeqxWrtI20h0MyK1l
vcYwZ587v9MNMY08gcUBsQE1nuMqC45F6VQl1RViKimhpwejZ2eeqOZBY76cxYglpqNC4Q7DiybH
F9uYt2zXfnUws1ssb2dXaCzA3ldJUMzAeFuEleg/jxsceWWjMuhk7OWa/abaQbuWOjj13Nf6fVCV
xEmO1W4ucntrF+Kut5qvhOXuVZW0N3UMYTxy4fbEBRHs8fjc+Nm4N5yYeOwK/6De6OvAaZOd3rJg
tuS4KlsKZ06igmurI1TCQVeicj5bK5NePFrfZdY6a5fwnL1wh007ZI8VyKKBzAuciXT83NzJd5S/
DKjVI3Dqolw1RQ0UMXR/xhj5nuekOrcJ+mBVjciWSYfuw9LR15dC01+aBSPqcRmJIvaMMUR1MRCP
nBTlr9qUGakHnUlLAGln3LAYJd9wsqoLE7X5xsxReEY232HIrulMTUGeljwoSyME4qSAhbBTfX9S
VDMG1UyQ6DUHdlTqt9vMsq1DpC+5XxjWPc2nxuNGMPYDC9omGOkFyV6siQZEpB+i1J9M9nWZ/5uo
qJu6s0uvBbdCr04yNDfyNSZscR8O3U6mLfEKRKN4PBD3yW6JCiFg58LpiLrobcZTq+6eFe5RWyYX
2sRcqQLp3tWC+AJ6xb/ieDHauCMRxeP83NnA++u+BNs6N/GjasrfrbzpZtIPJ4mVGb7qXTKS3dIp
Z4k+6JZ5ZPBimNU4SFGN0Ekl+MKJHwy43U0F7V0YbE/PDCTmyYeBlpWC2aJUobaHxvrdU09kUqII
9UNv6GJq/Q7c8NToHvzBni9c9qFkOs6/y9C5a2cr3XWhTczdNGpe7eoPfono7/Pz+WArTmMe+Zdp
YyOkKWm8Px+zwd1Zd2boxXZUPCRuX1AYJjKJqjjsmybA+52aOqAxa29NZXuDKZR9Rt3c4xHQ90NP
Uh+5cRN7aTJVgJBbT8qKkm0WX1WVr68sAgapgWlwePD/7nM3dh5ZZ7PMcLvLNFlIchAsnnzVRPdZ
oa9H4sGujGVRCpgfUm9dXdVhZO1MjPdnxsxT9S1aGraQoDJRQQAuOnrXHduP2Z/L0MuM4jsRKoNH
mBchVS7wdqPU1knTGmzlBBuCrLm04f8/98F8zwJWXrezumJaZdp0tIixX8OGr7OPNKycL0M8hHqY
3/W+uE9rJ376/Jl9UBde9PkSfT/bcmqgx/txK5FZIzrUjxWr2VyG9yhaWIOy/XbIYRg7cub8cnyJ
a3VoXGqTmfOF/cqZtsJpIZyzMHmF6SjA+TmWiraJNDQ1ZIlHUsxaNMTGNW5y4czOmeP86YW9n0uQ
wxiCWhHFIgtk0vtX1JoDWvsNcwmHvAlk5XiooV+cQnzR5PAyy9RZK6HRKmblUDpEy0wYm7dIGWC8
jQOE9QRcvfWizEWrJCUVlWrc5UJtCfV40haHlpDUjTq0GGgvVwVZWivhancWcSIdqw4SWylgS1E8
VH+WT2iUTO4wJdB4U6b9vhIh2SGEM3/+mD+6vwq7IbVCxEDGcZEsgyA58wRjqs+EXYnR/UIZ60BO
wzlV2QcNaW4w3z8jwKL+PNYzM8i0bgx1wAvKqX0sSBNUxZZuC5k7F4qIn9VsFjtzRiwTVQsTMijq
M/POaU2WBhWcI11QZkfofFRp13rZRQR0xJ5b1G9yrq7YxX8v0ZWXs7/G5szsHrtUTFFufH6TT10q
Cy+Kd8qgE8jyyTwaj7PKbzpnTmKvH8BFF1TXKkUbCoezu8VDtZUxoZzss0A1654wWUIZnFGcPbqD
/xo27pvQ6BUHUeDZKjgna1zobEfLKKw4WPEVogAYvcfB5wlwhMbS6c01ev2Yhihs/KRGca6ehBPd
F8bkLeK7eVp1uFaQT+j9Jm7y1TCC2ZwcWsut0s68lqcrTfRLrISR0WKYQWP6/mtkQ9+FegkWv22H
t04TVxnjz+cP5bRw+v4QR8+krPLZD6sholXoOUrQcml+BnJp0CJIPYdlWkb5o9Hl3fUs1/vXMowK
yhSpnGjdJCjvWa3esXD2WLoijtV+fX5dHx0KEK2DHQoeDhDG94ca2baT4+lGHiGr1+iQDywGnrHj
0kGpHj8/1J/fdXxZi8rPRg1L4fZYdgfeIwLcslzWGGwDGdOOin43srF2QVEkd6S2rnQH+EHKuEY0
EIVTs79i3m8bkJJM8Ps+G+OrsnUht39XPYqrkJ0HAgleqioBvUS5dNXetBURer1FF6grvzEtLYnB
vKm6T8ombkwz1Hcw1rt1ZFXXkRmTT5yyPYECvYRV8nrOI/CwfO4Zs4t17DtqS4QA0fRxSEzwZPfb
M7dl6Ykd3RYGVNogbE+osRxPWjURNolsqZK5mb6NDTyeNcZN0NAakyTYOEa2RgvRfJnurd3hT9Yb
YpZNm4CFkSK+oXVvYN3LdeGoS5rnDybhBGTwLtWUOvJGFdGwIKyZwj76iDHYgYfdER9U3eZ6SCGM
FEXQ3S/kwLzFdfw4jhUhyGhwVqaB8HSZzacifWyUtl4ECapnJIqHtN/5iHI+vxMfDfqS5qb4IwNi
+XP0HS/OsrAgZsyrOmohRduztivrb7mV1puQGOJN12tEghCeG08mF2S1PfXw/qz86qMReFFu64ul
jN3rYvv/+wOsCkmROwKbhI9m25t01o0shg+MVb1V8aucA94YPwy3mKH+P2Hn0SQn0q3hX0QEkEDC
Fihf7VutljaE3OBNAon79fcp3c0naWK0mYnQaLq6qiA557VfV7OYLxtfR9Av1p3iKqZs233O5sda
kH1BDs3RkkgDiy54JV9pvkAm4oNy0vkYtPJgeiMNuCa8OX/hZgNY193mAOAZmXMxC7iL0b3KYdSH
Wt0vdINGI1G/HToSGAOkCK0ao5WVPsqS22w49PuUAs/TaOBU32yNNjq4am8eDiuGlf4dTx/RND5v
wC6tNTYpZ4o7Y76I0idxUtbpxaIS4QRNsuzhYOjkMrx9qhJK6TznvdHQ+92QRzItacDOaWQdm4Yg
KJP9BTCcBuEkGvEbxXPVfy7r7Wsq6rOYupooYZXQ7UmTJTTtV4eoL+rD6JzKZ9qPk/mL5RD048ym
CtcaDnbTxBf2tLAPwnFoEvS7+LOm2iJk9st3i8qvsPrTvh+rU5Xrl5TyLMakuSHwhkCptieUfMNT
XfDHQS+dqHLTp2z5RhR1EupmNfeuueXMZ3qX9Pq7HaRPdGE/yXR5H0v5w/sEf/ap3Oa4XiXW0Fle
EIKOVkVCtu1QVF91GJ3p4IENon+l8j45OQa5GsUHUDXwim3Q7JvQQb1vS0TmJB/y9KvxcHez2hnd
cOiUwfS41mmUYuSPfBiprYVS6OlTc9Jvo2fCLp59Z6koxA7IBWllmAfoJRvdfg1W8fEnmpI7y/d8
c4vwJg7szYJGkLEl34Scnzn9buTDaR78ZyykyMnG4zIyFY6b8R1tan7oRR3sflDaMRCOQtWcdZtn
y6I/rzi/QhrHXvKkyGOL7g9sChtl9tTOpk7xEV3JHhk+QQlMCfsWcib0GiJXxFKhQKdKa5yYVDK3
z6IGAiwUN8wJQWmyDTni+nLX0U14GlfnsDFPRVxXNsAh2OJgIC+rqndVJZhSXHmvyqULDYQ34ezM
5KdW5ttYkvaXDSQNFIo6Mo8/RvBxRsQv0M0DFtcquHNXgktpqWCPNS/SIaUIU79GvU/JBizgP1IT
rxq4XMZ1Ku/UBic4Ihjp/OJlRW5f9uOXEtTttHj1s+sYy1kr2e+Lzrgu1RNWN2KZyF6WCGHCmTa6
57ltL/3qDJdhIGxjA32md6/s7nQAZbyM2w1ga8VhcQjLH2rTOSgyv7G83ddDLXZLG6xkOUmQsqQk
4WJ7t7z8K2lehh6emMK/KhKV0A/pCFCPtnG+TJyix7kYvvOJ53R58N4p9ZAHq9Uf3KJD5YAZNdwm
ytFWl3R3j1Nrt3jdh45rCwgKN7HpTt4xNeYvvSZE3qXhKwSqDkJLuPvGTayoJjvaMeWpW55lYnVR
YL0aboNoF8ZI5EV5yucmyqwEvFbcpL2p/cKiRFycmEGvjJ4yKuGdfez7I6niKmu5MxL13fbMJxNl
yl3ubVeC2cRxCsJJdOOd1+e00DXTfuxp9dNGr2MvMNzQxvT4/5tNI2HJF7pibdTmVjrxeN4Av+mi
AfD08SJ3/ifYQATHJkDF2Blh4Vn8atIqIxSP9/7kXcwqt8khAX6HricnvDWi1bbaIw2r1EB/d5X3
aPjjeRzeKz84M6tO5IfYNv4ZsAeDxIaAKtzEVcwP1LCRXU1IUwGPaImN7mF3eszVi5FS0+02qAXq
kmC7nB5RZ26L92ZoVUzCdh2Yn62JbsSS0yNGahvnRfG9xM1IEl61qwCMLP6fEU8ln+lTWlAv2JNJ
l/r0I9nBJymy4+gTr6oa5p9kGCPn5pCzVws6udAPC8ZXIeZ3VYwN0ky+CrNpj1Y+wyD545FUDn22
SDXRNWn8Qf/YDKUf55qoBrdVUJYUGlHnEBU1zYTanwhSQlyUW+S4rtRPUZQgb/yPMMu3jv7Qckx2
eu1rhAzlScymF04zWj5bN8PBHsl1M7vXgt71IJhB7xYS7TPaVVFcA9PQ2VeN+lQ4q0N22skydtOc
fA9yQWfV+IMsvhHWCfzAWYJHv8kiqW96Cq9CsdMH/qEg5bB2S7WbnREknpgXiFwcQWRFmBp3fosd
aXIuiYNPNOAcCGVBNe5ooKFe6DXFsdStbRch+mcBRBYw99E4JveTPSBeqODvVUFUIDRQ6FaA6lTt
vVCcBx4jN8qz01uJ2K12mAGaWKh0pc6Q9qbMklNUTSSokuPnBgZk/KafRNZa+60GIu5q+6NO9afN
gjitadKIto4HVK63/aTa+60czJiPLTLk+Egg2nGwEx3djiSyoUv4u+/m2n1O0/SJdhX3PFRfdeZ+
bgHgY8dw74favqrC5Pf385l0WdrLtnu1kq6uim4/aB78uVyI5PPkB2FTM6AbR1/6QCLEr/xYm90L
bU8bnWcur8WDgIu5oWqau8o11BeNr9Yz9ZPn2delKclQtPJzSVVFDBe9IdlOn7AYxjqDhDNTA7aE
7YywLduLFp+s93xE3U0YT0pNqQgeTcP52M6SsAJ61bqB7qbakLhtrIdNls2u8lYuvkJdPZ1QbeCV
ODBxYUTV3KcRPS3vSQt1Tpnq40q09oq8JWzcFrYTfU1qPBoz88CqcqwIOcNH5zkfBh8pIsHMktpR
6D7nnBSZPkoakfxyfKQgq4hrT/aHxsLsIkemhxX8BtSGBO/thOCBWRww3C/SBKlBPsDjNhgksvzO
zc3PIqACOzMIYfUScsYGVGikwh9nj7F1KSYKbTeAnKQJzEgJ0hyT9m6qvWLf8vgPaVvawtYeq30H
/hh5GWIaDhJrPzaZfbj1pyG8Nkt55yASiUpTt9Fazj+cjFqNoDf/KahTjDEEx9lKiV+HtG2oqbAX
XHfchog4zPQqjXstqxeCt+lZ9+soMWEeCU2sIu2QXVbO2RZbTapi07QfMMNSaMEQGFl0Z5peSwuG
y/2cNEj4bIZeg9OVNG33kiCL4CiEssNDN93VGxlO+JDvmXraOKecMhJC8wycqaivtxFLDKRBCuSl
MwM2sev2rrtNe3/VWSz8d5kRYWPAQRxakgjrWubUI+ZrpDLqrQ13CyKjclDXOprzhvUOGw3Fp+Z+
QGKwByE8ZJhpw8ltP/ndTU3hz8y+KeeqNxNEk4RL7z06cJ7UHNMXxc4EJ+3Uke10Dl1hOUFYQ3LE
kpa/FGJ4tjZpoLEpvzfWyOTpE8u32RngSpJyZlROehldEioXHYvMvtVZeM5+ySgGG8bJ3GGPQkFF
28VImHu136h0I7UQzWzLihovvjEd0C4y23ENEeVkr8e0auZLZbFhlbYVlY1xly9Dc9T5Zv1l4bJv
qMWvq6djgzSQ30TfEsr/G9bzP0ADP7FpGbmTvV0W3xM6x+zitjZoJ4j0iG4W1DZeV6vd8aGcWM1t
wisVaWJIh+L69jjpShVNwVqwGNvTcV3ZZ6gno581H56zBriz+kzky0gcqP+3nIV/WdLYmNF/AcCi
5P4DTsh7r8yo/OOX1/rLqNrPNjKo1gnKsMPlcAKxeV/mb03pUclQ0G86MZgQ6dKD6AcV1d/5uPMr
jH4YDC9lRsHtf2+zf4BS4GPEpPg3OweGzt/l/AnhnDMiEKzWSjzMPZjuIkhe/e8XEX+glMFN9srT
CboOBOd35ehNEqBll7Hnu9ka5rrtXkZuPOiZ7hXby5fUQoJi6wDqqu6Ds7EaEWbDcTe1a3EMaqVR
OoziAb1aEy24AHfE9Hz2p9k9BgVZVXQld+jONCFqVdU8Sb8nVyJYTmTPyphxJuNEqAq0L0FPku3s
Ijy2aDUZ/Gp8Cabgiqcwf3MpzwQSv8d+zdWdmF/soNL3Mmv/IoP/gyjks4Bwxkfj8Hn8gWVt8ta+
6A/AgF2QhWWZO+xiVejdQhwLo2vCMX0fLGpb/vs7+JeXhVUmBwPSykYaf4MO/+cmGpZOTn6zZoet
avPQ6bSLX8zzD0Tik7s8SfzXbfogcun95cv/8/Yl5sQhNQm/yM3XZv+mtl4kCcFjojKsozU5N7dE
2maslquYVighp7isiZI7wpUZ+WlOHoo31gUdpaJawkA3dtT7ObkGyXrOBi5Nb92mXTAQVbaJp1qg
ySGA3D31mOe4gf+Kr/+Be/Fb02XE4UO8HYmkv0GPtq9agzeY7AWEemio9AK/axx9WHey8tCfdgFP
pGnNdivtQ45ImSR59E7dq2exfkhznkgCLCmOKHzvKDhwken9cJokOQ3KpGmoXsNKk5082+UT8jxW
GDuneDD5ALNpMqtzwyzWcm7IuB0dI3tW48zKnhkRbZb1XZYWu7JRn42lIU/N6b8MXsKrbwm9bbXx
RdPaeFUGywtRQA0dUJsks6AngWCBHjYtqzriPZmOXrcBfm+LPk3F+5j21aUsyYvOJ3L60im7Crs1
7tLKeJg0G1jhNJdU+sZhc6n+HOp5Dudbl6vHwzBknPpGbTsB0bX8nnfuPWT5dOy0ZYad7dW7zSRy
PuFvK62+ebOC4Cyn93YBcYWqJiTP/lhvAVpquU7nTYLDevlysHJDHYvqvsxfCxN7YVoo1vl++ctx
+OddYklsZRZhXoL09eC3u0QiCFzNPE/2GmlqzDMldKw+uBt6zPY5Ku/wdnSZNZlK/313/uSkfnnG
ESrmAOShHOUeodjk19vTKAORtPmYkNe45Xs6zL8k3egDp69dWBNheJNVDAS89tM9bNxLF6jugUwJ
5MIBNWuLOg5YZg+BNl6MZEuPMitj0tC7g8QvGLK36JCy0OK4iuTFYJG630aZXqcVlqb7Zhmr2G+6
B7T0phg7y8jAoOEHGakBpCi2mhGQQm4fClv8jUf6g7LgjWOS4W0jdoFR+u3+WnSiwfqCYF/V48ls
+vfcFOtu9MeraxQ/trHRf0Oyf58mUGdAvXJDE3ohCCT99ZMeA0UFh3b8fZaZzN1UwMe537//9/d5
+7p++zr56QRA8NY46n8nLNLeygEebkEeU/Jye+ITUU90eKn/cr3eftk/Xgd2SwREb2E1/I3+Q8Om
Smus/H2yuGZIOkETTp3+y5v5aev89VVQ2WCgx/mJ+4IU/18/skRqwvRAF/eVNdLu3FIbv03yfi1R
o82SeT8o2QKkmbJ93YQPQfkMaF3cNSpw8LJj0YNUIA+DAM9aWHgGczaHMq2/sSsuB/D0/o2y8zp0
c8R1OVr5ozlmR3NxgnMdWFHqWnvHXNuHnqqwv9148o/p8mYitdgULBRFN6/Wr28O8EElnWk7ezL3
B+JRsxevWzI64BN935efgnpwT1xOn9ZhOhuGnz0UXf0lqdbjKqenerJZuQg52teyv+OWrY5phrJH
L8QN8OAAAPKtCEQRnXIr88hvzC/5AnOSU4zWNc5xKUn5ND3UtKryt924oMyxOlM890HixtNUvSzD
6oVFC4/kptywniyfi8Itgb0dwj5n8uGThgXB30i2lxXKVdip6sTS3YV+UqYnovboqWmmH5Pu3HNO
l23sZMhopjRoP02kDcTAJGBUNuxdKe5KWAAKx4EKdF+8jW2FiGNzv2u6EWqzSveL5W2EFLSn3klb
yhlFf1CwYYtHk2DmrOc85xiqDOddud3RsYPnuRDtvd2X96lHYQxhtnrnSsoQpcOOLctupzbifutW
dlE3WaRwD8M3jwKdtmteZ2VdjIBt100B1LA/8cH1vXypc78m6YhUddMwnm09XWVCuPY6jgenD9y9
E6ivvs/IAUvQ3sQpK0tsNj1KlX9e6uF920p52aBOdkE/iJ1orCJy2GyjfKmo8VGSLF3UW6G4oQUA
b+qWwfN5WszvYJHGxc+IR6NkkMID52PR9/0dT8R37RLQjcTcODpFH9OkkN7psgeMNqvsmOdMWJza
LQ/xW1DHoA+SRfHelNkn1W8mXL1LYWQypBBrW7ErZkpT2owu5BHK0PaTsHSHgbUyea3LvolpZURv
W3vGiTXdf5hVcw9afAFCSlBwbSg0vOmSJsV+9Bt3Z7d+vW8LK/3Sy0vm+6FF+uGT19VfvZoj3+iW
6c61SfIutUC8Njn9yfYGI0JPnCBENOpoS1uLhomppRZZPiZaJ+ilvT4kqcGM85ZSWoTr2HRGeydl
Kx6XBihk6oPhdd7KL4LrXwQrcbfo0HirhxkD+Zmq5iXmuf9B5yXFDq7ckfo3HfnVnZ1Gd32QiVPs
ko3noAySNkrS7lGZVLoAII6TTB9k1yI6XEhonWWynScLBqPbXvpWTREbD93TY3tfezAbw0fkbNnH
CW3WeZrbE9wDTGEjm+Mmh3qHT+SBtbv+mPb+DoyYZOUmH3ZGbWRPQpOIbAUfLbMrjonTIcR3tjb0
s6C6TM1+alz7LUBq6wN0Ipt5m/J0x9QlINoAbnsFdjhYw37zqIIs5zUae3uNjK1Bdis+AaBa4Zy4
4ggTVVDjWWxET0h/L9P084DY/KzNbL/Q2Mf2Qs7xbPotsRwS61BBvZphVO2ezTaNterSQzEgycQr
4EXcBeJQzznzocddIJuJd2TaO29Junjs+EnFVtSvXbndT36/Ho0tmU8ZEVfzkFTXDstSKGrbPc6d
70cFAy8w+XRj9y3MYR7nl6NntZ9IhroJpa1dUW7nwQRLbgNUXejRlzpfH4fG5iPoer0j0/6kLFFd
g3YOCOgQN6IR9zj+bQetvPnDWwJQ1XYjSSDgNOq33DmCyL8ms35qKzxuGa6HMPCTfSA6cujB5UJ0
RMORwAUR28r8UHd+diSGnJx8bGztOr6LIbFOjAIrVDBuhZak/NQGz3KrYHrU6q6wn7Z8aj+hxA3Z
O0FjS9rgOXPWIyDKytKYy4d1bsp7MbWgUGlH4HQjkflDYxdVGy4YaK5tkB26LCtOfcOBnBDXY9Xr
GbHVgzEW2V07KnFvOuqqnFPQ4LpK1vLGz+JPW1eoxFY0nxZ775nDZzGZ5Q6tDxeXN9YvMvtnqdQa
DpSdnZkBADnHElhgab/45ny0e2lGnS9ZjRquagbiD/89w3h/jmZoe0jN+v/maea0X5+MC8osa/Uz
b+8uoovWdR2i1Os+BwXqAjbm1wqw52z57Qypi7OnGUj4NmxjfWYq2q1Qb4ek0nbUrFZ5QPI65s7Z
NNpPI96H0Jte6TFJI+nitXILdFpM4+sR43bYm0vMxx9cxLLwSVmc/MsiBBUG5s6yRX3ZlDWFEx3t
8aQwdFXaX8+2RRe2MdNkGpSQB7JJ09hhbxhu9HRrs9ULwszKhhJ4tZw8ldqRReGstxlc9zMcm5Mj
/AfxlTvfzz/0s/t5xEqzE3ocjr2gALff6HxF/Kb3ubd8WYyhv6KmT5nSXxUR76FK5M2EOOrLPCd/
K2j6Ga312wiGNh30hO8fFOx3mfo8dpAoDt+FMtbipPttvRvcKY/lWFmI+MaRAO3kpeZYZKNX69ni
WG+s2b34feNeNh28mU53nqE214oKXa5nJH2J13AuLfKSZ/benozhNFhwY/DxpyUfs2vAER9Pm013
dlF499T9+qf/vsb+BIbIMBQ8S4ntQjn9u9hmRLFmbp2iJ3p0Gtab7Ss0JLIQnwrJrKNtbwoI7zFR
q8/pav4FEvnz+iYIjuxnjCvBTfBzWwb/BxIRSHOrZcP4slZsS9V80KV5mm8VYtbSXW/P979M6//6
ghgvAzYCaZJg8+sLJgpqcK14QU3r4p6Knu4eypNIBxeahwH//LcQjX99QckjmPBTTNu/h4GWjS+c
cWZwx+Jw8gUSiHpyVgp17Ac1KQfdGwzjf3+jf24kAnG+S2DHzbv7h8RW8V9m4fKSegoAtcHnQr72
v4FK//YqfG03JAtwxpX2r5+kv6SGO7m1ZF1O3/u6AHbwIAv++638eXEK10bwJLGwWM4fWQm4ATFT
FiT9E2hFeFQAbEipHGHC1kNajnk0BylwaXFfGfPbf7/yv3xvJAPfTMMAT9TF/raT+AvZgUmFpMVp
1RWx9xIms+NAwKTBYTTNXbchaPzvl/xDYnfL1MJugpKTrhDaR3/9RDGJZqseSdufmWtmh4ZtDotI
zk4ZJn3/lx2cy4wf9+t5Rmstnyoel1tK9++O/jZ37bFOhLevPDtDIrRN9GSMT6sq/eNQTN49Vqv5
dgVtcnuAkKSFgnNo53fpRxPNaEQc5jdOZByf3hpgyqq2SwXuGmYmNj8s4cAmXlGqq7t1X63OwC1o
0v1ZjsJF5NE02E27j6Pt3FUwLI+lbbbnhBD1pLMwqSp8uNid2b6m4N6Hxar7dIrpBifLfOYCj027
LkOjGbEh4NSKZqv5DlpV7hPHoFla5nlUwaxGEJN9WJl0mySO2IsSbNfmCA/t0XlqNItV68NMebXa
2YZ6mbgr2Um0GZM5o+Gr9Sn3auvOX5gxOt0yVcn5Udz+0SYYCJrORrKKh0e2uooB2pAweKfenvnF
cwO/tdF0YVelD2tJl52BulwWdf8qu/4LcmZAITtj6B4G++AqYGHT+Z4mwnrBR4dOcQqMY3FsBvth
sNprZ7v6UGVUp7dsV3frFOzNZUWJwIf3sCwdI0hpZSFxhvLyE1SeCgrm041Cjp+w9ryJZJe1mroP
JhfKu6Z2PyLOK1OK252+vvqLRS+YBGAd2u6Kw9SjToRMzLFDytrN3jGZW3PvZ0+2RhliiNGJNtQY
FLbOj7ag8azsLkjN1vgnxNwO+SfDRshLcV+yQyiAhouGcNxTV3ORj8awOkxYZnHOU3xSMK88cdba
2CFII7Ee7+tuqsxX003fV2CyHdrMB/za31rxj5TTcrVK5UVbjdeB7KhUCZSXDmqePJUkwdrNviBU
nmNBUSlRWq9ug1KRe1Ycg6E4bAU/cGxKuF5ccAe38Q7Z5pVHjKRXr09oohq46zJUwpGQBOn7zt2y
9d6xT5pHrZ31TlVcHgMCUXhzCs3RkJKIAN5QBtZ+noSxz/Jq3ovEwQjpAulO5MJBhL0nqdWeYGyp
tG+tU1Lz/Sj7UJWewrEj0suqP2g5VHFZdlNcydy89on/tpJBeMnXJontHPVMryCAa7VkL806Uwid
N1/NrHy0hiV5LV8hUYc58pLZPWwK1Y0P1m2roaAc1wouykBO4WfNU044VlQ1Tf2ItQzLnZFXzqnZ
tiXKM3eOZZpRl9Xkh6kF1W+rur5z5/6aBxiAcwx8Z3xUdM0V4uzSW8ifJHeGNXNY+FEH4kZGZhUc
MNCjC3AdxIcTTErdtfruVodYielDviAGmhr/h9a2fCZ34GBo87KoZT5mzatlG92lRkj080byR6Im
6DGwAAGCcd+KzTi0hQAC110akUPxqt3NO46tgYvSW81Y5O2C5xW5TgUxxU7Lll46LDs1pYBBlV1K
XujecdQxQ7DJjwG5WW2jpfwOf2ZL+UnLSBpLt6zu8no4AzyZb4YnP8uNYPgWL1gsltQLRY+9PKgz
60PmHbqbWqBZW4/EcYaItnYQ2ue8vCAheTeqUezUmD525uTtCI15rla2Md8gR5ZP7D3PF6b1mnoU
5GjUwmRFTAHSlaa8iWacnaxJH842aIbGtU75AEOY5Kl1SLfyaGtphL2Fwd2ootysnsEodmuRNJdm
olsnCxIA5Hkbd2uOFV84p6SwqHSrzZZ2o4D7I19ozVxqrM8F+GCKj7a0NIZZFp4VHQVGvdzciZJq
yN5x7tqbhJMwR4gRLAatZx+62ch39rS9y2lSEVwqzNAEW6hT79lt6JiWtZsSUcaZbStKXBCHdCbh
FgsM/7xWe9sZIQhtB9rVltQ05qvznoOuWAQiIMiqCYrbqGfxgjJWuftK0JQfLc7wgqcYFQnNA43v
GBE0fI1k5dSrvDnc7i+yRzFejAW7mbNwBeWucRKL5TwQYX0gIoDYlHJ5XAmRHDw1XWjTXHg/EYuy
86hUmz2tbXnvlu+0LtunbakP7UKH7jIE7LzthIuWJGm0rXpv7q0VZyN6Vejubv2edJjC8ZgVcbWA
kL00jC9vqNPULvDRfNZIO7LkpXV644vrhYND3apCfxcPXQ8G4uZvpoVRICGuPZ0dIM1B7gDv4yo3
p12GtYE/prwucdMX1nVQjEpRPqfV9w3yaqeQA+8KVVynmesGJI1cTmP9wpPJfKuSNapKmvYI3Fij
eXUkgrOluSFpJGluVRZWfc9r5OoqLEi+jO9p72/WB68aPg0lGtv+cbU3FTuNQQK4Gg/uiPOQpqb6
OmzZdercJ/yZ/mFCsImBo9mxsJicVenX2jabvb3Maex7qo4y/bl1hDr2hFKEm4l5fRvf/XoiuJJ3
VFoKGISr8ifVuNY8iDq/9OnxLpBEEbVgOeN3W7kElNRc0p5cyCin+asM9jahsnsEcIrWqTJSBnLQ
AmsbjbBNQDuXH6OSZrlc+QBXEul3RQeFOSQIQrbKejZmMvmTsqGYKTHdOGmbCvgJaPXV40G+XzMG
pIp0YrbpHRE97rEz/C0qKvPFKasXZyPmPrcK4mEJ5AxzGFee7xy4bQ2Juv1T/ZizNL9X0ntfvfLr
iurzG4+Vt6Bp6w9kY4eI1/PDXAQfi7y1Dt7GfBPUPS7E1aqfeq5jvE8mF3jHYwPWLPZ039NYnfQo
j7+1N5992wzvCGmSJyBIfU+QDYmw/j5F4f+0Zt4ZAo1ezLbqd/RyIb0QqIg1ngGfk/HgB5sb14BC
YEsodIOs1o9gqGMsDZ1zqBnTNVP9tUwpYCMSMK5Ifzp4k0DhNA3oUTY9PiDCDi7FgszZcIdThuAA
nEuRnv3ONe2ehn5ZMRl6L7NDOEzWivVx7p+C8atFP9bZkvJeZ+lDUXfel6dlXrPPTf7Yd6CZgbe5
F3Mtvk9u8K6Q5LTWPCFi7gAe9bEnNemKeviE6DonTRgBO/dDSf9OMofAdBt+ds84YHF/9MzZvY5p
99H3zz3GuZhrdkSf31TRMvF5D3MpLoPS1wHoJELA1+4JMXkuErwkrffYJNPV9ki3TRu3+EwYle4d
SnTJoK1JgwlLpQqieyySTNY2HsEsscycOcfso6vQ8bi3xOZ+Kh+FnC/UBy0kCIyAl0sZBw/Dgk8h
R0l6WfMS6SHYgJFlzY6DYIwFEbgNPs3nAmUGjXIL0kEGzkZ1R85QO8QsEuv5VWuRvuie6uDbeY6i
udl3tLLUZXAIOs3tzjjla/kMof4que2A8YcImxYzwiIiKYxDAAJP5/Iy7RqTvri+kDEZIjlIOj1o
FL6FyIzWOr8zRPFJ1AyjXM4ULoBl2rhPryboLzRHLBVPvnGbeZZ4PkIqzgtrrmywfFJOBr+8Vlxe
YUGKcLh41ls598vFcxsO7eCW4NJIOvCK5h05LTq3NIDaJso2LhZB9m6SHJd86O4He+qP5dB+derq
lcf9y9Y0M8XjPIT6kuMLfeyHdeiOKfw2MV0Nx2gpXvj3Gk2DEzaetsIqd0iKsKlGKtQ8R1qI87B+
vI3cRcOU187Ja7LpYScX1Ktj5vxou+DNmbvDbJH0mmHAfaw1zEiJvquzk+KScrtWUaeq5mDV9WW0
hzuseV8bybU2CiqHK9Q3sSMoSy63+sZFDVP889DMBB+N036q5+zHsrmS/u1p3ZdWEAViRqdvu4xl
4jWohkuluVSrGcBtZkZl5riwwJ5Ivp5OsJyVT5tdPZwkrdvVoBGbpNtHt8Dgg8QZFkun71b7Mg8p
8a0VejUhiPAWSTHttxRuySgsNPYNPk3yPJm2MFT1ozWSZoJiuMruabelPb5aQd37jFvbbeV5y7zX
Urvq0G5ed03n9RZR8slrhuzewwt1nrRgDWoZbd1B/ZN63uOaaHc3AtCES1dSbDz8uOmvD+sw8yo6
NdlIxum0FRSf/vye83kkWRvbR3kb6dKa/1vr85CgX296wO5+GkmEGR5FQtbTpOa/ePr+9BuBTbnA
ZLitfccEXPl1M/emgg0uc2/QX/4SVOLd691m7xQUEiYzOvQgfYewCmh1jOrMb+Acur+s6+io/ljX
XZO2tBtv7mMn/p3PHmo7bdFLmHvWa4YaJ6N5ZENiPbti3hGyPh1HG25rcmiAsm6u3nl11XvC5aXM
nTkGlLBUFVKSrBbojO232q5EnIgsPRaaOKI++0zE3x1xvflTX61PWef2MSK/bK+Le9W3/rOZUBqW
kIlpWIV4Isz9hyXTvaOIVA+9NA9zUnJ6f7b/WVVDIWddvHn18mY2GgeMLebnvMvbE2BzemCmP5lj
pZ/dwfhWiWA4FdPw3iVJ+Sxs/alJr8XUTx/tBCtEBeW4w7sk9o5ZlXtlN1scWGl1JKoy+IBKuIxf
00xRf+tWPKKWkVJJSnW3sXTY+d273s+mSzlTrt763XEY6FKci3nAPpIuEeQstpoFn0XqJoR5JeQq
IVa+ZoOS97Z/c27Sb0JbPQ83c+niaZ7XS+uEYJbGtWqKjSiAV8gBdalREmNsTw5zUPLRe8U/YuD6
z4313kZsFtv/x9mZ7caNbFn7iYjmGCQbjb5IZjJnKTVYkn1DyJbN4DyPT/9/9LmxU4aE/nFQVSig
jpnJJCN27L3WtxqqgLYUT2lTPAOPuGk4K98l87Sf3fhONefm0uVy7xqSpcPpHnSpT347cJ7RlfZG
s6Jsj7QgRGhFxmdqB6HfjJjD+jKbt03dk6LM3k5xAGBG0CIR9BpxZ2/y2fYVdERPWTbeDEG4qbM+
XxPRNW4m5ik8ytIPSuWl44jgjQg8t7MpHt3YpMKrm69QzI09JICvUFBhU/WTuRkKZHt6PoDZUUu8
ZNHOMNNgC5W69ayKJn3coebjAGmOKi19KaY7oWfKHinyJv0S8aY+WpOtefr3og6j5xGFzK1Uxh9d
aCC7WnoQM4kViOILT1r6M6l76UmDHe+jIa+OYvHrWDOlXM3GsGNRyY+zJqY93CXiH5c1NdItjkzh
cDfN4pZEyupFBCynA9LZ2WwaTgcYE11FsbbYx6DM8zwZLcM5penzG2u804ZznffDtndE5rutMu3i
MMs94TAqKQsjPOWTfgKPrt1WjsaIvVOetHosD5ggdM/OGVV93BXUFgHJ3306eAkLKnbpk6NPWoQu
f/TIQxOcMDiy2Y8dNfAijObgSl4twqaLCU6qagPZGEgumLXbuOCc9vHl3zclWe4ISNPZYzAaXQtP
HJXSJ0rpjhcq49Uha98SJiReOxQEewbT48dX+72K/f1lobrTJyflwmQxu+6BlmoTNyLVkbgoI+uU
0ZMrTAmElPymVgo8MAPjxdq4F2CMjtoUPLeuqnjoAsfVaJXlZq5VuUmGqFwxpY5XpYYHpWho/ygq
HPKwV72M3GCUy2yk7RTdGlYyHFJH286j7DfCZNpNHwSJIz4Af4zCY+JMFDbuTO6ovRElh8rULUHh
jR3GzW6fzjXbs1JZNBLEK5EFJV4THjDuT8RTNnz9+P4giHn3NOA0dRemBNZ6rChLx/yPpyFFlBtC
I8GWOAbq0RltLy8iPBnkTtz0ay2COA4Y0PUiQ3ll1onjBa2cB+W3BCOmiHUWdOthckYPntjvgext
lf0MwoggxgwhStdFoOHqbFHfrbMyuG8TRP7mpL+BGvhF7hMzWbpvOIZn7cSR87HW2vHRtGTtOw7y
z86yzvpomV8bYNNeXvb88aSVTyW+nRzL0Qr93bemiLvn5mxHMLqkaxX7gLn1ulHsY13NTyFsisu4
uAzQQjEpyZTgNDGWXw+mnHwrQYgx2mX1rA/Q40FhprD49XE3ms5wqM3XGSAkxLtEezEtZpG11nXn
sG8E5XKubZu+uAyjm9xAX6PnUVXRgRHxekqKAgMRi0vXa93earP7qQzrdZmY4TYdCEjW0qre9oQm
r6yaSTsZvRm6fciug1Nd5qLVPK1vvllpX95lefZgirG7wQIQrCoYJ9slKne2JR1c/WhVbJZDapN0
Ec3INDKKVc5cJ10PS5i2hDIPlocz8EXLzGHv4ljaGKOzxVCxjhQr9HUp6oMZWceINvwWGCi/ZZcc
EE1bl7jUDooxFvseGUJsB/nBwIWLnsGiLe+MF5uwIPzhurufuiDgdBzo6xZwHVw41EWFYSprCjwo
ifxwsZM0eyFtZ5Osc4ZkOxrvytpti9cgdp1VmqvDoU15DAhpBPCayqeehvhRKm1wmOBBciisHniU
pyfOORz0M+NHDpfwCPySjrGhHqw5ueCmuw3b0tmxU2WrwdLI89YV3+nTyRNFYXsoPteTsIrH2aiP
lNFF28Yn2+leQIlhB86tdl1MPQJfo7V2Y9U6RHhhpe2sm1xEWFasY4KL0K8iFejoCOKMyEWEW7l1
LpTkIUwLA+9Gr5FXFD4MtGCtuXBXupB3QzGhWsiMt2jJ1rALjRHscSKCDn4mnUSFAUnGeHf7yQv+
XuwML11F8csdYEZ5PaA0m1BGbRkCeSmnU9O3JZSDPD8iOpBmdAunfiOnAv1OGj6pCRQ+OwiyT+Tx
DPHeLTJIYB2oNb9JT+Bq/15kYisWRpBlcBhNqRCzoofryB233UJMd/QcR1pmYkWsCw+mLt2Eme49
z1RujLQxqEq0nPqx2g7QvwrrFz0DizzwYUdw03hGjaOP+HCRSiVY9TF6jUSiBw3GF2dsIN8jsk4d
ayUU4hpGTMcQT4tqU6j2eGPQ4C666ISpLfR0QT8t4DzuVfUljMRtHGrqvqedWicDOAQHqHBclQjU
zLvCtehGpvco4kj1NnobRa1zi67P3JuKce5nm8FQWOGYsh5Hezo0dXHP6k8He6Cjk7e/cI3PBwOv
RBaSh4B39B5opdzNoKlXej38pCHqT5WkkQA0fZotbCNdU+O2husD+j/2NK16CHr9zg1z/ZSazjP0
8Rr3ZjftGfWdqHVvpetiCArlnbp4uG3mxRJd8BpsTY2p1npxxoEeRZ5ZntB7Ov2QhIFN6A+Dpqgb
Gar4UwcsrT18BrWSB7IaMl8qn44p389kcaoI7LdItO3lOPL3w1HYZs6UgKU477d6PWLjn8t8bdct
G0awFfjweDOJ9Xj9+M3QrfevBnYcXSWXhwQq4k+ulLZq3tNqyvTRL+aSNbM18FflASdRc17pQOvx
QeFOt7ug2hgVVvGct9ihreabkGrXjBzX0WByqBWcwauxbu/hdN52lq1u6oJMTNPdOlqFG5nEnp3m
9v2uj+2BgoseWVuiGBoxSa70ZtwWinxypyJf67UKwV+fDdyLLc++Yx26oS32Mz6PlWVAeIMNuUvG
JMXukVPEtPmNEIW/NxShevmiIixa4h6mZMz2DJGKjV3PX9hu+r2ZFiwyCUq2+nWqx10wdS/jiB2+
MtOTrenlTRzAUYhjxd7HXQHeSAexraSIMB3RFNBgEFw1ohj3YR0TQi37e1eb7/rKbZfpHcWQgggR
iKHhN1lD6Dz2FLzhiv0IR/JUlzbqHDGVfsJmkmL9uYXuulN140Ak8IDcZQGl0qHd53Z7V1hugwcy
zzYujmKPPifqpFhhzGsYt2khacGpOf0kh7o9x9ubkZwUHFKYGDTflgIbkX9FvOKhggmAZVo9GwOM
4am0tiH+ec6mJsMCM94TKUPHTNavfdO/SSNNV3h3zkpQt7vg3slbPBq6LPFmnKQaZhcDNs1Nn/Te
sEhpLLrga00ih6orvrDT0fLWQmLKDBRP7kTlHOZZvk5J/KOi1kaoneJ7nOTBNg6H07C4O9yo0NcC
x0Zj4n6rFiKGkDTwm5c6AaOCjsfcMg/U5py01Zi/6eEEq8YwIU7IbzJwEPlPvR9Hly6t5I1LvNxa
zG67YRNvHwhyO+QZaC926mObM8QYu0Se3eKVH8LkjDxauzgf9yiPeEpL+v38juZpMGbSCydmK6Xd
bWYxPAl3HQSGedBLdJM0XE1gEr7Wub1XmlN0MvAdJfHo8+iQe9iLaK+aij+iyForSpnQow0ug66l
vuJWnAODWAWiCo8w6vSnhEjZ/QT921EjY6+n4iyDJCWNz3wqAo2JS9dSbEcAiW0n2jKsRQfoMJSo
7CDlNIXMbgIV5TGog52KDJt6ggcgEObCFNEuhcttaWbgB5Yd7VNwjH4zFd8Z0qWeO7jVDvdZEmIH
KWFIEukmMCQhmcwy+WtQ1YvrjC+hNT9Pg70fuokot2x+w2xFramHD7X7OunRudVk/sUyugc71rOD
mWJBz+paPwyYnTWKGE4UpxFNaKMYYPAGr9E7NgTq/Y/Xs/eFPLN4WoScq1xMF9fSp1S1RlVvIDLL
Xh84rbDR5gK6Y2VIGJopHWp66p/Irf7hAoRRAy0M1irXfMftxFfSqQ3vqJ/FuJGzIEDwjMYKXqHl
4zPZpQlG4I68e+Dt8U8lR1MczWta9dh+6VD2z1UIx0CzmNkU4G2g7K5q+D6eoPRbqVLZWj0u1xix
tpt9qcFFjDEh0ybZfkH/U9UTaxUG4YMDQiEpdb9rGnTxXWSt1FH5PjRUE0tVbaRf8LeGnxxkl5rl
75MlXx0Fs81BmtyqayEWzuqkBv4xwqjh0ISGb0vd6lWugu7+HA42FCR1/CRw/h/6TXCZ5IZpYMYx
Fl0T2mpDBEHt1oM/O62+S8OSJIfJWYVH1NRk41nJF0VhBAerc9O46qrFzr+S9hSvahc9I32OLWak
Z/6MlK2O9WqaY2YCWNdQDprrxg2/qg3TFWUnA7Ftm/ZMadOuyqz1shnFDYoYWvMPGeHTS+Iqgede
MeavVWqr/jQGF1p2M5wR/ks0D18s5rNOTZmNTfp1nCe/SeyeVSWjO6hitC4ZxpInyCExD2/1OLi0
aEK3eZY4qNtNqKuDRs4AGYa6APIwJW3L9AA6dknB4POa42doinXVPXDsUP0wmlkWDWUmJeM7xmv5
iZrqH+8XtFJQb+7iJgNc9neZkoymmqMvHfw4a3azm56D0Y18zW7eejPO1/XYf/Jj/+OCpoA/S+eC
VAcsvX9fMFVnlY51ybqqZ2tz6CsGytMzGPV+TW8r17vnjxeQfzSG8GvRbCFNdzGt/Q6a+KMVoOVS
5TScjf4AUXvltA4SkelrUMyGj/kM+coUAajvoaIuRG1kdp+sYO8LQWJg+B/1mMPc87oVUbl1wtrf
jpCty25v9moAOZ4AykCsxya61yUlflRABUHO/UlH/h8vs+nYS4owdxsE7FIq/vHVK7WqObF3o6/G
WbQS0tO6Qtnz9Z9dfVD3xNRuptJ4+fiGvxfM8R2Xxsvv6/6nNfPHRcNQqy18GaOPdWGp/ajqSlFp
64+v8p6tTJnv2og00R/SCrvu95l6HXaqyXNkY5Rbw8erEBvT8m95oAH+a+4+5CwC8qVdBn3ivMxh
wqxAD5bpt/00MI4Qn8V5/eOro8NcmKloBpkTXfUg2QKbxmzk6I8Wzb9xjJm08iZ9/M3198dO/myV
+DTVRuwprnuNClYuNB7p6ItyOJl18AP/LmMWvSGUqtKaB726yeb8QQsDi0F9fDuLNtxqqWH4iUl1
FpRDyLI2rHBceH0fyLM2e2Wbj49BbWkeeiGIWkHwybnkH6/90rFUNTRUABJ+n6X/eCrMMaiGtlYG
v+YpH7GnrSIC4lkIQRghkMGCln2GffzHiydQTlE6LGMp27x6+mWfEHcUj4OvgBIC3/LNzCICZzvx
EKW+mr84MQHE6Ao+M4rq9vWXxaRH/NJijsXJzpZ2dQSjTMMbOpCwMaIsQ/qInkVBcpU5hV8vuSEz
PrROp+bteyYxMpOvVdfM+0q4L4zjEQP1I/nQlhzOMacEfzIoxDGl5cdyTp+aeVwOUurwZUopSjBu
cT4goYLgAjPaN7Fbb8YmPJLWE1zAnkKk55ClaOoLD4cXag3vZEQEcQtBhO5FciSF0SYhUxs3ZjWO
a0kiyrp09HgFXKj4mkIepe7ZK7k23ZaYp++nL0B+7HUTkkRHAE69moOEdYSBgW8J9uTWnC1ahtLy
g8DWV4rq0KjqVLBIIGhXRTNa9GZMco4CR38Msu9QeGL2/NDx4eT0HgCN4qiAaCM4SX/LO/W5moxd
asfDRQlLe8cElGGrMO5bcu1Paq3bJ9NwNxEBRr5WG6Rl6vmmLeLwpiRGF1eN3OUJQAe0RcOhNAkj
CPL5JuTsvB+rOdga5lupcTRmmqOtk24oPDXW5t04IOXXuguawuI+x3K/AQah7AuG8QqtRFgNwcoV
yRezxweZYw1exVZ/B1y73KtqtnOTetq4DLCt0rm46EJpiScbyAnpb/VwlUz3HY3WG9Ua7kad6MTQ
nTdOXao36TD2KzcgN32xzTMo59gsKrw/Mps9pDtfdYfjl1uqlKKNeGrVzmsQAm1q55iB5dLCeUMi
8riuskY/2JLIEdo1ZX8fasE+RLqxiRuWJRvt+0rntKuhJNuXaHH8BI9F0mSll4wcalSdAZk5C6Rn
HBZRMHTjLh9UP6qieRdojsv7a+/RIAItqY1tVGcgmi2l2NmB8AxClW7UZNpoUjHQHnXFngULpaGK
xrIE+NIQZm0xMvB6XRa8HZPyJevlnnIgOTiDDa0HepsSnm0Ie6QwCJph8tQsh0c5ucHeSIdfsRXo
RyfuogsTKBc5BCKbJEO+PH9RYoytSYMQSZ8J5glr+SRpwd4p+rlPRLopaS1ulKhSnvWHikPfMYhR
wyScbBtlvsBg69eD0CqM/chH6HG9xGmlIDMnv9wcpj18KH8YRLAXD2hpqB3GqN+SCuSBXTVPRFdU
2xzJlm6W0MC08cdIUXuYQi06G2m+DsSSP2CDZIv7XFtVmaiYJg71Ro9Mnu6gpHINV60qg6/4Rvf6
4Pa3nRsAQ0uJY3JsRs3EEDVebaWWnyBgo88j8TRlDVnCVXjPO4zmi3rCG9PkvPTq88iQRyKhLm4n
ikuUeF3B6Lmjd7Fra3UNuSJAjTaS5xe5HfSHmI1i5oSBimm+y2oRbFoNyBCxWzWsSeHymcwTiQDR
GYe0GVtyHy3B8gGW64WRbW7rz0qKd9ABJms0e03qOLxDLu77vwuZOp370R3syo+7bocjE6IF+sEw
zuOHLpZeZ9W+gqvuR8AUyp7RrMmBHioe6q2qbKKoUR4m1WpuEk3A1UyHwicZgeyX5LsYGkLaS4uw
oRGUlx2i2p7nfj4EUJZ8A30R20j7VNE00gl5xR3b1RAGWrGpoxcQgjdmTGOME/prFbbfPt7or6u3
5Uu7DHqIcDYEWKirLx0ZCbBMq6v8/HHq2CxkNvLm0Pojg52osWhQSg9YZf1ZZWUsG+OfZ0AujN/B
4h9k2yGmuNo4kwwGQGqUFWlO/ctQc7DBTZ6x3EwvmoMRNg3QQI0i3/YEcVWNXm3TJbe1GHo0mbNz
7wbBQ8jOhWwJ2Lra5NSCWXQfhUlAO7qlPREidk1ytNNQNRy/LRvfEN9c5KUH+tZw/NTpZHZGC31P
4q8aBnOT5zq4PCt0V7lM7aOhIeASA9OGRLEhfAnSQaLWlqfS+IIEHXc8ORvAfX8mhn5yEV8/wdg9
2L14BZ/f3xTCHU/WYG7bmvWjgzefdgT0hpCifUWxba8Z3fsyE8bZ7rP7LlDHHVP3bYOigi0UHyHv
THKIynmr1hVkP9S9+yaA3spOkrDEDRtllMQIBe73WOUkC2E9XiPQg1dhIr1w6cbnBmf3SM8ueh08
96K4nyxS1MtK5ywJlLzmB7g3+0JH8KszpFq6UTyXp4COEqqnQ06mYWS3zb6zlM4vSlmgBjoUpCbZ
pb1y55pWLs3YWJJWQLjCiI5xO6GU9iyzRLQ3lsNWQurdaFP3jGJJeIHbMiI3h1sjg1frIj2B5NhZ
CJ6cXxPiOHqIAAeVYuLwXN6NCV+vTrv6jHoZwqUqdba68xLjs09InFj3ivmFHF+VtEBqzgGCeZA7
+49fkHeBlzyh8B7oDsHHULFxXdVZFUnCcYex1E/jYoIbUoNsMk1nHarKPjITDPJlrHmC9otV6fxm
rTeEcj7EYUxjWt19/Gms67r896eh/ic3mNIcNsrfi5SsrNo1rb7ykdFUqz4CIzPrP91Ae7Pj6KDk
wCpFBUbbKDXJGilCiNTObdi7HfL25rVfflnc+rXykgT1jwSXZFsOQHqkdQ+icROmtdzSKL3kWflM
ixudrqYgs2IHSOPqpyPnl1bqaOnt4pi08G1sg8XMNgnJqZMXNSpeE5kbnvosKmnikyTdUW2iF4vm
I6QIrD8VNvqsI4q73Wd6+6Y65pts4kdnlo1Hwtkh0XhrP75n17KJ61u2lPB/nAqyPmhR+7DEjQtY
DnllQ48vCS9Iy79+fKV3bYDfl3KErVp4xpb5yN+XInuH41meV74M7R9QR702sLk9S3O1Fw49aLqx
EEuVTdeDbR2w5n78Aa5PI8v14astRH1Orhgd/75+A2zYnaOw8hESc+ygYl8Km9dMMe6wTfC8oOxr
g/BRkIjz8ZWXb3a1nCOJx+BIm4ep0O/n9o+bTBh4xd5VFz7EfU5/jboHWYANBTTGxxfS/vEdTSAy
qgG5hsGoc7VxwCWoScWqCj/Lqtuqnr7oRfy1sIDFqZGAsmC0XlVW3RZDobJCQdcu56NgLgCjuTcc
UdbVRDJUCj/2mDfWxUZnuCy30yf9Xf0fdwSLKf5WjqMOHo2rN7WE8sZzh7NV2M1FJ7LNxAyxduN6
5+RLHWSq9QmO/0rDtMGkmfTNFBWglVENE2j8dVScaU8q2Ebl6MVX+Y7ubEaenwyA78ADGfpdHWK3
a+Jw3MNjMk1t83+804z1VP6C7k53HELE1dNc52kZti5DEmBL2qYV6VuYL2t/IQ5jGGVrMk1QBsjM
vMwEA12cWNJrXnJo5Va3XrMEslqYVWKn21K/RTKrwWhCsDv2nz4T12fh5ZMu+bj4NmALate9XUJl
K5VOYg+SBy1DYxUrdbJMX8Pv7kWb0UmGy5jU8Da6ZwQDeypqsQXrjgWLgymaIfaoLBfaihS+UQSH
j+/jdcPmPx+ONiQdCcBE1y9lCf6iDSjfSUyANkOBDeJ87D/rQF7XU79/KEq5JQoZA+n1j4V3Mk7A
K7FNL0WMM3ZvUyBJW8iCS5PIn62lbEtEViEb+WAuOpdqvP/4e75b/ZaPoFms+EI4OmX01ROvReBB
WRM7H1st0/WO07brgNotA0gOZpNSdNiXqEUCljscUsaAqdwnH+F6e1w+Aq0Qkx4sfbt3kqw4E2FZ
D3Pn25NxZ04NucHFgpEYwmPdoAefEfsy1ZijdTrF9gq5prW1smfbmD4T673roP3+KK5mgIgSnPWu
+zPqQIytjonJzyMUmtB4iH9M8MPRcM+2Y6t8113ScBoyZ1UNQb6MjPoEegfpcHgXmyLaaGXxEzDj
NpfkjRYp+vulA9CR1ritq2rTzkpPRWt/Gi/+r3to0FkVWOQt7uayAP+xlDPLzqLKinmSyPncS4Yd
RMv2m0riKcjn4lxpzK0Hl3NCJ48xejbLOCshz9rHv+U/Xht+ScQFFp18V79eP1FJK5CizNZH17GD
FgVnRPH/fy5BaIUmfpd3S+XwxzftbChRuUoLLU7774kZrNrGvP34Essz/+e+yFPAo4hMUGXcpVvX
zu5BsStLa5zat8zs7ERxg8FDP+VBtq/HZtOL/mTJ8ZO9ePnYV9eE+AnlQBUmq8H1XpzYdsjWQxXQ
JWCQi+ItJs/HiJhE21i+Pv5+//iV2Bso4oHSusillofpj1tY1kqCZpvIhHjMfykVigk7+7+a8dnl
YcbyECwVjaAk/Psa1qDIKKMG9QUZ1ehSYj8Dr7yiEg/Xaje554+/0vufjMuxm2iOLixYcldPhdTS
BtCTQipr4rzSSTxGNf4NxcBpRlgpCF1SkzUiHz++KvOEdz+bZjEQpd9OsgxT4WWT++NWVmrsZrRE
Sp9YZxC+QTydhtys1iMxpJpIkc7PwykLGd4PNpj83nU2BpJ8dAjo2Zk+yF082ep2TmhpYVM9FFhB
V31nY6quhntmUVT+UZoc61C/wdwMFgnn6qZBPbkLC0QHpq48avQg8lm1Ifrk7loNWvW2dtN534f1
G0aA+razA68GVEJX1i1uYvKq0G+fI0QRW2voQi9DQ3lXhBpRHsoXJQnE3TwWmCeV4H4EILlmujys
C0FHLwzjh7ErJCjR8iHpp8nvtBYkLgq7sYudvaLWK10J9bUZKsFdYMvu0E5Yki31MQ31TcEvuFYG
AyRWHchTh7XAzUz17BSRdnY7uu6zHMX32VLeDMw/4CkoDAMn3dYSTkUT2BDOK8Xw+5brRJp8QU3P
pHRwbpNMJcLNrTEsNQ7xfaoMMZbiyA4RxoXhMHoKn29VDyp2kxYcm54q1Tqd5QKEtuAcLfab5UDa
LK5SHbdG1g+H2FW0LSftnGjEtbsMBp0FLQ2c6wb8N8Pp194014KaNclyjA41v42Q7A5ZQ1yNgYEu
pZfnl1jRCBtFZVbPK9mAiVqCNTH3gfsaiw4SANCvNVNj1PeEk3qUbvAXmqo95EPsgbTgBsQVlmld
Po0mfdvZcOHMJ73c1bqf5HbBzSPAXHfaO84yfg3EwQ8KZDkKbtAVkB0swoL7Ng39/GAsjIIl3oZ+
xrBrVXfPcDrZTXgHBs3Jb7SyUm47xcT2LfQXRCLcNgeXrJH3kLVxfE/dVsok9bQnLWIsMHa4DpWF
wg63emPrWXGTOsFNEpKs1FipcQKRlqn5FqwCzehYX9smMiW1dQqCTfnDkT5cYGi2u9A1iYGBYXsG
41DvDKffVY31OM+tcm8AXGConzzjF9U8onj0tWbld4W0DL/kPJr3RnhRU7/CdO3BAFEvNvuuGID+
u2hdNvkQMP3gUImINa483uYBY5Ze7SGldRcsnd8SF9uMKbM9XUINHc6SKhu2gIogYMwdw45h1o92
ZP78eAm5PnGwTuI6Qqf6e/fWrtWAuWQAn/dW6TuiDDZzZ2krteq/Ox1P5sdX+sdSRVDBoqSAV0Lt
fbUi8z7VReJwpTCtfnWOoTDgpnss8nJYfVXh/nXKZ0LY9xvNwtFZ9gDTtLR3EJjEDvoqpnvlG22a
rtNwuK/a5T1p0HG4C9SdBOwah6yHshi4ADoK/NwMGSeI9XQ99rn+2Yz0/TargwjnJEroH2gw+2rr
g1fjVnB2Ml9zMNG6U/C9bG46ckjqqbh8fL//cSl6PpTNHG1oRV3v6EOQ5YYM6EGyrr/YE7lDvbEz
iSzgHX/5+FL674bW3+UDh1W2UQswrKrbzlX9V9qibNgDIr9Z0B1RUX6JwwnnpZWFS4APmjKtXuWh
Xe5UMayl1ar+kA/0dYDm14H4bho5E3BiVEiJTvE9ld8KrKU7+LIQJYcJcmdf1UfXTL5ZQ9oeSIMZ
1ukC7krUhTEZOX5aIWKUIp+Jol9kgBEdUbWvlDUb1reSKY1jNND/JFBE+N0NLa72F3bAt2ki8TwR
YEcVeYFMsXg8gcqFfCaG+2sNGAOGleqrniBTGGQ5r4cBEWGiMF/JFdXPW3Ol1tb3pCxCHxfyBX5i
usJXCzxR/Qp5+W3iXMHarA1+pjYHBUMHsIjgrrSLmEbXKhWi9dsx1lcJBlsc4vJnF4tbhMoGkUKl
e5oNa1chSB566Vu9EMRG4Bhxkkz4akXKSyg7v5KxuZElpB1XJrW3gFzSrkn2rTNgCUjLHSkT5XmI
cmtfhfaJjBJSdGiLbKzeIVyLpxEf2JOeQIBSRUqwosxUTjqZvc5kKlB7D1+rUuh+g9TwSAak2Gc1
QyLW/md7rOhnJmSVOeFmsZt/KRFMc6Iv3yYt1He5DFJPxPQtMsjIhXofD2G8w3KlrboSE4ubFPGB
CgWhES0vKDj5TtHMHy1r78ms8N591dpKebQLVnKt128sUeKdVvtzbgheocpQbmQ3PTohLurAFvpa
2utJt0LG2rgRrHuc6c0+Kow3FKPdsRQ2slGC4XfGmN2nIW6UuBmdk15PWJE1h7dFf9RLmE1hjZ7K
sO1qi1r9AAoG7KbE7N1PsYlsv8A0+Z1Ypta3s/Kupf456s2wbxSGh5UTRFQ1Ccqh4tZhAramiJjo
e1emn+go0pEx1XfR5GcI+IYkXOeYqfZGrtxDFV2YsyfkT/I0mHBempnaOLHp1rBjEYPHsY8bKODG
zrwaWpdB1YYTYczutoB2tFG7/DFqiU4D5kRBZHSVh9uPt7DXKAKi6hcrIiLcFBYpoDY/JEJrLaN8
z2mq2za1vpu1sMKJgVNKUchYIKmJfTwG+afU1Bn8NOdqmH8FnfbsFlV2U9Qqxyx40CBKiJKx0p9J
Vs2biFkDaW7GLqdyyvXMOvF+KqsWa47XVGNFygpwOtNR3G03KT+aqfqSNoZ1ix4XXUwIbOjjJeo/
/Zy/lihy/hgf0ebAjge93/i7VA4M6P1YfhO/5VztJRZvcgUVFCqW8IopOko4K7uxVjs0/CHcYrMh
RAL8cK4W/C2z7htpEV6UyL1aNBlhHmSGs5gpvlbJC2LsaDXVmnEW1goZwjfecO5yo/jR7PygOQ6c
uKl3pqIxbXHsE9qCchUjMtmXRhJ7CreM0g8bo56553Hqq6NdRC926/xCsfZLxNWGshKrugGYgWHp
uVDNBRHQMuaqwRLEU0MctHwiJc8+hhVr7VCG2bnM9j1gxe2IEv44j1gssv7Noi+wn435UXEAoWRO
jlC+QbYbur/UtvEUIy2OY1AUu2aM7rLY1lbGNDc719hLQ5E3RfeVbsOT1ZTN3WAr0K6U/hw1se2h
DGKyMKq4ZZXQz8YOXzAZPaOWuDfjSMAPiiF9jbpm2phKA/EqjfLbyP0+ui+5UX+Lqcpst5z3ItTv
LVW2N2qsw4ozBN60LHXudLgnKMNUryid+Dag8J71bGtyFl+bnX2TBjK5zSd3wqrEMbmI64baC4dA
qTjbSYSvA8r5AuEHy1q7LnsHSk+H21A0aeszMGKK51rNCSCLCwJHOviseqKF1GRpiveHKe/mcwgA
ZZvr6nay6+qQqU6wVdZNYVd7M5P6J85R61354nJKZlclIt22gIdeP7GZzK3ZrtHZzFVDmlbVE2ZC
hM/Q89WMrP5utnJcVTh9PbOMLSp1Ae4E3HeQKS8G79eW3ODUTHAT5g2xOCig/BxjOPk6rrup2c9a
VMu0XLtDiuOE2IwODO5Y3JM13NzLJj/YAyYNzRzdA+oK9yZeTMd59AiO9EW6YwgiOFoVqXk79yBc
Z+E03txl0boxCIbsp7HzhsQECKnk0HsYFkrb1FZku3brvBhvg0YKclxmSB3lqTU5JNgJ7iLAxqwO
E+fC3yvAf/0Y/zv8WVz+86o3//s//PuPopzqKJTt1b/+7/ZncfOa/Wz+Z/l//T/qzmNJbizbsr+S
xjmqoXExyDZr11qEYpATWFBBywv99b0QmV2P4czHeDXsGtCKGQx3uAO4uOecvdf+9796+zv/e3H/
fx7++JFXfxzvVw+3//LNL/Lyf7/94qV+efOXZVaH9XBtvlfD3XfZJPXrm3Cg07/8n/7wj++vr/Iw
FN///PCVvlI9vZof5tmHv3+0/fbnh2lM/r9+fvm/fzZ90j8/nF7aFylf/tjK5CX7dvt7319k/ecH
xbH+hTIMLxDyPwZBCG8//NF9//ePdIeUVJrkbN8xMX/4I8urOvjzgyb+ZWpQnbhMIdwar7s+mTd/
/4gW2aSKcGiIIG/98P8O8M2J+q8T90fWpJc8zGrJ6/4CcAB0iLKQEoXBisGB3NQOMgcYpHWat1Q6
QnLrL4W9yYuTi02mmGUWfv9zSgHYKrtmwOy6HOnQamSINVBSWhxNKqkX7Rf2k258ILPNQLKQY/tV
yQ3JrlBRGWV+q7tTgOOL31S9jNoUpKDzokRXsyQj0z/G8rNj7tphIWJiE3ckPVaIv34U6REgem1S
854T/1ioa0MD12nAsJnp4smhPTD9t/o0glNjNzzL+71AxJSffXvT9XtFe+6sDRmes6x6tM0zpHy6
EyK9tvVZ1Rgdi3nMDNCpPovxqy92Hjts25hl3UbaeIyORvVY6fuuX6r+5y49AuLO++9G9kWSu6Nt
WvXZKB5H+1KaYN0W0t451qXUN8QtzghVzOAwhmwp70d24YVLJPSX//yW+xjGYfH9W/hyeye9uQP/
v7vnmJL+9/fcfZ7kaZ79fc/JNzcdv/jXTafZ7r8EqFBb4xFFz30aWv51z2mW9S+qtkk/ADd1un/+
fcsp3Ki64H7kycBsyEI++uGPv+85RdP/ZWiMDRjjOrBOLPc/uenelo8U6AyEJrgot7DKHPC2MWAC
M7WbfPAvEQCJZdQbBDpkA6p0Pjr0BuudnvfbZ91fb4c++bUxQNv2duDVK3qoiCRgJ5U453woEwgx
2XstiH/6TCwfxOUwqCBQ6WYZSdJMGYF9BRdqQVhErevMAkS0BLmKa5YYzeqnk/73OvZm3XrbXPnr
Q00dfAscqD5pot9uOclG1MVAeuCl0vBop0pcr/wpEcdz2FfaaY25o63Y/adassvU2DsOA5ztYkAG
mldAvfvo/jXCY3Cid5oDbwfir0dG+505Na0RvotbL6Zf1raW6lp4CTsk2r7ZPEREBjpD023seIgX
uBa+8tRoruU7M8df39iiUTDl0E0DAEe/OQXSjlIaZyK4SJWmJFIrd2Gjrty5MiGBhaJD14guG2r1
SQ095Z0d1c20cfrYfFSHvf/rxsq45bETfOuNZhKHFy+tk6VpN8Z92lR7XaPrY2m4mUdqnIIKc+U0
rMkNBJt3rol/+Pzc06arq9P4yFKnn//UsMc36taZF0WXoSmqOZYcyKoQujwSiNApJWxeRf4tUQs8
eRb/6fcX5D+9OSsGbjWE5zyfb7pPI05wT9oyugS4BhE+JRC3vDHY1nGpLtIuWrZNqBG4A/Gg64qv
77z5NIv4rwJs+vJxy3HaJ8Wkjijq5m7Q6L+YmVVEl8SlU+r7hAlYsB/p62KBgXRh3XFH4vLXmnqT
V5XYZg0zT1SdJtOTyqmrvfSV62hCVy30di8DUrvDLJripDOThC9dPiRufYWXs/Ya0KxjEBeLzk89
+GOkwxn3Q0qUrkGnZW12WrGMMiB3NKO1ws4Quh3TslM25G4Sp9bMW0xRhAuSV1zfYTJ1llUq/UNc
+uvKZN5RxCR6hpG/TyTiOsiuxR6Fdr0Isjpfao7Hw7QEQVbU6lw1aaWAeiL5Ki2cyRWCG0J5DAEr
7f3pD8i93VLXEK9hv9koWTyQ14P5jkEz+X1swF0V/1hW2eqdFMMXmbfslPtMkLwSn6TtFOcJiYPv
or1otPwW+vpebSv9vtaGo4PTBSHBwg/N4CwJ7561Zpts7bj36f8nG7u2MfaCitxneXCwrQG5b4JF
tO4QGFvqt6oVf+0J3uzCf14UX5eWm8tginRiT+g6KHF+mW72Bsrc0YsuAK5gHYP8R35UXmxLrdaN
DsYpTEJCUnP4rZUZF2tzFPcQn8qZr4lqVyDYX4ArcagrjRg4Nbr2gszsmcTTn+e6dsgB2t5ppXcN
7DG5D4OqP5TtcASt+VyYYfRk9Sy0sUWMJ1m3aLucvtqm8juYmmafuiiWLa811wNwnplQuWCsyiwW
aRTvNfD+pCX2l15gZ6XGsR4Gojg8ksovOZfWrhUWAbYZidm4qFWf4PTSj8+NGtH0IcF3qPAMMmmg
seMHh0GIaF8FYsnMCu+LmvaP9jasISd4Dh282GuUUzuqG2bdDBbKKVmBGGGtNP1liW9m7rMvP9Tt
WbPkzMwoAZXE9rAb+d2iMdAgS/Tr4TiKNYHY3Rz0evhOd13/9WlKp0JFsQbQzNbQHr1dyuxBIZql
8aOLqkJf8ZoRe3PbnBJNJtsgiYe1avreir1mRMO3eRqdojsGRYa/umDzOdbgJ9Qy6nfI9JclyR/X
sPNV3E/DwuMhsKM9RU8Bf/oClES7MRHCztKcW2+IwHnnnrL8/fp0Y9x6XZ/EtDZOugH8hrdqGPRt
uUvTPLqE/rUYYTWwHIv5qGIuIA9i21cJHAdAlV5S6Vgr1DUt9rUz9j7ptcSXI51/p61+I1ubjgiU
Evs85HnsWH6xbQV0M/SYWeMlHTxWMnOtF1Z0Ap4dzUIlbbYOso48NsZTR3av4oYbNUFVHjfqo6Yb
J3pr97ZJgwth/3PduHdxRlJinY/inWcawpRflnbsi7ResLbrJolw089/eqp1ITJYJcnqi+ZXV8Ng
qmYY2temSZK948C04UCxSI8npbGJaCALZJXnxWW0MP9bbrSlMUrA1fSH9PMYhwSe7tatgztJftC6
EptSc+o1/WeA6lGp7hRfGe9Ed2XgR/RRB7IS08948SAHOaRF714fFlBrBkKeinzRZapObk1wriZ/
o2ETZGpHMtwnPTDEgmTuOYJsaz6W9peyUtZlCUhWV4dym6tVNwuLksRbBy6Ag1zxGjv5rAlECdWm
fAKlK+d6qX3VUz8+atHHOrabB7covLWMGTmBgW0fxjSv5qYpz/R6WPFG1doXhcS3MI289VS3T3ls
lsecCrbi8rsaohLo5x2CWED4s46mWzEcIPLVR6AQYpXRsDpMYXhWGoIKdtR6nozkJKMeNlGJKd3e
blViX2ouSl3N0Vpn/lOeNHSj3Y8Vae6HFKfePIxi+6Al3TW2S2ttdKqxovwHwaUw6vSFcgcghjQa
35XnzC2/5qPp0CPESiFK1wcBjzDx9zeg+Q9XEflxLu/CNNL5ZXemg2n08MLWUDlhlpcRLUNjlBkt
Ph0FYZK2SzkmdJVJkDxXBXFCMhcQWyNk9hUCsUQHvFRUVbGtU11/VGvNIqPbn9BAxsUEODYr/ah/
api+VzlZQDCZrbtK5/kuWu8gG1UyV67FR9BLo4tESoCaXTCY0FdWg5cxbJSd5RvKzo7go1ii0haR
oZBKzgDIRLBw9nREV16C98Jp2p0VZuYxUyyxLUNWe6XQ39nMvcpk3j5IhUPLZlqC0S/+6h/WAuZO
OaBfzQbn03XWs91VnGSMV1paZhd5qup2WPuVTxZw+cMwwxpHZd2+s6m+CdZ5XaUmkBmqIQibBi79
tze/oipaxXrcXARpEaLWrk4+2McercdMN5sfqBLaL1FC6esbWxfxw11c9OdAxl/JNfM+D0YHHRxE
tjnCPlNLwOkm89FmZGg+Ro9aPwwPjJHcU05az8xkwHePyhUYhFEeIBjOIJTm73yiG9v/9IkmGZQN
PQm7DRfkzXKWZ1z+ha10F0GA1kq1U2MD2aAGa1XCkoFFtzcLH1FEY7Lb8tphMroVqwJZzNYLlEen
93lykYSxbwn+WiTMbdAU2lZ3ADi1YRwdZbL8Vqr9hKPRg5NShheVeeccuePwGZHxXSQTi4jXkb6T
J5hX1VBzRBg0a63ANGmGig4XGvpiPDbYszrt7HkjMEunKRZ6lItZ2YjuySjnnu4sAMBZIP8lgP/Y
IK8zKQYyAhI8FanW76EDxnOHcuGgDnJK4xi9ExJIA0uLuVHazrow+/EeciYEs2Rw71wzImIhRUIU
kgk+k7T/zngdkk25Lw2TsA58nBeesu8p+9y3WlXOyatEHkGXhmudq2ySF/z0iMkttUFRHOkXetna
nCRsUJ9ubLHgufD7S444xK23Zko5zuN1ETrK3FGB9xcT5IKYLWuTpMCUUXrOVNGmOxH9wFo/pcoT
K+gPcGRAUDZrnp50GMVV9mMJiD/WeG7Rd5d5d58aqJYSHKUMipZdKeWq4nEIX71T/vprmgLy9whi
NfpCkC/RD8+pn42zcnAkTiQsEKHTEHCWecVzyxVlFS+uNzqH3I/vG+E+1Zn/Ed5bs/ZMWKe+jjDC
6OJ2Fzp0CmHHBYvEjSOmpjqaqIF8YE7quNN7s1mybgZLlBA0EBN3S8ac9dSK8gdB76awn/1OPpN8
UH4C2jpPagdNjl2Kz4ghno3WcO/8VpBSZUBw88YEx2FXOCecqk9og9SdPlmBu1naZdV0LcTzlk3o
yZYIKcy079cm3kTSM7o99u2QoxHVO9q613jrnxe6ia5CYiFrLuuMSUPl7alv8kaoQ1yAWE2UO4UV
BsiwbW4Y6BVMZHI5d5wG1b5f3OPHARtdhAdmkQnieOcM5Y6SxqqNxywkn15XzHwTQCAl/a+WCxNS
2U4nKVUnDvud/eRt8+f1qKfpzbSIILG5uWCRniD/UVp50SqGuvXkftJtbK64kN95cP7TO01uAZSU
SKnNW7Sw77V9GoWGvBRl9MygtlZ6LjpUpO88cabezO15oGlAgxFJJZ34m0+EoMD1Yha5iyUJDKQy
nqHlq955k+lFbt4Ewg2FoeUKfBC3HyatA9xbml/jJooqmLaptoZaCRpz7DZoSRe6s6tt8gB+v/e4
cWyJqSHBBhYzCvIVg2HHzTXGFom2V23Xl7GERqgzi9khuoaZaD8hkSivKU/5UcGDBLr94KtKulCV
/keihhjm69F550v45dk+HQ55AAjFbHxB4jaVOLH71ixj2VzqLtgWEp2b0Sv12lCY0AKkvJrsk+Yd
aeabRIPPzMPlQAiHyXBOXn//zUwN5ZsTwlaMEoQFGIn8L7MXlwRDEEHEBOUVYBJzupa75CuMGnFN
RfwycjgHYtmgeAzeeYS5VZnquCWftdsFhXePVNldDyMgVxzDMySH+9QKPtqTvcKKe29TIdyceaDc
T31ZPndBYB6Z0lcPeiqg2WjvrCU3BKXX80x9MnERNVqfwDDeriVVHPaxjd38gs2xW5C3OOWGYIPP
iDqccVDmHtgB4OBSqYhkSu2dFntXqBbuOS6HY+jV1rHNkCiMMbG0iAXPVRjY5z4P7wpNfu5GqZ8m
Q8c2i6ZUh2pYaH2XXC278Y5NCwqtrVfsExn0uAiEKxxQbEqTauP2hnMeRfotYEO6Tgq3orUxfibt
JNzSRjmWru5tfn9i6ffdnFnUygzWEJijyMOv83oR/vxIHWhbK7jRL8wAul0HFmophzlKIlJsLUBj
fr4g1b45sKfx0d7sGZx3+9qz3CW5qHeuAgjONqJFnvfDpWHHQfxFR7pQHVaEyzPfdR3aVrIIXpru
GkpXW4zBEG3MFnutwPe4VKLYPAD4Hg9dutMjDTsQiDyySYxupQN5uKZ6q6/5TgvWaOesxhXBLfRp
NoERA6rWSmzXLtN/JZHOrtfgQJhgLpepNO5xQ8M/SwoLxCOu08btT3ozy6bheIbjesP2094YzUii
MHGtC4bkzW7IRwpmoVwSBTZLF1ffhRpjHHYgsPYtrODY2neZp6zsMmRH7ZJ4TNdC7MfSCB+jmEJ7
8pLJXmeGQS5AHokCQnerQNGqH+kghGtNMdo1cEn/XLTAwBMzR/w3QCIwMpUU5yIPgUCpJKpl8Se3
r9JFb07xWqmrwAx35kZPAE6RAsuIiVLCsuKh/bE3ajWdtbAvQaf2EaeM1gX4uHHvDeW+Qr2y82Nr
mefa3iej9a51s3KOJoOwsUI703fvFyHtl01UaDiEHb9eFmq0N8qxm3uDXRxf/1A+pjHx3LYZuThS
uMh7iecy6tv+pCZ05IZoDfFgeB4Lf1jr5DMCXAXKnBj9YuS8EaRJLK/wdP8gXGRR5K4i+kZ1VZbG
Evl2OquNQhyZgewMvWRjF7EmpCF9cVNxNoqtPfd+wz41CcZF7xjGpepkvgzVtlkGGFqmxzuFrvOQ
LQbyHrpc0h5kgdoJnxyamI/p9w99n7ZX3zgBtcMc16bKpqvsh4KUlAdzUgQrbT1QNDNKrfvqItPo
sSPjauXobUy9qLtAaqqIGIkZT4D0Tu80nUowCWf9hDJoKwMpiGYmUKm/1kVWsxKCFmWX9iOOqmzv
BrDKBSEEc0d44xLEfnwmVVmb6XXbchZho9PPnGXOFEGgud+jlhz3tLSOpmwU8nA/8TQ8VDacpjYy
6HjOBlONv7sZ4MQ0uY90MwZoai5tRVRMltnNSWjNK2GE2VIYOfczNLyZFofpMYtZvJrOIRYFyQty
SKRt01Q4qavHRM8f4jHTlzI2iGjgeUewZ1YsItNNdnHqTMjwtj4SqgzCViFUrStiMJhpAxLDbI7c
zyh0BpfnVGc5Mw9j60KvCaJL2/aLpQL9jCxyTJBVimWSZMMi1TL3Pu5+ANsooak14hml1NVsxych
gvwag3hcK3nYw+xn5YGZe1YM8CZJOg4PulK1KxtTZJZTpKTIzpGKdnqnPGWM3M41V5AhMtqFpDvc
BdwPS793tn4Ytnv4dTTp43QhpYWQxne8Lfv0gJyoekU6V0/HwJFAZ8p5m6Xuvmq84sFvkmJODEe5
ff0roAu5Zm3cC81DSdVtqs5NH6IGpL4adD/QPMkVt/LUeA3bDdlQGTwaJTCvJfCU+wLizpatIdI8
MczhnBYfEYPvlamf4bcKMVpqN66GfdknxeX1Dg6ybLIDx87RIZeuArwcTom7EWBPpGnZMSzCcEaG
VbDUa3IFap+Nvm4H6q5qgwy9o+7M3dbWL04bySO5CmcD6PKC6SOq3MzqZkrqk7rWaOEJhCTN9Kz+
RnZnd9DHtZmVGuMQkq/VkQsjEU/kyk3pKdnRlmFD08il+WlEYm91npzVrfyeFcS15154TXQz3Dvl
KKEN69fAq/RF/q0vlJZnvwGp0rVK8sGs/uLDKw0ivwG96tg7wiUAKdbVUqtpagZpUcw9T2n2blS0
e0Nl2AI9g5uh2TRVZy8Mgwp3QL2yNoL8wr48u9MbE8BqvE9axERi7LfYPddqmM0k33zQOMEXEQc1
lHXnJYzc5BxE7lY2XfpOJ+FGuIIohr7M5HVSp80lj9Np6/7TIzZItAoFVzBcypTWjKf11rrKwHDj
8u0/9T0duiL0f+j6S5KKbsF8otwho/Pf2cO9Nix+3lS/HgbeZ0zQ6GhAz789DC1tBhG7VX/x4iaA
saUvYvTcQAgTdWuHu1BDEmOMVXupoHdvkLyQLsRZ7+iC7GvoKwsQse4yJ8+CYDUWWUfZeG34sWSf
vs1FFU2+kXSlV4hr2omM2gz+yTbxTkdy7IDXuhrVd+qeEn+M1kaVfPabLthLiZ0jct3huRq8pa8Y
4sFst7qajAurBimgjk9N4RJQUz5OjPK7JIMYrWTyYpYhsRSd3801zcixFQXxUjRae+xrZL6w6FUP
NM8iUr4OvRY+2r61SCg3/tNNOt+qQ8ebKsVBBvWLZgFM/9jl5OVc6rTrNmTiqHiX3eJTkTyEpk6c
9XAJTL5GgILeok6YVFqelsAGGoJ3as3bysyY4gSoEqjJSKD9pTlCpnZr9EYcX7uIOESWoQAqTNC9
U2e+jsffXEZ0C4BwMu/BugBAz3h7GZGTkDjSdOJrKFAxdCC0137gAZ9Sm0UfTNRg6RpEf8af3aph
skUKwNz1LHPmm0qxa4ghWNU5qOQojMqtZO0p7cZ8Z4f/Whq9PUi+CQNbC9pJEp9vq9TGRBCPwky7
9ugzuduYgJJdDVMCvdehkglUnvw0eDJhxh2zqiUFAV6kyJ2GKVGNrlFlfS11V7kvDZvWgm/iBA7B
EcKKYjVTv/1+F27dlldTVvC0SCD7xe35yxQNkKsnQycw7jQHfTyqzaOJhHxhNL6zACtGf18hdlTo
n/umfHQGtd4FibUxkX8zxY6fTafUVqmVLlwy07wCf99AcuKiyHV/bYrxR4CC3HRNdNmOsrfZGdN9
ohQJHxOE/ctOqMFLrSn1nHtegbOsjUu7Qh8ugNjvIAffVQQOzfy86WC3melVFPVwFvKHb45UKBmj
h1iWvGeJUrfn35MWVvcnrc++q2xjVh7SQHgWFRYzX132HWRnwyWcBe3JmTm03PVm/MIm29xUkPF/
/83+0xdL5wXcCdhDypubtrQ7GkVBfI1xZw9I5Qri5vQQ6FwoAaSqwXOOjX/2+3fUp+v/zaXHuZx2
L5oG/xER000Toe7VNFTI3Lkr3XbHDe9/akqX0U96cBH0LPq+IsYvHaGr15wt2VOaDFCuZqHlz0kk
Ep3x2TJCf0v0QXQE5bsUobAPATkdC2usas6D6CCeSOQQvlptf3/0hvtLPaiznFEW2/yP8vj2YdXT
94s0eCeXQQaf48jZpHbbfCpqLCfOwG5IUzlqy/KMj3BM1q5IvrZdOlDchxsz1JUdHvB6W6l6Pzfp
jDOnSb37Jsf9EVVYGoahTza6Vz4GZDceFds7ve5sQKR/jEMY44Nv9zsnD8q1Uw4lt4KSbrR+VHmx
F8QAzD3DSlmZGSnRKPiRdwhcilWGYskMCFEr7QPbtiXRui90IqwFCcEQ1gI4Gm7aQuU15XVQ1ZZy
Jf2u5j5T9F4nZo1utetHKQkfMJMKCtRZNVYxyvBKHovmEaSNiSbU1S+VY+6JmGwOJt/HppbAy93c
7max62JYyS7hSOFnJ3k2a72RR1ROFqZF3BAdkfqx7p5qQOhjHIW4Zwx/2QdCQvBAGQKiLIBFHqbz
SpARZCFyJ1kp2CQC9E1p1v7JwDaELIpmfWgY93beRtcw9pfeEFB72kO9aSIeLVmRsqHKsmwLWvzo
u1Q+eZTWMNcD6976GARFcZoSO3c+3ogVa3XTgrxHdcJDOhlHqIWg56kqoh3fl/NYAdHvw9hbGa3U
Fp1eTQDA+IsSE/JqJTHZW2buEn0gIs6B8HZ9jVWUlEJz4XWue/RqsrULyzvHTQNQWBXR3esfoTDI
Zs6gtDXtvReQ10VOrD5DhTZnLl3ddWQXAM2K473AjVI29VUXJobOafMQ9O14N1bdD8MOTq1dEbCe
lvWidgtwcqmHNNfC3ZaFDuFivn6OAxsAWom1tFXHjqQ6bUSY3tWwKtPPNrPTfdMm9xVznctYE1eM
P1Q91MZDloG0ckJvPGrkMu2zLoFLrj6riDUJH5IkWaWy3WQ4EmYTW+Q4xKUzS8Aq0gn3j5Edrc28
cRd9nYGproz2lGnmPVPZcBEX4KEHox6XZJvTpedVGzbH88Ag0TR3oNhpMv3YUC09hLY4C8vnHYvK
uy9xVc5rqyBAifvmS4LNwpTjSdOHdaqo+SJqWGJ8o6wIWSvURWiqwT17sWUWKZhZm/DkBUl9LKq0
XJ1GGal7j+whTlt3VMKW0saO8VDr/oaiCSFH2qYrp4JBO5BUt9Mp9+lDBBvcLaD7TFjidplE+8yR
X/owf7SbpFvbQmUGEej90pK2tgJmGRxalTzG9tEpFfMqu5rir7V/gFzsN1auRbsaU1Xm1+HO5GIp
PRgnaruNaNkt2VZF66EHFlWFxaZgNLQMAu4rn1HOnMiTdF9KA/91reQXKeY5WO2BfEkNRtJaJJaz
MVS4GVFVORseAE/cZJQrYCWXrdqXKwYUn4qGOiJVYdJPNVGLQWLsIvOQDGepVRtJA4/L3lD3Q+cQ
aEZyy8JXhmhuxmayTKop6IASf15Kp97jyra3grRGWJXzkujccyshdMciWDFccJe0fJxjXtrWPklU
IimH6lqqccshC9oAqVmuSwHke0TLVKLa2lFIALRCPTMzmy7ad6N6YaMU72SaXNsu1Ged4fsLG88G
4kG+lLhvukObGD6BCEW+99C1653sTglbzVXaEBTbkZW9L9pVM4wXpkdmWst93CiXitjqO6d3cXm0
W8dwaxTtZUshkl987DpztVKHdd0eVYD2uzIpyo9uk0Lu8OxPbLqLdaAik2BAmB2ggAcsm6G7w+8D
TprOOCHm+rzn3HFhI7Ovikj+0Kz8jmZkuhppsDC3HfsVPL1zPJXmZBKucjM3SMDol2GR6edBtu5s
gN+21hXLPo8yP2l1fydr+rSyUO0pU2rYC5BVTWkE96mHEy9gvzFT0e1NJUE4V53EOkeYCuYQcaGi
1to6U7FBKkb4KfaicVc4A2nvdbzwslhZuXyimWGhsAg0H/GFY1VfvLY6l0EWLCU9vbXFPHBjFBHe
856JdWrb2XSDpvdJpiT3BCNh5k+ObTBoPJMc5z0m0O1oxOD5bKg8mynjqNhf6VE/FZOD00GkxUd/
GZt8lVRSx+oqo3kNcB/1nNzWNvkVRTWi4PS7DefdvlM1hn0qeCJgCeahndz9aana20RGe7ysct1Z
EFpo73y1p3zYXuTWGoyoidIhtJemTLGlGSNgrDFMZ2MdXDDLa16l3cMvHWj5lfemsSnscPxYi2DJ
U7M8um48BamyxTdI6+YPJ/OrlU5WAKnoX/xEc17o+YuFFpqLYoCh49RRj2RCDd4pvp3buRjfF4ML
lEbsxSwdg9HbckUt29qWQeZcWnXgCn2dyIu6GTApWdHeLG2EZhnZBXV6TgfgICgJCKvOghwXnqU8
s5RJbJYZrSAECjuzLbVZl9XpOiuR/WW5d2ro6rIpK7g7Le+qRp2+VRvmx6/vVGf0U1sgei9B2T8X
mhoua/hHWEHL8FFDU28Y3lL0CF0Ge5YoVXDQwoIcQ+6htdLlCjsYMzgmCX5Ew8juhNSyuVQTJIi5
0p3JqyVMb1APeeqvO5a3RTz68tzoLcfnpFyhovPvJulpZ+fMsgxfI0mL8SN2r50UWk8KIRGzri8w
ntrViwKJY6sKse4JRfb9YY5fP12WMsoOliI+JgBplmrkfcxCLXkS5FdW7aDdxYP28vtd6C8SbU4a
ylBhIoaaNMK3qLZqiDUKSMO5qHYTzNy4ZJifaF/AU2tzU/HVBxKMT+44dQJoCqxGss7fKRx+mQVy
CBaeecoyCnzumUmK8NN9VtcIkSIi367pGD8mHOrcleoj9dJn5DzppiAIlccipHAvYhrG5vXiSt+Z
oWW8p8PzTiwB5cNtVUHHCskDXwgmqEmc+PZwApd5W91m8bUWLc5RtXtQwr5Zw9C3CGhghWViG16y
rCXjvSgaOIIIlAHs6OvY4tksGvJrVATDd6Fh7sEUb6CKlFshjf1fChN4GAtDS/t51XZkcntEPlfD
zg7sfsueyXnwaI53Rf1iG7LZBblz1Ad80q4WGwdRNcahaIIfYYqJ20RVvqg7WZ3p0LbQE6LPmtKU
h2Jg9yGmZk9NLPqnkjnGBMI39lYi9SfB3q9trfuqsOtPSs/oQVebx6pJnhRhXej5NJ9EjBzLNhTI
hBq24oC0j03hts2Vl1MIi1fPYamqF3cMgkWIgoRcVdAARL+GZZscFEVRr0bv3tMdXKgJvljmyA9l
B53GK16a2vSJpTGKtQX7e2y4zksSnFdDO4QXOWELpPJkx+xEO13s+zpMN2HglxvLjietHE/foSdT
LofnmZfI0GN2xfHZCztxb9vtR+pBObdrnQSpWomeu44BoDOEyfr1r4FhfYlyCqasUp21PfjUXJ1d
byAsADVJQKfG03jAxBSM6rteNZZgfhjeObhklsin6rUiVeM4eEyITD96eNXGmOis2sg2UbfHzgrF
VLp3VIJwXFFtNSNzYTmLF0WnVmqtcjZZQzfS67JjBSuCJNsQ838mj+3Q9JdEvxKZOjxqObmDXllt
HKN9waQ5gL0mjZ4uRH/MvW9NQih4UPfPWHfpyUXWsCys0NliW3XmRRhZx96tfkjdCTdiEN/GzhhO
fl8Z8K37xxgpUmh4xZfRU78RWWKdakOTMJ9b/WC6aU9UTdVMr56fTQDZJCLdg59pTqxm5naU7Uch
x+o4/R80WfnaUTp3Lx/xwRafUJPLrQwr9FlquSpFpu/Rlhm7PNKPGIEMWNXEv9JNIiRPAfwb5+xY
szhZaHlWzP12CgusVLb4Rg1/pUosmGqKNhc0cy+22uK49RzGXURLEdvWZgenIIRLJI2+HDy+CLUx
4ej0/OOCcUimi3xRBXm0Heja6zjND2idAUYbL3i7w6M/zY4J8glpocJH8IEShH2G4AFUPhmJgzUT
BnK+DppBEXy3SSX+pDTxsTK0J9no4Q+MDXNep/wq8xDh5xgBhqyLcI0CfiSKRjO3QmnDq26WXyMz
vpZtt2zrcdxmlpkBZWqUxah0ymOqII4JxnFvekG1ZIZrUCk2wZ3a4GMs9OToUJ4S1UvQcR/IZF/R
vGByYKp3oF+deZzAUGyU4bvwcncnTE+FK+jUpzpssF8TbPN/GTuP3ciRdok+EQF6sy1vVVXyrQ3R
apP0JmmTT38PtZqWfnTfwYwwwAy6jMhk5hcRJ3yOXg+17gAc7+12q3r7RqdxfqSRtbxihn7CNpO/
6M0QYVqzMfT2Sf5SGaAcJr2x8XdZD/1Q6lclGIjktdWd/dbLH32cvRhg8x+Ixy91WeZPta0l29QT
+d4tinLt5Hl7ZHya07gNsYAepHKJacc4YsxBUoqnBguRwxTcL85eZdYvkw5zsDDFk0odnbJOP+E4
ToBz3sJ//ACaT468qn4TsKIGqk7KO7sYKnqJguRc20jdQePJDXb1ER8LdJLJG4JHJ63Ni5/pZ36B
wSOmDfa8ve2t4qmtN5pIs2PJEH5JCGGZIyGeaPJa1H3enO3If0/NBjyN3m/5wq0XJgR08kTWYfI4
SCdYp2AiU75axXNdqm08s6r1x9B1swsdysHCg0V2Yo7wimQRki/SrsiW+YNwq2of+PEvPH4a3c+/
XWY9pW/51yQZ4YXEFgbkMmSC6snyLi5MoEuWo3Z5Ls6eE2V3wu3fufLNYzMav1Lq1ZQqjUeQO1Tb
sW8/6N4QoX0zW2Fl/aGhAK+sbKIWRTOuVkVENjVktyCZjME5AQNVcIPQxS7c+49/E9J+ZBxh3IEJ
lhu+E2vFXdKucD2NOwgY8bamRZ7v7hd8fete2I27nKbXahqT7+3waNds6Oqe2j29owtAS51hb2Ca
CScYThZtf0pqv4qy0B8dKtWvQv+RMLw4V9HPqjXEOh2tcDeakzja4AKYBdkdDr6iOVKa9+5oxbgc
vBEijSmWTjLJq95RKlqRn4dE4CIKyOBOObV5DJpcEtRIAvoWzYyHnFXjWMypyW5gQbWMOs5y/pF1
Z35FTFU83Tu5dv9mwOYkfu+fVCnyRd5AsMi1uF1rbmfAP9fTp6D7ZmhifC4js1kSiufMWol4r8ba
2tH7oC4ZJd1l6DRrYZXxyutL+ZCrVh6CKnhlEnmNu2T4WdjdgxjJ82t3AzuNPW4ocydrZCkrYXlq
bKelaBNqGbQuQL3SvHmJ3qyTvHc3Q+5598wPIX/PS5Idcybu+v1IrNgsxG9Fq6fhSf+FaMv7VA08
DIvchOXd0PYpbAqIXO04iDG6C7yBBjG9Lu6ztnu0XAi9pUqcDRmthApV0Z/g4h8L3yu30mMAJfzo
Fs/GAxubyNZv78IRW4/e68O28GkVHgJ66kDJ3jKXrE9UMCgcPI1SX2YfmWJVNgZ3BHTihscsmepV
l3TRdWAqthPRuKfpZLzva2Bfra6lO38Cp8AJ6Vb6YXBxKAm1WKkhpNd5VH0jzLFkXBfuU4cIOu2B
+MPH4kLRd/ZQEefcZIoAyZjY7Ki5dlX4miXmcor16F3U/pOnp8S38a1riSa3hypwEuja1bse2taq
622YE9D7FmUkGmo9bOuegwIttvZhdMQD6Y74FHfhyoOFvoK3pt+7oyE3g+gv1ZjZNy2/b96nqIpf
G68PjkZq34T0fimL4/jfN/BfpSgfWzo646xowAKdx/L/2TwTGk5payTBHk5hvUw0Vx7+H+bKT6RU
1mkwWr4ZwK6F82m7n71LlG00GmD7/Na4RHIwKzcrLFtiU9TNAAiHrESnUeVaak0Gz0uz15VfaBR9
JO0OszwKdrXGfxetHFdOqy4oOeGridsLy8AqKJzxUbCK1Ea/oq4j/cfB9FNrxMebD5CofIILiHX2
Z+S3g9lbYTnC4aBba+zlpzqHueS4MVC4wZY7MjG0GcjSX1PKmO0BSOGHr2ZvCfCiqU3Z8qdDv/3w
lKr2m2FW4xFNdpU3Qb0z6BCglKd0lnilyi2mzbc2bQM0LuMlNsp3L6CCwweTd7AD8RywA1rW1Hba
w48O+8glN5N76CzywS/kPxxnuF6/HmUAfvK3hyg+83j+vDis0tLJ+uXJLdHTi+1IaiZr29hkpTnb
r3dEY8aVhiWH+lE7PORRpB3owKOYOGn3fd3InWuP7DNi7dQx4DrVo3ExJ8V+TZU7/qCnVEpj05Ah
+Ga3pzwgv+KklKb4LqZfaLDS92EOFeaACoB71bVr+ojpWaHVBFe9EWSPWaOJVS5Yt2ydUQbYbAMy
ocIyY0AJmgLxUBktLAU7I5ECD/No2fZvitCLHfn1dE0hxIGQAP0JeZ5v9JCMjJyxLX0ssbawXBNr
eMBJZex7Xdv2TTkeZB2+2sS7PrzkiU1jX2Nb4aaX/mNID8b8WBy31gz99Z8n+9mVacoearrW8wLR
tRVrTtwciMhhz6/6bZxQhOr3xyTXEdX88T4Y7Z+ZmohepG1zlSmjzdzQjjG1z4sOOX6FRyuDkNHF
m3LAY5vkclx2jSgWpITyHZXQKP4DyjWiCHHtq06PT+wV9yFxsJOdzu3hJiVedX1KFA2c9WyCNyXe
tcDgskInNtdZ0auFCR1z4wp2gUDLAiIfMW2Eo8Oull3zavBSjwlzwP4KatdBuJiI6JUpFz4NI4sy
ML1tQ/h17WOaWjPaPht+SoMxsu0yyZxkbZk5uM40Le5injVZX2//vqr9j5lAgCEXDyU1LzYg+U/L
WuSohAlWn966NqOmIjBfi/k4ZGBwCytgHwC+xMLUMDXhXcHeFDoTHdUGQVQfONesef7jDX2dCgQW
oy30RgP5GD/rn7eS7rfgovCR3SjFHIhloGsDYR7olKuHTaahjaGR56sWY9TQ87ikW/V3HKVq1ej9
t8ktsmOIOXGVGI250UbEqobkAvTV7l8uif8x0QnmhkGa94j8G0RJ/nyneKxsUqlFfTMq+kKFpatV
GZbvVg1RzdHoOigR4uAGvllpqb36Qf/A/hswmXWmtH082ujHL41fbYi9GTfhJdoxT0yb8CM0FplE
v2ovx/ljJUcTee1QFeGtDep8ZfR9tQVC9ZB7Y3XSGM4dcQK+USRaL1LTDu71jI7kIsmecIg9qSB7
CGaKVsqwZRcNaXiNPIeC4rxwgOuOwZ6JAh5XeFKl1SysxlLzYyN4U3rzy2fh3JCBao+Qhe1bpShV
ZPjMQC0tFipxMZh2VLspkyFtXzGZUPrw3EXR0VYsNfbQtavBaPUVYLIXPvOiEkN6kiDmSoPZYOom
KFDkemUTgHsC33zx0NrXA7/ubd+vLcg3rOnbIAyKszHqS2fwqltkcY4Lp7qc1RF9pcmp3qRCYxga
GM2OzpRLA1me8vb+WGgkJV0OoQSeHXdH3vEtybJXWreztT/lOh5Zc2N2zg/ScXM3F1J/FrU7OXGu
l9h669pFzh+d+Mw5yzfoVe9SYeGs6KxVqU/uPx6fn1oSeHzOD38IEqytrs719MmGwizDSkXSNTdB
Y9qWVQo7pwIENDTFYtBw4Ti+U+5E3x1H75uVl/5K6yxzRdPEzzjiGUuPVrtLzPKbdF+YvV3Scdpa
ASZUWRRiRbg82rMhXLg4J3cim7y9mxj/Su99uX1nKCcOdMZwTBuhZv55U9AzSON7VPS3jsPEGvzs
SAwebYzB76IC8k5YzkBZ1Z1/qPxftmesGSQsbVYOVATAM3++riCuFvtTI2/KHwbSThW96H32+vfF
6X98OKDUpLSgjsJ0+4wetTD2Rw1tPTfmj9NmItK08LCEbS39INq7hLLuS6c4wf39Vecl+A/3BSEb
PhlcDccE+/p5bFtjGQ2a2uxvrfFzaoxF2JBybZN4WCWVp9NSJN///oJOMEfcP70k8wp+e7MZyrM+
V6j6lae5QWYTeWRCfBwo/Tv1nbqqYOQgN9GY7VnuTiKHcRihNk/i7zbgI3sy3SgkMQrmkEay0d9j
2Q2ZZoz2GjpKgz27gB7cuO3JJDVWlbVxqnwL3mAc2/t46ryl01BOqPmKlELlvXlDTZG9zELqKsS0
GGuqEga9ybGcCnViaK2uIoYOUEbWt6ZNk630gy0tB9UxbtLHehRMKFwLMGvgHGpTDQeDRFXJEw16
FrwryxJ4spmB2aM8x0Gc3DvhEaY52klwGwd/13tWycopqhOlCOFVZsFiih3eW+QjascGM2NHQws9
9ppZxIu9G02/UmI1bGu8c4ejhGSb5wCArbtd2c8UuSDbQfrAfqD3xay53g2hstlJTA+xpv8cvTxa
RX0f03bCETSRW2aaPMKqPVIJGGND/9YkgQkZxMpOHqWSjL8XcQ5ZhuQ4NQ5Y0lqVTdsWmzPEb4WA
zWDfIXi+UoP+Q81184b5POjTeHGN5ufgAW3u6MY7uOI3HVbi2ScQuyH0GRlatm1CJV+mmJ2KFq6o
i87v5DiM17iq8sUwBiERicHaM6EE1z7LoghDnu5auzYj+9pa7irnrIpLfyxWHO3Zxw9SB9GZbrya
Bj+/tfRtkvtvBL+tpTdV3rJtagenNUQUd+nUfrVum3E4eH6BmGNO+9gCM9bl9EZIRpiacN7MvH83
/DLdWWYI7ozSZ+RQjeC05/RrGODbPMI1hlQEaHfSlrpLUSES4FOheCHllah0dnFIEFSXU8iQIZ9e
Bif7wRGFfvCS6bZQHaoyn1I5yAVT34KyBH5iemwM+xSrsFs5mP8WmDWaVy3e1Jm1mJMQCwwo8YJM
fr600ijaDKoqF5aR9fMCDZpkClt0OVDinjetxMABOO/iVdlhcnAZ11eFs3QEqPSotR/JJ1sXvb3g
DqVI1hGYoaPhZgx1sAJbAEM4yfmHXFKRW+nBnMx65zfUHZla8y2IVYIVur9Q6h0vKm146Dy9fFJR
dZhs2nZam3bxwmFc75sHzFfZI65Se6mbignR6N9kW7wFgUf+o1T2qrQp45svMBfDCE4LKjs5bCX8
8jR93lLIzei9Twjrmy4P3I3lHqqmriDmi3Bd60a8RT02NwkWtjmpII7T4LH517BgyTBgBFw8Wcq9
yMRtjlrP/C0/87Bl78LDn+DMhkxi9+IRyElEbe1dOK1gB/h+a++lTKojFRacreLsVDv52hi5713D
/4Eoy1YMB280GSfXKNkg5Pa7DrHh0tJeOkLHdkPSqI2nN0uHZQ4WiussaQe49USbtmFbqidlZnup
mc0bJvIUiRRoix7dfzx+OQm8ZzhkSu7FFUP5Cp0/Q86zmmKTozpkuskpLfEUczpRPSgxXPuMJhi2
VOFmStyjMqPgmvAeiP4wuqC15X74JYcKw5A+iHUHyFik3vRUEq818PMjWFsvhobSSer8VBFsWDCd
yEnuQODlMkgPQ2Nf9WGgDLWW9UE05Pq7IhlOkQbdI0nPoJYTk2AxNX/MkKunFiWtMgdj4Y0l7YCd
ao6owuy+6Du2km7aIuCtReCos1uyWpeVVi80u0pPLYCWlSKqEvkGeIKpCRb1ZL4YAoWLkzxhDJGe
8O5SCTAGKFFN1dwSSb7aibSFWRcCWdbjI/YMRpssf9eq6ldSTu9DiR4cceksy+zRcPUbEaR+dmUV
uxz/h01z4V2UW3exoijGrBRqdztz/D0wCJXAYEOHZ5IOQKgn5gkC87mK4mPYkPlIA/9ZaYE8myO7
2XiAQ+TNhWtR5vdLzqvh1It4UZvGZhTqJer4T4yw0WgblV5AjsDZR9LHkyWvY2tSYzsyW8wKTq9t
VQ+n0hneY9Y0nZdY4sxdaa1MkeyYIXKlQdWJDdwlaUFcrC0AFGPn4EwFtwcjR5f49jYApLwipuKt
s47ZdlFkxVovzY0CpsZRwWZUG+i/+0mVZ4zamMnxHxRD+4t7wz/2tn2RaOULx9TCY4Lj/Ja1b66P
kSLMxavrDgc8bmJbETAiYL7ofVbqNI3jTWLl/AJj/c6zqpcip/+FkLzYKqd8mCSVv7owKYcKRLiL
yUYZzs0Lo6OnhL8brep3Co/7rqsZGsZcH7WWoaVD+8/N8gFIhQubhGmMqmW+9IUcDmEoVwF1tRQ0
BM0K46DEW7bXNJOZ75xPnFT9wFwi1obmkGhTfrK6hEwPKTFFXuQ1XCc2Y6CUuOpuEPXPzJ+0VacL
SqdnMzoJHnnqCmeRhHxJHfxLx60WQV656wC2xLZkgMy8WTtFbha+5XTt4kcrpiE4RflzIvL6aMdh
viZDwB+ftevEIFBkhUa5gwdwVzs+t+Porjwv82ftbSE1W3+hbfCKD/dEi6B3p82XnmqdB/gZ4uJW
HC/CSoUbwxw+RrTkvIOIbluyNnHS/3BiVDxhsPKkoTipOiePzjNmZKS0Dv2wJv5tqwVLur7UZAP7
y9W8jWaSO+LI03A+yizGLYzVc4PnZjV5mzTF1dPonBBgLtn4V4iDCke/SwAvPvsdZtusLF/Lzpyj
Z1TzNoVakmZ5sbCT7aXpXzQQY+bodj+Eww4jIexAO4d9sBnNHcySYPyYFu7Ss1AK2eazAekXRqum
HU7TJz8lpkZNbb8g1pYtlU5aUYuZNelWfJdXTcVlKmjoUKCeexvDg8PAO/TjV9/GhFKhWW8jjemm
Xr50VqMzq8fJrk0c+/6+zf1iC7bwT2P5t3FoMrz7HGTP2coLJ9H6W2apE1ciiSWD02gJU6fImo3v
Dq9DXuA/dP8VbDeDLwNDXhvrts1fBkeKz1hIpv4GA6Z8vMnKWhZdzYMLjW2pjf5OkAwfmMTztkZx
MtoCAaLE8zb3SvYZ4PW4T5iAWyCFvcwUF0ibOWQF6FJW8XEeSZ/ZdNsHT1flYmKbI4XyODo2Bks/
rqk4NONNN+QJRgbxI7OHx9AbnGfaQvs9JmprZ3BGW4O9ar6jIraJI99Kd9Q3Vih1rLPJ9Cx6CwGI
/x6GI4Ga2CxPYdM8MXQ39hk591VSk6SyxjY6s5tcqcY548mJ77ouIa85Vu120EJmvaHJRsbyCWhh
ID4YTYGk1tJkw2RhXxUkU40h85c4+K5B7N4EZ/tryblsmTQPUksKbjN8TRotgduxsttziRFDy0ii
zk+HIPPEEci15LikafuwG9TdZI3rJIaok8Na2Lem5KLl4lykqlAvofbTKUV8ZmqIkZPn2zB4N2MS
O3KDyVpjqX+s+RpWXLG3dKoVf4ievnRpAL28c8WZjUS/byzvwbZ7CoODS8edew9TQt73eU3TpbLS
XWHE1s22hu6uzzhAjpF1NYKgp4KTGkbM8zsnsbJbkuTxwhkiCJp6OB78PQAe+cLA3rtT1GxQAR2q
i8nxbcG8RazSNE/fsVcuuGuGRUMCa+sZVXWs0IdWbYJNEenePTgjnaaDA9iec9LkZ/EuBSv5Unhv
ouUQgTP4hfZuAt4+lc0TbrYg1E9+0WEFEusArPhllAPNFqIpl4ao7JONIM8BMGsYyhbLMIUiYFRe
f0q1OUkda892IIulB7tlMpIG3SSmWCkVFKb2kMnzTIFfNSrBoLMOLq380YX0Peeekiu3Durzx4/E
6JZC4siBNeXdlZp3n/uAtfRqjkzbY7qj6qK8ufN+O2jztZfpE7x287tT/3SxJBw1HLhGYdS05Bg/
mTuXy1GvatxvHE5QlFWYN8lCOBcVAfHPRS9O5aCT/ytyUrhAwROyJszysfp6OaGGdhCPdQw8Jepo
e9KG8d0KU+fkCE5IQURJARfpO5zwUJT3OnScAzS2ciejbh/3fnMn6h7+GwdcL7b2hUZ6VNa9pAXP
3gGZ6VfSNb5lYxWdYJ89AnfkoO14LzWwXaCFJoeZYPqFBRcTY6E/xA4bNi3S/F0QuOldXz4ZHfRB
YsEcpsZRbFySy1vQaJQOzjP1JDaOHTG5U+TH2w+h38BqvzBiPIusNN8+CFpuM3A1KifCQpLfjSXu
7UWlZ7jBkHY2NCbV537+AWGoOpN8BRaU8mz6wBcF1aJx+/o8UtKHzQb5cai9s8jquULBNHioDR15
UZZZ0hAnYIjb2uGCopHS/z7hNUrz/kfulmqHMLxuMw4RiQ+y2iEfu2jKwt+F1jhcEntq1o4dx2u/
iojaEm/eOjzFHisO0CyX4AGjNNAf//6s+AKusCwUOZfTq8uMzsCc/+d8adKU3/uldG5mAP6MSMeu
rmS2Lu3xsRINmkgX6MsukDvRFWyvhFiWAyF7zpJ/fyMfA/k/RzOuN2tsuHds/vmcVetqV+HMS52b
VmoxAsyAMToIgiMBuhgcZhThmnDYlPRmQXLY4IQXjero9fF3H9PjBaN7tSmtDEtTWPHds1NytAB/
dXDF+4J0go3U1GV5jHLmoYyjjI2kZot5hVixs6QKZrKda6yzd8xScfSZ4yIy1aco8dVeSvsa4k1f
TKbZbOo47O7C3H76+zfw9bGNjWNGqegAW0gizEO6/wixU21g07Qm92Y7+WVMPIqqXNRPIQiMNbCO
FrHbPWu2z9k9r5///tpfmGCWxcTEtecX9izKpT7JJbxsgRG5cm/o/wUQIovWBkiVeyeDSAVSQy2Y
cbSLYvyduk29JEhc7MMwGw9K06dFVubXkez+tjIyfenOwmymUe3uJhILe/oG924gTWUMsEIXdUPQ
MWu6e7aX2Sm0fxu5RAKbA4h//1D/4wudPakewS5I9MT1/vxCAYKKniigd6PjQiJgdeSHu8w+S4c6
lgpICxxYckJdgp3fN5J/TDeN+c75dEEDE3JAZHu0wQA5+PPlk2QSueSbvnVDP24dHgTlMACJTZ6t
WJ8OsqjZOOQTKlqVrDSnPCu/HhdVqahGGqMHHVjnPwbxpEy/vCeP0CLQPt4OxtTPg15VmDgTAj+6
HyUpAk+DJeD+LmPpcc7UrJUhJuo/583iQNUP9fPxoSaWdUg7680q6WbqzWxYZ83UHgxveJionaQm
YC3NzD0TjhIrwBXd0rNLcaXND0zOA1DH98Zz7bUuUbnR+uRN9s3Cnb1gmo8G6U6XzI/ie2hS9mNV
IfvWxXowOrnV8RITvvIYFzKtYEEq9kxwJjwU0ZHNvbHu87wirNhbTwTVV3Ql0YQYkKRlvQQEVLDl
jERGqip6SDwmHJrJ8BVouXY1n8Y8Lw4OHkaniq+1DKYX1BeKL0R21Fqm32Y69qcChNbGNJrvHB/d
jTv1qLXGMMC4CNVy5Bu+JpWELTnKddDBUBnSBBSGH7zwvyNEudqp9L1mN9LLsh5cPGy5dEz6qKNi
Sba72oWD46wVZXNRMx2zWvvOZDi69HiXVnaN5WgYSpwuFQGm0hZ7WDdiGfXfu6kPGR++19NrydR3
jdU2W7Z+m+xItzXrTNjpBmqgdwkI3gQBRzTd7b0jgCjaPdDMZzxJsWs8mhh0Kq222QSoIy+Vham3
I47V1/aO25+nTVe/eIkH8cX7Ns2VwrppH6K6GSlQKki9V+Y9JyJ6l8wYddyMX5XvIT6jvxzkrP4F
IsVNSzP6OHVPSYLyafhs7zz6WSiRLPa1g50s7zDsEgioN2jy64gozEXXyRjg2RZr1VL11s505dY7
ffzIG6orc0oWRGM2hyGdg3aab27GJuEXHebB3qb73TSt/KgIDh41iSoYAn9xhvSxGkbj5LXNTyNZ
N2NDPBO5b0+dnbPJ+1Yw+nAFo+iRA13aZosq52KTAVnYaOYtc2TVIvck7OoZUT6+DD68xNEejIMj
M28XuQ5smLQ8ZQ0g4gRFAS6xRh1gjpOIlh8QnW1kH/SO3WHcQXwZ7ZYslNX5aKo8WfwyG4+O4bZ7
z88vrhzHvc7QfN2veehmqzHzi01deTAHkqhfxdLuVo6dWBt0mQtrrX0ytHbF1MWH4FHRE9Hol4mU
KhPgvRxRF1rNbnd2MuG1kvVxKMEDiJCGy0Jj8Y2j7pWCzeZQlORJwFLpifW9K346nrLP3pCxvanT
37VgXOiqO31y4IRk/rB3/Cc7ba9DFgavoVMdDC03T6405A3m3ZXd6/OYkLuRdKHj8y7UxtaoDBOx
LFdYPgmHZel9jzHgqMXFrEdIrro6yBYSPOvaa1ru2dTGic6Wq63QHFrjXtcH8M++3+7dGmUCU7K9
Hrp8AGuCNBvMBQiaizukjfpzhZex8IN8P+CPXQPdukvxXQH0mbBCJ1V7/PjhJ+dW5OrYma1YQHoe
kYSwnThewFCtqSiAmnT7QIL+fhRu86C3GMWko9l3TeGW9Es9cjCiG6lH9zGsNymw0cKd+diImrn7
PdC79oiHbj9iXqUsBOYmvvcLUIV2GxKXhQKSMl6W3MoiAWrimmRAcHYEN8AvhlHoh2HI+w3p6++x
0dpnMf/4+Lcgy6lQUf/IL3yFBsywfVN3yVn5lFV9bBX+sw8BeA/qXLXxvaVH+ptPeUqd8QZ1e257
Yg2mRH0RKGcfpdzlai5adXOOnlOEfEujERmDh77zcJHp0rij1/kfT/Wv9gSLJzo7VYYMgBycz6mq
1vAbGsDN+D6evkVg7zZY6o1DXVxElKK5C1Io5NmZKdgkeK1MVv94sH/ZViAC8w4oApmBBfbHM/Y/
349Tu5YJbmC8LzVequsatoV50tGdGq45Nb+lPWtq88NLu+kfg50vOwpeGTmeHy6vjjrx547C0TrW
+bJW92HX7EdV7dXcAvX3TdNX4wxzI6yqUDtNcGvW5xeZ0irMI5jsBIzl1SekuqEDbYIzuTZqr9hl
cX5LsbprUXUVEIPWsoPEiA/qIRY8pv/+Zr7uVxybQA+WO9zLswPN/PMTu4MTE3obzXtvzJ9abKNa
Dp29b2mwKv0LSsT4wu7xh8/RXXDSEhwBj5EbC8RjBzEqVD+6oEg585nPrcBZWMLcwODhaKdqSnpc
Ic4/Mn94eT5vsRzuY/w9pPI95IPPEnPuq4SqiNTm8uAFzXWYeNGSBGlwiBJmssQwjK2eqOcPPLnr
cQR26j35OqoU06xeS0qImUfnBvuc3FphY8VOpU3ByetIiBddo601i5QfNmw4YC4gla7VUjS9ONw5
cco0K2su+NybbOofmy5q8a5nV6b9BgIXePTcA5/GhmejS2v6Ke3ylWWPqUzjqk3sOwk1z+IJ7d9H
nA3UhRHdMih4SGHjHh+hQ5zditB22IfdAXTY0pHjm4ZFgThwfya4A8is+SkGTrYEvH0sJSUb3Ulu
6XGplxxC5L7IYTcX2PEMfzrZMm4WoaFxkSn7ZTL38WipQxzp2XH0syt6WkQNi1Gs2MS40xEnOhE9
dwzp/Oj8bap3O5Ki9Xuu8Krn1D5eTPmaOolCa8ZeTJRDW072XLupXHRyhIFGV+Nu0sQNfitrWawZ
uzJ4GnWBgV056a4SGryOwdjU8+PQavp6B+KczWpmFmutpHE5q8MNXQDeqmRzdEwFu0WnqNslvG97
1+dTtjP0hOx7fGpNTZ78WWNJL3JQ8VnpzC26svnXNffF1eDQxEdHIqQhe+4m+nTScCrVJ6MbOffl
MHO5VJYwFFffSfnK5ceOeAar0rk9kkmY7iXb0OXf79OvSyJvgIpgE2Y+kdfPTo6x1EwTgoCDl79/
Vb3/ImLsmtWYlMssYnpi+vVSc+7oU3D+sUJ8vdtcixfm5V0CgNx6fy4QFY3LQU7W5t6q2HN7OMhC
svlyyi+t2MvY/p5jpfj7h53ZS3+c6xzPdzk8QfKGBWN/jvdhpgZvLSWO7cZOd0EWHBC02EL71iIi
K/qPr/brB/SZ5QMoYSX54D7++QExl4RekrnWfZ6wYy1CfP4+dFVh/xaS2Ic+qJtnpLu/f0RjPhr/
+Rmx/DK9x7GIeVL//BmjMC97cxjcezd3Boh0RbiNS5JtIfPvUlbRzTGqkzt2E0zTfFiTcnaWYQ+Q
I60UsyOHwMiY0CneEtX5x1v7H1+I4/GIoigZWBCdJH9+IQlIT+JTXOz1pMCbhvpD6ZuIaHr10KdW
dw87+RQmsTMXX4lNbKvfQKx4FkQ6pIKiWem2oR4CdtwxWIaM2W4nw+b1H29yfhP//f5sB/KSSWES
1VgMqT5XbaTCtbNs8PTbaNnugbdLZM+f3hrUskVddh7pEuPXxG704ihVbWqMX5tuBDSIQeuok2am
xZwzLZgVf8XAiu1NDpr0X2/y837CduYmqYDNBNYvzJ6f1g2rN/yk8Xz/ZrlxcO7qiEhdW+0xumU7
n7apFf2S9sZGx10I4m+7epTOw+StwzByFhgTboZbcUKJhngr9YIIeT9Oqw8AxqDH+0Ja7mWAOidp
GbnZXDmaa7nfO3ijxP39fZyCIKQEdFpJI+ofgeNGSyYB5hqKBSYRnqFXE1sYhLlnjqjfwqLqdoYx
2UuoIdXV9Kq3U9OOv4Khss8zoWJWWwS1AAPFrklk7zM5tFspsQhUnvU2VPisK6VPR2RAQNkquaO9
7CkiOr1tqNJd4ItDhlXIMM0o8jc/1vemhm8qnA6lgiMO8/GIqRu/oa1hFS6mFtpPjP+oSb4HwWC8
V0l3a+kG3WQBsTkwJNrh4wdbkSc3qOI7ibKI7MDxBcVi0YRGuNdGJl/YtRa9tOWPtCBGNGmHVqs7
+n0w8RRGnh5aLMnLuuL5g2dkO5qoXkZXpkT0Up6p7nVMtPLeKqdiB/U/2vEkGA6+blaHllbeoi/d
O0yT2QXFnWdt5HcHPUWMxiNbnbjJ76eMzGfd9c+KbCyqmHbUlDqbtfuTI771Cj6h/D/2zmu3jWzr
1q+yse/LqByAf//AYRYpUtFq2TcFyrYq51xPf75J22hbHXz68gD7otGWRFZYYa4ZxhyjW5K2ja8d
aWjC54HpHy3kPlXd9eho0SrUGurQSXStWZ23G9zPF82MerA+29aIcJpw0sZVv43hQ1sq2j70xxtt
qqC0KYJmb7nOs965FIf9lmpSXl7Xla0tjSEyNpoTD4CGAkrAhMv7IBpfIuGeif18uKLR+4sXDfna
6WEzMRUv2IVjca5KtwGN/PHSKweUpFkVJWld+kIfUzfq1rDqZ0uQeICYkqvat96rZlGCb4CcaKCw
VCrTxrMXnwNhvEmjJPuFQb8wU/9kG/BjOTdISsL7BqJUDNwP8QOhl6klQE3uqRjovR8/ujSVarZB
0O8mH+CSvbYsZTjCDB3trXy67cOi2vlje9a7+thhdnZkcBCyCdiuNXWyD6iPuGrULvq80zZG4d6q
wAgWWVQGVw0fBGJ5P0VRsLcxSsswL+/LbNaubLTrFgYwbzAVafUrdcA/GEBeEgJFiSBAYWKtf37J
2KJhpghr5T6zQSZCpDlel9mHidb2laXW/i5VkFbPtCEnddW/Z4ajz2WVQEnvbfjldJV2oOL9RKe/
IA6b6wLA7cbTabXV/ReLftutg1Nx6BzzKoZF86otIUyJrYgG+1HLNkUWjztEjtDjpMML9F0BRn2s
NxZcoKBtDHhzsRjrFhGG/eDlTygu5cFi/k2ZfNAsCeALyo8tLUEoGyb7orDXc9w6Hzy7e+0GCl9/
b4j/OFa0Q1geGF9yhmKRfx4r35wnyyJygYzANvatdxwh4miNeJN1ObIwxa+Iw/6QmTYdTiSCWNgJ
HNOBZPLnG9YTXL4OWtQP6hzQvl/388oZOvN6zJ0ttFja3o6m+qoI1K1ee951k16Hc2DtO6tLVqEJ
+6oP9O8X57r91q2Sh9I0Hf0OE/43y3kT6g1daA8tCmkPDfXURYprgmRT3Ox72hTAL3lH9VJsVYF+
oneG+JC2KUJIikPXmuluB+oQz4W6xN4V7x1UEKbAO7TUd+iZ32g+pEMepV2tNPwVBW3hGDXqq8CA
Dr+hbEe/NvDGqYu3FGjSFV6Hs+/Bu+7tNEAwqDAeqkJlmxnpuCzdoDg4CmDCWEknkkWhRotovalR
EACXgO5Q42TmyfXb9dSp0YOVxnsqpQp9hmm90JHzQL7cq2/jydkL3fcSSCGNCLTBeA7va7slnQpt
vXI/jv5oLVVRIyg9A6Euz7ii9cZ5tKrSPHW/mIA/UJ9eJgAqfVpTwLiT/Pl5VfRVSXa1M5KHqiV5
mUzmZ9WhXYfmxtoar7FmwcYcyp1SAWvs6XJTS/1Xi+BPVybyqkQyOug30p0/P8MQRXTX0mv2UKJ4
W08lGn+Negq+qNGgHLTc3sR2BW+uV69SafsgcUxJyuIf85gg/DT+YkzexjVg0gGxAL93KY9RGHuz
JgFCp5FhK/qDo9YvY6ffFk6xc13k+bLpNE31jUIbVxHZvxI3eOt+c1+bMgy+IYZBcj0/D0PkCSUT
OZgH2CUr2I9uSfTfgg146HWC6jKEkFYxyRCYBHjtaN1ZZUcXZD+DEfDwyWMdqDcr91sPxH8VuU1M
8l+rAy/PU3b+U3Fg+d53RW7vHQ1TzJpGYg6T5DCn3xS5Xe2dSaaQaIr8nZz6TOd3RW6+BTUrMps2
04zlY4V9UwfWvHe6jS/gcllDgyXW+SfqwF9P3N/dDgsAHO0dqmROLR1turdJAohM4lkdXWPj0TO9
nKD2XIcQqi46a5P4cDG282fDLOtdRWIIQZ1yUSUESEFfbCvy24aXnTt1OtAJ61MhZLcF7XTA4D6h
bbz1PP+hDfMzsof+wknUg40TnnlJz0XqCo4uqG5Mvbyj2AP71bibinCZGsPSCCFQi51T1ZefzfKh
TSgl82t9avZAJKtFCnXSUrkx1Vw7GFYFuRLAjgSINmUCHqGDKEOp8EnLaX6qWvs0pdMBwYj7uVBS
iNspTtlD7y9qEvtaDYO+lk5PJcx/9J+297o7HJyipHsrng8QBECMTeMnRY8qpbDFyFAITBYZhUCP
NBJnU7vsDa5LbW1XtN1BN/onEnDnJLJPeNQ3nvMQGBn9enVLG4uabwYl3StNv3bT8Z6EOLW1CY5/
RJvCMT0bBnfu4mZDa8xJ7t6k3SrjA4NVX0/++yn+SHSzCfP5EMzeonO6e90o6XJ4yiLzNxfotj7Q
8lTNT6r3YWq9A2mxJ6WZDnoTnRVqeL3W3xeMizWrT1rYweU1uCu3Ar7QI2OuJ+es6jZuauxsszQW
QxidUdtbODqdsQwMxHi7DqqwuBjuK8YnKaxTYAz3BVmBhZPrT0moPgFBLsb8HLv15rKUCCJWBVeH
0fmg63Q02Nmqcq/kR7vpVsFon8KkXRWzdaLrmyUBfwt4MJq85pNtRGdHMXYBbyhfmFkWY39ucu/U
mfZp7uanXOnuQ7W7B55/BtZK/gWmLw5XWhEdwrdsESWQmNLil0Tpue/ibJml6kfdiq66Bs14EKbb
BHpTYCXx61SO90ZgnWYY2JNmWsjarqdm03UQqSTuSYmp4ObzB9Jda6Az10A2PoQq7clqep6gboAG
8kmmcYKLxXZfLTt1V3Ck4LN06eMU3uf++PU14LxDDkS1x6NMzqRBcx6qB+jiIUCvl3K7sbRPVhe/
6gVLw5+cq7EnmVJ7e0DjIF8DCVbic56xZRCfHczotRmic8o7qpdWv2E7Gi2aFTE/9zANUeVS+qe0
hgGnH4Bxz0eZXJkk4joGfWRdGC+z4kGxaZ+Qz0SbyQJpf3AgbISzIT+lir3pPIQqZuN02Yehxb6m
oeJeq3ktJT2PtD/Q3DT3WyWOnzSIIOv41Y36+6AgE++S93BZVA26Uz8Y3tuv5upvxGjFiuEUGJaO
zDkxlPb2RA6H1CrSKAQqz9MkRXIOmu592MAVbCSvXqI+Re30ZOv6UwULc+/RoKBYxEvpq0/Bhl7s
szLYpzJx4bWDLiB3GKvkNfNoPGsaNiTALMC9LE0vnZ4tWlm6HirSaPBu1EjfAzsn/eyHr3Lz2bau
aq/e00j8WjfqU8l/boYF6Yd7p85ejTFZ9dQeCzGWYiPGpeO79iLTtOu26YsVjJmrZp6yZRtyZ61r
PytFsL4YHUCtyQISSnr63WVst/diBsR41anype5jMpyTvZrg/kijMwIRmKkoepV9O1jzTUWxo+d3
YqCooK/sjj2rZYDNKCQ3yXCfRcZOGdj5lvmLUMaVlNHPpwzOEqU5FzJlmPze9g47YRQUjVKpGzke
WjvMYLHq7306HVxy/0jHJPDbwXyi7ZXUew9pDVKZznLQcJ1dVq4cKIMyvaSduY7F+FuRQQIAyBmV
3meAV+fUBG5S/zbAK0B1elwMLUQd4xhtZTHE8ATZyqPMP5gHYIua96mbinV51ZCUWRkiEusUnFMO
/2iT7NVSaOer2VkTRDjMUTH0TzEX0od4MwODLfJxlyXWk9hLEkhn2wvPlcc2DzN0QlQghbLnzcC6
otxyVNr3M0mDywd84ojlMFMrafz2gGZdCpN1Fi3bZNh+vQrEEPR2hErMBaCFXOjsdLWMXkGwvqKv
9HqZ10LVtwG1cRxA2nb7+8t2+q9DZxPS/rVDtz/XfdT8i0k/55/x4PIWq3D1+T//lq998+fgoHwH
qyGdooDcPeDhQKm++XNEJu+ostBDiuoXht8gUvrmzynqO8PGbSdnbhq4Wa5EON8cOvkb2VaVuq1n
mBRJ6On9Jy6d9iZLj9toQ24g18Kv1HWCpp/DhMSh+RhpIZpz9yNd4Qbl7mrHBlG0BwV2MLaS+QzG
qS8/quGNaRyT4nOf3RjK3dDcBvWhyLZdhkpuc9P7hFJ4Vs117p3N4b2WfaxJlMbKYohIISqPPnWl
Idla9ZYkbJ7eGPP1PID7QBLifZi/T6I7t7sBvp72X/CeBAWDBEV0QhsMaGzq3EFa6zrbNN+F9UPg
PcGdl2db099N+Xv5QL6DQ9OYjnO8K8st/NUj0HgUk7zfvGRvDw/esVVOQf+cQkAyONGi7a7dpFy6
YMObKl4FdkSP+MnR78rytk73AyXVJzjo0LvSsv3QrkGYmO6uQZmdYmq4HdOrHsXgcj/Aq1Ts8nED
wZIJxZ+MCfibI6LCQfVg0GzmPA7Z1T/fdL9FSVR++Ryd/0f26qeinOooCNv//Z+fflo9/J/Hf70W
9b+OD5vHt5/86YvN/17+HHwpVuf2/NMP68vqvuu+1NP9l6ZLv97k2yf/X//4bY88TuWX//z7E2J6
rVwtiIr8p+3DafDXuw5mliiPPp3ffuPbhrO1dyxhkfE2CVGghSZK+rbh+BPJCfkVC91CuYNN9T2A
st7Z1FhgeHbBeIIV4FvfAyjrnU7LPu1htLbbJJXcf7LbgPe8OdqQJqBZHUQpTwgE5SIM8UPeFvY3
1XdsOKeQAFiNhXoo03ErfiOn/BFhnEUwxPtUoTbH0UdZ4QD/5VYlOWR2DrUG5TeY3rWJxrbkVfxx
LT4DhtrPhrWzFRW9hWZtgF8J43ZTQVIoF7MsARt7y8p8DrPkqE7D1kLVFsqKnUW/b1upaPWM22nC
6x/wYSkH9N64dcd4j6rMrW02a5qrEHZp1vLMZrbqgmdfB7PBzvbNu7Er2Q79ClTwifjz5AbzNs+7
gwH3nR1pt1BmUsIgZwWvLhRSuzz41Hs8EsSWCAyCoZuXMg5R0axb4zZyEQnLmrWuqkugcXlE3lcb
twNPRKfkUr7VNO1GRkSepkCDhM7shXzbsMYtIn2bxJu2hnYa6LXrMgSi+FWBvpkRthJEjluYU7ae
Nh9mwsAZlLinv5AM2cEleAgmiDYNQigrfe3y6RBWKzpwrimMb3UNfQzI3OT11Ck9Drq6lBmIk3Qf
01is8Ljphl7iR59ZnCDPQRzr8nyoEu1yxT1Jd3WhE+92vIudHGHMWld0MtDmbAO7iwMmOh4/gbHb
zU6zSXWcY14TQcxFWTO3c70W1xBGH4j8VRoGWSQsEHnduqURz3m1shw+DJp6IN1xLdZXOG4zTd/V
prpUWRpa12xkBNKO4EFGEOQNtIX72d/6FbNF5ATB6qqmvwvIGGAEIjFmVh4UcQWqefVCZlCGQMeV
kGmTSFTCMpkImaBGdU6lyQATI6qVegtAZS9LWCbNMRjGoF02xr4Bx5vaw1ZelmNwKR+7XKZrN0PU
rOXr49BsCiTqZEEPfbOOcMxc5amnObacGEI+JpOi1YAB7U9IXG2sosYz1nfir+ZKRUmngwfOPMmQ
DZNzqhXev2G/+SBFSaNWtgrH+0mFxbbqk2PheuA/1GWTvORDv8ptdRlCG5dkZ3m0kQ1Dv9JCRkeW
2+XNEcJIfNhq9OQ4+NoCsqBF6sLrUk3bvKnXo7AhlF/D8mTgLKrqtSQIBmWX47Y5DVLwRb+y+mb1
UT5b0MUmy0Tmth5fumrht91l10goXebaUlZKFqswcvuLpOxWKksQwbd9k7C7UutozznNuu2thVCx
Z3LumdZlPmSQ4elZwgKIPEK18ZhLL6rX9CkfEepYSOIgcXtambK150HC55jQxYz3rT5sYT44jFR9
fAD86C4s264/rFOYPHQlPMuwRJG6lNmUhxpKBnDqViieLCseSuZBZs+x9qleY6GuYYhc2QwcCi0n
1Yn2MjDywlSnNlkYw+WjIWVer4GJnmSQYdTe+2WzLtzxEJarpo++yJvE3BA1xIM8YQxpaV+nZ2G7
VzziEmd6sqZ64wxsQz3ahwjsqcG9BDqS1UibFD4H666kX4lMw+D1j7NH1yuT3rOt5ZsZs0cPCZ2w
NQVGNMms39oxE5nMU8XiUyzgplpFSxNgaUZCFkimNhu5+mVa2Gk1o5D5CQBS9ZAO1m4cOiQnGWoe
2MHYuNigfUm/n+lt4ji4Eu9cAmyyJ2h0TasZnVVJhGTBKbNsWqyjfWbEx4CdGKvVGlaOtRYCsw5e
ZKXOZbtK2Nd0nC2T6WEatGVEo16OaCvw9WAE28oWpal2o2DgRnJcGePaqDwP1s1gAas8c0nbKmSk
GvvKxG6nTrx3XUYCgyKHhcc0VKzhLkDQA/x6i43Um+yYMm2hGHCSPdWc7OuxWY8iRgf4ubwTsFOB
hdWxA4pCZofNTT/YXh5mlnUpYYnBbqFeERp3PatFPiZpqTLkBOL/cgO9QNezbdYZDWlmtu0h0HQk
KZZm58IyT3KVukS0QBIwbHSdJpIuSJCXZJdY8yHszecq7R+LNDtqdNG2PUxLfI+WlIXv28+9Mn7S
uLwMB0oWr2aOTaWXMwyiAzkfJg5pssM0Os+VNsCqnh1lhBIPrYppZ9fGs0X7qHxZG1GKIdskr0kG
Yqn4ymrsIYkO91Fi7FQ32Vc8n6w0+Vmmo9TGR7PpH/uY5Fqxm8fxsamnW63XDvlIoIuPENT5kdb1
OUr2rh0fZYTTlh0wto8mFkXePlVjaJjRg7HbFeDbrTxALXa3hDy0sqHlMHetP9xfBjezdl627+kc
p833KOvWr6J9oHNicCr3idTEPmjo3cppLBZC4ny4uVdq569Hb77VlfToaiQUcSj+uW+7/VKcztmX
5q3D+v+1ayvy9n/t2m7rL/n580+erXzhd8/WIMXv2h64YQsHEvf1d88WJAZgW02z9Z9DSU1/Rxs3
kD5iSAk/Bef83bPVCE0d1OGplkIKR3Hqn3i2bwp/CF/phKzUNXWqF9Yfa/Xu4CawtoNZRy+AnHq9
mp2dHGniWomZQiZsKVvN9h4d85dtUm8zRnJ3SwWBBJwbarC31W+tUPN+tnJ0cHFT5bZyDPlkJzUD
LwlovIkXLNvI7eu1GGFx3yLt5Yf5+rPE4lvnnqew0cq24PH1wD6/qcFPuWZBgY8arzhWEXsmU+hL
gY2/tOKLD1xwtP39Ld8AQb6Ou0O2DCChYNnfItnKUrOjsSd+lSNGnGnxoJFrX0s8IKe++EtyfOJ3
+4O6hJkHzuqlnP16h8XENczyaK9AjWPVu165hevdavHJcebE6Llzv6pweZIHBJh2NEIs0MbYyBBK
6eDvX0b7Y3jECErJUipVCGa/rS+5udlCOt/GtOvPJ3Fl4eTVtHDftJ/sxqTKIGzG4vdNWwkeEnj7
W3glffQWNTTIVdjTMP+FjgtFdCAnME3gF2eV+uwyiWEFxfFpeGnI3o/0oW3NKdtL/AM8bdbrdcZR
KveVF5X/5ICUS84KaXWaWMU7g3B5I6egPd7SAbTWkCUy65cBQaEJVjr5NL0sCzfaSX0hhflPnGM4
45/c9BMqDUQHLI9AwdvBtZdnktG8FLzwiOKuvkQyJiKrMoXyd3kgB/SRzB8xkri5l0hKCj68ojhQ
Zka4hsvfO/lZnlWCDPE2EV1tCB4kYAjxeGVbRLg1KVxdBvMHIfFC3PY67u7lQGIZUHu4ePRa+6IS
hlz8Cp5PfLyQWEG8BNnL8mkZZxkIOR76ul2hw2NP1aLIv57n4ktHDn1tNa5gVy/kdBUvYnRwnLi0
PTmr0L0c/ak5HaKEmh7a4RMd6MyCuFYXT4zzR7xe+TcABtjKbg2KUBBRgBInEGSaWZ56a50aWH/k
BYeK6Bd/Xh5RVoYs487XdwGBH4p8PCBBjawLGXcVT1McPLFNhFGrtqQUwvThfsugwdyMRra508P5
1gNv3llfnRCQikt5z8ugmepqLqF9KX6xH/SfMdlfN7cH/hOZMWr4wIV/zs11Nj2AhU1npyw9idjE
tMlmlvhJgtWaYYURGbbHasHANOwF8QtlYnS1XYkvZpovYuwamCxDXugXO1b/E5NH9pAMCby+ZC3f
gAymhCZ0FEIx+zjQbkB/n8SVTIDGMTBpt9PA/NBHc1kqzBMa978aJBmEH6sF2H4q4rQamRw9cLTK
2fBDSgV+o9KyABheHkEshNi2Bsxrdl+D88LJ7Ixbmd4pepHd+P1YKOZbgLSOVFsYH5KuVBF3BXIP
XvIkywjdCj9GrJmOOEyqOFJ/P3bmzwCNy+ya0jSvw7Ii9fm3Y4f0Sa04BQ9OPsEO7mweRbI2YpYk
WyINqRWt8sTEdv014BTLobESSTGIsRPjYBF6zGxjieAuC5f6qYxAEO4k8JZyqOxZcbTFg5Z9XMKE
Fxg2QlLYQYiwDONDkI2HRLNOY2nsasI2MZ1QSyz9iK6y5BgMt+JH//0AvOly+eMACKbth5kLnbkn
P86pLWkdsVqyvGsigUtVmplMdApPGMGU3MiIQZfC7yAriuBSJg4LLE5ukme/0JN9w2jw9dFY0Swc
yQiab9FtM/l82w2Sr0e5mHOJSht/XiLBRKsazZNYUwnD5DECIZbDuf774flDqpB17aggeKgQ0AB+
ecQfRicIB1PpoJRZyVqQ28pmlyI/7Yd7iUsbkiemMf8CN2TZf2J1xIODqdsFPEKy9OdpiXwvSkvX
i1YwVe09jGyIGJIz0op5G/u0/hrTVpnSvWSXUoee1qLbiLNTYLRtMhqyKMX4WBxHEis7Ql8z3xol
OfWMZt1prc8K0oP1QlwWifwlYQSd746zLZtfJEyUNJQEm3IEe8m09Tj5ZBjqmlOIReFXXFuGg0U5
wmwjGUXLfAnGEQJwQinyPGSNEgz3JTXDCSfGnI479JlnklQVZN4EbyS2mjij5Yi3IrWDRKdrOOuc
zJssqyrRb81+OEhsJRGkjLdEb/Jwrh/v5RXEtDoeqY/gkySlonjaSu5C9uykk07D+xV8hoRcZstX
cUFjSQRhv/te4xgXzphPTtkuVeOhZus6ExzjpC0UDi7Z9eK3SKiV5mQ3MWJAfrsq3fSNtROkhCQX
4DXefQ/uxeILJsNELEVcHWVI1/A9bzsz2Ljmh6Ca14UKuxyrtZuGZUlf1ov4xTbvIFVuk902sdwl
9yHZKMCazZyuxJG8eFeM/+WkxBrmura0JB1VkvLjPcUNkZ2SSsDIvy0PrwbPSp5aj5eEx/DtjNvL
0QWZJf1Fqn/IA39DKmYnflVD2k4MHAPyfbbEzRHPyCS2lnVVcqynsH+Jq1PGPP2NTICsDHnYCHdQ
LiRPIo6RpOLE15PQFQVqsrJwHUIXHAQPcgPJmZkT1kUh28aLyXzO5E0gjF6qxbQVd6v0o2U4nMyP
VaytZdbE7YzhAHDhsTa5poTH8jRy9tlcTDJWMlqjMaDnidlidXZjspfUvIyIPJ84JyM+h2S8Yvy9
qDykI4uhw43Cv5AlINtCsozy/1Rlo/Eq/UCiZiadydqMVBXkS7yQTNgEPKSzpm1RM4cBHcCS0sX/
K+CCoYSJCA6TMSXL+ROEV7uUNJWkoCSLG1IfkLuYqai+dQBmM3jz0iM0riejm8V1vEamZ2l0pN4B
8JQOq47/y0sqgKXl5WTZyyErnqfsBJlj0tz3LU8rC1gcAb1PyHcsLwvT7LeSAo1iUkakRmesiOSk
5cUnCJfz8EXeh80sHvAl5cywyI6VbClLQzaxZd9lgGgl/S2JURqatuL2lGAXL4kknLbI6bYTwIfi
WXJzEuZcEoVY7GQEtGKQ8Bn6R/EHyjbcSz7SGj7pDVSjPSEOFkC8yY530NR6IxeliQB90vgokaT8
uzdA5KpXDO5uJNtf4lOOU3iU1wWuvqVl2XGmg4edkMx+YXUYS9TSfOy2/0LSTmJCue5UYxr6GGmq
bt2OH2PWsNzSNfVdRKBRm/WmJZxzEQofVvIXyTdGFHjEBopJksuKm22Ga3D0a8nXiWcqfrQ8vzg3
FfUBBAgvH/MS+7kF/xr65dKyg718RoZIHN/KWjcQCtikzhIWnOG7CySMUBon2ME/kneUeEAsgMQC
civBlckz4maOuH2XpCd/lk0qd5bjUdxsCT7EV5fkqBtAu1aeppiyAakqCQl0/mQQwnAVAXbJDeUm
Mj4SReCMc1btKte9tt2dXFcOBFnXEoxefEsywSFSbnZFNpIBkXxuT8q/0uJj7EEFVb8vOGXElE+s
OLgi4CuAvBm/mXuKiUq05Iy/GELJrCQ9ra9yymCDYfTVXvyhXRHQoXK34BcyvLJZOa/EhkhcAOnm
QuIcoFhIpwK9Hg8yP2KWfUZJBrfX6w1ym7chUJyE/h073ci4S2mrq42dLEs1ZG8ScV5yrhMqF8Sq
9NVCIYcwMhrHO0kmQDKyF3etTdF6SB6KMcbpjuj3YWRZNJcIiEmT+ZfJa6Rk/tUKpwlBEQZBJkey
0eITXvBqSbIffdK22DcZCvmMDLI8CpCU7RIyK7L9jJ2c9VpH2NMjDAnLM7+qPaI5lqUD5faVoP3E
gEgUIJZO7iA52xhz6yJoK+Oft5+qaVrGZC8lgylL+eI4/ReQgjv6gwspRfpvJXVJlf7n38cib5sv
dX1uf6yOX770PYmovyMPqInIpafTEfpjElGncq7pRFDgVeg5F7j49/K4/U64tByq5gY9/ZAm/J5E
tN8hlUlS0iLuouECrP0FfgAy4Fu+DFABOdvff/4RmAcI700sBz5e8wySQMIgRUpDws0ffN7GptN3
zpNx1fv1jR4mq2qs1qVoo0IFa5Ttpi3DzWh7RLbqyu+eWg1oL7ywyGEsWnIH5Y3EmiliJNO0c/qQ
Zr3fQL/s6qG5yQrOcUiAmxQAZNUc6DwHzGXTufQyp9OyR2KviItjnxs4vtWph0dESd0rB1ZnBBnX
kTuAvYWlYOPm02fcgG0Dc4rWjL9B4bhP6x6FY1Qi7Q9o4qI501xFdJiEc37t+x1ci+SwoElbdBo6
CRHS4dSJCOLU0Trq2XAbBgimKM7C1Q++G9zncfBQOsFr6RxDZZwX9KE8A6ukN2kV8ylFOehWf5gC
ewnBGwrAwcIKDhOk6wWO7GzuaZY7VR1cgjGlErh1Gx9WnHnfVMXVrO/UocZWHqWPVUfg2krDvaqE
8EkakEYdhhi+bMRyeq1YG3SN9D2a3PPnDH6A0u4XddktZ6OnBBpyTmXXIbLTY+O8TzLlt2hQDzla
L0gj3tEi8gDr4+Oge+9DF1LdeUbS0rmJGM4moQMkAUrUD5/quL1ra6hUgmLhwDJrOq8uzcB2wFtU
aN6nyUcro+VQt/HP9WcDG99p6WKMoBpO2htl9O6hu7yrWkWchbOeZ3dTMZ5yN6Kg3C6tEi1jz9va
fXQ/1nWwKLPog6JYK61qnpxQeTQr+LKy6Rrc48N/zdAF4KarbMu/rmPcghJqi3/dR5+KH+3Q5Vvf
7RCoGhIemAv9YjXE2HwvZjjvyGNjfmiVVaEBkH7i73bIfWdhzWhmUGnrAUVDJuh7McN5B4sKyQLw
bHTHwkX4j+zQmxYiy7I113RMm+AfzhCo16jD/GiH8qgP6A9EC9mtHHiYWCEOUNmCZlzXpopfXWmJ
e2UV5QNY8LVTU/kPpxuN/CcMFOumQZFMr66MtNzBTIIWaQxxkxl/sTvUq7p7qAYOus/Jb5uLOaQZ
tmxg+HU2fd/tp8LGyRvx2fO1DS27gEi0qgRVppLh33RNeR2q2LsgJGmynpLiFpjRJjRMSCszMD7T
ms6Cq9TKdyWOKIpee4+W3kCaWQnmdStbOXZxa+vJtT0oa4SLDyL0S+lkMVgaFJ74gaGLLre5HeBs
DnXv1hz82yQabtr5aLfu9dhl10MYPypBetu79lUOYQ30AgsE5mm6XGemBVo/Pulpeo3YO9bM3HbE
It6d3ZGhxW3RcVfaBC1RNG5ygHb9AqT5tpCKfLkb+uJhnAA16c7GIILLnfQ6AwOd6JDFeRZsah0h
+rDxEMM274dwhFc7W+fAkPOgP8ZFv++i8ms58i9PJeNtPgTKLtrwcXA5NEGLv+1pozVci3wtyiDq
vLKYSh3prBkSUAjtNgQSa7+knxsV+YaPeHCehJBSNeW9DmN+z7OnRrJRNfpQ+HgKa5obSv/bZ929
8zVs5QSFOok2OvsXlMuJ751VXiEoNTe/SLe9zZOKNgvPb1ME5Jy3Oap/WtPzECotiufBuq+gVggo
5fZ+etKd/COUVNdDDxoqQdPhh63/JyUxueiPydm3N32T4uvoHIhcPw3WVVved+bz6MyLKkZA3SVP
8/e3esPpRIqMF+QNVQe2RFqi3+bs2s6IAHtB+ZarFcj3IFv5w5Wnw2uTJovKgtonVeLXqny2deXl
7++t/8Fx4e60RXnCXwJnz1tcnx2WajGXmUJiSNnDyR6m6j4p1q0abqI5kM13mEu4ZgPz4EcWoCFj
b1Xesq+79zWsOp0X39QB2Qmlesz0l6JC+zi6i6B+ydzx9u+f9S3iV8aJdkSP3LOriZcl6/0HJ8su
es0rYxRHPDC2IxztVHS3cazfQXf0GI4zwgD1A0YpBst0cBrvWZvcT1V7aGvvUR2TXwzdnz+OK0ho
KsjoIr1ZIpE1G82c+z5SjvBom05D00L0Eo45Ha71c6kKBLDbCPuMH5DTSbPXplTWsK1dS8NLb1df
z+2/3O/wf71NvTJC0AKTc5XsLxKe8vcfRsjIR8WcTT9aRy1zVz2VVnVKMxsFsAAckP7etOPXrOge
C2sDMxAaeTNposS27oIQmbDIoW3FZ50VRrwaYCQqj0WcPJlG/Gqgv1HqLTQTGTKF6uw+Nq55F2bq
ui76pdV42GEz/TLExtKFpbzV0pcwth61wLlzW+BvpfVSGKRUEI+MrDtq0BsveJGeh7r7mPfKk9qY
JwMV67af78ZV1vOIE5orRVi9WEazGg3tqLcaWJ781Nk2pIzpS66Er1mMFrBWfUghDSaLRuduWSv5
wnjQdO2zJacDSdlV1dTP1lzQWGbczUZCm9IcPXi8qzQ90P53eRdhAe4KJ190g3lnOtBA2XfjmF4H
cU9PMxIScJ2hjWKdwpROCbVbJMgGdGbyKo8+tH6+kDdrNCBndFd4mH+IFuzOvlIz/XMzeKty1O6s
yb7Scs65kOkpqhcAMwu7cE5OY23TKXuhfZuesIquCiv1P9BAcVS8Rqd3Aj2L0LeuWp7NrZJtpdl0
vUyFvuxd58qtq9/oy4WTv+tROMmXc2I92rF314bhizK1zz4VizUjsYjjjuwfOjirqGFVlH12PSF+
aBjFJm7YUNOgjOQ8zaOWBJ8LjRNTS16jigBFd7YmaYzF4LqPAyJjY2LedZl10MvqJpkiONo5MJN2
iFb6vKMB52PpJQ8+qDmnLZeqgoYnXI2oEUQQbw4dzeFK8BHObsr+ZgAzGZSiQ5+g15At/TkuV1N7
VopWJ4tsnyoDD2G27A+qn7dSb77qRrRlL8/q6uO6L6pt2yJcP7WNJ9CB68z5EJjWXgGVt7SS3lh0
Hdi0aqhugnFlhsF73S/Qz6myFzuVRjv3VEzIUVTODQC7rGQZTTp9oOBWVoVS3ClOeDXBZp7F/CVt
WDgR2hFK0V1Jv5nO1kjg7YfxCeRwgoDJIqg8Guq1eBki9GbZNqzmiq2sdWTVo1yKDA5FVyZ5yMZr
z4EcUYE7dHaMuzLJLrtiGD7h9H/migs4Ke88p3kuPejIS8N77IcO72S6j0qZQVAHyxG+D6r4C0Cf
O9lTvpNfx63jLhwzYfB1Lu4r0Wvn+es0dujXT6dVAlZ6oRjhS4foJhRAfWkqZOJ4a7OZuaQsRJVW
zlIhdhpNbCoqxogre3u7T86tUX0oIhqqpkb5gkhooGhoLjWYQLG1E54cZLIvkxnQXWY1i87t7jVH
uZU9VuUpvXJArk37Kh2yl8EyeQ0jXAKpZRE4n/2CDVdNtsvyTK+QD98ofn4tzzjl7DIoDZaBln80
83RTa9MXuPXvOC4e+9A7obmJrcGXw3So/5e989ptHFnb9a0s7HMOmMOpqGzJtmzZln1CWN3tYs75
6v+nvNYA3e6N6b1ON35ggJlxIkVW1ZfeUPF3FZ4EDfBNrgQ7Ejajju+9sL2Q97GSkWmjh/VauLjd
fP50W0RPJp5Gooi5LY64MP3QDfuoOO6DlVslaaaNr4i8tTpIr0Zv3M1aexOIANG6iamO2zmHOe0u
8kwJMr4qu+BOi4FWk97OpnGqqvRDrVPk6DNUG5zd5wPvUyXylXrYObjcqpwOCroMeYfZiDKcinF+
p8FI2MDwCrEkO1DOVmfRdnZ2qg1qXcmvCuyuqZqe1JnXJ1PqoLR3Y8A7MzLnvrKhOGf7RAz651Gv
xnAFYWR2ta3wNDVU2SHULub4QTiZ36k8DTeeqq3DJteqe+j031SpHp23hs62VXsfxdFDKWaMdXT3
LF9MYTiHMb5NZKQpdY8di/2D50Snsqj345yRB9d0HLghuYBVKwLvpxFMihJyiot2rcYL6+zqQk+f
Zi3GBYoVfaDA/ejVOEAMFgJX87OMqgbRJk7zW6nd3wplNbq2dFFMSxq2xKDI0/dx7G3dSNw1XlT6
qaedqgjt/liD52Pit8pTUGL85xB8OORtdo3M4DzTspiJaWW9z534Ru0qmEP8jIyM2O2sDC1fFVa8
mXrk1RIdc7X67OnpOTdrbLH50IJ5AWesQF44+bDoyNB+5E/XUH4H+K/v8r8q1TuXXf+tzI+xdus1
CZorFmdTH2bfKtSwW/Mkn93IASs/qdsr56yzTvJFY+7BYujaY9zduOGl7GiiWuqNRgdS6+VTlceG
a98aensRARsbx0lv0cIe1ibj9HmHui2unuARTQ6/oEbZNZgTTIqIjHRpTaW8KMqgr/Se3aQf3DDw
+9hguDdUuj+0xvcqm/aBLXsdOVEAEgYDZOuxb7rnAog8ZR9bc5q7ZWd7d3RWb1J6HSHOaYWMx4hp
XlQRXnMDS1TkG3sDHyD5QeuokuiUdBFkyrmLl9mM/rD8hiGKjzE23tSnuAyWjas9ouVyzobiMnfv
zhhBdCcKk26JAa6nKGFF0fKSgT7O9BMr5lb+fAW4xnLFCWMkwFHlw2iDS3VkXmE/EtJ/4E+GllVz
GXLzlJyqOiFC8utVwT1XFgs09cZ7hMgzGl+1YKGWKkKOc3Mra9VJLr3ExCcthP9L7qc9oMHIDEXh
YK8aH8sAPJi5EQM5eQA/SsUsw0y7BSaGjCUGM1+qrdjgJ9yu+oVJkbPQSv3NFLwfSvylOSiPVkMV
0DOGQV5+35jhFVV/QAaEDlSTV8iIXIaUrdaX6VVm53Gs/Ehm50b3WKL89OfR78HvRFR3mu1XLSe8
y7Q+61lQFiriURYmGKaayUoZDvQGPSllu4t4CGNonrySMOk6QLg7XzYEaie89kZ3KQblFItTWnQx
T4AsxLF5AqFMH92QmzNQgJmZReRHw6EPoZF1fsYjpeScVtzzGHlnBoEfHsCmNM8PU0S0qXrEPUf9
FOBkoIkLaWosu47XXEbdsOS1KLyRILN3Qyzeqo2CMLLcJOOUfKCPeIuZPdrJw7wYao0P17PWk0l+
zDr5NufOjwbiOBqp5LmYaBtIG2CIjNjlotIyjx4/fVgVYbcgJujVdnti6vGhDkGyQih2V5Y4+M4F
aLAJNdMWDywYx6kX/EBwaZ0P7rMgOSstY+Om8UdZkwwYOWfS5GGe4riFb7GOGnfcBqp+ShMyBOSY
kUela1ExYquNdmV34poOAH1SczOOuOa1xnvgkZKpOls5YAy6asrTLMIC8mCakoZ4DgO5yUJGWkft
17pDr+U+gmSNH28vVoGTrj6XrNZyI6ligufE4AlOcrW24hOWVdmEfVRVDg1yodmi6U0a1RU/a6Iu
KFz3ONQOEmxu992pTWXp5DlNSS3SN8i+fVglwmL1NNTkB2KT1sp7BnRzrUZ4bFNRGOjngbG3LrrW
bYRDBpsGymqGAGwh0YYE5yWM4murPtlNfauPBg0dFcOetDBoH2AhKgqGwRldZzNoSkRd0XhBMHpl
FSQ5UeWttAKH8NCUCQ4A/yhmuXtTgZCbaHm0ntjUNjJOjeeu8cO40UfdWMRRia0wOzaCaXpjK4x5
itnczKUqzVJ2Vsuplvds8UijbRTXe1yK8KmTSy7qs3GhMmGtCnNvWAC0NNupmQPFN2ZmnIrJwudY
hsMAf4eps0m5xqBA8hM+ex9Lv7TZXGp6w+oMVGNVV82tm2bq0u3zBwVqx77R7XlhWvajVVuo6WnJ
0tSyZqkF6bkXDv2ZHtfAOAj2qZ0PS1dlhlWkPV8fq3I9Vg1W3q2Jzm8VhhtNcZkSMrBT4xyqCUZN
Zme9qqM27YYe66jcpKahsXVMB+86NR7CaUPwjhOtsYAVpvtFk933tb11OjJbI/U/vzOTMmiFoDeR
4Gra8FE/v0w/NPT1ejPpMxLp7V2MwBQLkz0X9ekTmeY5sbWTUbGA0xyFOQ79KKof6t482WB1fEwv
2MJgDJyiqpeIfDTgJMz3EXATTHY6eW22jCK06lCUJMb2wWnKbVAWFAw6Fj/LQ6AN2LZp7QUE4g98
njofY1DkeW2Y8XF6leVbRfK4sEsiMggTfJ5cskLctz/auiIfD+7Kvr58Vm/0oE4s5Fu+sEQqn879
GLxSoBwxXONTZf0HFqKfR9mEZ5nWeRf82w/yEplr3QL9vVaxtUtqMpFWHMy5vTTk/cho7QOtuTQW
tyGjgVwxlRG9tOrWseKrTG2Rj92kSAW7stBshjtZXMh2xZQJ5j+c5jNrc5bHQJeHH2OTfPQKn0JG
wEEoBSZ2GCUNIvCt1iaRzOOrMybPDBxW6djby3BbnrIiXDaVdE9yN0Z4iorsW6Qg6xKr6ylGorYu
Ny0d2r6caRwrkOZa3+31p2gOvqmte8ZSzB/GfC+82Vw0NOFylSNxeOvQudfscBUjQeEEeDC01VaN
HEApGCE5yU0yoRA1zwSdZgwpZZpsM6vIJje95zNZ5aDF94AO7EJ42AzhxUv1HVHmgA44tYpDPAeY
q5jLthpespCmo61WD303LDs1faInzOE4vUQlOisq5rZQXIggvOkge8xygVkgfhGavcXsBnuOFwIr
wmn9I8roL/QVzmMY7A3jMHD8+lnScIuSF9qp38OejluNCqc+kKiaE/G5iP2uLL/lJUuf6c1FJMrZ
7QklSHVwPbZmNxT3mAhc0549kIjs3qmdvUCwTBsovzoC3lSG10gQJ5M6+ojtCJeYYNw6VfdYdjh2
yA4CvmAtqpf1ZbKTq8BasIIcxo4ix9BLPEV6DdGNH9Eknv/QWTN/63YCRpX6e6rNpsUf5UvfKGMy
kY+owZQD6KZOxWPVUc6yAVCF/S5AzhjFNzDIYEvr7RDVuj9jLebHaLQtFDX7Q+/1t4avjZayruty
gGFhC6T/ejdF6VDaRq6yRIhYWfUpRidMZHZO+Arl5yUuiYpyF/zhGciZ9K8tXy7rcHRzaTgQjB9+
vazeGXlbBakCAoUTvQgQxWOQEt0ir9f6n/29dCK8Wh12FRoOiNxCOzJopENCDtnRiJGtoKmKkJ8k
iveBFNLxtlOg+59b2Brai6x/urh/qfgrmmy+fVaEA3WbLA8zvT9CB8BT7pooTEVoKNWjd86c+tLn
7m6K4LSGzYVB9CnpCXWZkx1oV+yqksrIC9E3RfwdD8FLN5snWRiPrjw1qPtFSeouq2E0L2kukfJ3
8gwpgv7SU3jY2LCBD1ols3cnOwjKbN/KhFp+RoWhx0wOI/tinVddzPx7QzOCkpadmlmZ3/T9JScf
cgLgXqmKtEt1mSpn5+CmAUzuXOTFhW7nZaZazAwXBNSqwlBNj6pLq6innr+ZFubGm5zzwCzEnPe2
Xl4aWm36wO3Lwkz+Or47tB/rahNEpMqOnFuMes5wXXx8VjgceiD0oZIlMgwJpK83IgRd3UL4Jq6L
gDQEgAHgEEQxa8s8TTj9dIp65qRh4JF6d56G52JpqDshTRYx3VCXXkNKHCUEFBWpW3SClBcFn/Pe
E6cAY0O95RVGcf2cTpQkfdos6S9eawYnU0+kFMoPWYAafFLZKRJFeXF6Sgub/khBCytPsdgzIxxT
LT4oWjHhsrjGXvMScv7/YVOBl/h9fTMbVC1VBRPOgPBLc3ic8qajP0ku5+CjW2hLxHeAkEU92kih
tdrGQr1TZqS8UH5M4nKPd/Wyo5uXEcc0mnczBL5rHVlo2IilnhAFEP3WCo3wWq0UOh0m9XNshqDq
1IehUTafbyxrnBf0xB7k+tY7cUBl/67FMiNSM/D2B1wy1yqG6PGdZg8LK3GXcyM2gCx90rdlDuhV
iYhhby77koRPI82QpaYc9odBvgxa9RsupHBb60cVC8FOWIA1E99RxI7AMXjnRtSkDIFfQ/ruJgER
gv1ZjRbcWvqAZUZrEzNCLAFiPSXrKeiw2Ac1Cda63vs46wG7H0BKcT/gkow0unaiIleJlgiELy2b
4tsKsYhSbsKGEkW24wqXTutgOhgoXhIpL0Z+ShaJEnE/NntndO/lTgC0vjOoqYychioDOklZxK6L
BlcUgP5gSBCbtykpRhVG116zHqsUj4IgjxdK3HFcBMNalN6xaZHXJ+6pmacuWjNXly18YwLqvBeG
9SisTTbZQM5MglUFnsCbzB+eWm4rs9yV9XTslYWIq1v8MX1N+h5jgVfQQgYtZh4mTRySWFmqgXHs
FP3fwv3/i3aifftT6PkN7fTY/usmatvmX8jv/Ov2B5i0X9EG/PLfaANJgkT33v3U2flJU9HW/5Ka
HrqDv+3fcot/Yw0c5BYdqBlMTD2c16yfME/OX3jTMmSEPmkS7v87SRB+47fzBAiVxh9iekjR9PU8
mXqBqUQgSKoD/V7ogZ8O+qLN3phnlApNmY4yRSNJ0HLfrp7wmq3jJ4f/8XAHieuNFtVQeJOlmoOw
9NaOhUyXbS2gMrnOq8xIgQkt8rJY2O6hxMVKKCU69tCnbc5iNMp0CcyEw1BTZkVoUblnc7gVmbNU
o7PIAM5nH8V70KQ+jpK0sjvyS2tVOq+aCuVN8QO1XKqIBohAXceqJe1pFzoUMqPSlo76Yt0O+mNS
Yj9e09d1AUqIbCXnsSm+p7TVXvrg7NUPanate1o0jQ4O05Ihnb7nmdHXEoFqWgcVzmVi07XhSk+m
JfARCtF8qYgQgLRY2om9LC1aRY3lY9exdNhoemUtSh5b1plwM/j0GuUsqKyYNHcOh0WBtkPkD8W1
tt4C9NOi+FBzdXHUaDPpPYjNSxe9pW7nd+1bH961dvWQzGJjiv4GWRUay2KV9Eitp8nBENFGj7Ol
Zr2DFW8GsW5NeNWtgdKAjacDmurk5wooqAH6U2gUft3Xd5o6Uy3EPoQWUvnhxm3qXdTMIK5oy+fe
TBFsiIdgbGgGGIupIDG2QF82N1VX3s1j9DC3NT7uJZKQYb50G/EgIWvyGRS4A+P9dqiD4IiioYfG
LHL0GzEpEBMScmVmKJ3lO32zyz3vUT7Sicg1OQeobgfU/3LMiFp/GrsbgBZrQuRW2N5D4yRv8jZK
PBrko89DfTMNr/FgbuxQ2bQGLss8GRoHK73yDqWRAhZ/A1B6180Gtl4sLsOPVX3Z8amneL4tDG/V
Nea+75RDAqnFtpIDZOWjYXsrI1iZs3HnRBmVd/wWW91KwtgSZEfNgGiL2nFCsyOkFTG6E4IKAcVs
hx1nt6KnTkRJwc+HDODNhTlCQqkYws3jRsUYWmE2keew2JUPzAY2wtY3TowZeBhsManwY7oxx2Eg
A2ypg+rvUYt4BCZqQ4DUTLor1OiYz+o2m7NzUoEVtwvfJeZN8auS3AxkIbr71lbYwaXhyhif1HTA
5v4NUGIL8oGFJ8xjTAzqeuvR1vud1b8GQ7BzG++mnb0HJaC6V6kf9a09Nzvy6+MYOSyiAC/Rfr50
DRQXO1vEhcFde9wOOGT2U0AdqtVPqULRm5L/WPa7Zb4Yo7aUX0oKcWPn2bLJIfSnGgJ+Z+m5VYeX
Tv2htQW9f4E1MLSMtt+MRGuz+zHrya6ydLKL0M8Rc3CsCRh3QQdXJ2UhdWTQWBsvNWSICdHkUQ39
OEwWmvsjHk5tvDGij35+cmba6NE3y7hRxtavYNzFDU4QBOiI+oOxdaC+5OUxBVnvQvLojHMRHucQ
FdMa549ik7nwBtQnVEND/Q6Ax8Yzf2Du6JFxYIN2bOtwOYTdBi9yvylQBeE99AgmIciZJrs+mjA3
q0hvMGrMk63JQVVh5uDMOAKlpx76gt2/ob2NKEe7DaarCsC7kRMo9WpDCNLjBFHKbuH12rKkOO/r
+SLG+cYZJw7LyPc6dxNOm1KD0zSO+DOmftlDxp3GFWD3LfX+qubAxoxxMXCk4fmAeiyq+0q/LbA2
dsvs2BvGlqYEw0wPg1Ym9wIKHHh6zcVHKKhWmAqukLpZR9lFxZq+JmeEVbGWv1aY9UFqUvRRBC3l
CubjD4ghTUoRf6nliG8mdHaCHSDfryWkLsBBGBGGHFacbS3oWswhnsyM/liW30d0Q5UhXI16xlSe
yRZ4W80QUGP6GxcVSjfCH8VkRjWBUa3h+PB1JLmXraEcdDNfBLVYIyzvjzZedGrnK8pbqUvFpQcM
4Z6jaF5GcFTSnmA2234Kv6FMOMg7gpcWokFCvknPTlFAg2rxukXhInAtf1a5i5jTiRNkMMVG1wca
MfQ25u6uimxfIARDyYJnL3fh2sd47ta9gqpVaPta7u0L8Zho3Y2MG+WggNfzVrS+2ZPcoBxXO1gE
aBuXg26ak4PaYxnAWYiiv99y8BUwnSJVbAB57fvsUuF97tL7zwyCl/vgltKEUTmoqXKaMoXqE31+
ROmn5CAP2wAcSAMrTKvTrTzIGrSKVLy6CofDDvkXvNYZ90ybFi+NsU+eEXuEG7BAUGxvq8ppNsOH
WB1utdl5gky9aQZQEfgGBmG2xZUTv/bgIFwEiEfOc+TqWvzHy3SrYnyT0KmKUcEVhbVobOOo9cU9
mjQLNwhhyPMge2xvuVcTgo2ENrshWjTwS4PNZGDpJ3tXeeQ7aXHflsV9w8mnqcqqicZbwXn+meb9
Vwnv/5/Sdyh+/yHjPXTfol8UQj5/5e88V/3LJZVl0YKhdxkkkWn+jarV/gLlhG6kBrAVqoxKZ+rv
TNf8C4wTLo1g5iCZuxIM9Teq1vgLDij6pjoeP3gqIC7xBc3/j+h+CZr9GQuI1QUOLzr3QNSyNXkP
P6OqBr21nSFuyPwGZGQS8J/xpegflIvn18SD1oIWpJGFYmf502O6//clfuYVfM2wv15YVvQ/wbkw
QNABBsoLe3cmna+WU0B5srHw/sN1dNlS+/IRcWpy5CfktOSfX68Uj1bElI4rdZMVLCz3QdGp5Q3x
XLr6vtXJm4zIHxvlsSzze06yB9fugAcQpdKcwVd+KLV2hwNeuRhUpMVGJIftjKeiMSuh40ke3TvM
/ErvAYUxYErMv82VRXWPZTYEoR6iOK7vSXdnMRLNlfSgI+PXSOuleoY/qDxXfXjJM2thIHZL6Out
ZcYEIa84sXTxUubzZtDj1xpZLruEEoei7kCVLJr+ttOzgxLrR6YJ2FVkS2+wMKdtbgpHeU48bDt1
kjjd+JRpihEFUxMyLmSsalKnuuM8HrwHG1utCQxDSPYWG+a+K9ITivaHKaVEiTrIexzosARvrWZe
Cis4xM5M19r250E8NhyvYe0ta5H5zEGYByHZMSXXHytHzHusj4mZ29hlwmHHJ7XJDqz5h8SalnBg
l4Fmbu0aH9zCOV1gAaQ2it3qskvwaaHXFTYc4wiNI4DtmwkWQApyulglIViAtTKq9OAcQsDf7lmG
HRliYhtN9hLdjWzVk4OmmUY3BPzfsdXMtTNLJggHN1aHWZ5uE128Dmqy3ZgJHkP9gLYd1HrncWLQ
EJOlVll151XZEtzagY720qThMszuoXcFbzfZONNj1aakkWKRQzSbA/smrsgHk3cG2x+JEb4q+U2b
oFBsQoHohhXS9QfhMIuPQsTRFBRZjX1uKYdIWPuEZ8dUyGM46NARb2BPgGf05ZMqKiCoBD58rsCY
yTkm2gfUE2onnZCXmWP5nd7tErW4D0yP8Dli5SJQQIOwEfQwsJvdJozt01COTE2HFUa4G0+/GYEK
4E/l9wKfRNY/oS5N7b2KKJaVjejvDWszdrDzwTm5Qt04IB+VtrRhduLfDJvaXdlMt72TrtV5p2Bt
0njJVpQO9mvLIoYFg5OG/E0zsHy5bsEL3RQGsTYjcymMfZYHh9lhZ039KtWMZTh6zD5k4YZXMDtD
a5s7ueTiqn4f0CxvsgwjzXGlM+uoWnNPzN6O42MXENe0foUSzsnyZuoYXk82LMqBAJtQjMSAi4Z+
7QWIJLbndh4vDpZi9hS99gY9Y7W+y7rsTf5o2yl4bgL8ynmk3qGYJXM4PPe46KQqm0/J2HRiY2Ho
m2rRg9JZ2yGxsMOlkR9ZFB/OI+Pkg9MMq2CYNijQo1N4a5faPSmE29/InWdVIRaOLIS0WHkuQz/L
l8SiRvMOiajRgRn9EVcGG9i+geNkwX0wyd+28sPr5cZgbispUvmwJg/2HXLqOBLHqjG+fb5b11ut
ZfKkl0jNhOpSTcW6IzMpR7FPEeupYmn/k5xqJd0qMH5TzJfBYIARFJvRtrbyM01at1MivEbVdmdg
nA1paWsl6iYGQpIGzc4Yml1CHuLE+WGoYTHW0bJwnwY9WrvVvYtSDSzVsL+TtWdacLwWwSHguRVo
DkRieHWyx1KIdWWOjKdJmWNWczScKLKWYxC/Zjo7uw6cp6ZRXtqC5DHoYXODduT4LNviHYfzu0h3
jtjQHTGX/+6oYl+V4qHMJOOp3ZlZcS+U4IXAushJxcIIZP3gIoJKOXUjSF2tKj4YXbqp9HbRSr3J
6tWKOTpohygo7SUZW67TKEb5dy3OauI9WBz5SNww0fNKwVQs/HDD+CT08CNUDwpOoHPdX2sbFkIe
AP7LzH2VhKuGU13Ny1ezuQ05QmTzsYkG9iTLv4QzGFR3kdP6KW7zlihXrrC3VeAd1KC5A+nwmeH1
lb6nMD7I/DdsJ+zlYu8cp8Y60b6bhfJid+NtJpRDyMk8S/hwx9Nx032p8Wn6ynts42YnwclpygrE
ylmL5ls1IktOhmvrNGBGe5STzDUP43F2EioK9VCts1HZigF6cQbztVZONtwv5Jl4dMFKqzheHP3o
tQgBOOl9GQ23So7AK6syuqOne5IZbYrdFtX/bTfk907+wzG8rRmGr3lB+HEGXGxQLdDLx96DEjfz
HMr4NOnKSfHcx8YKD7ObPuh1DEatuO9i62i105VRcVZv+rK5Ksp0mwzuU1GDcah/aF73aOcsXd5J
l75VtXmsxC3M280cNruQthVuqTjTWcd5tJnNU+cwVxbepk/Lndunj6UG8sFqr9D037D8cHlroGfK
kWhWmfukGW9TkHsE8ZuxSfFsmzeTQzHFMRUNwcq795riPUqxVI+S+5HuUBK465o3PanBqujdJ8uh
SxaFK7dFfTv4Yc/2dzKA7x4WFuFYbbQcue5Ee80tRALr3Vxb0BzfVYQeHDQPJJ+wMqx93BhbmZtU
oNCL2nkYHLx4kUKYMljPZwh+i17Uy5bhYpVai07QGIOK3hUhPpXzxgONEZucbsm8wZASK+uepjyz
oFDK2Udv4VAs66baBUX53sWAEkqJJ8IK/JWUJp3wiLoTMbwYEqg+g3oZNcvkm3wPDBvu9InF+h5Q
noNVJVmGqfa/tcX/QRbhp2T2t276uUPV57OV7r9D3Ptb1/7Xnrr8E/+pNRwKCkQDGYMhaA3dTuNb
/6k1HP0v/ANhTxiuDWHYtPnWf2oNHc1BihMbwSgodlgZkT//p9bgWxp2scgR4oyroVP431QaX0fQ
KH9bJOAW8jn08GES/pqGj2odp33DOkJUK0ELLd+IFFyWblSPnU2DGpPmNxpTz7Y57tAvaITAGUho
wBCCuxF2Q1I6u5+e5v9DCSLvCFEd09RNqQ2oyln9TyWI46pTqzu9WHvgC+22x0UHfxVnou4Bl/8H
9SLzaxny76tRy7lYr4PQlAXRT1erPAU5tkHj84PqWSExEqJ5onPQeJu4aZa5xN63Y9svQnd+MAvM
N4V5inozXbjD+GwOGbmlZT4BhDpPikdXOljOtfnBaQVNoMG2b5yyjxmJ/aaa1tUEbIPejGK8NFa8
rWyONKzOGj8z6NM7AYy9vP6mdJ0/WAadoglkVYr4hQ771+qXVCJ3IgQKERvFH5hOX+u+fz8GZrSA
EBisfCWE6X3aR30FTrPIqn4RC8ScDTX+qNu7oGj/UPt97ZR9XksjzuNcbZngLr488jBo0RJmyQX5
qm3qjJaKgXxwKGjpNZW6GMZv/7yipHTnL7UmV7RVyG4GfVm8v74uqTqBUGipXFGNyqPXKFvSz/um
n5J12gRnOtZMUMUSmEez+FT2MWc09sL0rsxMPB6S/oiO4TFTgaZb0U2Ho0tVH0NRrEcxbt101Wzp
71W+3Bv/fOO/kWu/3jjnw8+rc2i8qU8kfBYA/i1q7M+ZEn0nkwT5F+AehRUBXAB9V8DqjCvoF2Ff
yhaaxPfSVteGP8ns/d9vSB5KrgZwx9W/bM6gygoVhJBY96I4c1BgFtMvogoP3Tz7nhPrUwfoWD2N
z3R511k3HZTO21BxPtSdcv7np/NpbvNzC0E+HWlF4NksJkiNX26mmMYI0q+lrOyqfHJ0BSxBePBy
7ThVqbpyzP5ljHBmrcBhEDYjj8biOqEABx3eXgp7OHZO8BC0B1Nbt12Fd3uWXlXVvLSAN/SWjR+k
1apNh2GHHdtj4UzF0rFj5uXog4MvrqZnqiIEsIDbAZRjG88pmE2r/j429i0jlStgwbOqtBdNL/Dy
zpI310hXonNvMTD/AAkPc7h9KDr9TcntZx0LRkUlo2FgGXgZ79xjdjG5pAxMbIx4kByV/KW0VYcB
evjROf2zXVubNrQubiex2ZzbIDjDP7S25VP87SmT8Rs6khcG9Kdf12AVdNGspiBmoyl7Qy4acFw8
P+s6iKVeZ7lJ2HarKtMfTgntK5f48+1CdjFVDXkLRAt/va7TdUYTczKA9VvGc/3USewmyoqAW5wt
pee+Nyc/zPLlxJP555X1qSf45TM7nINMEiw0OzT1y7X7aC6r3IxCEH4Wpito6XWxq3xKTFn1jFZ4
0h2ttEt3mtVtnebs2G5xCMb3qfMaP8BveK1Lp7s5Lg5lA6CurBP8j83yNov1ZTzoHOV36bgc5xn0
cEwMSWOKGKXJKt9N1DuyOEQqNZxUEMmJRZOsprYucJycnhGE4qs5wKR//sia8fshKRm50qTWs212
lvz+T5EwbOoBN2iLjFIz0kXVZGfVPHZmb9J316DRODtEGKnSiYWGZLx2anDtlU3lEiv02dqZzGIV
G7ZfVNePGvmD4VzLoPbW3VjCNkiy+9q0NpWavn3CLgHZrGf+b5EiiZk79dYwxLVKHFTG23FnYF/T
tuO2RTxpo+f02s0h2oYgWrwWzROn0NdTrewVU8WED44eHRnb6Y7qrEsrjeSkqNW+GqLvteMx3gpQ
BGzR/EBSJ/jm1Q4ONW3jLg0FXhVI3aXmRa9WyLyZvsnGyp2P1KQnOSSgMj3YfMCPwpty4IX2MQiB
UXWmBY2aBwBxt6kAGxRB9FmkpXnGX2wVmNa4I21jhJdjKT668z5WlXdjjO1Vpa97bwr82YFNGU78
aob0na7M7jrv0BbRmKlhIo55xb3TpG9dFuxVEdzrA1lJYkHG0fcUw0FZrA0pwNp7s58/hI2RLMcy
9dbjSFAIPTpROVJTI/ultp1zXdJRmIwRuDUBToF6H/eEtIqhvkUl4oDPXphgXBcWJNyMM7yLqc1t
+mFIOH9rk+RmsgBAN4l6TewAXSo3ZDSUPWRtcpWdAisxKc7BAfRuCgDcOP3zypQx7te9SJIL5oON
CFqUlPjXdWmqZpDSiWIQbcdgigXdcLsKS98okitHxCUNPoIY5ReZr/y3V+bYQV8HJR+SFc38En2l
Q+0YT4zSrQZuUZ2fjK471BXroHHGpWVCC3XMjTYQKf75wvrvZx9MT85aaeeNwdtXojdfZaKuNx4c
mU9GsQrkpQuwQCtvnbow15YWAoZIyTnU7mha1alrGQhnWQjdYux9c8brXGme9MJcle0Mi7O6H+DX
6vr8/M93+vvLkVLqsnjQTAKw/mVeUEbCLTDC9Rje6ld2Fg6f8Iqj/LFWkpWEPNpExfGP8te/n1W/
XvbLWaXOad7X8eStQi9AormhAWOE6b2r1f0fXoUloVRf1h/XotrSGArxNr7GP2iDY1PXmodMLHPr
un1VrAdrahZmPq3hE+wicLNdLOPgrHESxK9e0i2tYVyDuUtWocaeCyqkySogeaNCZ0Dk2muUZmsw
KC9hGC8GkIRzitNp2oPJVC3CgV0zkKQfif06JDegyRtDaM+iS8AgGtbrjM0pFKyxBEboFP4cq8hp
1POdXkWzLxwgrTb85r7W8MZzacqnMGJHgY4S0ictqhL0x0Rp0oLvjrNw105n7MawSHddm9+LvvKR
pj7paYd0tNKHCKA7G6f7SGzdukF9IEcQdBNb6LHFs/eqVp6K/4umL9x0zWlPDpPcB1NiAl6AXuU5
HNIW3NMiBKzUm9l3aAtRjRwTNd4A9QX0IrKdiPGpobkpxf+wdx7LjWNtmr6VjtmjAt4sZkNPSqJs
qpTaIJQO3ntc/Twfa3JGYuqXorYdveio/qsySRA4OOdz7/N6G/QSiFswV1tS4Qy5kfm1OlV4gYd4
NKpWzRzV3NirPKr2qTow95bm66TDb1TC5Mhc0J+g6MLQe13nz5lJ4DVh1OYH+d9pMj3mI0+hCsoY
UO5025lgaXzm6b0h/taHyQ/TXiutDWRiEBXOVWp65TZkpmoJcnDJgLR/8Ei/ingq1wxHlsssqDgq
axP6jTfc9aF/M/ns4X2JfGa2JJNqmHkG13JRF8zkU3OzB79kf483hrIr5xHygBV8a4JpQNYWr8JK
ueinlBvTRb8Sd61G6VOETJUbgkGqHdM09pSDNXNu+YN5Fbb8tFqEj8047fyUxsPoqgevMW5kjtMt
B8yXsucMHrAbNfdVZyPHmfXrslx7BfMzj1Fj1Qu6RzdMJq3c0nsIBbZQ2j6PoFGTDWxTrN76TVdx
FDoIH9dxWt3kHuI0M/vWDJTBvBDipeE+64qGI+zIg2j08iYyM/J3YDbtGCCpZ7CtUO6Csrxx+ViG
ZLtvHTVsJ0m27TibkPfbBj3tfkqbL/yB52wsKIGO3BnjmLSefWw8NI7KaBFqmF22cLxqpyjM4eUg
9hb9nF2fTD29AYwh40ByvrWxnzJ03emLKFevG8YWcs05mFoAypWXQhx+v9gI+rqa4y9qQ6whQ3YP
t8r6RVYm+zIJrwSg0KSMl4U49MWK+Zha3sFHG7SQ8XDRexKoXekTXbdUOfQKskEN8UpgcQyPuWHh
dZ/8COzoV8n80bZE0BoMyD5cdI4h7VvE3Wwj4kVp9z8xef6OZd2KSHCHD3oJY5WsuA7bnxUqfqdB
JOg0HIBmZe31ibmzPrQ3bumup8FVGWNm0ihDHFXPCrl0AJ0mHaoXu70Kh+oplniymwnUlGFkrmpS
7vR2ZpbO5EbAzkZn1321aCQMva4tkplZyin2r/x4uPKV+EdjPDQaDtVTEH8rAMP24QRaeUinNYa/
F05SXY+jiyuX9aPFfHMnBIWTwnxMCfxOhrZDxzy7P/yI04RYo1SpLU1bWtwQf/rH0mT2PnAYzpmz
VcvsGO/FomkQSpqqvVErEAugz570ub3qvBvbmO+zblAXmnXj2H2AzxNNAPM6zsl/TUtlrMrA+3nW
63ITOsFNOJlEhFAUamTg1pOWiuty2B4YbN4rVn6vNM4DsxyPrVNcGTrKRtW5gtzRNmqzVmxRgVXN
olbQy8WecZsXc7RNZutCYbRnWVTmkvylXxI7XyHKSjiFhnXaM5yUxsOq7PKbTKH97CazsY0CWmju
dRsPvwi/GzSA+mOr+y/CTjBSB7/SF1J4Lhq1wJqS4Y2RTgfu465K3K+FRkNT1b7Q8vQ2Q9CiLGyj
e6sqkHHy6lhzfEQLyx2rvOrQCbVoyKuVWnqPZRZc9Q5qJqB/dss74bZUpdAqsGmIRIxN9ps5p7DS
/WAV+NCyGp3xAq9f92iUp1ljJt2m6Zw4GSTU+tpCcezUcJyoijOS5C50l42Cxt396PkCJw4Qs6XH
qeASpvRiLJwXu2NOQYvCC1fB0qGlk92IKaQS8COI6knxrSW+TZvJSLkyJXtpICdoTry09dpddTWv
panxFioWIzXE3rUR4BEEaTq5d9Iwwb3rOxLoGXEtYhm0slvUIszPzbuiKO6BDa1MS8L2iByVl/05
HJ1NiaNPmZVHtRyVhYWkLRiQUARW9TRq+X0T0KdW0+6rPnn33WD+8krlZ5Q2vE9xyGHVbPWkOHSW
5i+0MfqW18O3ACVjM3e7fpx/UNP/YaA1WtgWrSxLqffJIL+sS9eIosgB/QewMiCOPLYecNK7uP1S
9QXrkkKrF8d3Xqi/dAk3zW3Tb1bZIwtS84Soj9J/7lKWm4Bk+YzIfRzM/cGUtJB66hSjAcNZNhm/
8TbUzrESsRSt9uhGjwh43M2Yq3dpoj4WCVnBnL60w9L6nupRu4hCZ2trL8nkj/vMcf6mBprpcDYc
bjLFtGgxg4/QbCwkYpenCXXyheLcY1hhUXx6rU6Kx4HBkiTpm8XQIGTLnH2nhvseuULPi8nYJn6r
PzBbYfSyeZor+2eqIbn1KhAGEJso0rLNZWV/ZZv8K8vghqU4pZp5/zUKUf85sty1OL/PPZtPrjAd
QYoStccRAKTrjM8gNtaTiAWFvVYMxX3oitrBv3Om8vnje/vH7Dr3lnI2KHzAV1T0z91nzMJAX54X
3jqbCPCaX8VIUJ8bLJC09VYqXJCFPpL9EjssR/g3flDfOLGJMjdms+thEpiq8xQjsViqxvA45jHF
ZmAvAxbn9WzcxHN+67vhrR6hmOw7+AHKpK4//hHGO3mJztcw5Q8LS8oEbxdIPMdu22eht65Uex/2
xWWdsallDOH0c3zTAF1Ain6Tts60zBi/1usbPbBB8BED2zmhWJzEgoB+8QHrLOY2vZE6QTLMez0M
tlLVdpDDLTuEmLpa3FtFdQ+C4BBl1ao3FJqzhL0f/yJpvpxH96xzDb2DTS3RPq8yVaGH+oX64nqe
vGlt5+o9kzXHwoJJguG0suu0bdKETzjMIecddaz1gmil6uHjZMGpYAiLnTErjCUN6ThOtK3NLK8R
gSD8+DrNd+68SCsQPpgAZHFOenvnfcaTe8oTKPALCkCCI2tKWd3yhpHxQQPAzRBR5dopEQJwJDkB
MYLfKcfUsh6oisM8cWmh+CpK655eeJPfSy3T0diDcHYpVjygBV3Kn/pQ3baGv9TD8Ur1ivu+6K+o
+WKY3QWCc8Ece166TeKvFFJMmZx0Jl6/IfMO4q2dzVyRl6WfvD/vZGGIReFV0hdyKA3qb39/Q6Zd
qb7lrC1i9hmNRhNTj9MJKgZkV+nlx7f73VXhGrqYO1B5PDfJwq48K7yCVREF5U01s7HMVPTscKnq
2QunhLOcao/xdbamf//FvGCGSpOC+PF8Ks5s9TqKvNkhZ0Pr6OUJuNcsfox73GlG90sAcXfOkFyh
U8w+Kbi+d4ctOo0usg06i+cb1GzFCuCx1ln3I0JBAdHUsMTmjprj2CwLdDSf7CaaVFHfVnbYD8Wu
A1oSXc5TFeRVxbEI4wpuUuOs04rjMff4/3oGn6IURwVzCL/OJlIxjRDstNt3qQdiLLs53fB/1cb+
b+mgpwt88z+jZ9GEPUb59595e2plt+HP//rHVS/KfzZv5GHyOb/HZuk8axY0bNiYdO+ojv2/VrZ4
Rtu0qVWVoqBY67FB/R6bNTBi113s2dle2bs8qjW/x2bRm9EZN3BuR9B16nL/i2Y2zjJnKwoNGiAf
DWKyY1BAE3/51zXsyBsqhZGcZFXAmYs0SOylvU1QDKuTvbWgpGaTt+9RJw86Xkb8s7WWrqKvPMXc
Si2npGQRIUoSLTQNyU0S5pfyVx36LEZj3Kq9vQWGA5bL2cO024cGfS13L7z3KAK+U1u38lfmWV/n
Plr9FFk1LxLpLWUePdpxIFpDcRlhW6Emzj4brdvcAuIPdSnTM8J4VNKzCMF3chUxPeC+3Yrm2hph
7dCr1NGfyUUOANP0bOe0xSWV+ku5PneOv4mzdN6Zj1Z1KFV379HdR/PTr5jo/SaILiYlF31T7ybH
3hausfVKZB8Gn+tUxUkP7k0cFNzZW/lCRdVvFTO/1Km0itaUOYJtMlwPSXkXg70NB2gUXrgN+Az5
QFBq+9DBk4WLyvOcIX/OeMqXI7VbuRq5oT1YAvm7wrEaHfMoFy/IMnRqW9E0lRBtSp5dSjtkhCso
ZCb2pUsNMkWB1wcTB1Vg7SPH2ttUoOwA2BTfXjvXJ1AvAnRYJYRwoLapR02wMpTOOLIo9yJwVYv0
8tQEaIY9psNLUdDTYjzmJncYvb/89xwhfeDuCqO6iNjwS1fZ6iCqBLmhgraqy/qJauCt3WMRm1hb
K1sbcOWKhgsCkqYBIZZgcuC3yT89wzhG8ReNFBVMlQCH3LhnAOunwLPmiT/U8Yi08Ekrs21RgvTh
x8v5XFWo8Wn/ByAokecKJHhI+usR8qMNQgo6ZGP9lL+QK8ZWD7dhAlSR5zMRDmqsUGG+yU/JISr0
aN5NNzn9dPnbZoPGo2r5bcZWdPBySzTYcB1Qp2oOf6k6pwyo1Wyy9gFwN4drjUbwQ3Jr+mIDeuQU
MUsUIjTIiQcv90Q+Q1ZbNJpb0fPL5c3QBzu+U0VISMVq0J29wa2Td0/ezx60hqx8IQbk8ADlidSq
9yBEY7mXJUK8djDE05VsMLnkvFhVLv4yGSPW3F8HYYm8fYK0nLBbnUr3KC+nME+z3jo5BcslFIq7
lmapjKzgprxvI5fhcWg8X3tzug/Uu0i9k++Tz5S9IWSBDfyswFNeJo2XXm4RLPQZc2B9qxbjhdwY
agi81u0nsd4fqQK7GFEOe6Ucx4gRzmIdLC6UVAtg2Ak+IdOm3SzmJ1xNpETf5MpDORTr2kUKRxjO
m1kV7WXnrGyDXaI2kcE7q17kfQ2wNVanOelbn1+LRSWywdE4ugjt5Sm9OkFu/jm5X4sHpOr++jw/
v+6z9LEs+16fE65bT6uTl4wAyaJRefn4a9zzSOX0PeQgdGQcOkPG2f0BxhX21ZgnK8FSjPFLhEui
7MZJFWzQtbcM8oyM0MlSl6UtdyzjDddjNj12AQEalnDahFYnDLwkNo7XAuerERCVVGKVOd9KNVnx
VokbbgYjRVcafOkJ8wO1v2+gSQ1UUucuPbEX08x/kD8uGyzYr72s09byX1xphfB6Sa1QV1inAPEq
OHEJY0JtciGIOh2dWDCbG693Hk441N+vkVw3wqkTLVTWZOvN+7jYyJbiJ5cRIMRBv5e9KNELCA/E
83JSDcFPtbZWNk9ZtjsNJIZsObpwEIXvIzQ1adeXmnJTmVu1NI9Cf4wwbIu08JPVcD43cP6UzlZD
YTj/dxXLrZX7M5KQyC5bibhWZ57FtPYfrwxpBZ4vQAoX9OxJsRkik0t6FVCabj6TxTjx6TyX4ybA
tkB2uQoM8sdfZb77XYynkR1gAoIg6O131XFZG42txyth1shB/jtGoEG5l+NOlpocbXJ8y1aTUNkM
mAs17iTakENSDkxG8o4xGyFVpls5hjDxgDm2l/sjFy5ZjtyvmJdVaPZyDFUsU7mPpzMBMC55DNy8
o6N2C2E9yYEmvNzTdlp4D0z7kj2nl4Lp9TnNP74PYjLw5z33EPE4LmEfeqm39wHxWpDnrhavMLZy
HOdFhcKXwV6Tk1ysw7rgJxYFODVyFAf2PiBokOr1x1fx3sOQxFgGBulHilnL6wevGV1ltJ0FeoX7
JWtNTn45jsg/PlnWf2Qtsq4ZOXJZZ3Rm9fNMPKHPHDJJgdkgUF2J+nwIMe3O1PBootF1Ov2JeOQN
nkb/k2XnnNcB5NsxtUY3Rc+VW35WgUm0PrZDpJMYWfJSA53ayPaQZt5e/lljVTmQ2eOBtjYGZdVx
DBbQnWS1SdgYV/mlrEs5WOSYlPNDQuIOM6IRrZes1wAOm3RxBdkTItkXVKUcIAbVKdmeZnaVmQFq
WY4Sg8l3zAMhHFtcaINQLAGcjaGxjfNiO16dtixQTkqMwwlRkZz0COgeSp3XkiBHOIaRWzzVmrWR
LilXGW5C4O5NTfjId0m4aBSM/ausYQ43Jb6ZuqPSmwdB/MmaEiTax+vpjzk3brPt4qhBb9t1qYie
7SSJkiutl7GTSCKha/GWHiuNxwQp1KnRKJcp+3wdcNpC0OLNlfAh4lo/vpI/cPn/XAkDxK7DYpVx
3zdL26z8iPkEG+fPnHkwXdumLbjT4uCFE5NRO9xejhIByCsnFySLH/jupUMwKhtHTYAtXBcJmCQo
MrhKCWbiorqsQZZ9fLXvnMw2eyJFGl4N1T3fFEF22ZU3crETuwAdaZKlBwm+4SSs0/yTOMD6c+vh
HbTp6TCPyI5/Pp+RhAidHZ+tpyAG5mndBqV1aMLy6BXXguqV5C+HVNMwhyBPBq3SZVpyWJNbdRE0
Iope7KNt4h3nzD02enqtKMZaEKCy35apdQv0EGQ93P8qXwi31Um9FWg6SfK02D1KcIXn4NJo8Sni
qJfgS/ITAfDJevW1/FLI6xbhKYa8R9m2B6ChXmNvQ8PAH8mUhgWNKGWfCNFbDdzjx4/knQUkJ6Kr
szuCWlN1qcK8OhSLwc4ZRuIunfJIXNxSSEbJvE5olkr0LmPWQoYeOTMiXsYMJqi8wooBPDwR4RRH
NknuP4mSspbf02TK+vRcYX98fLl/Rg02Uz6c4JysUmI+W+49o6OpG0wx8SsJSVA/RbQjAt9/ENbh
KRNQgs3pK/9VCei/qUra4vj4zzWgRR21URNSCKqDKP+vfZMCCGreFH/kA34Xf8y/KIZS+GcOC+d5
0+DR/dZMm3+5lEpZZY5hcSy+dkRz/wKJaiCN5lwWPBBH9+/ij/sXFXege8xYiS0aocW/KP78cS7j
RGG7pw+iTgyI4SwGMO2+BeAf+6sp056btPgp4VVim4c4Mkh2tO9GoV+Neb5T+pLBh+ru1a17J/k5
3/pOX+9SPiWlp059nrR5vuUpXkdVXFIFYQY3KHwx5V375GlD4V9//HXuefFUvo95fTTs3FVCr7Pw
OmzpRToD/m5Wat412qGL06VTewfqGne6yrSDmf+sam0zYHAUZ9plkzeIY+G2zMiteuNC1XSOd++I
XfJD5LZ3aW+sglm/8MoaOod2lRbhvv17Iph1yZXq+rKpzXXE2OJYmSsnJXZg9Bae4G6CjtJDgwg0
GBvuLqVaMeg0TpBsRtHBS64xsvkO5HDhKvveCm6bS+YMD2indzG7jvxxPTEPmFVtyqzdUsED6JLC
IDk0fbzT9GAfp+2W7t2do10ObbCHhHjbAo0TzkZV+jtd7GF7hJhIA/Wu3VYO0rDwqUGU6inqhXxo
4+gXuJRQwHF/TWH9WUzGBvo66zg9CdhY9PZsMcGWlfFqg9Vcq2vy0ORgyI+liSFfYqzi5tJnYsWu
teXHz/29ZeYJo5I+rfdnpKv0eVLYvUVmChzO82qsayEF1RdRArsl+2z2+3Q4/PHbKOhSjmKN4er0
9rc5cWRZ3aB5q1h1trPb7/n9S5LfL6V/UAxvAD/vb3p9PQdXqW/vMke9aCNErP78d9CiJK1s7dLy
pu/DbFxNZrbsPe8Xg8OfvAzn4f/pCTCxTIWZ8jPzy2+vMvTDwsopXeI75gLtaeFDOw+5FR6tOfv6
8f3XYZa987gJ8OkO0bUgJnv7ZabRmqCu+bLUzm7sEaZNY+1E4p8xUSOAqMruN4E3rPM4Eg+EY6du
jaS5Nngpp2nYxm6PrRdKalzDDEHilEjCB9gDDaVcl7FS/KF7LJV76Fn8X68aK7P4KbWNsU52HqPQ
tobQfByXiASWzJ0xJM4fAxUkUCtx83PTcEswuRTN9tzNKz2D/6L1Cw9EidshfxRz56FHL98v8iBa
a82EzhttPYMnSk1FPAbLpVcLNXnqdMTRg3EwpnFTY4sreAJ1fKnMrz70rNK2mIobtyUflojUFJ4r
dpIUHa1drwF6QkdNVLVKQd/Y5XABifFUtq65Q6mDwBVvbQpGK+wq9wnV4lAFtRUEUMbBMER/e8rt
WD5biK7j9pnJFJqvNCzRLPvIt6GsAMwR4XYMawytPXKrcZOAho2jtTLPKxe0WhHVi87w74BabH0E
z8yI72OdmovAt/g5QR2tcfpaDaW9zEFsgRHbDFWEK8BO1y46Pdw1bfAUTPAY+NQwVjagmGGehfzk
7CTLDrhX8aisNRzqUAqtZ7O9iBzcTgboAhoQ/DTUj6QG1S7C1+LY2MOlr8fbImirZTUUFzD6Cb2Q
684T9MdxqFBfTyr8ditbaJnC3Hnh1Msxy/qt4kJc8NSHlBnSsqK7njEKEBa4pfG/uR8KEHZzpMEO
xHrOlE0WWUt5AjH/XigQdK5Bf3aUe2KsAroLJk4YZySQVQawj+NRkDtpXCw9t1l5BQNK8BmDA02e
6zb1GYgyD0HFogEaUHsmLn0t86LgOwoWoB0dmMj9VvPc7A4ql8zgcbsTa1x3/kYoYyK3LVvoBGG3
7OE7TIHBRAlPwv3lBelOdNVhyXDSAFgdTkJXDuhegHSgo64CjMAwBpUc0GQEyIt3Dc8OW7z7OR+w
SshvXCxQNbDmpXM/gBeaeAhNay2mqN0LfU5+mQsnFqNqVOX+1vEDaHfLKZyODjlSqIY7LcKreGZI
C3KAk6IFm1YBfyvqjEMdmTvNh1XF6xTWwfbjDQVVyfmGctJdUhtBfKFrf2R4mM3FmdVkcBbq/kKI
c9U8bNQyPuQgQVENtpF5Nc3eZT6QT+HyB46MMmV40DMA6DSFDVjJcXbblO21B7BsdLtFzXnIoORF
jAxaloCFz4Dg/uKKJ+E49yc4Aq82kfZW/t1Yesy5bQBNL4WGJzyFNLGXXZPsXD06oCw6MI27qqmw
m9a3FItwq6quSTkOadnuWgYQfYyTFfAZme4uPVQdUw1MMFGYw9tNeJLVEDfWStZfyHKxfAgO+Lq3
2Kqb4a3N/EKGzXOK1XoN1UCemIfra4mDMyTFtfCehINneTwDF+oAxAGD3LKDQuCG6Sq02b5CMCvC
k5sWwq1LTM6gGuCDrx8KP1irVkNnIr10mGUNjHpr9GtvAF4xhgdHD+4VHaVLaLJf8b9HlO+n+Ily
iWMuZ2/emj7TKcBHBrQA8tH5BKBVNClJsJlz2IU4Ec7UZLr0ynJwYuU+uAlzK0l45xUjY2W4zZuM
ilk7UZyn04yAJdnFYNbkU0UAzyzr1gzjDQMAi6Iej4hFdq0ObsTw/i6C+iXEvhLpz1KR7smF038t
cg3TAi4BKkiMY1FWKJdx3R+D1P4k4jDlQHsTAxBOU1hzGFkTNcT5TAINEnvWAoaUyqq4FF6LSwUp
0ePDKAQ9xvSGLFq7kPAaDG+bEfjXso+drWwzptciJe6h2BhXpeVvEHRR/k6e4WwB0IAFFkebuT9W
GcZW7XAU6oLDehs8GBvAcKxohgVgkMjvC4hpNgwWBBnbRmN4NGMeMhgBu8zHxCTyU9lABvYVFUyX
m+4+fkntPw59uQc0t5nNcJGR2mdVTr0d1CHPS2/Vh1g30AeAvuO5vEzxsAEMvRQUTeUL0IztDWhJ
Kn1R3qLEgJhDbCD7b+9Yu7qfAAc+yVueqD14CetqnKzdjExpwo2qi2JAyHwEcJNi4p94aLYgwqYU
Ak3+M4Ju5Cf95oSkdBnKMNgJxgGVSLoaemVTmuxaQbKTWy97MQzDVftFR6yscEpjkcfkEvA5s1sD
XmPAccZIEBZLnSHvgkKxUht3CVxoEwCBS5qB4RoeLiwRPYTfEbT0q4HCxJ/NNul/xLSnmwvP3Gay
RzPPa5opIH+1cgpvpSDLLVtAO0Lj4C1vNRtvhZXndtzkeQX3Z2e7ya0zzdt4pLLZxew1+lXq3g8+
xs46+KUODkjAWpSb74J86QJrKTwFO3+WN1t+98dL4723g0kIT7McjZ7dueVpORch8IWY6B87zawa
1oL6GVvvk/RSstfzl1AU6mS4QONx7eS/v0oyauw+RlRI3kob2XRTa+fDxPj4l5xsTc+/A+QZ47YM
5TjMgr79DsWr6oS2mrfKavB4LENq+xQRDUJ7YtIkOhRYFLhSVOTdVKt2X+T0swUsCHeGluZVS5Xs
42t6b2m8viQ5O1/97LzkYjufS+r8jsYwaJ+guBGgig6Gx537T1K5P7oZcBggrungHSlx2BQX336f
ZVcBgO/AWw1FeCf4qSRIlj0w3S4J1qPWrStoZAYHkQrNMO9sAv94mU3mJ3vuf7gOIHQe0wPYNZ3t
N9LmAOfhuyuPuLxHvDA2sMF0mubwxzCGbdN0J0SiHHRTAgzKG8pFq3zSTjv1bv5YEHAYsD+BRUfO
+fZuFErdh0EPFb1t2n2fZbvQH48FGYPnASdiMUy5LBL+WeCurHEaxN1e3sq84hTArTBvnpu+p34H
UozN24QO+fH6kHbHR1dovL3CuilLV4u4Qh9Vo5lcg4jeFvj2lSV0LlIy0D4StH78pSdCwfm3kodZ
8AsAc6BOfvut4VQpjk3MtPKNZplnJVirfm1WF4K2nJzkUp6Iz67vt8BeKwJ66xNsxXubDjpv6j6q
TU3tvANeKKNZZTO7ga8/T2a/gQwhidYnp56Qu/+4uzZtdoMGiCb6t7e/E35PPCh2xKYDykshGBos
yDXQP7FoBDAX3FlZBKsPEBVoL4E548a7dKAMzUp+M43QsAilPeZKSw6NoTOXQiByA1BP9L3p3HwJ
wnxZTr8cxKcx6M0WclyJ7tTUlA3eG2b82Jn+4xRB4GSnMcfkUiBdIz7aISSvYDAPHPdA44E7czEd
GtSG1rjGl0qwkXXsUKDyRppV8mdTh91smFeSF0lGg+PkjVaHawXtjKJUn6zM93YuehNMNjpUJiiA
vr13Oo4iTqNw79Syv6gZhj8F1om1NHTOfZKoj9ek80cNhJ0LPYEqMxFANc6rULOLFIKw3uWnq9/j
RkfnXL8g0hHTiU2EvMkhMZMdZFara0HR2SMQM2xmGiT2I8C0XCEFNo+eXb0UMl+S836HpNiy61nA
1RQos/2kH0I3+WpSzyhBhrvk2b76K4K45Ip8KPrSFvOVAkGwVhs6ktxo1URIDdOQlWE02U7ogpKw
946B3cOF5Fk9uZ7sEMwHwGpVQcs+t1YCIXm8gDsd0rrn5KZxZZPlBtsGHknKk01KbMXbG1c1AWVj
gxhauzCpFxlOUVQR/KH/hrDs4LvadwkHZR5Ezn9ZoBrE7Y9vvi4b4fmGwCQrZHzboVN36lS9OqbC
ZgrTNOLmy40u8UxUYFGBcCj89ovnkI7PFt71hGCKjLw7D4abXrGPS9AIE4p6zqqmmxsBKKe9zGSP
eaU28KCAmn98oe+90IiZZcfQpYUsYe6r6yySIMAznu1yqPwfGrUDHRa78M3k8ZT4rqaU9ARH9fHX
6iflyPkNoldOeV6nq0Pn+u0XD5bemzNiVLj1FGkglAuXuFHjg7yAE+LKMA7uJNwg8adkDWoPMVMR
gNWjHxfuqjZc1Tzv9VzoN7KgvSz7KthCu+NkYcCi9jigOCY7A5vVMloFbXh3yrNcouLhooW6lbvp
V00JD0pvXbkTM1HqPiVcc1sJFjscj3FspHgmi0lhzbVJuw84fBNWqMAQZdtLsCbCAI2UcGHUylog
jwK4lLM5pm42wFCUxTz2O0/H39jk0UqSQ1ov9TOTwmhLQC+PHHXEXlIog0MTmdh+qi8NUlufpLRu
x01bkjMRDPut8mWEwFRl1uFUP9T9O0kAZd9VSJZMsRBguyPtHdDFxyDJMMlF6+Y8kE2iIem3xzo0
l1mTEQUzbPgscUsRrxTanxMOjzrfH3sMsscblD+HPmr2gT2uKpIKqZMJ4wx14BAyy9rxYzXw99RW
hIGsMm824EHKDoGAY6vGKZC0y6mh90kNEDvC0jzINmE/hDM2WmWyswf3UmDQuk1dXzF2U08poCMx
1Kdtz7J367WG1ws4yJL4skNt3ZUU2mpg0wDxIenB32Ag0ulpt3droeDrFC7t5Ec6KvjmIdOf520D
N08I+C1oxo7KHqfRRpr1k/FLtZXViZ1P2DgXNTNh17ItdPQNjNwEGgkDMh7WPRimwIx3fq1s6jzC
uoB3d1JoKw2QOqF9wnlvwRKSIxkuIFBOppxaJjiQjaI6D4LlU113l2gbwTeCm0O8g/Q67jc1gD0p
bPg0NuQxBWxUVYskCZM/1kY3ew9dV34N6vve7i4ETCdwyLEwruJ22PgzqZv2tcpY9QgleVEwRYUq
Ok2r6AbDzdP+ZhGyhj0bM1eXqldOHiH4LWHPNJtPXun3QhCHAAi1APwdXEHevtGabwRGxlAQFIps
l7vmTmCbKYZ7AUMvYjkRYpsRkwGrxq4dYEE2xsEeaCM148GwSdTD5ifJsv8Saf1PeYtCzhIPHrgE
ilKKkxji42t+L4l3qGBQJHVUme14e8mNi58nSGJ2af1ZiIOD9VBNrCzqj1IZbOHVfvyFxntZm4uq
yHaZBHDt822v0YrKCwO2vRoJP6L05Yj/BGfFs0lNvSHTTV2MbljlnWoeVJeKFHG91GIxwXk0qHYn
lPxTIwEmjzuG714qpL1SIcEweif+42q7qp3uwk4Ak6oVVZHb1LkbfKiYAGlbP2To7mdQ/49oImqn
/Y///b+g6r16wn+g/3BZfvn+UrzpkMvf+N0hd/+yT6UAk84ccr9XpD/b+0t0CSKMAOj3/6UR+l9o
AtE/0FincaWZpNy/u+MAAEn3xRdOp4POzPW/6Y7r3vnRj7yNJI5hWRI5NHynCteroz8fbWqKvoPW
ATvyNOmXoT3fUbHFZm1aRy1EhpizJRjSRZAToJgWGMtqm6Ckj786U7StSyTYA2SsaQSWF5vRHUiA
VGZWurkhUDRsrCnneok6YBW6wUvZ+fUVKSXDLmmMRWYKDLolrJySyWMOcUChhvvpKqBZBeUKDeZk
D8vEtW9k5F+NcYOz5c+MyQ+9GZ5dZwV3Ou3UX0X9t2mNjyN6R0g88abWYC04RlKu27/7BhdoxdxE
EDN2EXYmsedt3NH/ktYwoqjrjZwDeFZgTnGRzcS9OKZvo7EuV7Eo7rs5eZ7D4p4KnLcMJrtcRBre
qlXlZ5toPHSYWMVdT3G2DHUUD2jPpxzHoZhyQNTQXIm8otxa9iGP0nKt4lG0ihhIb74GWOBus6R6
KitgxWzgERBzt9r4FgXMzsMsCK8s7HzyCUPmi8Ia+62uQkMdvNleVAPmt1G4V8a24WBVGAQbwmrd
OOVzqcT3AYZqi9aBkTVSkbkoAv3B0l9q7QrgUb9nIqPfNEWxmjCsW9TgMFZxP5Ayasu0ZlRPy/3v
8zxzn6cax3KygVkBrZOE6qONliKrkZ46Y+1uY71c4DC6wA+WOal43hhgk5eKaV1leNYvShsMzTA/
NrTyN63FQx/TbTcG16Vd7Ds//iGdPtct78veP2T0qRfuhKq7lFWnuwcrpYZQ5sjdY+u5SAj2GyLE
iIjYsDZXyxI7vVXgjRnKmHGZhuGF4kQDVjIndUra0w9rLO2mVgmsoqp5EvXrOorzCng5mFqixVZ/
8CxQHYgHTYpzaLUDq1hGDuZwUf6LhnKyVFDMA0hoC+WBQt/R7w2cRlp/l3v5s8oUh+a9DDz4xSBs
EcvsribyCWRx3zMtuCiZlwKYEe3qnBZnaJryTFhoLX4TatR9E+nOmPDxekgxlpX+WNTFTYXQIQ67
p7KxH+JceH5M/YrkezbJBqoUSACQFwC/GXAse6NF6qNe9VdT45AP24uibW+NhllaI8HmEKxd3GNT
2BMy1EPyw1EoAIc6bxfDpEAncpYRwgdJoGNU9fl81Ua0XC2ml6NivvVGwBBEhA9eO9c09qJnLODH
lY83ohe4+1rRyrXVVu42ayuVcRrlpYgMyt6g0TSPV6ZummUbBxdxkz3PpnGL78X9FJHq5hGRPHVl
wkVB5I/OT8UunivNnpZjqX8vQrAx+nwRDeZlmPS3PVWbGZoOcOXNlDjIF7ydS9O5KHFUKlE+Cigg
qljNRTUD067QL7kDRSf7KVaqe2Ng+TpRdR+1mUEmtq7NfF4Of09poi1ebf03/yQvr9UOmmTwr3Ma
2VFNTSrWln3K9N+GE0Zvgv9sc33VVsZS1YLDPLlYFMbBz3EKFxhjQ81ILvETo+Gljf+gIf9naI0z
mCjqPw+t3b98e3l7APPHfx/Axl+UbnW4lGB1mUOVCO/3iBr/iao2Bw7BGIfXa1sP5y9RMzJgi40d
8axNcvr7EOY/8YHAvxgGZsIUwfu/GFF7xyPIQv1PEECCjPmFnPav0+82aAqwIZ6+cjoSyOHb7Oo3
tdHf+WZzUHJKZf2TlaGyzrXkAE3k/7B3Hs1xY1na/isds0cFvFnMYoD0TLqkE7VBiBIF7z1+/fdc
sGqKzKoWv9pO9KIVXRINEri495z3vGbHdlTltxYzQZ3UsLQl1ikMrjRpIK4y2ZHSqOdPdWDs7BrX
VLk+gd3wRuMLoc3xQSJLMZ3ag4hHikpKRtmsXZ9IiQSXo1j9IksOSY3t3ozl65ASUx7rF8c3r2QS
m8t0H2H5oGvdaSQlgJilwX57ff6zgFnAFHi/WsARott117Tf2qhrPq5lvvOPtaz+Bs8L6zd8a5U3
duS7tSzLqoMwjGGkqQNC/1lQWr8ZKpAw7Y3MtBLq+vu1rLNNkW2FMsbA5lf5J2v5r/xD9jxHRvcC
Z9nQGAx/XMsKJlCZOjGQlGOSfEkmxZriNkTwJXFcRNNa706qVGJT1D11fnaYg+5u1tN1Ohe7mthr
AplIYhEQAoGCt73q4DLjRSY+NEG1V2tCw0qDoQ90aoKo+jxCL9CdQFK83NfpbGdv7EaEkvlXwrI3
YJ/3nMLwSTwKQYyFem9OpFeTHxfx/520P82ZtUHtCklg8Pye0tHJNixtEtKJEx5SoAX0nFKzSXrp
LvehQNgRMFCDqxnmQmT61lqx7bTgQpPKL3OLI4KJhVAnbTD73MgBll7x/JDPuMIWzSEfQLZN/aqf
ESZG87Xw29GiFUbbB8lstroVrXN1eOPA/ed9+i8BMLC6fvFGtf+6/Fa3r/n7d+n37/rjbdJ+kxXe
CIcdHp+698cCxzdmB9bvwaZgBn/I1m2CoDhCaMBAdOGy0FH9cSzwTzJvJcxb9FkaSpx/8irxLWeV
BJNGjiysBZHWo52Qub7354If+pGtTxBwsUyNYEnWTLNHP3G/GPaDXUeoPp4JydtE9rRuatPV4cqK
8FCHyhttLWl++Bv3N6p/h7cMndYr/l/ubA8Y1V1khuFW0c8CclmYP5AkgdmH74YWFmaDTnVEeUg0
S4B0qiZCTckegBPcOJtcvMo9xTDICgGxlKGv8dO/1da86eXXadw7jGyI0KS5u02Ca1S8uUYeSzDT
3yVA3Q9xj5Up4QwqhSqZ2B5MdM8qR4AWrJmgZrUFWYh4J1eZK/U0fqG54gdH5ODhgSb3k2tJpHxY
ConjvmfXT4P8lIavKr5MDgZttkz2jZhl9M6F4yPNnE6Nf7KxQ50iOfcwrriuR+Ml6pXHJjXolhyC
cr4rc0OaYEtuY6xjFKiQcdH7ECBEdeaIMceg5oKE+Az5E3IFljYuDx/vQPR1hCvr5EeW5WuVPZjd
jRH1bsLRK0wFnNr3oio5zKbixjgKaMojzLXZX5txtSrMl5bQVN2gNR44yM17J2YAxJxjymmAnhrz
NKi6J/7Skl9NLFpwFfHmbIDbxwelz0HUiGOZhCVb7Ubxa9mTZp5tHcnf1cq8qdpXArRWTjuttRg/
vHAXI/YbR2jbh3pkcxXm12nkScNLjeR9wgkOL16vN5/y9Km0byS4Xa0kMcrE1FZyXDV7zQ1MbTBN
MJzkMLWvDR1mAxtcxf+/6xX4LbUHHt0M2Vrt+b+U4NKAea5fu4k6wiLtMUe8hRa9kluMopTLBvYj
CJ+nZ+nGKR6m+SXiTlTlKq1vOuaj0QgRlqeGtZeeDru6eSLXR8fVN5QIlMwbSD8dmALzqQIUjfof
7HDT+vVBHeaLbnydnQwKtO6tBdnPNXHDEboy7ZQXT3H1GlX60Y5B54fmCfOLNnhd9pp/tPFeRt/r
oil+tkt+xveinOooCNulVvzzv1Z3/3P/LwCKf13ebe7Pv1L8vv/9UsLifv/9AoP68B/rvAWsuu1e
6+n02nTp2y8JXgvxlf+///gvfD/4KfdT+frf//Ud36lW/LQgKj5soYKp+O933auixjWkzsXeG33L
v/2dfkT8hLcdmF0WjYiKpud8Dxb/gqMEtQnuqqCk7+AxVf4NXIxyRQWyMphp8uP+2ILJ4gMQZb+U
qeqp3/V/sgWfTfRhc/OzyZaG50YTYLPff9yBlXbIs7qbhhvdKqOtXjqOJymrIWpvjGmO3K4KsIIY
ChtJvpOSbMkfzYDL1Zz0X97dxL9rK0UT8GdbyaXQvCAjADHm85EyeDaj65U4QWyo9DfpXNmQyUHX
9EZj4xgBz0gr83Ijid3YLF/0qLYhrj5p4pp/fRVnxH9xFYaNzRKkf93QLf2c8Ib1dT3pTYeBV508
0JRQsRkF8dnYq3pGYRDUi1+WN1gqXGFZnddOzN5hiT+KKLy01PKZKd9w04QtQ5MCslliPnfQFrZO
wyze7aY4ubZq+bP8Qv1jUy6u23IAYS0VtpcYTVD/vj9K9bAN4jYzGJ1F3UnqO8x3/VC+SHw8nEiM
PgUm4WfMKYkGNY1pI09K6qkVMbFmCatVKkTZN9wPhn3vkFpU6Jj1R7pTuUCf+Qqes3NMrSm7tTqy
JHAhNEWAd11G7HVqKxE10BlrScmFRVjuHA2xzbfqqGNFZwIdFX7ozeIRNlD3V0FTuqPp7HVJuByG
frFqIkfZ/fpBnjGJxA2By4VGHZmQUGgtk9l3uG+tJq0vO2p6Q7oyhr5MI44Ec//MzT7llCntFXt2
4kZR/G25juUPJyNxmojdFdjWZzZTH3kKy/Vgz2OoYmHRa59byOkYBs5GHSc3+CKKuUhrr6Yox+BY
LGKJ+/3J7PkMpuEXMpfHYEjl0+OuiAXRxxVRdbFShnkW3FgmaYZxjP+gHavCJ/hlzrG3bcQlDDW+
hKpc6xQshXL49TM4oweIS4A7gwRO6INg05yP3dNuDvp6rIjUTGdZDLhihtWmtp+ImFkrBLpFBVTe
WBx5SoeYV5mjq6ZOcyrBrn1IFO1amrCPjO0Nnm+nuspPpWUTiqz4O/LBYO3n83gxtXz7ry98uTcf
9iLcDdgGEEELRR2798d7JxMnkpjCMRgLGLdtbf3KwvGYIosHBg4YbYchHq+T7jRkl9xZkVNybROt
dpzkgPdC3NkakGMjC7v+ggQbczzGWjJuIl9/yS2SFIY0L+8UW7kquuFLIVQuTp18GcXjwPNCO/Sq
fIhgwoZFdlnY9nRHDTe7qiNn5O0kd4UMizaUJPmk24zrfccFN5nvbcK3nQzPxLE0o5Uf1y9BHQDb
+va8NmIfInwDETvDsvtYyuopxECEKWCAYZIVu0GZ4Slex/p+eWWWNUn+m33UtVxdpxJ2R5LzmXXF
krBzdqsx34RsR+4r6+Tcfk2GjZQ2pgMW09jaHo1ItQJvfrWrQUR9O+MWA0Cq7HJuf2R+i7nPdKyn
hiBx06g8XaubtS7jI9Eyz5+0+ugkfsGMPn4IqgTuu9MG+LpyrwbzZJWq8VD0+okwA8xPDT9dWX0h
r/tQzTbohDD2SwZvHtKbTizSQYRM9ngvMs/G5le1odqF04CttU5eHA7EK9TL0O6TorvS8/o1VZ2J
jvwTxttfT2g8MyGlIrMjjwNkQ4xa3+1jWYmT7NAH8nWqxZezMrQrZBuvuklgYESeIMbHBr42Y+0u
O9jyPhMSF3koZ5JPruUMx+N9RrXKUIC32mI4B5vm47UwaY1Az/r2ulBn/1Kb4DhZ5hBtO6d2Luo5
KdahZKlXlBxe2fOPnFcQSGgzXIv8pn1Vt8llPxPjFk6kS/XmlyDq+0NZt9HWZB7mVWYnbU38ZFy5
xE6SjOK9ZGa+x/joUsmby5ywmX2of7URHkmh6UJr6a8NyVm3uTJc1WN9Vyn1SxXL2gFjLqpxnyAL
O/SPaNTByyvTvNJyo3MZh68jJ+B1iNv7XG76y3Fo34gC/6g8/j9psCeEgf++OvaKIvnbipjv+h2T
UAzrN8HDYiURAschDcDwO1rNVOE3EGdcSW2FiCxi4P4XlpAU+ze+HBY4MmuBZPxeEEsiMc4AXSaW
mhWpkx73jypiUWb+uR8BiXBY8tt1VjtyBxiFH9e4lCHDdxItuWs19L2QNtdWmrRPfhDMmy4FTggS
BwoCQzXGhlimGzSWc67mmJk1pTdPVbOSxNdqYY1ze7HJBzteIyds1+9u69/Vy/QAZxeK4pzLxbaY
mvUvzPguHUtmpHN4x/ENhN4kOAXzW1Kdmejg517ckeNmDwo5CeO0atX+mMsZ4+ayaz4pNc5G7Nwp
jkhKZTFJoJM5F8ti0ZqnRhiGdzq8YOzkSXcrMoarSq7Dn9K/h0px2SbxMRd/+eu7cO7MK363YGkj
TYEVzBYp7tK77bHG4l3F+iK8Q33qBprcg+UgR0QXQYD3gFQoLjcwlYkbkvJrWChMBCfT8Xqtad4u
smjib2E4XzOMuzElOEM1yhs38guS7tD9yEV9o+k8z6btB9c268CryGKIHByKqeUDzwlh58XJzyaA
SPrrD6eKvf3dWhQfDuICK55ykQ5x4am/+3AoR5LA5505VXocHmIUMEQm9hAWuIC+QOJF4oHraIyl
c4uLLrT8MXOCy5FxtNdS3K+AQCxKrVDY02A77Bk2IHBVecvizFuoq2oEOWzg2HMwLP715Qug8Ozy
cU2gJBFAvqBTn1VRo5xHqknu751fctXEBNw7eage/dZXSDJoD2HDldtp26xKfwqhsA03Oeku60iq
Vo7466CIUtAmadfIhOXOvrbCtvxHV+HD16XV5CEhaMh7wc53gBvgUUBc5AxYXdNkVh2Ou7ADVgJ5
D9HZ9QnquHGtY8F8oJ30aoek8aTGiaqNZjzMuMIubjaxTPrMr+/DX5+iKTNnMzm7cYT4C/3KCMH6
ZWI8sGRPIVUQTf4ZCVpsf2d3ml8huCm0FyJTU2xq7xZKFRAUlslyc2eMQYU343Wi5tK9NMEkyXTG
bmr7U+50QDmkFXDkDnkWQXb0mXhn4QQ0WjRr7En6B7yz7qVG1i7ZeC6Togn2strbrpKE8yYxZ/Kj
GuJSap2shYqu9pOy+9yUmmKb8oIdTQZhRmd+ztUh1qk2Gq1yTnNXIQdE+hSGcovhZryuRrZeu1XB
20psHGM4vK3YVGPCuzcZAbFeT5++N8Yax2Jhqzu07bAijczYtZax1eWX5aH+53i3fnm8b6I4+rvj
XXzXH8e7hb8JjgTwuliIeOVSJb4d72gCmB9goUJFS1tOT/judCcS1uK8dYCiVCEe4Lv+OOEV5zdV
5RWyDYssavGN/+SEP+tKMWthbTEJZKnBC2NjEi/Tu5eFJliBkNTqj8gGR0RVwaZGqNoPs/K1aL4W
aqSRJSb5Ry3uX4pUV496rV9YaTveMOJbRSWoDgQgdQsQE69LQhmANcxuS5x6pThPJaYjjzmsr19v
IouO4d1ZIK4ayQ1dElgGM37j7KrLQFHCQPGtx8aa8q0xOAMy9f7ZtwS60SNNihE/ZqWhChuDad2n
w6rpbHmFa4kxxM5xDj0z7ZrTFD2UUdF+oqETj+79DsTlAVMyw8F/kErAEV7H729q3I1dJkeq/zgM
NUMUsHL6/WImjSVOD6SR13uptX44KOHp9V4l3yk2slmRXjKfAjIL1sPU6Cte+9XYla07aMA1mZH+
bLp8wDoBAwLNbHdVKmn7tFRAx2HMbhYEIxJto5bJ2Ffm3YlTYBgn9XEadCP/pMw51wmKz0ibKrog
AFiorWelYav1EHuy3H/s7eoWzhEOhu1crDJ8NPs6r1c41TPdCIiu1NXmiMz7AvCModNURdsFF+sb
1yhwLpniT4QYS+f1cXWgn1fAcakWLI6Cs0vzs7iOIVX6jws6QRrhcFTxwkmQyOoXuV7Wd6BBuDUk
upuRcufi5NEch9gnX326jzO0jGWey7jKzS8qAprtnMXK2pQ6hfCRHDBjmnbAB/G2nDDf1wpjVwSm
CccpJNM87jt3ogtsS6oRcpT0/RT4t0UwJMeYyuaTQ2LRlHz4qNDQqHc1ojp4eYEsP6402IhGirNC
+NSQFH3r+OgWWm0Ovunj5KDchSwnsL5SqbzRVPxNxZEAMayfyS/JGMsr8WkBNUD5SbRRgSOprXbL
bYsnTCZrkhnsGQFu5F/Z/oQxCQHtu8yc74oi1PdhZdd74g3nVHzCYB9lhe+Fo9HsMEG6k9JIpxmf
fliToe0z0JgB9ftdSotah4N8nIMwcLXWDi9DBqKMPSF5RYH5w4/DZ3u8qOWs+FEPmMz0X4bGTGGW
pcqlYUflePvJdiLq4rO7yGzXltloAdtxqfp4F4NWsuqpG4Kn5YERsKbv2zZLtqxnMzU2c9hFW0UD
cpKDDmFxbB+TvDA3QdFGnzxQ5ax4Qdor8A2gNpzg8HY6VxLHnRQGrSU5j7Q72h6YJXA7qRxXsVFd
LFBabDBMzXVUoVEMPRQnJzwEwvvEitPdAnjITqAf2BY+eeHNv7lJNpORhciu896flVVWLw0qUKDz
qLXbUin9azWoXSshc2yuzAp9xXMvkHFHPOy8hWWhh7Xt9ZYyHWqiQQlcq2uscAj87KXIW8C9CNfQ
1cwAEymGtA6scr4sxa7WBJ1BsIs5vcEhjYwsvcvRoLcNnD6/eB5sdIRdoioEQKna3lDwvJHxtdIi
exNI/XgzqrA5J82+72ccq5Z5ToCZzq606tuctDpe7vFBaaLuEOfj2sym8VZhRExYWyTJ2ld5ClfI
zxrSlnp0hAL3S8fYcuUpj/F67RGpR8Mhn3Ajd5TuLuiK5CI2iG/6ZGH+zWqw8e3j9SY8FnKC4Ay8
P51bZfCjtpMeJT9V7+E1JpshquDCdCDYgH9EBkueWRWMvMVEYXkAkxJF94jxbgmWeHRwTYJEaqaf
rNOz0ZAweVMV0HRNgcgmyD9nrwxBsfEscQY86V0XgiY5NlInJ90j8Fg2k6zc+JqJtI3MwsvlunIw
43rK04tBIvYoBuRVFDiebzfXaIsVOUB4I4pVr9sbpU6TTxB45az3ENesK2K+x42EeneuZG7HWJVH
rfUf49FEvK0SIJJIanoRx4rDUEBa5XaBLWpfHRMxdYtt3XEHnIe2fdLcsAkXB6DHm08eMaXc2d7D
WcXViHZd9CtnfaFdMopEcR49LThzmiucMrGme8t2202V/Iipw/R2bvZSke56O7mv+2C8LexscvOp
+eT4PG+0xW2CyUUDpcKHgVp79mirop60uCmip6Y1lPu6QOcVjd03rJR5uyslwOMqg5MwRjhtcSTY
GKZ4HUmGupEezGnSST5ow8uiyaItlLZ4ZY4JPMUUcFmJlZu+93sSVBiMEUwAAcV36ts6GPef3Fax
G33c0qmgFebJEEFt8JizNycYodIQd5g+DfMYeFKpPFkZtdTkyPKmxkhljQDYPhKVS7Qh4c8XjRN1
a9RG8hqHjNNSTBUVTjDg2CcQDeZGHOpK9Olk6rxb5W4jhGS4AlaH0N+xzu62HyBUs+Wxf8qCYLpJ
SFC8B9r/nhhzcFgegJYnlWeYSAtmMbwjZZvsv1LC+z2zoo0ca9iEkb1aOOF3TfGJqsxzc9sp/bHs
spOczMp9PEN1bwCBhjxsj8qsEW7W60y9/vE9x/VR0A01GdiStI+PuxV0CGwvUq14ku3puyH1GZ4R
e2vusr3ex9ONYwQM9+DebdCIZi6UQWun29mVWgFF1yaFrClucuMkzjHi5AMwDG0vUGv1n28Ewhmc
bQQPDUL0zu+50ZU+co48fgpC4we5zxm+3KRKVmN0oYOC3Kko0C0y/BLpK+eIcFOm/FgOVxPVJ9aS
5mf+rGfoEKuAaYLA7ig/QDDPVWlq2pb2qGT5E3ly8bZDQUxD48SrZRwQsEI4dTqkBJmh7tIYqyCt
RdLY1tE2UuXQBRfGXU99Cot5PkxKnnimkqZbramwIZFDa9Oi63CbTDuUM+GcBGYyGtOV8YC9UuNq
0XdiIbW9JRenJqnLN5Y6VBUIJzdvL917jvzffTbhBwpCB4fgL8BdnoakVSVT9rS0mMu+VnTRsbBL
gEQxHUzGbN6gQj+OPkXlJ4vyr0cotBFRVEGmwLF7kUS9O0IjX9FIw0yyp6U5JNla3VCDLGWGPLqx
PJICInY24hI7t5D1tdVOz8zg6aPEMFqGHLCpkAr9+rIWc4Y/9yeWHdg9XaytkfHAdiuf7088qaTU
pfbBBzvCqk73LyLs6ypf7g6lSQEsqm1yaskOH2MFUymIB/7sb/VKH29CGhwkqhbNtrh/+ij3rtwP
AcRWfBW0gtQHX4p+Vvmo7SM27NLHmpEt6G3fTbR6pflpcx31IqLGgO6mBISAlE59jJmpfrItnFlH
LW8YdGMcMmiGmXQs3sTvnkDZleCuodU9SmnhX2hIjdgXRJAaH4kh2NVgEYtrWMl1GGHTmSOq3lnz
eFk19aotE86/Loq8QUVBkQThM7HE16ruO6eiihCIt9HaVLLvXS2BTNvDrifqkWQeqdsGM3mbSYFH
XNVbh4G7RdS8eopJ0kSLKid7Kw5nvFOMVwvO8NpMc/lY496UGHKP/pryv2lpZOJ6OE6GfFDEkSWX
LTE2qfXJLTqrTMQtQhrH6mSZ8j/++LhzKrlhh1Wly496hFFKQyO51PrLGWpPjqhSM8vFbVEmzSCn
GqjMh1x0YGNcyUQKT9DneuOTiv982spVGbywDFoRLIoT6qw0yYCsS6zL6KPF66AnksUJHt4ZeaPe
d6aSXMqdrUGKzmQv0bLK7WO0CZT5Kz0o5c9KYfFCfHhhFsCLIQBVFx2SkG68L4XjLB9xhNT8x9kZ
y2eEZ9XOqgIPBbURW4j/HGJ8E0NBnaeYuleHubLLCop3J2mfMUnxgt6nsuyD73LYyls7st5GnP92
lzsbvlBkYHlOpQGQxo3DwU9Un++WOc9w6vU0GR6XvUVFVbcdYzIBse4CAkLlmOr1QzW3ypqymgPZ
DEoswTOETHVPqKqlVVQnlb42kPe62aB5FY90OxBBKIrRBkqojZ/+UOuPsK5CFyja2thtOHh1M0yb
t4rVuKnG2rgjsHn36/3qzAVIfDphPLWw81SIdudFYZ7RhKWWeIlFyvCQYpXCbPrJySqLncPUvEQp
tnIAJWohCNSKhHMgc+4NXrVbI0+SfSZ1xwSmvFekGsNAgaQs1IICqeDKlIvPvFf0j5W1uGTaVAg3
6HxYMbxhHx+Ig8xOCUkGfSQoXsMiQL0uQY0uUSBStEa4kw5FhQzUD1KIuUN+kcOGqIM+9spUpG77
LW7piUHWCggqFOuF9dWNW+a1A0aSw8lQEsmzdVgwS8fT4dAPASLWPWnG+bc2NpK0k3TSvWVmSm5X
q+tSLfq7oBgar7HxVhkcnD21lrBiUy32StKZMDOM52KEb9yhEwdgBD1MbewHNLn55ImeYajL7SG/
E4N+Lh8dybl9kB2XZl6RVPs46Q0TMkz0V3intHRD3a0SQ2vstKrbLP31AiumjCC2fak+63mKXSYs
qYWbuNRssUxkat+On7nCUa/zkN6/9ia/AImJQMjhWsCh+vgQY7g9iTPb9uNgtuZVZw23S4sYXPnJ
9EwCQXlYmnspbvKNtJeGRPXSceSRlPXKNEWcrtMTtNJAlEEY9WCSWu32MtgXNJv+BkHkjwB/q/Xy
Pf64VtWuO3I0Y2U4Y0tS5gcjGkvMvyR7s7C1tHl6RcdKWJWg4wRKtAkV9pOE19rQ+xEtKOYLVpBT
3zrxtFmKxgXrWF7QLJrM6zj1L+zWP9qkHrrLOS8Znbyq9e+SYWPKh41HJYUs0UCQcFRzZVaVsiln
pd8uN3vpQlh75prO35titt+JDmBX+OqjlsTjbrmGsWy+9Ram2roRKaiMD5VTDysW2l2LbzFM8Cwi
sLVTAT1KzYAhjiuRX9jNDy3L5kNcAuE6ibwLrdE/Ur4fbLka9iklI5Apx/WQz4e895aiauwgMYam
3d2pZvdaqPFPTVQpvqpPHrvUdgAJ+pInrXo5BWm3Gmyj9/QAR1+QuOwiGnN9D9O8uwjytgNpHB4l
dZz2ThHdvFW+ApyMNB1jTGM0meVCOWsNpod1kl7gt9j+WI4EgZCH1bhLBiroqfDlrVrkxLG0hFxb
kZ/uF8DcDMYIXXJlYkOpmq4N3I5RGRWY2I8a6BCrMGtGLALt1M27PmK40JteGEbzrkwy9rRIS6Bo
+qUnj+VNjM1oYJj2RRJ9sShfvCoY64t5tm67lOLRJo3GUxMEq0rpDJe0EhYTdUKsZ4lna0XNvELZ
lVKcdL2rSuldFJNHF+f1Kcrno8NcgH2g83EX0wFQsQhGrHusGeOWU5Vs+Jpk7aAlH4eUZDtLWdPx
IJMgAshXtTt/DKgPovqevhJzWPH5Sic/hUBKa99Iw5Xq5D0rQCBJ4oMuOxyzZceFmJ9jmFUkLp6m
iAE0J3GXkQ8J0CWaeLzek1Ld4EwEtCwejhh2qG5P9rfrhzn+RTCftgBHqzL24+s40a5tc8r2kw9R
ZKlYS/GBQgWbkyQz3EJ3Tog5dLLnYIPa5MrFVY8x8szZp2YvozI227EkFyZr2p/o6EPPV9JoiyGh
4yo1zJIoh+CA5iGpin04V9egc4qXGTUmLXmrriPFvw9K1T4Wqv8QGPq8tqMOx+YAm9rl+mut0Env
03Z6OCr3GsnM5LmLLAwkyJl8dKISJ13R+2O51a7xL0V+04zi/KhWVdv9dOQHR52+14pcMJaBZ1XI
+M4mHRJ4ZB+nZeYB3e9hEGBHKDNyQGtDqE5hHNN5XuNWfDlEtXoFAcyth/ROL7BmGKaH5VxpxxSb
43bAHsiEl9wCZ9SO3F5K+fSoTH6+HjqVHiBQLPqFPN6i1ia12JER9zN9MAL8vplM4oOQZ+OlVVTx
eh5T2VMz5SmROuvYTDkm4nDdl60+KZyRzDPSQWYn1TFHyvKtJDnfl/skNxP3Oer3kUoKbmcGKyNQ
i52poz8HWzDWRUYysIbR9k6vJhyJ/PRZ9yldmrmyVrWAk5gjvs6mBQvtURazFZy9vs6+et/iQnEo
TFyso7wfV1Km9IcuSIu17rwMsnTbV5P9pDZVAqVz3RHVzhTmmBRFuzPYcDPO6uXHqymkfCPWBlgS
rtlM83r56zAoFKDyDNCkt1MwBX5FXcEorTDAxB40YlnweP0EJ6wob4JdXLMvGCOxkgW9AvIoE39k
rb4rcd3bY7kQ4trKjV0WsxmVXwuIMm7Swf5uIyV2W1OytxURh04l2cfatO77NmvdJFIt8DI7uIKO
2SCwweZgLUcE1yigaLsIBuPC80uloNk1iKuCGw5Hbd8rpu9S/17UmIUcaWbXrYOCv1BxtbZxJFJL
ynDxT6MVfxua+TojOH7TJNrPpsjU/VJmEYumCkvZuwoUYDAm+8hEkkNHGFyEae3KmtScknyv1FZz
OSjGC9rOBG+3RNlPjLBWpiWVz2VS6CICh627TfNNniLwehscO1KN7BJ3bTzpt2o/9EyfaGy1AFsv
pkQUQQK8UsweFqPAspNyri8ygN5sQPcktqplEOVb9wParus3ZjSTaPYtAiAdrnL5q6SKFcwFpXI1
SrO9tnPtlA6Dvi8HeafqJZIyatR1FiBxqzorvGtK+wGq9cyWb9bNNjS+a1XS70xsrpQq2WGxcFFn
43Q0Av2LkzvyUdU+GQaD1P+1hAHWRdMiUHyIdGd1aM90AperzHhUCaHcAHhWqLjzC0fFoh1g/Xrp
F8zGxrJLFr63hf9DVu97tWDeAIBzkw3Olz5ShlvCAbW93GHyZGnzRSWlF2R9V/tZSxAz5MZdZREm
P1X7GMiexB6ncSW8+XZzz1MaCllCZMcBtDyIytEefVkZ19EU7Jyw124Kxxlvpr6/H3CRvoK552Nb
77SYdJm3I1vwjSXzrE3tmh27XJe+1W46cFTXygfr2FfS7vdKhmOmj7OraYg75L+TeIGNo8Q5gCe5
oQJOZM9T3Np7fUZXKM+Rusf8rbCclwXsRGXbrvGk7zdKl945EeMaTB/mddfN35fhHHmL4HEIGlZJ
WCfrzmIDrBVtJY8pl7GCKEVQZ845EFNRHvtibl9iQ75e+Ns+3rluXdna1SzdYRRyqpo4eGaw03ut
HySnysm6jYMkYb2saUVOOkYCMuv5dlmcWpOflKj317DmYPW1DQYvYlWHSixtQfgTVzh3j/Y0XZij
UrocVFGSJxyUYIgLgBw3sr8ZqrLAm7CcdqgLWxcxSnVwVDIOmALs4/x6astuOytNvjUT+xnqTkvw
ano/tgew5OjFLNPLGqv0QzomX/POKfbzcJfb5sugAiBrbQYYNImJ5fLCpEoJ7dAc0004RyssezBt
a+V4G8fE3C4nBC55ByerWfpi75QmjgQwpIskmL7PcicxxhMK7TWRF+Xz1CQ/l/Ho1E5PwKjkKofY
sqR++TgZ4XVr58pBNdt6sxRpwMRs8H3/ouEgSouLTuY0lundUnMst3hZ+uhrMLDrW21r67PpIXZi
lpAa34g4QR7O5nH0TVzpK/Xev6WB+DHVwJ7dUCsYOUrl5dtPE2VIWjv2NtHLctNY2teqLIn/k5ly
2xLsawLIL+O0cbtQZjxIDbkx45JSED8keoGGZsK/bvz6FEYQ48e6wi1y+Gp2pnwZZRNCxUyePIJw
pH05ou5k8oDbwhRu5LqZLrFkTj0lsvT1oOn5WlKZHPaQ9jZ0NtNhjvfJHMrretQzrItnE+F3c+VY
TOeXEkqp6ruwsy8y8mO2dgtdndOSnKbaesm5wqEft3GrcAqAcZJakKyXs9gZxF2um2ss6VIc9dGV
B1L8PCszX57rwwqirnJEYv4k9pixcwJIJ/llFxXm5dSKOw72httkG91PZnrRG83GjxLlHg3RzrGM
FO6J3F1oRfH2LJkj7LpKA/3pDn4dlVjfV+UN9dyyrpMrhj8cgKysPUsx2nQAHW4f4qDY1jw8I6Ue
S+Rgx0pQLlKMX5MueVDrXCMladvahb7u53B4DM32riDTdXZs5UYOQuXk5Plth7TTgEd1TRQYe1Rj
PdRS4g5NYN7ZWS5AEFRW7bxvsXCdJftar6LR45TCIbkDbIzt9EdpATwkfTddG00OJaUvtkRkg0V0
Wbm3SEXYtZH0FAQo2QKlsB5SWtwCwDLLDoki+avWlMd9k+jxaggL5dJhoV+PSGj3vpk+zwMftmzm
4QJDI5cRJLVtlHB4jlm6XbqOMq6xl5Mr2Qv7cPYKIyo2SdU4m2ZiKLVU3rqMxYbRvtamH63x0JrA
pompqip77at9sbbred5E2Vwi0qWjzboKG5//x9557chtddv6VfwCNJjDzQFOsXJ1V+cg3RAdmdNi
5tOfj5TsX12y1dC52ntjw4BhuSVVFYtca645x/hGuYi68KsfD+1yFilo0qORadbWyvRnHCbB3u+j
GqwmGQy+U2v3ksjdompu82RMr9vcOVip7KAYcRKa4gwd5773PK395nOkBHfDxnqSTKNZD8VVIhUl
Gyt6pblUz7Vl3ehoqbkQvX3jjGG5HMPkrZBse8FBoKem1M2dsDih9taFLMWMdzLisWQ7Kyi7xBcj
9d8BesWg/cuFgU1o0emNczSDZjFPuxQFZhcODrGbb3rOizAaE1zDqhlyrJeDyxxw/BWK+Kcgdy7k
pOc2losN+YPylhPrkstJUBVyNbP0gHUHYbWqyoBkOdUBVq2ahyLujiUxQds6Ts4dvqhpR8PrpHRn
37RK0wQNWudOU7Jor8vDV4bAtNXr8jwDjrSWBv01U9qbQZVSql7OvWYID9qoxJWa0hCYS8R5b8SS
bdOTwKdtMVF0M7NW3Uz+q0Y02mjtt+2lrbF0E68n76JjDbO/Jq6X4diFbI6cTWnWu/NRLlKleklS
X7oIGsJMtH4k2ELY60ozgBvTTV8pzbBtBTKluYs8NyKqvt/7RhXvlMgBP5ELm5YpR84qCcpNP/kA
IyEdfQwvR1v1hGs3jkprF5jUfE/EnG8WUVQCZwra6QwTOxeZDf9JSW/NEPXDvBQHemCDWua35n7R
u0ZqCcbC1usoijUjBv9Cp2rwqmZjJbnjJhwM10mLp3teSBxsTE2qLhXWmA1N0GVjPgfUIse2mk7x
RXnmi+18lku10h1SlZAwtQHENpTLeahMpAyXFmGai5ZlV1go/rC7oFYsgYJ7XrQrosI5g0DldrmU
Hn1Hea9S7zHWS8BqZCe5hl/CHCmTclloD/5SykNKdg9xxXw/dvE0oZSVJ2eILzmb47VSINAv5ssr
OdrSG0aZxF/zoooJZMI1eum1GlWbea5MJJGsbYOtWZpiadslBZJo4tUwnk2uZ7BqmnEoCl3bj6p/
2VnNF4yzkJHNXlyQveH6TDBCJqQcqJHjswCQTYTe6teN3o/DuqkraJgWfmuEISqGD/VkLqWnTQ9c
S3fuK00UZOiw4yhpvTQbj/TwCauQBa28c+pMWzkBCUm/fvVT5+708kzFLFNnYWBeaJwMQlJfIMSy
muBBa+VkH4ERWNDEuwxTCGEiHAw3rckBEd4Ak6KsdSxyUtjdjVoa3/vVyBfXhh5nKIf7rrLHG0vL
FmGDjwFedUAkiP8iyUA4VRFdOsMQbDUjLldJx7IuWSUba92Oe2At/UIPOchmhM5wiraMA23r40BX
h/6LONTz7Fxx4hDbVhe481/px2LbW4ENuVbqP/lO/umqIAdDy8AVMZgznAxiBi2s2Eoy9Gkq25ye
MmERuXXV2TT0Sitbj8o73nioq5z6DUljriAq1TUlRO6CvWGVYPEBM+HI+3khSh2Av06p9S/z0gAV
0l60eUlkl6nRoJEbhaMovZyxeZp3L6+97P1RXHSKvps7kGrK6q0P8ZFO6UsEe5YwduVMVtPLeWbq
Edh6KIuwXzHv/uRanGhrpxvUZBplE7mG5Z8b9ERk0HuKnURZ693P5wWsDvraT+UKNRiqPX9s6Woa
4CGuIpzh7CGF6gZWrUEl79IlxHWxQK19FjTSvhUGnMVSviNlCah9FfrrLMPE5OsMkioLFrPJMHV+
6scQWKMWMFgxWJGDYUHwBCJi7qelqhYvsk9p/esH4USXPX9MhYYLYwsTmig0go99b5mWphTpaFgt
4EUbW3iEVsW9WOWl/8jirV3GGX3ArIBoZyOkYAfsbQ7yNY7Z3LOWvkqDrLXld1Tm5pncstoqibqQ
RHVFKZ4dIgf3U+YVj91kk/r1ez91m09fEZJsG+mNQTo2PbGP711HgKc02qRaa5i5URtvC0cJlp6U
epuOfu23ptvclcjkPHSzynmcO/eSTjpnB0jgkzf08xCBwbOMWp5JO1/76XiVvdgiAVMO0HdKxoq+
342Sq8+cGImaHkdirUiFSnN16TmhvZy9+d9m/415VYtSY3wXfjbZmKfeHwcbJgol7EDkNlsTL/7j
RRoVb2oKmNFDV8MHiCspWiXEKtpOuFNkejp+oN7PTysZSOPCEdOuoW36Lk7WHBDZSaSu35hjwzmH
quo/m1OXiGu/6uGkwFrfDDAMfK3/bBo7JcCejGUmTwPBF0hUHdaWk55GQ3td6fUieahoB17HurOj
17b4/vgZE3XRBv9lqM8tCJJrLUCASI97WBe1Yy+kMqiB2tHG95GGXWG6jrm5uZ1nUbEcfQ1RqB0K
o3yMR7+6gErpBobMUS2oEJHTOZ4/bdsyEIEi8G30aYTxc2Xq1SZRA5UtFThM1pSM8J0KPDvdO9FJ
MWOe8Hk+sndKg+u7cxQ6mPv5GEyzziLd/KHJdz2nXLkxpKs0gPH663txzjE6+d4xfDAjRlnHZOC0
G5TGfhhoyOJhEnEI8hjNlPpWJSpyMyEaFmWGEroulG8qytomO0JKarzgCEHXUAnqRa+AufWLDEtD
GY/XVSDddFWvLfveL86C+msxymInxOgv9YjKhPOGvrOY2KNWXXDjiEPG1zOLrD75ZNNj/fGT4XjE
ekVHcvJEn3IC7AJWkhXJ3r2pxfTyg2wdyDlJc3mw/EYxyanpZvFAaQTWavBJKp1Lcz0NVVcp7LXI
06/zUXf+gufKeR6bfesGklm/CEI6WL9+3/8wuOfNIsOZhNcqoJlJQfTD4N6CyFj3aZQ8zO12RbbU
HVFR+OHqxLjhmIFzLryMpB7gal4/FGXs7ZoqfNUF8wUOVQvRMBWeH1WvjN99/rpdl3QXeeS581mw
7wRBWopK2wqgQV8YuDOqkHw0K3hRsG3dJOq0CKaW88leqUzUnNOvBNMR/mJDxxw7U3V+/GgFYFk5
yKL4Yb6CUCIRC/QocHun3wWFuvImvK5dbPuprA2m3LJRyfiYT4NqFGtOf2CUZZveX/mt04V4yggK
bVOnqjt3I+PBplhSo5yOOVORyCrPW3m0XVi+FSVYvqBE8cvx2UfeQIt6lEl/oVcy932yEng0tKBw
q+sNuXnYFFHi7NppCEQ+BjldmhVAr/WP88QTN59Yjr1zPvfi5jsEOeyU7ci0Ti1cFby6209QCi7n
og4i9YBy0lrkksK2mXuam0kxkU5uk1Z7rfHMm06q1XVZDel+XhOkSV4jFeZhvlslo+cMWps36GEZ
PxbCWNbasJunfLKNDjeve9ebqsn5ZCqyxFlIAyc2Vg6Z+QX8LhkPhlQP3m3X2G7UFutZ3RmbpXoU
5KrPN0cT91+0girFdAZYQyKz1iaqY2TAt3NxFttyQfRrpjCQu5NsMpyjQP9SG36y8UEfBGHSrSMn
fmuH7nx+mKRmuPWZZJdRqS5ClTBZx/JQE5p2vy1770tTD+O5Mw16Tb9517pBPptuguigKHetVhaH
+bGrBq2mjjKd4/xLfchN0BJ0KOZfFn5nn8kR0Z5lAPwMY3PKqR7wAAlAJhxcMjG8/XxkdGp9KbxO
3pfDWLqB89hjSWVEKz1B4fAAbMTHYTp3dmHkoE8ErZwP0r4T/iF0oEh3Q/HaV3ruzsVe2odHYDJi
3ekWCgTPA2E6nRwlyX8DEQI8DFLaBfNzw47P5qG7zMx2FcGrm0Up9mRN0CVnjxuyOZtRJRK34K+X
E/3nZZCcJDbG2cmBAfyk+glGfACt7lTfBN1xwxRtPhfHQlIZcRvFUgm6ZSjwVOvlrnQIWvHyYToD
1+4stLKG7tZIZUaMDAJmya8d3NtBJjHVnshP07B2vri9bD8IT9O/jaEG/9rzaWAzFkdRAsXtAunf
80hC+NL0Rbica9YMLRrxwIpY+HmxyYfRuOaaAROMXyQdl1AxCZV+fUFOnGJTKesgbgPuZTucKSF8
fVxf2zLpdRPU0AMwd+MQd3R6KgnJ32DCUp/LgL5nluHkDf4jkgsnh025m1uj9vT/6mHKCGpLyDFp
zaP7N+jqt/yrD2EcFm+v4dMpk+1HJNv/+e9Gb5vsBP/Op1i/vb6Jp/rt9Y8bOLRv1R/5+x8zxS57
q8KnH0Ga09/zneFmQtHEjowzcaIMAJb629GqTbBMbCE4VZDaYvD+29Hq/InIlWMbcfU6ZkEObn8b
Wo0/EcBi27dVHSG2hsvrd/ysp4XphHCjmFaw1ALSIb3v5KgcN0FeDbUtziuKV7fzWzyQUldtddzc
BEPHd8K3LsciMg5Vy8rXC2/jDHp8puXqMderr0UYaXdGT1CNErCVlcdeEmiHzOZMrQwf56s2XpET
dvSRCxBm79crSTOhJ9TeMRWxuh+t4CHvFeNq3Cr1SHCuurHpYDz6BCM914Kob1XIgNY7Z9N6uXGw
S/Fcs55imiydjRhDEI+ChoXHD7YKp0BYt3F17HX/IRmf6tgqDnIO8fGHr/3yW5H2o0T7VAwGMA3n
m4KyUuZ7sORZw/tDDRQVpRBNWdYXQzLl0njkHQV+YS0iDWUSZpP8SLhau9Y9LJvB2IhlFmiof8bm
oDq+dof7jHZrEmfsTvWwaUszmmC4/SfMndPD//Q26Q1N8GLeqPYTREEarTSyrZJ+WKnuFN2oLlGf
3ndO6GwGOX6wLMPnTBFNAo/kffrRUFrV3rQhVJZyNMGCskvFb0kn1mM6Sw1QzSRSpqZzV7iSFsaE
I6MDCDt7SiIypcODknbegaQPYi4Uj6G8CNND2RMYI4SZb2IzKK8/+SrUjzXb/BnxOzKQMPhO4JR/
XC4dJ0cCMhjVhUiSAhFD/zgrN+qxfJqLHh4+LEJq7y310jyYUm3A2If3kaifpVKfSG6R2toTqBxR
pCXj9TpFmTh69P2miPIy3nRG04F/oZUeOUPhOlJ23/vh668//UnaoI1bF//I5IZnUq7x4tPV+eFG
VKRG72uR0XHK4nFheoZBRHlkHozOdNVGrAnTSe4pOcQ6kyA1o+P2H4yo6lyGbq6ld8k9opDVrSUU
cRU1xgN2MH9fp4NbYAm+MOF/1J0q7eR8QB88PIZStsqbunv2iZdv5WdTTl+wgkAx1J1xFSFc0hKk
BzB4dmpOntMkxR2T+m5ksrTKChGfEUb9Ig1Bd6zRhNFakS6rhCJNaTKSr6b41F4/szpJWyqSJM7s
gi1waMc7WcjeLoK/GmeoXVpdpS8jnwVmMe6NsV2Xfa9/8oyfWg5kY8KIq1xb3F0sz6edM2nsSwpq
K7yaR69OEjJlNv2bWrawM8rGjaa0wxKp33AZ1gjxyIm5iVqnuCDzs3A1m0mrHiX35gi4A8u6TgON
FUs2PG+hMuwIBvzqbVeWh9Ewz1JP3JKS2j8gHbmfjt+hZJGspuXHb91Tvw0ehpiuiqSbzbcK7Ld2
8/+RsKkJB/fvm/kGC96PW/b0u79v2boOFYo+ExL6KRBh6qp/h1DwE8ozHrWftmxFIxABzITDzTK1
eaZYq+8MCn6kajq7hTOlgSv863e27BO7/oQQwAao4zGAR6//vMwoFSLAWq2Si8TPOC8hmHSAnSJU
QUCo4zFWpHFbgmnuoEd3eruAJGAhu6wuYvodLSSgtdasG/3a1l+FWGRWu2XEcxUOhAG1+pL/aw0r
PVnbBJhMhp9Vkh/AVPxwqf9hA6ULf7JsT5+CnYlNFL4PV/pk4UIH52RSbiYXngNGzV9VhXVkDrqS
32FArZJaX2T5U+D7O38QmwREnWXvzJy+R4SQutpJTbBsyRBPi/fOpFA5j9QbvOpusQt6niu/2hqJ
h8h+b0fnnXaed1+qjOP7DVvVknOAK4Mn7don7OIJjLhAwdXVHWlqY/NSt6bQ1o4cu8ZF3WcuKiRo
TjCSgzcKskVpyCsvv1byr5EB49l47JQ7o3gyUuOr0exiqAF5XW7jxL+LR6LaVG9tmdqBQm7XmOXK
F/kXJzrzPVxosVq8yTHSBUXfU1jdtheRbpLXJKEiFvdObx+70twxbF9iaXJjWdqyFG/7USXo5bbN
pAsKp7XZiY2t+bvpt2IhXA5FssXPu7Oj+EtfZ24zhR0L9dyX/F2cqYcgA7wvm+lZbb41lnMRSMkW
gNHXiuw/CA97GxtRlgKLEtbRloZtoyH9IbgJABSR8eAPHpug3tRxf5MUhLVEzUNQ3JqE5ASqfq4K
bztc4728tDxr58M3W9SZxyG3oCfr2eiGynJHjXHM8vS5xbSuKcoDSZB8j5b2YHFCTuExtXkOC8Jr
94EQdw3KOdeQSzd32vMir95S30YGnnCIHjn0qZVz5U++aJSrm7Qv7ntFYVzB3I1YoCJVb6RW3msk
5hj7ViF3VSeaKtXOpEGc0d66wvOAurjypIUcKI/RKw7KVSwB7y1aHqo5SR7WlAjgkSnk85C1uzDC
9DlXmetHTnRO+qiAflocrHI49h4JRH2fncWFQXsFfnmeP0pO+tXLdW0RPYQSwy+RIBWNOKv3Tbsk
KfrZ1ooKLlzymHfRXQBACVFG9bVv6nxVGmQwdrT9oJfixfWtcoEsnG5RG70SX39ppbAoU7IYRFKt
xZh3yzKyeGYLc+cZgiSnhp8PbfhO6X/R+91N0Co+0+4VeaavZYm23MuMs15NvzpM8kGcIxSQlctq
pLUkIbRe1FK3633FHSfeBPMQP0jOxgzHRqlc2foqbB1m8DxgpnmI5Z5Dp7+lX7sqoq2Fac6ASt/U
ySqzj1QFaycpdh1PV1z2h0SFHEussBURO6otDRnBMP3mMTQ3Su+Gg/bIiR2cvJdAXm/9LxY3o9Ie
c7Ix5Di70rwc1bMd3vuhdNFW+aqqG1RmjNOiDVkXC71TsEtrR1Xzn9tWPYCzv07pZglfO7NTY2fn
F0TMbeyo2mRBsh1IiYQcs3MCsdGQzUIBzU0iSZG+l9lzMR2Cjl1zEdv3MVCFqGnc1Cw2PnI38lW7
enDVSF6UhU4QrasO2Z2FCKOIcn7K3I97QUPsmvI4onGr6isdbW0HqayNl1JdrrtptWjNRZ9fkwu6
EC9MfFZmlqDI+cIBaKk7h2Ai7nrdymTejqowQoFc+0CSaY+2/rvevHq08krnSkGUzGZQj67R3slq
yfsJYQ08RzkNvb2vf20SaakV/oLzIOkadJBQegaMGcDu5+IOfL7Kw1MKGkO3VnTTwzCtpnCt2+I+
CMiP9hHKLyjEXIJ6FetQZ5vGeG2aQ5Jdm+1Xazh0xm2qFcRSH+PhKvZuOrpiIuArNux1TAtDaaMV
IJB0C5rNqgn51N8kll6ch65UV645vGsAb406XlcEjKrSspbAIurtIWBgbQp9nwOz9SLlPKxQpLSH
IiiutUXcKxdh4217DUSnbh6VCGci1NV41Ff0m8545raSLJYS/oAwR2MBQhS2CvKXJlmqabbUDB7c
xs+2gZMup4yAaTF0Oo9kdOWs04Yb4ZnvZbU3muAoq+RUlRmxy2pA+9eLzkbPTdT4gfG2zbobmT6q
/ua1i8etlvPEDpGOVCeERKZXwK2RjLB89imBZ+qZGqPz0uWF1iyaQnEhTi/rRFnHMSlktn4OQmCt
tdl908gP0wfTSBzyeSJ67DK4UPaNZhxlpSLuhQ0k6r52xCERs74VeGEVGvRloB38RD1jsLJT+X0y
eWSiJtkBms/0jINUP/T+lQr6zhbBlyGfQJTjrRJo5+qk4AFntXCWuMDOR1vaEpK4jgQP3pA2m9Ky
LjLT3+WKtZOV8tpXlbUlb6dM9a4pVjQvlk6hno+OtArHZKvm1CM2TdnY3JldeV3XX8NeeaEniARB
XTfoShWiBYcsXcaxvNYJCka+8NA7vHEjWzXQUUz7FjfSpTI2S7R+W3YR5Cr63g/7m9hXbipfrJjS
LolwI4nWg6/cr5KhWDhAokNFbIwI8V2KQ/h/q+dvsZ7KpGX59/J5n8O7rPPsj/9b50nyYyE9/8G/
eG5keE5kfvxyHFRpmaCf+QvXyo+Yek/5nTbwQRAIf7e/FPNPeFO0trCfcwabf/RXLc2PFIidHLVp
XU+Bob9VS3+U79C/IaiG19Y5Q+vgpE6BMV5T9pJlhtqtXj47AWZYGO4Cq1SDrq3Gh9TZLrtqlwIU
apESsilvaUI5efxo9rcdJsNUQpBtu5VFtywL95m2jwSaiHytlW+q1y7zKeezOCKnQUJCHsKoSJs8
GI4EjK0sGfgxsc6Kee/XrhSQ6RkvGDj+8LX8Q6k9tRF/GGr9/BlPJuc08GlhpbF2K5drw7zuBYp4
TUUNBnDeTZE4MKOig0aWLuxaV7S6hcQn1VApo2DpzrJd2eXPaQvwoQiBj8d2fa3KxRMzsZtSXkUF
8te1lL0mbUvrQb0udPtmwIwGex1uTVorL/qCWnxRD+LGLMwHVXa6A66ShNhJ46wk135Sq/eLwMHg
Xhrv+SheWhInf30VlI8T+O9XAY0FLTGgTMqMj/yhUVIEdRzofqLdJmRB9x1TOAJoKg2Bs/9s5c90
DmlRnWWUaL9+4ZkI+J8x708vrJ50WInDMBDSB9qtF5EYv/P2sUMWdwDPI9w60hYFVbVtG1fp10m8
8p1jHp7X8rHwdkZ0nRru4JD57bbyJipfzF0n7ZTs4CFtLbSvCHMQqmK/wh3jOzRKSSoovi1v/2rT
ngRkP717pP94XrG3owr52F+KBrUqiHtSb6OmxAIIXmHA5GU4W9PsNvOV+q0+xP/MqQJH/h9umilz
5nuWzPEpJUvmgN8ufcr+uH57e/+wkE5/7O+FlNRj0FbI/KZvA4rdDwvpHIjM/ABxkv4tQfl7HJf5
pw7WmnV0grRhCJ4gZN8XUvNPTDY0EQghYND9u3FcMwLmP/eJAWeAs+/ED0SkM729aRH64fHSKHeF
qnjJVTX6V42d3kRjeEV/wkt1OO9y8qWMk23qx/u6tTYOKsBomfkDftegiBeiQKpg4p9zrWBwRbFX
WY9KAi8mQ/lXETlgqO3gii6GoXL0l8J1xdHfh+caRf4iwvXWtTwGSolmrdQh4UQhTlcUMm4cR9vh
QFr6gyOobuokJKsqegsxgI0dlka8cJI6HNRGeRGYEHotJ7flIIljECurysBVbGBZbK0beczu6Iji
1Sldy6rwbCJeDTppYapnlYTmhqyvL2pY4TJV3sOxuSZO1RupNkaj30qSsf3fZ+V72THtX/9edlw+
Jekgnv6h6pj+3N8Pi/wnFDhKBNlgU5f/Q5GVFMZxZIzj7DXpw82P0d/PCoC2KQFyChxHaDmhBr8/
K/qfBoE+xEvAQYOTyf39O0XHrOf78KyQUAmrlvmeDn+dIufjs4JMuxaxHpiXo9VKhX0RI0zil3BJ
yda4lG38nhwYlYZy5VKpa2Poc6xuFcg4K1LVgWQlYZd4BycEdh1+1/f81jI8DzU/jeb618V6eq2X
v/K8/mvEcikWO9e/31bHt+4P9yl5e82zj4Pc+c99bwub9p/KdFNBwkODOH9v39vC3FRUkWCGTVD6
LIDsot/vKgn+8NStZY1loDvfdH/fVpKq/gmGlD+HcQKwETbE37mv5r34P/cVSgS2Z24r7mFkWQop
qB/vKwdosV6HXXgb+S16jlRxBzlhnWSusKwdOiBUmCF1HHBuQ1so+Wgt0w5AetDi0FI9u+AgrN0E
gfHmeyg/6pbCtkAJRLuQ8qKWjU/Gkzrb2Q/FxfSGoTxrJlEJGKoZ7Z5UpnWZKNiSk/h2sGidjtTE
ZPZWw2JEs7fwQ9IQemWV+aE29Us3Aun6srTlGv02S7s02MINZAyteRfv4epvGhJ596XCnDHIHHAB
ZrRL0gwDX2aBl7CqB6+JVkPt3Gk+veEGPsuG+ctVvZF6NNmQeIkLN23NDTSsym0pNm1dpXsh5cqy
TaAk+xm4o6ohAtis/IMhsOH3xGN9UnGdgMznq4LMEZcZXRiDbIKTkktNpIZ3nWa3gXMn8n47NPVD
h38Z/StWdlsoC080ksv75b9Kbz2DC5w6f1XjptgZNRSMRN3LSpvfh+BKRM1uW7MgfXaumG6nD7cb
a6WOspRzEyrAn/CQIWFXoqmL/DYZnX0oC3XJJG2fQtbQ/PzMi8J8ozWORAtc35eBVwO4HNRlTrAZ
7c5LgIxmK2UbiI0op1r/PGgaOEW4Uaq6VHboPuWF1XNmb6zwUSvad8t0roKy2466/ES8Rotadngt
PVI/2xaCO5Q3+nq4CW2AB+uyydb0VO9hLOBViFAR4FVd5Vn62OCiWQVgzYAi4B8fXVFy9zcZXR0u
1GcpDD9pu/kCZVTdYCkwiUzUqo/PJIK6hC9ryG/haGhb+hmyO5q9Q7veAupJMlIQJavOpjsaFu+W
RdbEpKYVTWAt6Uj6n5yCTmdH0/3EEoYXANcKMVWnuV5aozu9kjTl7ZimTxpXalPaaP5kcCao8XpC
ogq4EjbIohwnqRuQlURHHkhsCFwiIH1HWCnwjypJkLfl4QVcRcktGh3Qgjn45AvndxgYLW7T4BhI
UFSE418DjYlTVT+WzXgX41EnH6O6buE0rsKeAAwhletRdPLqhwX88tuN+EGj8fHownPEZ6UoZVjH
xO5njh4BynSZ00DcVh1Vnx/cN0H05PsRO+s6w0HPl56Wa1HgpvZWJFicZzndciPpVjnnT87j1mqs
Gir2v7eVf3hXP+nY53dFupyKJAjNwiQH+rFQHvXOVFTGD7cyOVGLWtDNqvBr06RWa3AWqh4f27K7
q8h5kBIasE50kTANknueEpLOMvWR6Ua48PE5TPZDy436gRZD6usrJ44R73XVBGH95GJS+5w868aE
3aeNA3PRtE7L+yYsm8K2amgDbcB+IMneJjTAmko5t/Gvr9C06H9cVgwE0SrjQQct7k9PDKw6FetN
yEsxu1Q9/2tXaMw0cvuOvRknsv6SMmf9ZNH9eS0z2DnR2kE/5V+nYXNKaw1BHgnrVrfC16Zzrkyv
WUnpK6Ft2ESc8cuvP+PPtyaJ4jqnNebBjHBPl/ihc5hxOT2fUTBcs4l2jM7qoo3QhQIo/vVr/Yyl
06b4cmtiCWoate3JfoJYoil0s7Vuo8n+yOIg3LgscXFja+dMFywcO/fXgx5t5UgJ1pZzjPUns/8s
jOyfPjOHU4bjfLOM1U82+zgpwyZVevs25MFYhHF35iRKsCiC8Cau5E9KC6ryf7iN0E9a08akc6FP
PzUKSr3OQud2loRaalMfuqSm/Z4Pj3CBJTeSRbgL24H0wgbSEzMWe4318XaWfpP/doiKnhA+OT8P
gwIMGjzFXGbtiu8CKzhrWXqWmeykuyYZX5xiqHajTepeolzaZpC7Zi9VW2HHO5E2GgHpILbsgPNw
qAIb7ZRsdBOjK5dBKK6JheOgG4WM2ORmsiKvKvg6C83OkYWn5dJvv/q5vdYkQtFCRFqk+yIEiXp1
h+Y3ZcU2x4tymNR75sFKNXWlKzBL4cputaCe7BDdrY57DV15TGezsA+FTGcTPNgVqpduXTs9gz3B
Lpx70jYfnLPGkraeHCqPvjR+HUfvoglt5ul9eAmSMV3eVmYYfpH9/N6Z4EXw7oGtJAuTnLSVZOeH
pGY7S6qcUAvxJoVjh8+9azdkDcaNBqlNSSq3k0M+i77p45TBcB6aq/4yzCaQrV+945OVVyXm+kWk
ZMN20Aj57kJGqGErraLYCpe9gY1Niel8DV2+qvsQVEkKtlOPLqo+31MDFWsAXJc5kFMGXiOCaBn0
zZg094in/RQ3nOQX55kT7ZvOy6/MStynfqNvPRv3mKRLdxSd5UWowTcwgaUz8gvWlQOSHy+pvKFy
y1d+QoEtUmwbTochMIHhtE7yF2RlQMYGu2OCMyau45WE4kbZt/P/v7bllJ9XSRtJH4dbysSpVjyp
9f1GqEYHxueuUlEymMNE6RLR0bMY2UihvHV4Z4tKKduFNgA/tWLrrrOp/AXhIsqIUS/USZsgUFWK
oEL5uh248eBc/nrp+flEwvmWBUdjIafEZ239uNkFZKJ3nSijuwaRylrxumdTjzZAu8nlgEe6qqeU
7ty7GtmrGfADmtUsbW1ZQiNkQlIwZ0qgAegHOV28CDr4lb4nvfrFVoKV+P9zSScmJYggxF5oeD6+
2bhEEeaYpD8aVbCUzW6FA87F7nbpVAkIMa1F31a+Om36BUXL4IbJsPY718Lu5XpBsuliPKRZg+bO
FuVdH3+yA/9D4cC1nOKZeGtAxk+vJWynMYtGM7qrlfDdpCm7kkoQx3nZ7uJWTRdV1jwPnTW6tewd
ROxcj1VmLc1ohXqVNMwihWcddKs+lKHeBJLhZhkWKT3wQrex7XAp5Az6n6Iv1Yrx9a9vBP3nxd9R
oRHiuCGiGTOX9vHadomTB6yP4k5TqBp6ciEAcEeuacfWctCG+oAbuYGIZhibRj04fi62qd05q0LS
N21DW0+XmiU1z4tjoKsgLo55bQOUo2rNLzqm9iwCyxQP/bKykxFBB6NqSUF1ir4LJ2emoDasY1et
UIFO6ZCKFlOjlmhuMVzmpvKkPmJe1t2EZIElvFRwoWdRQipaUet3nYEXph4kqJL5XdQqKDZADvz6
Av38OFPzkEhC9cEhHcP4x+tTZ2rtaL6Z36k5PF5n8rqTbIM7Wi13JFoKnbxWc9j99ovqGm1hjcrH
JEPjpA9V5HDrdVvK78YI2VhrWi+EUbzUFnVIG28znQTTxnz/9Wv+fLqd+tcMYAD30qfgn4+fNCIB
OlKUtrhT9ULsm5b13xqdA1yQ4rwcnUe9uFPGyNh7Aeyymgaem2HG6IX1BWPcOYm0KAkK5Sn3mV9n
ZjxukjH23BAU1Sdv9OcCgicX0zRVmmLQ3j5ZDnIfbl1OoMCdrMCJyGwDk7e3pHUwLmWHr0aDK5yn
/kvJfrZWq/R8sHE4kWYXLNPBQaKUi0+eIgTNXJyPtTFdJwvdH+NR2vmnF4/hAJ2LLm7ubJMBZe5c
Vp5TbTlPbmYYV+DYj17CQC8yKVvlhmXeGPILv4OTaZlvbZm/0+rRzpRBrHqwJNuo9vajzhOlVR0K
dq0VZBTwVKKfam1lPHbKlPuWIThjHyKjx6+QcjkDzrT4RcX5wmkARUqaGFs49fbGTspH1Dr1Jvl/
7J3ZbtxYlkV/pX+ABc4D0OgHDjEoQiFZo6UXwrLky3keLvn1vajsqradhUrUa6ORSCCNlBURDPLe
e87Ze20vV86ZTZD4ZJEYIPKLo3bltaiMLOgUZYuRc8oA8U4Tad18cSBVXxG1F4DPy1DhVOUtvp/b
uSSr0F6w5boKYVSNtr7AhEi/GDXrcSxVP5/r+cludpiaJoRq3SlewEOUzan1FnEpmesGZUIVoTnc
0clL3GrD0YEyGHhFLP1B7QCuODs5GWLnrBB6a3NGmqKOMnSrmy4jxct1Ut4hA8617SA3T1D5dPc+
WVeIpBqeYaW16JP1RlSOpMKmbRNNJRfbGCHDVYsIyZy4TlNqvCqLdC9ngPFi19MUJbM8zuM0H9TG
iMPcVO6U0dp5hqIdi0l/WDtE2ZPdaYFuJtUmJgRCr7bjIe8HwlTgyXjENwdeX80HZ+hfBs2LgBY+
a0A0NksiS0gxouoph90wiahtAYR5IAiXGt0259owcUAhCOtFV9nBdKDIjXS+ESL2Ua5Q7gCgMa1G
EW54VTS1XjhbTR4Z0zMI3Edsjw3QW7oAQPgCt7BBAwzNbeMlsIBaAtKVOIWPMHD7owewAyVz+r9Y
LXkGf30QPNYNOlbYgU0qFHrzvx0s+kaYQrWq5ZF4zZ6ahlBI1ZhsNK85fmlE5ajikyjpvXXHWTDU
q29TnMiwWNL4NFAFLak8x27+1GMRL2Yoc0nhe5rBMXLUG5CD7LAqwNWqJP6xrZE09d7y2Mv8mBbZ
Gtaj8VymWBmHRN3PSRKgo1cPZL/aWOmEc73CQIlpUflabNrfyp6saPI9p3FHF2UI8pp2pCunBMaZ
AccpfR0X7Y1+CPjjCYeiZUQgaurQkDmmtjR7lpgw3dg9lpk3+X3S0wyYdqqUX3GVAnJeEYrjWLSr
6tvSNeYJpM193hBCTfpOoBWzevzMjIk9VDNF3YScELKW0ZlcZn+tNe7WoQpjYahRU1bvdpOtgZS1
FiCMJhbBhThrNmkQI+oj+Ctl8bukHnl1zha6POcWWq2mxQIjnzRUoaFbV22QZW+TJUiI0Ek3Sca3
2HZBP88VgHktIUh0KBDJ9p1vIO0sgWRCBuv/4rykmdtI9PfVUt/oLDqdN8J9f1/BV6t0Syrjjlv2
NV4X9zBb9gETe0wNUj/19FUvllHfFCZBrcly5064VjLJp4LCoSdTGUlje4qGqTlW074Q3XVtaGDB
hANqs3Ov4rzFSzEgnZBafSoZ51Nv7jPwKHvdXj5MHS2vXL+00keimFzVY0yjUW+wPKswNTHsnevW
wZquIxhBhvLw+SexnIaBwCeuSHEoLKbto2WR0FfjmtL0pI5QhsLhSmIUpDCJUgXxKF3oaEDrScNa
/Y4sklLIHtYzQ67EX03LChLdXQ+y2bvkFOKpPBuACy+EPS0GFsKeaFgOW6epsGIa7ay9muIcFam/
qaM++n1T9oE2ZOSdGe3ZnMdTO4jx2GUsmJ3ROlelGV/pSD1nYZ1mO6/DpMb14brcXp+YaL0CyVs7
i4HGcom/ljXRLE6qOvvPPLjlJEetvyN6ddw3evtNCpmf4eiXgT3rz2BLp/PoNS5nIomWTkejsbpk
rhpJPPpaJiUzW0SYTsYDprTuAo3KVXadviEVHESzqHHetETm1wsKvC63kHFnbCjD6PAE5PY7Pexi
10zWvezMfFenQ3ooCjMqO6GclBEgqKs/54kOT0qO92MqNADoVkOHVMl3rua+wa+EVZ5PHstjowTG
yl6gxsg7Nl9xMQ17aS+hUNhS4hZvcTuoL0A1wtwa4+tYFufeWYdT1UzvwrLoUerGpV4QsIocbTmq
ycJvU/uLU7TdqbYmyX2S3JW2uExx5R2krq/8bs4l7rtHo8zIhjYcsc6sHOA58fU00F39ChcYgjxd
ElWpZoqfaMPVhviBjzEcVFw6F08vHzJXfY+1wT43sazDhoh2Xy+EF2XjfMJqPdz0VhYSFpVHuVqI
OxFTLBCEYQmj/pqo3yndpd+nKsQUBPafNmr6iGd3rElZVZrm0OLz3XsE2HKuHd+p/d7m1ZrCUlTf
GnHtkuGi6cXBphMAvqx4qaBK72KY2ZkcCC0AONPR+oyK9a4c9RSGtFddSd141Gnx7MEEfEmL+MNK
UWSrK1pctc9TXEKGsYMPMkbZ0pUMTbJi38z8jxL48y5eqPKyLsXWhuD2UOvzweJpCj7tsrmqf8h8
LIM6NbdpReGFq9q3+7GEhttj8454gMgQqhCHrRDdAlNXxAHCKjJvCvJdXhh4jlezIE/TgQXdx0Rh
lLBuc30Pnmo4ZBO8UHrpXzvLlVeL/VEmahGBwpwDhDaPksZPNObdyMFLt/3ldgXgDLY5IQhgKS62
0MegUXi6raWlhbZlwG2oyaaYT4lDoGLilDfG3FyLaVFOk1FnR2mXvmj6ZL+unXZoTOOaLjKhXhut
rVbuzAoQvJ7bOlGgrXZpxVqQQ9rPYdPHa6RW5b2rNcmXRXHHsJidY6p0m+2xb2Ggm9NBFoRDp4rn
XqQOtnf6gNW3PDAvfauAml/1SMpAEDURWvagAWfqF4zuQ0J3Gd5UKKHT8rZMHOWWvJBvBHaAZBfw
AygD/M5dadA5kB7LRnN3SGmzWfuoa0mc5GCyv+nbadKqNcIqvSFqMAKGndVhjEny70mrW9fSRpK6
cnMVWYf5QG9gwdCWiDp2jFPcuTIqHe1JV6U4xrWj773JwXlfV7c1jIibNQaikMNGcNXyRhvnb2ll
vFiesgO41uClwbLqFPcgodSDVjcsho5FLMBUnmKYYf5MJFYwNfaX2VB+yLEwUNKj0UbciDquIWq9
aWIfkSLsKV8rs+RRNAOTIl1Aqcvap2lxv3qzplzPhfRddewOSY/fLiuTq8JWL24VzP2UPNZT5Hht
dyxY1cBTzI/uokwRq5cZnr0VowTBkgvYrbUKG8e7dYBPzJZ1WIgcDZa58xVpJ6cc6IyvzrERZfrc
31CiP606MdqqJfugZfW4XbctaDq0bOZfMR7QrI7NChCYLXegEyFPZLN+mpSRv5t5ZAjaWC0WGwT8
MCkYlMb2oLfDzpN86RLOlF+CiDoxThVHU+0uTOO+60AIIqgfnFEcr/Gdqcv2RmW010KVTIVN+bq6
FFpzO9+6OpSbNkmdR3Uao8E6zga8qUq7G3PmbLowh7OOgHjyVHp/DVmb+aCYYVWZ52yQ7n4eM4Df
dYJvyLG/erV6XXDsf8pazr2gFUAmx9luUNn+ePKerR5DRs1p3Wq6mwT+q5Ma7gHgFKC0bFwPle7o
B1esXlgyRxN5Qket4euFKL0nmWsJjM5lWtNKD5U+gxxb4FnqYhqs2RyzoXTrvo6B0gvrWTTxa6do
rT9IvT20g/v9k6rotdM7465l560Sb+ZGb0X2lB65Rwk/6Ygdt2ZtJ3TLn9AA8F0LoM1diShVK8pw
Zo1iYRNzOKJaApv9Y0lIbE+V+oxepuQmsHwFthtAoQ5h4mQagTcaGBzYx1xlevxi8h2GghwXOtKL
F7WkQCGqhmBY62YXoUYYwhYCP6NxnFWZowWfvAXDy3SmW8pD1ZBuMk0z0HHeEwfh6ZnFmeqInlZQ
jpRO3cAcwpUPC430gAw5DQ/oTDfNkbvWHSxWAJMnUzSRtW1aqZq85ZmBFSS9B81oc6EH6yqDpkkm
CalObUr1NCvnSbalP8fxvTcP+1TmPNIuZfMC9Ntil+gH5x5aMjYEagSookvr1w2P6kT3fLWrw0If
1aXr5ltada2s8UNbX5tD8o3cJBFpEipxUfMC6bHXrXs8PbfAQfcqvW4OIQTMd3314k3Nj2bQ71Yt
f/TGlPzNWr0v0inhKDMt+2Von4tFjVwlf9Am5XqU5JDS5SuCkroqpB48eA9WLwj8HOGAAe6gXSW4
2kshXiBJUZLWZTgKjclAak1XCBRoTGr6kceqPzluvffK/hU1y0srXXtnGwlQ0Zkem5a81fE3mmrW
cUkAapje7Dea0h7AiT4q8zjfVmkuMR/hWuuVOIBWEZaTKoLBqntcRiCtyYiA4cvs6g/Ey4TOPu7j
689laur1meYI6KmmLLi/yMooJZjKeCZdq19ZAbo5o5cgKlKQnFbz5ZR6tLiwWQ1xgLuCI7PQ8PFN
0VgxlY5XZfU7zsG+q2VBPTogsK3RoYMd1LUyh4OOsgC3VUqbAzJPzvU1NnR6MXn87iEbUE6l5bn/
JBGqhUMZRXIDsDpsaY4kKqrwFGohdpfYNDpEL1DxKg+olJPfcwDBwLY9sWot5CFRQOLNmnML491z
Mxj+bf4OGr8PbZtCX+tYAWJd786c3q4bzD0nImrPGsz8o1vAFJ/QcQaFW3l7pwSIo7VWRGUB2ruT
lb/Isj51xvBsrh7etrh5K/OZjmSh9TuPWzcla3nk5OL3c11EQ0/QpT1D9PaK6sc69MZ5GZ9b1+kj
VfKmJioPSTembBvlKrHJZd12I1jHkdauVJ55bj8xhvQNHCwu/Qz4qEW2mxsdk4WR7QrOhbfVMGMp
5AzgbfNw+CLKyUznF7NtnVNrL68dPbtIqTGSGnVe7aA2mPu23FK5OJ9b4zhcz7lD9sXCAj4MVNOw
ItIQYx5ASruTZ1PFIr2VIbJdwrhIjUiUpY324bslCMTu3IygR+er/MS48xAcG3VkYZCCYxkePLio
g987pJfDHFSAT3JDORk39aI8jomXRLSftsVoQRza3FQMJMIVaN6JT/qYsHGgw5mvMq5gDvowkBWt
sNbrI2FR7iTb5IrVUVm7o74IHza6SbJnDTvZ9GtotGGW9ryc0v9YVjvZlQuFs9XeEzbnRHXuPdll
8m3Dy7Uwd6q0BvjfsIU7GACHxlAwnnoEdtjU8EPyrii8c8tj00By803WHjtC9iW1bNBafPmE32X+
TGI4PRV8Lm2yh2gunuIsv3fzB3tM9B0bWbK3aoiGbVeW/qSaaeimLWjpyg7LjouqlAX7uaSJkDr5
XULDP5iz/E1Lk+92C5FZFThpGArrYjz0GqWS4SmckCw4iAh1tJx0IFlwDm2wTfhpUaOGLcYOdi0c
CHdPCiunj3GugqaMmYe9rpWQ/jrPNFq6h1W4D9gMTuWa0WB0Uj1M+/i+rfqH2YPsQ02n4MLNyG/a
+gKOM+khD++5SpqzrHO45nXvhIWmHP54hp0crrMNUIyx7duYwK+nKDUiiEh7Z7WuKU+yUB8u3rK+
QZa+B2f/VQIn3ydC/ZLPTG8GVA5+BWKa5GrxNRm0O23TE0uv3zKsK1YvOPe7qumhGnfCT5c4uWmM
XV/yLuLynLWzGpiK9lwIw9rbwgXpAQDhE5ul52BKepmEdTPfs3m9d6gLApCims9g40HPuETYjwFD
T9V118dvULob/JZ5FRYZgWFle7fESJNSQyFw1x1Vn1SMBzN2DjQZf9QLh8cucdNdPtgcjRNnbzO0
jT7jZt2askJ1BuvUivY4NyCNFySDQTtsczRGvIrCKehzvLK4PTIAr43c8a2cmRMqKkRCiJ5VIGbS
iBeaZUt9JoHpdeSaINRhQyw1IneYnTtCb4n8fObAse6V8UHMySug5imgmtX2ppq/pEw0MPKaI+eU
i7H03H0rca2iMf1uGSiP6REEjLUHdNpBHuta0OSKdQVEgYic1NglKbHZ8KJBxNv6iZ7pG5mfrygG
5ZXsyWdgUHbi8+tnelYHdEzsuXHCo7IsN92wGqGRp2KPtnCOPE2ZNysvG4SWf5/JQwgzzSEGr/Fi
XKvqGffwjxTGBtNGXOAuWTVQL32hsrx8xpa3FJxNzMbFbPrNGpsTQFmV3CCwUhWc9dR8SJr1Qz3Q
mx5vl7WiFVAwx+hAZzcuLLsUTjy2QOU2E711Neve8+IYkUb4POf6H7Ze1he6pUO0qpV3KqEV+q2i
c5rpigfIFOfFoc6Dlp7etn1NcJE1GZH0VBxLRgWid7rH/PteuzLZF2b5Pnqh2VvDV9vCfF6qAolO
XG6z03ByPAy93jAHZTcz6dOV1zTNQqsTIpwz9xizlgaxQemkKi/aUJHHkLMnS/HWle7XdIJnHxvf
FQD/Joe0kzui9ysW0Fn1oO2Kgb7Pui5XXgoD2DI5Aes1QGTLIVe8x7o3ZfTp5aQz812AVarrtW3u
tQ54ZG5hmE7Y2m13zW7btD1WPYdXMa2XNeaQXtTaoei7KRq2LktXaJTylsnhiMjeKqceHygPLwUm
JbyPkDf0Kd+wfKBmS5DEJYeiEvugtW3g1Wg/KWLc1EQTXEjtWWSMUBIUlbJdaVBuU1F3czj2cMZJ
PtjyB8hFU+yxCi34/7slli9otGHJobcIK4X7IHFjmO+c78M0qQ9TieV+s953JFpQKQdbJUKrlGN1
ZXCGzuix+CYQ/kzT1yAjV4sDNux6UxveaAdtG94WMrVOJfWgHgI/3EmVfX1VyaOttvwamrV+aS1L
JGubx6SneZhanryzBzXfJxkSsrim0J404mKca1w6UEM95SuAs/FKl9YG+8bZq+vm3urOfVlMWxTB
lVlnD12mGtHqxA9ZTn585YyaL6AH+HJp9qnRj8elBM+g9Ex8NEwbMCkfyMqVVJxgCtdVM85oIJKw
NS6oTfJdq/ahNsaXGnlJdr3qlJGqzgmrrJ2VrcxwQpK+OP0uB1UFx7PUxUtDE4cYahkIsAjsJSkp
t/0tMZ45JY/4Uhs45j3vo2gTlXug2y0uLfZspGHbNXFYYss4FNK5sll4CUz3vpmlLPYkNdCzbin/
BV/RaF73q057zCtpgeTjbQz0VdWPk7Q/+pGHfE2KU9G4XxqVlLqK4jkBE6BgFNba/inu6oMo3ZaU
WLSZZZdeYsth+KgJXpRFWOlf8BrSYn2md1JeO8pyOxKWVjrwd2bTQ9Kn3FVLFsRDfGrcr4mxAjpA
8IvItSVjZMT6bO3yzOKSLDIy4gryaO5Qsc8TScsE7paFYDFY3S9aKggW3xKrcju+Mw3rxgWYUMhW
CWSvfV+NIqOvr6dhqy2fia7sAWTiivHVcInPbPC51TQ5N6ZDG+nOnJ/nCbkD+25KO3uYbhU0Q8GG
24fFo+7rcUIwtm0Epe1mnFGy7mKI6UdpM/Dp22IgxGPh7MJuFdHlyji7Jh8l92pQJFjZGwPKoN2p
yo7GD9/NpF9XpkiifFFyyjmDvkjWweXe6H2qkg6oT7c865kuz+p03YFiAEFUn+wIImtetvzMo9MT
w7V4NoxaPnO/nYyH3kPfNaYT1/pLJ0F29MmNleozaQqWEnA+xrneGnM0Du4YTEAaT+3GqWiAxTsg
CA562RlBsx3Z50KcxmqO6cYF2WOz0t0r9DF9tVCIrtXu88Kz10xXucrgN5m7g8GBYOis8q6wZ+b2
9KooRaDRe4N7ngc1sieSgr3W047ZMki/7RkTWrpJqOfMy0ADso41XLNAzp15I3rj0jdWjeGU3skW
9REihbnQnE8fPsmpLYyuY1PVObVYXl15cNLICmC/GvUvae6FeWF+d2X24aREurbaduFXiqo+n7ca
FyiAxtkCuQbBDOEK6jkU3nr1GSdtK/IDxeB6SwJXwLyH2IymVE+4AuRB67ClmOibCJlafQuCpmK6
fzHkxnn257GNgWbPM23MO4bp/aYV6WiA5k26lI+eR4vWKtfbQhlA2U68rKCb2llQvmBcDlv2co/Q
e9XGbZLd7tzNz2XR/s+Tj8wYjvDrkghFETSX6XZqY6YDiztSD53zuZtBhqgyEkpkLj1bTZHeTfo5
XZT4KEeQkKrt3ucmNtUGvn44lWbF6CC7KoHHyHhNA70hTlDAX/NFy2Lde0Ha6wt156AC+HAv5upc
tSlJI3lu0PwxnkmCoKLu62u4s2BkyFPYq8nMiX6kTWxQOvZy3REQCRLV1LWLQ6yam7hTOPTO3eB5
78PQYPnpL1lDUS7cLurBz7UMRIg2oLVFCabRvlr19kNLlXenGCFn0g2Y9H2mFrSnkjLyYupUlVk2
Bwpgs13VPTHrUYg1032VwE+fLKIlUrb8wslyD1QoT0s6AZpeWE5Ysg+9l30jgLI8gCy+aUr0R446
YdPoefgLs5IB2RB1rp/McXwoKtIwDI+vLDUSjM2pODvoS/Pe4GCVrkQ7OpSVDF13eSxqX/FMQd5D
+pDWbLI9gRlKStGyxD+6aRtyGelH7c2kvJa57Ze2/aIM9ALW1thyPZhzObWMRt7jzrKIJnA698Tu
dRJl1bFfsu8ktcPD1fCQDMlHDoQ1QOJ+oc1EOcaTGTvg7wVE6TnTrhyq1d7dCt4S3Xs7TDgKxals
kaRUbfFgNI4e1N3XSZW0bxUcjToBaoI9NHdtFg9ug3W7mtDAEt4c+nrkxER2T6Ax7jRaBGFld9eO
ThHb1y4XCeKRdE1WbAGjLdPtyBGZPHrSooCPlTli/3joPPr1EEH7oKvM05KPLzPBomR9pfH44YE6
JdsOGE0icYQtlUs7Tc9jBONYy/U4B+yU45UszaHemTmJutbSfNCDLlAYIImfqtXj4mffp0a2185k
7wHCfO/IMo1z+tuFDEHSw/4Y+tOc2/bekWkWGGRGM1uYGEDCVgK1HpF+x5lX4R5DBRGWEs1mw9kN
/zcHhqxtXlJXnHRjuZ1XY/FHj0AbI703Df3WbY0bVaOYp4OwzxlbQa9bKMUQga6FaEG+yte5J9+X
YfxLsax11FVvqdOeSwTyHNoXZo3gX5d7xPN6oDihFXcce3GHjEOcB7YNSYUOGQcokioT5UnaCq2G
WXihMU5XVuOQMbwwHVs049p0ONIpdc0eOKcB7GLPl2v/fWlrBgOp+NLmQx4lcolKBuNXnMehay03
yCsJjSgmGdkmM4MG5t+wThYNLLaypc0+TIPvq7VGX462e6i2GYVJE1tU9IYN1aavpemxL83kbkY5
E5Lww4VjLp5Rn1Qmjvi6dD1/rb6hEuTearyvRU9PyIHUGEDNVcMCUmfW7XRykiNlYmGj3f11mOT3
BAHJXyzTmxvy9+E66he8Ch7yKGxRvynWEiNjNGdb1WOdqt+SwV3gcMYXZf6xlt23SvABEECRiLpO
h6riPGmZ97jeqQi278Vj4LASdv0p2fq3nIv/J0F2aMl/Eq/9yT9+ScePX3zj24//wwrr/Q1fIYEY
pqVrJs3Fn3zj3t9II8CLilUQc+DmQ/2Ha9GFgId43kUViCGWL/9/rLCbn5Gwis07hINI1UF7/Due
Rd7BL/cRilosHg7OCxU2g0eazW8ixFkwft1ssI9TV37ApAoA1tz1I+NkMTCbymGWJuJOTauzWMuz
kw6MRool6jtOMtOoOYHI9CvO+QNTDOdH6izo1VoVEoLxJDLbT5b0uU6y73DBwWuQYOYI9ppRGxiJ
09cuHOulTJZjwjaOlOJKEGjM6B/a0pZNvJ5SgwpVd46zYzE7ru8ZeY/DcDOnyQUd7c6WUDMKedMk
8X7IsoPdTNcWlVSahLaRX8bZ2jWxdWCGG46gpvPePi7VcjKT+3FN2H8z8WFoMftrUz8JtPTY/d68
DiOmkmc0IYtzK64U7VGXDzbgZwbJ1deF2RChDpwpgRkx91mHwg2cOn9xO+OGXvBVWt9gE30aGmqX
2fF+TNVtPLP0i6K6HWjoVYZwdgM6h8mFDpUMK+itvCSqtNxDVhuC2FSRhbHltUV13XiMPPLKB/qE
O340a+aBgw+TiNk5A3k6SDiUJkmohE4R6Kn0zS2HsC5jqINsoT5t7bBQaG92QM4AAmk4XfrSN8f8
KkaoEtombde8nb5rUMm8SlCqGKi1pOO3mwqkuNJy7Uux1HuHdBxHKYPSHe96g+gDMQaDdp5y9+Cs
SeBW5blg+jUm8pIYtFI5i4DOVANHomU07OQ9bcWJ3Lw/lGj/v+RgUPuXS07d/aiL/D+IVfxWvf+6
+PAX/26Ydv6GZQztlY7s1SJJ5u9rD/bpv/Gww6RAZv+Hof4fS4/O0sMP29DPnT/+2v8uPjqLj4GI
3MOpRSAIbut/Z/H5TZTOwmajpOcfGgxsYuZvUmTSdiZV8WTynFQPjnanlmc5MxP7K+X+P3uZz2XO
2Hq8fxLuV5K+EiHrvIxyo9mDH6tPKZTDLUrrp6/g9s+Oxz8Iwz/pgz8/kYvXi8IN4/qfzIVdoi5M
ybL0ue/OIEGClYPlyOSg6wXRxMy6vMVXgVIwT0PuWIb9nDMSZrljzKHGY2houEcEA+r2qWhuajph
TfyOfNNuP6R9o1h3RM4zh3tdmyEwG0oXg6FfyQQGIcB26BUxageLEo0uL1qVZqKkjlJie6fXVTtL
6x0XMlWrz5xeMz8W9bWYnwzrSTRPLqEKq31XOHed+8rLdayKOg3pYeEVaOhNpPNq67s+1czzKNfj
gUg3li8xIjK8WTpMknfmdGPRrXYetz/m34b51aj3Ft2O3HufiUxJsARTzhdVAKcqQAdGYsMA6W+h
zzX52xGZktdwFN9toRPWr0a5+F3D1ah6krqJ9EgGLEjolvnRJBGBxr82sd0No0/sq1Nyo8hz2fLV
GnzQ92U+9uurXu+7/m7OX+1+L+rH4i133GCSHzHD9GkF1sepce1oAxZ3ZvpKNzvIkQzFt8VKCUJj
YmnOQ0pO8/xKpfc5rkj9wnzlx9v4PUbjxfXC7ex7vEj16ombEfk1fugypdHIOX9oEXlAiXXkezEK
rBOMTOfPj9fQU9k+vDKnNGtfs3pfK4pv9a+r+rqdxLUu9TX1CAaMXbQM3IslvhryiKS3mW50h1cW
N5MFjRUnH7+KT2maN/yAKu8U7V0FucZbYAhEU4kPBcVUJChCuVYVbV3DZbBWI8bgnbdc5vkG8rQ/
pWPgAGGtm9fBCTTxYZFHqzGBj61XJ/moqqdk3P7DVt8Vh4uyaXnmMUgdojFqon4270Rphku6Ijw3
fQRCADMZsOUfRTH46voOWpmbdo3KbPRjmxqJvnMnSxongjnfq8e9LLUZtKS6m2lxbM+DChyUzyNT
Ahq1u+0NF/Gr2d3xiMnmXOfneHwaF34zqbUEN+9b9YnEBfbIGyd/WvunSXnn7/Gj5fKqVDdDOrKb
Pglh+ZqH546nUlGfOufdmvZ6RaSLyudaATzycy7DmIHHEd9kUPC4wZZhV4XayTemxSnzq9fMREnw
aJp0pqiBPaZYHBX/pWH5t3bMH2sKR0AXT+4Wz/Gb0wwoEQl9TpkC7trzhHE/KmBs+6fOeLJZIEDw
A/+Gx/s0KyU0YcqY5dnOuSWOcj4O7SvfMt8ld79mH9vluNh/ERju/maK+HyDBCgh9QVktsHcOGH+
hB7y9MzEpTunz4p7Z+nnlaF4lYpgarl4rB6Z9sGpGMU3bkGuoVt9eMb2pRSb81CeR9CPYnw8Wdwg
tkSGeb3mj3b11I/nPntOyrPN+NC9G6y7Yd4jA9bVI/8Rrzeg03lqJsZcfXXTuC81K5iz3K3Gi8By
wXT3CxcNPcG7kw+MFsYNOBFqzOAs98ICRfOGZ7pH5Ya/EG2CWtwsrI/0gmV/HlwmAel9Uj4ZlKwm
yJdee8fH6Lc0TWtXYUR1Zy93tYvXqYW3y63B+axD9x8PvKY8c6tvT9+/vhV+PapvhYBt/XyhqQp+
vtBmFYPRy4f0eXIHnyszIeGIt1zth+X585X+/1iFQvana/6nSu7pWzV+G8Zfz1P8jf85TzkqIHFQ
/4jW/+Aa/e95ygZRxK6Pi8tVXbzsP5Vy5I8ArAEM5hBAguqQr/XvxZzOL8RLiNGeBB4kVLi1/us/
fzGhQu/55c8/ExeMjV3w0/EDqJKGew0DpU01qUFn/PUG8RCrqF3ndPftVOe7sffArtTc25pd9n42
jeJA/blcilK/aKjTkGugkDXFWh9BhyEg9KAEL2V+i4zJoBviPeh2sSsy1fabsSz3K2Ejvj4zYGUs
NR20jPikXk3zqwaFgzfOy2XO1iSyy/Y7Nld0RKvRHERsPP30lfyTY9Y/+Zi6qnJEwHuCmZEwi18/
pkxtrycKr7+vTYi+dVamYf2jGyc6c0W3+mY2kYMZqxZZH4wiRFYfLZnxDrWK4cgkY0TJ2nU3k3em
xPt4AvI80FrauxVY1ziT+4qAStqKbU8ItXMne8P0VSbsnJyW52zAMcCw46QOeFsMEe+EZjz+6w/4
J48eX6FDIrutbQ0DnS/ztw/Y9namSTncM+hbwkpDAyRocuUuovjONLAydeUcGooprvX5HuW6SuRv
46AdJi3aYmNyrfiao+7wiNvskKmur2szffIuloe/eKu/Ha655Xir8My3YsKh1vjtDD91RlaPfTPe
l1x6dKocetNGtQNo10B/FU4XKH8XrCCXWe/mYJjqcqevkttuNXDJQqFRxPLWuJFW2M6Xv3hz29b4
6/PweeQnYgf6gvonvlGO4lcXVr3e466Zzka+gtXewnNS64ulJfHRGbI+9HobjTw3GrR6IqtT9TzT
zryMxttixumtVnnXVhobpyqWu/9m70ya48bSK/pXHN6jAvOw8CbnmZnMJClpgxApCvN7mKdf7wOW
2y2RbTF6714oqrujKDCBxPuGe8/95Po+fniTMQbAKiw09jATHfDXF7o6gHyxy0C7YqLCL+i5T63j
e5ChzXof5dYl7YAy10lpH5TAzBegFvKVnZlAkFrrwIYxO4oQYHdkxIdCQbfw58t7czO+//hoDyf0
pIlr9H2eSsNaWGRjql+dhPiaxkyxhgsnWYSNt/LMJp11+Hi2qRTrkk0j6I5my0E5oNjHpWXMmiKn
dipIAltKfwBY84I3S7uwVMLPAovo71HA//n2m74U7652Apbg4TVNgg3ed5NOGAtL6K1xrfFSAI8I
o2WSZmxC7Ph+pGWqbKQrKlHUtUit5Z8/KkBhH/9y4iVo/GyCYHCt/n4nRWzoANsN/ephh1mZaqfN
8FqsS5+tmINZb5H3KRK9MbW+hElHDwdscVZqMl6gQDaOnlfjM3aIzzGHrVpHeyP0RuDe5AST1oQU
aDICxqj3SFB/TEsbjUNmP7BU7Zn+AK9GcofA1+khVrfy3q1foqr7EmhVvfGDIt21onh0SW8ENoY5
Lpmqh96i8+rC8kEmxgvF+TKK6+GUWHLYernyzWS3dyMJba6mUrnwlDLHz405H+gLWcNoohv7XNcm
aFSWE+3g77Qs9FjWqvqi8PVygzrvHJeJsVIjYuLllKZrNdUqZYODV0NHyxlAP2P1FS+kAWW1ld15
LEP/4mNQP6dVcsyioPjs+/bhEWFHMqVKmoT9gp9/u4u/VKptycOYu41zDdIUa40gblSr0WF1Om3O
2D2qZr5x27y8ghHZdWFAXjeWATfO4nnsirMga3yrOwhQ9eRWp214Rcw3D1Bwf3ahHw5y6gHVgYnM
AGYK6Xi3gtUcpTP48oO9bKKardomcVTivp11/CW1SpwbZABQAIwzHDDgCA1sWH9+oN/heicbPKZr
0BZcA/QIbN6/P9C22qpq6Kog5CfgUGcIwF6C0afm4XEwHXPpYHhbtm2czaTJRDHCULP45Bo+vL6n
awCPSu9jM8PS33+peHXqSiMVTjhka0nsiZnrozarQaz5Se/NhjTbFRgAZnrhNkukjnLWZch2AlJb
YID4YqG5FQx6lGRWaxUw9sPtn6/RorD7/a3DNYIrAolNzjlDH4Zvv77CfQ5ZOVS+dUUHsPDIgj8Q
DLLER0TqS13321KX7TwO0lmZ+OZdS5rb0rCTYI6U8sDPIzkpY7yLznTSNEJVCHAPX3CiIOVzTGXn
Q6s2bOUuKUxz1XqTmHaM0y3K+e+xWtvYusdJKIgKyE5y7KRqLL5lZX41QbbaFTI2d/qDsES10JZm
i+sjcAtr04baRUHxyQ7rb2gLkwkxsFkfC/RMfmIZa5HSRdUBMQupNs5dUIH7Ej/BPI1GcDftY8p8
6c+f5YeVFs+cS6nsuBDG0Xu8sdx++XoilMQjg6P+GtkkuQtiGHDHVCtThiWJ7XKV4yWd+VHJB4rK
hFlzG/ItDeFKBIq6LwkgYciMna5QPjlayPR7f5d1kICqTiiFyszSmQ7yX65McaTtVIqd3JqBmhrD
fn5fwvCXHfvlrkOc6yfuIkbNuiwSD3VVqCZ7K/SSfao4r3VqB6tUidu9T0AM0p9OrpAch0d2I49q
IMYzMVp7xAtfYxRZ59o37HUa9jXzl8pkHR6JrZIUAOl6xYaXhoh4Y6ic9q0/frXsoT1lwmtPqQip
xi1t3ARooJnto5hh1r/pO8yIQEo8FCwlISUElGEBsYUe/9DDUrJlUMMjEejtorAUsrqRhJyJRr5P
Nc+5cEJtDQOPDDip+N5O7gpgA4cotexDhIA2t30kudMGvQlTdevmODi6vJUszK4YjUvCGoi+MwtS
AnL/GrqBto6Tut13jrwqXmV2M6eLimXYWOMp551aCsU9iRoOcRNlR21E+/fnRwxa7Ic7SQtGf4a5
bPKsvGGrfrmThhrHXqHa3rWCFZSIkEmiBjeGj+UU+R6Hgq6ms0qX5jm1LPbGivJo5FQwLeXFMtG7
wyDMknvErCVLKv/koUAXbH3BYeJarosg2Bt1g81Kxk+Jp0d0YSYTJpAbtyhtKM+nGyA7l+IE5fIc
tZq/iqsWG+NQtTvdiEmcl9XVT8WKRAXABUFk70RjOGuzpJoy1WbYBUy5YjMlvBBtsuKR/hYFbKZl
L5/NMdsFPlwFoTkXZPfJVjHzeNvUu8Eyvkk1sNaqIrahUZ8cv8zv806fuY22pNdhoa7P9D4FN8/4
0nNSyE1hmh77Otnm7rClYex3JDM9t2E23DoZ7+zkh0x158BJFp6cgEg/YW/CAvtsGYwC2Los8eLF
2crtpD3vIke95/TN59G0/zez/C6KKQdsTwaLJLDDud05yUZ6+kETdXQp47zdRaPx/PbfooaCkeyM
hqEjSzTZmvXMCz288PDELFcqR3xWEuNuAPxgDHsm5x7iw6jvu5MXIqKy03IJ9yRaD4GbMQGsis1Y
D9dM9Ag1JLbcggyXcUp81pS70E3xoBndRik9uSgqXtpFYW5EwH9TBTbiBvNzY6P2kUyAG5WBsaqt
1ep5sNxmDxpgsok0GNOFi7GvJW8mB7vTCor1uA/YbJrJnEDhLaI0fYU8+RxbCbpCKeXCZJ23shB6
9e3Y7adaLB2M09Dl0aZ3GqbvUTUjYf5OrTSe2FJdRZZ1ZcGIdtyE+FnYjdyMNhgKr8i8O7odnGFJ
vTPMONqRbrSQZUCEqNviWu5+9FD3HlwfBJH020fL8a3DWLTjloE4t8MvfrSxm51J263XCMJZ0YqY
mN7pD63gJ6dlfWIdGx3DrFD2mdUscg4uEvnIENLh17yOQ30KV3pQtcschiEO10KetOIuLHW8H03g
b/JmOeh9u1enP6CplbqvYdjwgzucw1s//Nm4foiwte73UahuhQpEQRNJekAwZyPb1B6VKNIeMrA+
uH5RrQy+vRaNZaOEbgZcTMmdZXQ8b1275H0SL7HzaccgecmxTu273tH5RJVipmS9RbC0mewi032O
eUgugWOXrHqfibexo+kfqPYeqrEOcHdF5A1pZLI0afY1C0ptq1UugVvoHUmqRy/fjdIifkrJ12bS
VHO/65wL+1EV8b1BrnVl1CsrrZC8+55ydmJUUWZTRjugeeXC13J71bLCY5Yeq2sjzau7nD3IIigN
jXJznBv+GN7Vdo8ZTbGu+FWjU42K6ES+Qr8u8JTMcuza/F1hvoOtC4Ez5Iuj4Urmc15WttMckqGw
D7b4FmKQ3ukxHIS4g+ek+tkrJZ6563rLvCh+ybXHibEvLLtaCgMRluEAO8jtyFv5qjhAhSNBPZDt
NvAxlkipChZaOTPq0YguqpsgNVOGcdnbOsHjmRofS9O6x5Xn3mtD78DIqr6ikDLWRdl0s1J5RSoB
EBEq/X7oXB9XUZ+s+sKpd58cBB9PdCZxBhqKaTvK/vFd6x3IouTabeVK1CaAtHbji/qQ5X65il1g
eINh7vyUF4XTKy+w73W8ZpRICd979vjmJi/XgVlAjs2ojuneEXnG0HOd8F6rlO+tlyzNRn+KfUVb
1VJbKxW7DlO2YiMT6sFSjcyl1pkvvRkH21hr0lWWtyvdj7OLLPqQUhs4V6dVBPa4hbnct5pef8JX
+tjde3wC0OGIISDhBZrL7zUN+EVdR14Q3KwhXGYJDn+1JbpHQYKLVnGeC76vlSf8BYQcZk/EIS47
3E2LSTAyhx2KfCIqf47zASXtfadXX1ruKMrx8q6vR3f+79+vaRABL4u5ps6k4/er7UMDcl3jBDdR
ttppAiPvPITOOzvv+dLbWv/FDYZN1BUwMDBvgWmCk1Hl9hKpvkCePKz4NiD69ivlKNL+W5kJd4Om
tt7kYmRb8DyMSbMxRb11wyRfpxJkEWmy2U500E+z6S91SS+5jAHA2lAJSAMP8gcF6Z43iHZJeVis
lNpU72ND+QpheK9guN8MnnA/IWtO3PR3HQdALG6aiz6X0Kn37FJbG9PYDqGMy8JYda18bjKlP9Oc
21HQH4JGsw++fMr7pH6oihHgdtxhMhJ+vSEJ7DHJ/Oxa5T+qwk43ecsTORpBcXZycipxbiHI9u6k
lTroVYUz9wcr3gW2k66q0YVQ5+oPbTH+ZOQg5yJ3MwKWQV5Ydi63bZEdQgi1x4LJKQdF5C9ZQeu7
QVKpTqeIUdSPBV7QtatpJ2afmGzxEXFqV6UdP4E9kjsQloTgWCijx1p/QNBIVZJ7NsY0Bec1hPSb
zP2fSGfbeSf66JJ4JMICb/B58c46VLQBvARsqX2o3QlNbdYh2kHMB8lr2OjMFmyjZb5dfzL8+Zvg
+tvoiSZdY/lF/i8j/g+YxbSRup6hjMfCoZtzb/IR6Jw3utKrR5zVW2p2NkQFAtlB2jo0UuuHqIn2
iUXUHTR86pxD90WMf5HtQj5L7bqaZU5JinBafAW1aa9A09BLtuG2mvK+ibDe95mwzl1SV5vI4etK
IF5/NIvozk/PVRQa25iwxH3nevc+XvtL4OlPpha9EgWVf7XK9u+/2vfsaK0OzXPpmSuVEblBSNB9
UgzxuhZUuHEDB55jii41NUjLAyi94P3VILLOiWZKhn2BdRvPTOpu8lyV2ygr9m8NAC/vZO902dZS
2/JSiQFuaNHvPIqsyYaq7d/ai6Eswl0ydUaD2S46vY4Pqh6yKG7GeyvX8G9hsiHcL26XpqV0R2vc
acLtz53+bLbnIE2GL4MF9K1y63oFij44ykzeWnxia1o2yDaltWwzLdgX+GCphjOS8oonV3Lh0ajm
S6/GoxlHhnYrddSkNWawUexHr1M/G+h4Hyc6k/yP/Y/HmfNx1BtapdbUailvqnaLW88455Unt47a
4wQDS2ZTQzxmoOCOig97WlPXad71iAaYXACWOjtZUd4IFyA8U/sWN63B6mHYqU4pT8ReIbOu5CZN
7PKhB6xm8Yw/geEXBA243awONGsmOzNYtnxkS2Mo9FmaKmJDYhQ4nrwYF3GcKYtuGI+tCMp7tzOv
WcOqB4nQvsStvbB906Eb6FemOeR3AVbEoHPrXRC2OG29Zs86JrupIa66QDsB8jWuBdycFW/evO79
U5cH1sbRfJLzzDuFjJAvsBXnorK1WQZQ9BGUH7/h+DW0kuGM3nqLW0xbggVpbpGCmK0d9xJGwvkt
u10G3kahDPdK9WubyYXEaCRaVCyQFI01qkQYZCptRA8eJO0hYhD9NSNE/Tl2WZ/NPIMyPy5vRDUN
z8KrN26TbLpE7/fW9IjpGakHQ0HagF6FyRYbEYTUFMZZEAzJDWk96pOWt01gsSFrjGveueEXS4z3
eE/E2Z7yNPENyDbGMRphHEaww/I9rb1D5uAsU4ckWEWsjQ55Q5gkMl2xzvprmw/pAWyntygUeddr
otmPycLvTR+uby+bQ2An/bHzB3dO6wg6ru5gyWpUkVVq2rNRr/Q7fPzjypUA/POxfora0r/0tkMI
n9CGTca4bttq1ki7m3TgZvhmgpBLfLv7QZa3yzB/GJruxQtfC0fNLnU/oK5sAkQiIH5nbqCLXe5N
XcW05msibDl5+X1kf7XlpLSOVU1p3Vi0ugxkrL0QVrAscz1YJR5LNWycnjszFZzXcdxdJJm5RFm6
K8UiQUEbDqLXeQ/YcXUn2+ixckV612Qx/DxN3GTUyTN+9a95Y+VHdVrrMWUOKW5j4oHbatzGIfOs
gdI6i+V3o0sA36t3vOz8XRmo2t2fC5G3Sf7v73qWIYjI0MZNXPv3A4SAezD0cY+jOg+HPW6c6Bpj
1EVvYgVr0yy+NbaurDxcjnvNfulQcD9VAos3rz3zK+1Cs/e6SD31KsiOHK9JOurGk+azRDGBi9lt
ixcu1ZHFF2O2TAqfN9g0Uakb11ox7Otmpq8Cd0nGk9HX/iWam3Z1I+NSHFIkrQdafNAJnLMPbGwB
Mqa5umtRwC201k8XbtD101b0Ycyi+A78JtRh0wvonRE1ZfCWzCEBGNMn7Z7kJ2MeZQEOsIilXmH1
w3qse2VWVy2px9HBpDqtosxaFBFfq0B3WiYc/rWp+0PvVO2NspsVQ5O80DElW5WJ+0GopbkqqhoD
3qAYOysyJ1eaU247LOGHBikFcErtwmITV3SpnZK+1C9FVRFv3yAaaqcTB5v09c+39G2O/P6WUkgB
aJ8aAfd9LxBW/pAhwq5uZEisVb6Le78ZgnUSRVeBlh8eqv3dwr7aw+BblInirgjZ0G6Ozj/Ykii4
cupUKhr7ttT3TlNaK0OHqQWTp2WSwCCE2/Hna/4Xs1KyG9kzoezSVNSN7/uXwAwdXBP1zS3yqeSV
rzLIo1u2a6PyVQ4Wz45aWevBq715actuiwMG9ZzWfxt0CVgj7rITk/dPMkm8aS3w7qPkdFOp0bks
23rPus8DmWodI0eCqZMF3fQ6rdRuGSCkWndKGG+BDa7RJeN8DcEmaqW1h6yzp0bfC3dE3KOUd2pn
YqkKmI8B3G1r0nAtDYk1r3LjwIAwYPtQdvdavTdkBWm0NnTalH6cO1AY9gxHsdsEwNvi3vMYCOGL
cdSTV+7ZRuE4iuWxQ9Z8heW+9kmt7kRRnUVL4G/NmCFI1G9BKC89SZEHK3NUIPUWVpNR+hsQRvSp
O/opWAKJsBbSDpPVOLFNgnRgYMkU0Z8gYox8sFYox5EI+DYj870vIRu3rs9QJNSw0qiN+KKYBmwP
vifAkfTXJoyGtTf4J78x9BP/a7iuGvuuo5w46y5+thKq2iyk6J/7zC2PRTa0s1BvtI0/NESY+/re
GoGB9lUX70Ru2QiwFHsZ5vhoPTm6+9YJV11Mle4mU/JwYvdPfDjgQZ7S3q1PATaqPz+fxvsuhZ0x
EgacCo7uqVOSxO/9WkPjo4bD0N+syqJBFquB3+psxNaDMbjlgolSjiwgsudlIupT1EYbZ7CjWxpD
8wnMbIlgATaZ5ZtfLGAyrG7fuGhW9eI6Y3N0jIotlNvCVNfqG/bPFBKJfWXbihy1h89odajLZKbp
dxycpz//bvq00/n1IZ9+NwO9g4USyGQ//m4bIFl4Nmo29rc+CcSy1pN1hnXqNIifNW3qI267U0cs
x0RAKkns3jAsORZ2hg5iIC6orGDn9615jdTYWEZ13K9o966ekdwDPScLPqa8cb1PBh5vWU7vLpo9
HjR0LP8m9vJpMP7L4NsOeIs5SqHeypIgSYunGBjTk9CzE9M0HPTZYG7UUQ5LgF1t75AHNEwz5Uy9
BD1r6RRKvSMnC1+qg9opgJI4pT9TqppNVSV8KOcIEbuQAO7QkIcObjvqGa1fWrckSV0oUNZnhFHj
/Syf+0AFytLIMS1CPN53wizBhkgbXQKTG9NZu4XyWpga2z9CCoyYRPSwu6KKUWddUaKuKKARq1aJ
KbWNFqKruXMDCRBwB5teH1ckNY6zRmmIsSrKZyiYZ248w1Mdb3xUocFtC+6bP4TPo5IdkhqYQF1l
39II/H+aJgurNzVqLUuSbt18Babz54fuY+AAQw/W1lPLT7QO4Inf718GEsmFiK7eUhVVsmeJk5Yl
GyPFZd0OB6x+r76f9VB4TYjK9ENUqNFjPWTfwtB4qtXo4Iba1dPgE0b6Rift9M/X92GcxM0gPAmn
FDxTVpPOu+sz2P/nIGm1m+teK90Ev1i1X1WWrl6t/3CNnghVaA2NaL+17PTcNF9Q85dFsoLX+iP3
cLWI8keMR3wRyZiSGQtPqozZJ5u8D2e9pdvTV5foM8elX38fwCSI7EnrLFFvWtS/aiVNqhTfFdeQ
s6wSuJbQuqF50ee1ylI7Vxe9w8PrhIjKDVv+aEPrecjlIaI9IuUaTUbcL+wuJ8L8azLY2mfqKvP9
ecrlmmj6GGdZ1Jvu+8t1rNhIRG7ot2Esy4WZmBogxPEUDLDWYLXIWW24CPpg88SDX25Hdcz2vY5j
NVYhoOFslLtKJPGiDRt/VpSmeVByJ8WIFfYvKEto8eagHmhCkSkCVUiyZR1YwcZ4rlRQSIYe2xtQ
t806CMlIkUVqHoMAqpBXEwBneyKFgeqkJ/h91POCzZZftUfmGCsY1NUXtVFXofE99rFf5404yZbD
eWjrVY/r6KXOJ+A3Y31NsdasWVhFavskYENaj1WyVApvDjgLHkg+64Lki7TNh76ZPNUB57ZiuzXf
W/WRX0yZg6U99yiZ0AH4oJDM62S1zUc8r+7YDEfWXAp8BmxLM72txCwJw73u2y/QPfa2yQKvGxFQ
5JH/3IswWLCkn7GRRc4dxsXCaOhf2GmtYaaKhY0TAt5ZqTkJCnEL0bpylZHTAExQim3vdZhTnUve
4+zqorQGKZGDFqqlyVap3Mq+yUC1cKAVajnMA+/FdhL/lCnY3Ruv1Xe2g3yYt5Wy76X5HUTDvSe5
OSX73oOIvuFHWChh0B2cyk2WaOf3IRM88Dec85EV6re8NjajyuKpY0d3ypAh4WvWi7Vw8hvQ+QD/
SAlS0QFoHbnZ/ZRTY6VExgS+h73LxGznJAGDPnacl6JHhpSMgETqNGSDTA3bGxqaARFQ/Cj18EnJ
QH34/lx1ya8xKBd4iXDEeu/OVT2zNEUTVvLAgOzVr1Tj+CaOSrRdUPj9PGlrBk4lqRBdwbq90ArE
4Gqxto0sW7itqZNpV23gOhOik8U/p38IA2WhB0N5TkY/WPU24KkgidN5HLrMXXoHmJqGs77oUVnW
AP9C/T7W83VVlLSiOWdJ2vXNump5x/N6i0+WYujbPNQWkCKSA0XkU57U+pHl8A9OQp4mMhLmhVs9
9laTbbz4a9bpztkSJbg6XW6FE/wMtUJ56kv3wQsZTgx8HjMx/bC3nxg04lXU1jJMs26XNNN0drDu
tIkVJaSazFs4aCcW6tkMUUq7MAMHCoobeHeZ+mT4Ujthm6wqrN3cf3cZt3axS8J+3QPq3CZ98Sj1
5yrT9YeR+tGaQBvkin1LWsfmhYxzpAkhA/ppgjczVPWHAGQAfJfUhxTdzgtHVKdS3puKK67MCvKl
P3r2NorL7kVDELzSZLkftGg4VRnaNXqWS4fDcYXJxlgBx7iU0ld3lm0hWAAs8smr8s3v/Ft9w7Pj
cLwjGUJNyTn5+/nY2yYe0aYtHnzIz3OgLMnayBRA4jZc/DKSPzsRw/qM0mLV8X/Omrbx913X7vyI
KZclvzpNGh7GKhAbiESLjDXMtUjkukrr+7fasxaVznPkgOngp9KjPtltzpI0i9ZhP3633dTfs308
Sx06m2vF/X3Rese48nYNWRYnPxrM+9jrmpmpG3TnlCqzEe3QBT2vC55Vv8+AgMMrGZRDgaH4AibU
uCRb0YTBMRsxEwxKpB87ioN5Ajdg1SgF4ka8OWFrDAeWtWzvW71fh7nmL4jX09g+9PnXwiqLE3dj
LUt0gQiF1JD9YCCr+lEvlVUf593WZTgObAqeYzsqbFZDMUcCDk8FXMFh1Ju9EmTxj7aOXtmZKZs6
VupZ7XNLlRycGQd7vQza2l0WGYx/BdjBZ6f2h2PQ9fiVbSKXdISy1lus4i/FK2x+N+UYkQ++mWxC
Lx4WBdRXeNJxiF1HB/K38sMGBHJVarxpqytcbJAVTVDTvD12ARRUYw9aM9+pfbkLVAc2mUca2Cic
TYy8emOTzgBmH8CP1sxYh35WvX0oVT32Y+S/qmQmTJrkd+2QXY6dMkDGeShF5s0bu+mPfZpuM0xO
C7NP5qBWLC4Sa1xm6kuYXFCckUNtWqIBnKrTdhilf/65YjM+fKieA+aF7Fc40PQx7+W9vgwtp2Uq
/6CmHBNlMZzN3GMVVhpf7FwNtwaMvYXSY19GkbNXBTWQKmymzpy/0yw4NJL6NY6+kgQlTZsHVkw8
ar2j4R9gf91U73tq9vF+pOk88dqHpGBV4bJXw+nERS4Ia0wsYtUUq7ZR/CWvLDg4mK+rSmNohVK3
15zi/PZb/7+zBSDAL/f/g7PlHNUv36NS/I9juPrN4jL9q//gFWD/feMAqJydb6bhf3hcFCSpf1GG
OlT6YIEc6ED/NLnoxl/Ts21ygk8Vtj3pICvZ1OF//aeiW3+prkq495SXZnse/fQ7U8ufTC7vJl+M
EtBYW0QtoxK2HUqFd40GZlSgTGM0no4QdROb9hKkMKWeWT7KECDzvZu2JHAuK5ztzORnfoNqffXL
Z3f++1j51Wnzdpr887T5x0XwK5u2xlbaejd+803ZeWQAjCf438fEa6GU+As1te8ryzxDT9p0sbdO
SMNRYzQk8aMci1XiJgdiOk6gXo/dyEERfUugn7uJfULGu+2U9tL1yUlmBDJy1BoeBUS9klJbqSI6
ul68Vo1JVxAtTNXbMN5bqkSJVdkrgntSkK1yX5X1tgrVJezMTSXVZZC4azepNqaHNmTs154PKojY
VzcvwRvFj4jIDobSYSzuPhmTG7/PSD5+QO9feJqlNDaGuJMa2NRrBKgUNTk71irovQ0THsbWLmve
k2G/QGWJgq1q7FXvULm8G1LOJ3HFZjWr8u+doaNsU5BdVTfXC7cJps063sTptSpvrsK87oweDluh
PxfBZzWp/qZz/v1G89Dy4p7UIirugun3/OXk6aquYu0W6qfSWAz2fJAUi/weaw1MpzqD7aYWK/AI
I49deSghpaNG9YlNI+TgHJqHPoCCwIrzVPUPnhHPrJr4iXuCDllppsHSgh/TYF9tH1C9KdS7zg+v
XuXmhn/VgeuTrEWxS+s9PiYvuYzFzthkGflt9lpSAmKjGA9CY8S55135ED866RLXctTOPLiI1jZP
LtJ8sshjJMbCn+GkpjvSwmUN385+0tTnvAIGtNfZ0ND/YsX2qr1m3HnfGF6l5joe8T7N83gXueta
mZfegraMFRV08louGJ0g0CcejGtD/uO4xFduRrGTw84MN6W9dg0sPzPNQgHF4oKMjnWub4p6yzPo
sJiIUB+tbHVPeFdSEUT8FPaHXKxDsuSa+x5SIxEmlMbNQiUTixwpa22pm8nR2VgvfrfTqgOX4peb
Ue5b/8Tf0dO3sMT9YsIVamdshVk/mNBYrbVjraSzCZCRr7N6ng17/hTtlkmDPVPuxIvxPXvJ0Jz6
i9Ccbm89slbD5H0fanuvuWnafjC2Y7e0NbbYZ2HiaV4W+qZJvvTGk2GesQxxFVHCn+vKWcOfru5D
b4aK0q6/WECs8kUyLN1umWj4tRY9YQBt9gz3z4LfZJ9de2E1l0Hs4ngtnaNubupkHd9TdoHfE9Y8
D9a9sk7iS+6uY/tZRVNh3Y39zu0fZf+JKmiyQ/4y2+R7a1Bn8U7zqFU00nHffW/lAFXNEVKehqZY
GtNWCl2eXRnHPitORdtsFVlpMyWd4g3JixjXNmuvcKLHk3Hz0NERS+b7MxPiMxjas7DxwlbpF79m
JK9YzoUI3CXo359R5p3jBrVz/7MQZGbxZqhYFyRVvbXr+N5xuwuE1L3ujOsSeoFl+C+RMX6zTWU1
0DrTmd+0argzvusDP6QCth6r1yQinaFoL0nFkl0ux1YFNNl23/VWu/YFjXZW7yXMORBirui+lyL9
Fvr5plMHcJ+WvBcGVUvp3AtzUbQTpFK/E7LaaA1SgSI5lv74LYuy89CMj1Xn/93B/H9lgoXll9P1
Y2XyPW++/8fptfuPdROJ1++/VSbTv/o/5lvLmpBImD5dj+7uzZHSvVb1f/2nZqp/uaaOZQXqBpaZ
yS/6vxylv6Ce4BH1mNXbjsPg9J91iab9ZWMVw7VowT3CWW/+O3XJ9MX450HhOpi/TJ06x9bZEhr8
0N8Pigp5ST64wj2Ene4d1cghhbaKw3ujauO51rj8Geupd1ek8Dn6yP1k8/Z+PuwgQSLhVaf11fHs
fOh/nTIMR2GAC3LS9NUFPHSENe1SrBsjtqs0uZFmnsP9Ux5NLQPXoPPuMp3uGeQekaMOSW46PkNt
+mNAj7/uSuUL4N14+8u9/ReVk/ZOCDNdJ406XQd2CkY87tSV/HKg9rZWug2LmuPfW/GhKpyVgOd5
QAPFoQEGr4qEedKC+sluxn2Bhueale5ngZ/vB8EsQvCikoyBswirFVK636+jznOjdcxaPSK1I94h
QWRD2ibNpLSozEJ9HY7Y8d46NWrQZ+Fk3VXNXGNO43gkY2PFaqfZjehM1i1x6Rff0Q5x7p6Rie0S
D0R57rBR+fOHZ/5eVfGQYV3j+bLYnTv8530f3NddrcYk1OKNcLMQwlsLm9Cl+x4a74mwDm3tlbWK
d2cspogvoKSNCt26S7uFUwArpSQMMnurOf6yiMPqYBekQyRN3FyiaoIbNukDVNroWHtxCIvagCzC
QmLBoreb92VTP8kA5qfSF/KZvMFji3bsRXhiMZTh3ZhpcseXxHIWclCKte+QZWDeCbIRiJ6D9hvq
dnLJS9gZVoAY/88fzZs56Lfv339Tdl7LcSNblP0iRAAJJMxreV/0IvWCaLHV8EDCm6+fheqJGZHq
EOM+3LpSq02xKpGZ55y91+ajmRlrc2lCi0Cf190v68pxhzk6wvHPVtpHK7PTU6isTKmGhnq0KrWW
VWbi7c2b13H+svUeZljdIpdxezc411Ygln9+S78vMQ7TuVRC7oWRj/Dgj2/JSILQyRufjl1Pj1X5
YwMR/RpVosSoU0dPMaEUTybNRHKtmTUBEIzDO8tOfc5PzyUMW0XbmxIyr1MymqOQCPN84ajvN91X
WQ9ffYa/7WHzG3axr/J2UdvKT3vYhC1BdCoOL9Qk6db2aejXlcnEXQ4teZSMKwsY6kt/0MnhLDr/
6Hn+z6KsKbZ0bGZOCUrDYSS+yaf6OdZyA3ANXpgWFfZRQ6X/58/3Vul9+MrBXRjCngl20rJQMX/8
fBsiiCTSyfCSk608EApzcrKq2uoTSFGeZEwYg9XHtLjuscUphhZ9fTZBuoRGX+1cZSLJBlZrTCiv
88n5Qqcr5g/r87sTOhpzuiw2dtNPC7ItQ7o+pFBeBjQ9qz7tGDQEs5Uti8lSlqVtrLxYNhsrgklV
4fWiAqwflH229K5aI9qcdqJv3Z3uNyurMyI0fiMRcDESnFJPSS+YmmTTj6kOyR18bEYrdx2r4NXQ
J7EQzN93Jm6U1Z8/85uL+vNPZYG50G3Yg657m43/8pgxFaqsprGjC+FQ04IiszhnWrdtXFMenHGj
UtNcOG5krOwosfZZfie0UEMJNT0g8loTZTMe2DWytcUU2akG+PKRZ60n0+QCrX3vkzJguF9ZqyEG
9azcgDh7HW5+PkYwhIEGBokfL5KabBjik0Fi53IbVzrVgwlLWcLUJWvThM5qL3PhB3taxQf6FgwL
UmP754/i8/iZZE8S4Ll1sCPbOpjkTyeI79albqJ7u9RFMG0ML5unyvq2K9tkjb0Pzj/temw2aiFE
P70FkItGV4JKHs1oT3AeUxp9ME7dGNBBJn97hk0PFGd2ADm8mK6A+kYMJhbylZQo0Kxv0ndMWQxJ
9GWPUPOOm1JNRDOhcZaLLQYy4U8Ue9gStdE+mkyJpzqevhA/3ObMHxeAg3oA9zQPHODIz2yKxHRD
dNZOculHBfnJpbCcWhsneBbcT+3wmgrlXIKsz9cmUOIrMlZFfzw10BtiWk41BULVd6JV4jJ1iJrq
IWBadjCmEcmri7Ab6HCzVKKuCBt0mNg7ZrbvQ7nSDH1Xobz4HoMgEwX+Vgj+3YNlYNsaJDHKZC08
Zr0slyj5/xYKS/vtRtOp/n/eJun7mNiiuTYYjKk+b5N9UiBhVWZ0qUtwYY5S+ZMeREfgK2Q4OfKZ
cLxljX3wZOGlzNMEd1VbPflDc85t0o0ityJDDZHGqmFcZ8FjJXMEQCzBaPKLNSo+lnNcGOau3Hwn
nO/NOgv20xaZJViF8J5eQFlQC+eexDzW2A8DZI66HacVqGpzG8dPWseGUfvp2mdpPVhgdrfZFL4T
hbed/BGEdDjZHGGcPwByXlDWIJuCmLzBJb/US6c+uXOADwAZ7YuK9PeLrYfgHmM1pxI0VHqIH3+E
OMGn34x2cjHd6koeUMVzFbxWfAkHoyPnoDKeI1Spl6oSCy/RnbUWS39D/AkZIiOffZADCY2xJ8LG
1olYy/JsXWnxV4tCft7u57dJnD0bIzReR/9UOCcq1FF78TYNd4tYUSdsM9u51VCtQW135HaV/n3v
yZMipTQVeXDvarmNn7K8I0sTV2JtVCetKrQvNuzf70UejhkxF06YZyx6WB8/vsHKMaplfkqPcaIQ
aYzu4tcxEaOu+WwVWG09r8x3ngwVsO2UNKOiXkRVxq1EDcDY0kr74pMS8774YQeB2GNCyaDNwKzX
ull0fzlCvGz0iZ5qs4sVpzbB3+YhHbNuYUYIh/WcTD9hBTYbPUaOwkqvRTASLRul/SLVx6Ps0mit
yjTYBlFUgSyt+OzsmghCgSWtKgLy0MbcWOnGOlGOOFT50C/+vPHb84r7+APAu+H2jbrNxBd+m2P/
8gNkMFGsSlrJJZ3wdTD37Q+eb17r1P6pKPRIKUFvpJkDDaacoe0w9Zx1KBsWJlkSUTQhFTOcYmu1
ktNP5Gur8V5bryQWtpXudkQ3sK8RWOtm60DmE/AeXMJTj8wJEU/69alrev0A4Vs/MKC8tqRwHKLM
eiAAKlg1diEoNOHalGxSq6p2mmM8iYOL+e5ctOXZ94ityhTRo0KfjjXBjkSCDdEG6SFc3rhUe7J/
+1VR2wRzBJq2tu05YIWacxcZpkfJ4F/Tjk5nRpRl2ibGS19+o++jngfbJUrdqInClmgtc6stv/e+
fhJjvGiqsjoRrR3974uJ6z61N4EO8631s86wKWMQop6dXtC40hYirTuZotXYDmoDWDNfts9tDeY9
MXnGkjHwSGCaqC7Vt07hFzYxzrSYNieyscFstDguBERBXKHcb+xw1UZFtm/dnjWpqa9KFvFf64ji
QHc92gacpJ8uEK4Is8opyGeSie5vyokBPLKTI96B/eAo3LalU14sJIOZqp2zpvJ9JpMGN1E2rYGH
+OvW6e7dVbBPIW3ttf47o7X+OXLesZFiDXWR7Ou1s2nxrS1DnTx4wyydLx6G3y/hwJ9syfWOARRt
ltsP+cvDUAq80GgRUk4YI1n1g37ygYMdFH2XjRGkb7VeES7Kx0oA1QzwG+UB9eoVo7lF7KFJsEaX
PebYICFGG3scxdkXZZih/741W4i9wJjQFnFYo5/qMB4jNyY1Jbs04GEWMIlzCh3+3yXXgBDVGM2i
L97VmD3YVXVsU5ryMSlbuy4HOC/0ZkIxm8NHMN1l2XFFo7qp92Xc3xGKthGY9a6OrfYOJfmuxJq3
dbgBLqGVeDv8NukC8lP6A1PDT1wqdDpdoGiDx7qiNvA2odTclyojTILxautoxSNxpOoxjMAFDVYp
DhEyywO6Ovr9VuIcXc37TtYzCdhxqq9FzNqWYzD9zdz2Ns5mEBbiFot+WGZqLGzMfzsfdzxzKAzJ
7GjJYdD6E0HNDzFxiCQzuE9OpvmAKvpgJyMc2ZZUf5O20WLwy7xvCLfMFSEGhKP6hCcW+oS4Cg0x
zS4qEi3rHkYDZFHWngQWZGI1o03k9+K7GtvXtiKO3uNvQdlYPU98rFIjtSnW+ntykeqXMX4Siu53
Db9mK9CIP/R1CM8/0deD1Bh/9ZW11kYnOwx0JVCl5j2Wc4YiWHCupuflxxTPzCIwqlVHHuMXd6f/
Wtk8l7TyKE+pMuWnu9PU2FUQGGl20V3OnERbp7GX7I3kVDHl3GQOse1lJnP0YvZ9kxtcU2dBr2kf
K7hCMZnTpAauerIqaXiX7Rer+jcRso5xl+OHIoRDdFZNfTzXi4ICNosG2FHOSLjwUHurMHUTkjLD
fCOL+1IRgixyvs/Y2jp2akJPIP7S4eKX6tw+0BuUAfy7Lhof6oCRkI3VgTFLXx2MkHBvU4AAcZ7/
fHRiT/h4dnJa8hzykdIRwTsjPpcPjSk7o8yd8ZwO9rAYW2q4tpf1JRW2vvIG11x5EiVLEtvRj6xr
n8gYuSRZhRDKs8WiRo33FCEeRctV9JvJ7ep7mqzfi0KMp4HJxTYUhCdPfbe3CtoPCePqa4WfQBBj
unb8bEQmbKiLZbeLcMYYYFhgWJyrZJ+kqjsZCsTRMI8vpGIh6jHTtGm0QAQwkkEirZ18h+951uU3
vpjOnvKIgEWcp+YXO22RNzhAW9I8mOqFrhPWSIuNGEsXm/hNVfbvSywIVk3TcDvmjbsZmTIf/JkA
QffUvjQSd0HP0tp21V5TSPEMaR8hTYRbZGvOkkZYuvSdQNs7dsgAJoTrkk0drC+ziDZxlULNcK1n
IydNC9jz662Pc3sha/dHNwwFHGYWB8SYd9RLzBhNu9tYTj6uXJs6JKrUtJU2ukMX0kbXTvEqN61g
nz+ybcht0OGdkKMw2E6Mjdn15Z0JBw66tPHqZkQLtoX2bkbWXRyjFLW82L9zNPsNy1hAcmcuwFy4
zdaT9jNZ1dWpIetPs+oQvwS9GgLZomUWWBMzJyoQo0Z9gpiEfxdWkrE/h6bX7gfDVUcJ82JRyrDa
9uSS7Zt6epnc2EBjBxVx8n3zMHnZuqvb59ppo30E6eLitpPLbLb1m73hDc7xZjUhKJVBKma/XZ/7
znmgg7nIMoRhms2XBjDHvNxeehKLHfUSeFn2YjSVuwdERz/C6cqthds0Wbe94Z+alnq0p0G5bLuM
0DmCYleDcM2DQJv0zf7XwsjH4O+aKfROTPBBGs2+2riIqoXQmXWHWBWnSaxcUNjHtBXJXUXn6Ink
YpiP4RijmJXyQF6pRxYCu3pA+t2KpOr80gbMeNveRj07219Dl5fbr4wyPjBRAYzdomqzbMhl3YtM
HOeLPfPW8/jlaszjTS8OlCk3AgQfgE0/7kouTVXh5DPRTlBLRm14Z9t0bUYRhRRqtGOhLOmbKhrH
rQy4nk31K7Xx7HrAwG2ognSvdR552IlpoKw4Baja0kasdUUgZ+6PPxIdaW/pZX/nBNKIxlz6r1Nc
YiGtkuiuBGqHjmmTyGfckCPT9gy9rY3N/Itt7PddjL3L0pk8WRYzpc9ifJ5aMhy9wTpHVZ0dJdnC
ZlTylTruhVKrvKZyk3dhjcu4k1ddtv1udGCAffEuPt1r5g+bJhR7LOcnsrLPRwBrVJJSXVjnglnB
NQ/ye4fEGZJe6CpWGvk2MOqSZWUCBB06ukpxok+rvMDnrfczO07xN5PnMAKKMr9YCPbv7405HF8o
gx4atIYrPi4EHsnaFoWA5pyDix8i4p7AJekPt5esNhfpaGgwy8nZ6AyRIqCov9WgzdY0lx7DFGOy
0dni2Q6AKLo2vtHQ0JdjFHPDGBNvwxayYZ+6RAEiVhqw7RwouGOZo/Uc0nKVBogTstpAdNE0qyrm
kVZx9Y+XifsQxxx3hkm7VHKEBUvAEgJy86+wtfNd4qnpyeyji+VOzrUZtX8SyayHY4dMSwlgvDfL
E8wmFIM4l8mdDH56s+49N5NdQG7CLgoc+4DN6Yj1DEE/bVq3T484vahyO3L5WtWjZPAHhiCOs/at
sTqEIgpWY4+W48/r4/b9f3wYXY97ORUG4086E59Kf8EjANzC0s7wG81rqdDtuU3tb93GbrcVUuNC
2j9D02pXYVH9xNSW7erv7IE7a1JcN6HTLkTZv3L5GWPwEbJ0SSTEIWxB1jnezJiFcIZjEzjfzAn/
r1sB3KNqfZSRgdi/C3fCjwDLZDOQBiDFefQ5bGsTPXdebcKu4bYEqgfuyRhs0EZ7W9VNb/UYOc8T
WasEiQkCGzRrA0HNv5NGIRZhpBS4Yc1YImB1rwxvCLA+qsh+pek8LKdKRQwfRo0OIZqFUmTxIhvt
clH1klZzYpXLyS8lTBb14mW+t/d6+5yK/hJP1gH028WKKknyNIzgSfrx1kiGfePp5UJU4/he9XOX
goepCb0H5s6POv+OcyVx8YLqurMlnMahjvepFQ9XXOfWctB3dmoxqNMr4OSeK2cG0T7oG+tpFF/t
B59bs+wHUCgYa85jcDosn0erVgx+jLtbdBlp4CxivzyWU29sQ43Ocwmh/Xx7cYYOukubdatJ8xdO
4AMlc7UeCLsIFknhl3vEzZus9LtNOCd1Ihd+578bMzV0Tq5yDJigE8omrUCmJTRzF9RdvZw0ALrV
NMX7XBLNCVPNoANQYmkjDDXqtIs3R8XHLrZUr9nicLZXiUf43p+XvDFvKx+XPMIV+ChgiSGl/zbV
zaeU2K42LS6ynph2a0W3sauGJDSHNYDAcSVRUu9sI8BQaiYGxd6Ap2s0uJzVyctXb+ZTgY/okSMC
+ZhrOezVDII+boIy1o3ByLTiIkIi8Yik1qAHdWqTMjY46yDVqFu3RRG+orK10FIxHLK2uYVwqREk
euh2XS9kG/8j0kQ/pFkZ79yIGCUbUyqJsdEiYlb30Gv699AcjLVsuHW4ZeHcQYIsmtg79Qn9UaOA
tlxWhN7VFt4bg1pTtAk4jLo5wCg8EQ9ED0G6UBWziCohxs1d1VKgulIBCq0QS2VciEOLepd4tj7Y
llMkFuYYXbNq8L5B9QNr5EsyoohXHnArbWh4gnSVLpIeYxGT334SIZ1Gd9Iwt5vgXr02PJSmV207
3+jBQeUGIfAaEH3vJ/Qp/5sba/pGi65FYhubqM+NN2n127K0q+ccqiabBSxifT4gxPyirMY+WqlI
APlzHWs1mAiGKol7mV8ivDnXlhjyhQlPYzc0D0kXY4iesCep3Fv62E32tguhWI+J/4NQvS8SADdC
6tMMGQJdkRGgFuU4mnyGVWDEewwGollGSfvkl9EDQibcS/O1KqisYp3buHxJAkUnRdz3N7gmjLpK
qgrNa45doOpDqpEcwNXe2ZcQ2JvAutOkNv6FGFsRPkkeVpcQsgj7yr9ykB+gsV27Hvhnjufxiwbx
54keixR44xwpxiHBUXHrnvzSwBEFN3Cq1PKSetwz5/Srg8jlOk/8/FE5UUeuLygPl0zpJcne3/EZ
pGsn7E1KrdnnGGR7T4vJd4iV+S0Z6SSGaV0iHhTmt0FGtCPS4RJ49ab1JwKgJ2LR3ULttLiuTuP/
+1UOjmN3i4YWPeuDdk13jMPxKU/95DqZ9S7v61mCCA2sJHo0I6h2HxSWt4tJhv/iE/ksUfn3E4Hn
Sn2NukF85pC2iez8oCeckkMtvGu98ZjgCvDbs1m6HVzC8iEK52RdTdvWufZuda2z/2Lr+DS3md+C
QXd8VpwiTTJuvYlfvpTKCcda+ch0+V+O9s7IzzMJJ8GaFgGjOmKq7NYGhAIeMySfdutxlmZpSe9p
XKk+iV+9WDVfXOo+d+5v7wroC+UtUqO58fBxPzMiiBGeGKqLgZjYtqvxUamwWEmAFmsb5hC6XgLE
EXjSWx53MHWy+66ZMNcMmO787gHNSk4+5XxIjNOwASdn74IQG2Jhln+lgZvc0w9oN14PLE5zoi8+
1JvF+cPhQJ2MHIOWPSItxI3znfWXDzWovHKa6jy/DGPwVoMNPOV1K9DXZjureSCLyfwx9KNcan3r
XBq/HVa072ZRJsCipe8XGqEqFa0dO3FfsFP05N5Lc9VjlH7pGi1a120b7sb5t6XW3YlQ1OfB0uKH
spn6fVEQ6ZZP9p4renuBNCAfB4WreCgKKgRKQKYD0aagCb1qikrHAxS8WL0q3yJcysvc5vFgM7nk
rT5sbr8aY2fY9EZgrv/ntUf9psNblgy2mWd9Ei40gTlO7GDq0gPyaoexOPid/9BPOMIzKuuk2SHX
sjdQnzLUyzTp9pqBl6VPDHFxlXzsGmv44qv7/VxnpsZ4DZ3HDcJ7Kzd+/ercUYEMbutLEqPGZrCn
858Z3XVgd/ZK0RkkLcn3GLxJb20o60SSXrAbJtJwbiaoP39C/7GQXKwHrHVuDNyzPm+Zk5EGdPW1
5tJZUbnJVW8w0emJ4PKKcVXrxXAp4ABvjC6sFvrYiFNVmOI0VpRZvja+jKKPCSGqYZ+1RlNf4Wym
EYFaGORYJtZwkar8WYQBuIxORyWQunR3ZSAuvmsNW1q2/sqxs/CqF5Ax+zw4IcgaD60SGyM0u3WG
8OQyIEIoQq87DIObYCoaxL0J8rQO6mQ/FUaz6jq8PqobEW+ZBncKjQSCP39Mv7F2ecpZQfQoPXJr
0MF82i5G/OBexxXsUmsn3HnTWdfHdxn7+jFg4nTonGXCpfOQx4fCytOTHhvkH2CgT2c0bOFYX9RD
n/VY7vx+CIKg6UjsAgtqvq79uohC30mcQHQXdq2RTjrziqht3S1F9LIu1XPC2bNu/HerhbNKoHWx
CDqLkPSmNvaWNeyysM1OQG1J0JradpeJql0kSTfuRuV/g/zrHTCqGV98ir/ZtHjXpEMIZAYUCC43
yo/venIcA2UANUrfZvpuSLM5XOOIxV/fZkxKydxQNYygQyMEl5tMixbZLNKK3areey0lZyAG5wAU
8YFOpn4fBxOMGEQpQRIVD3Vb/YiFbh9k5sGqSugA99q0SIbgLzOVD1zmmnXeSyxpeL+JmsuhPI00
nkaWVzC7OixxjMc6+EJlcotw+bBVz/YeHiwbQqUk+OLTD012PJEIYehc+hqZ2WBWxonZ5BXWkXcY
cVLbLuzlAs/08TYnbt+DOLHAvKi/mi52dgC4+6XKmDW5WflVk+vzSJ11BGsCPPmMEGD69ZmNz7AO
9EgGgelfCeu/G2FdWwjGR+faaVPzPCKU3E2T+lYHKU3SWVV7ewla8IyR83Xh89uFgQmFTQvPnPEG
aGznP/9lbceZ37iFM5iXFOXojvZC0dvfaxA5HLWGPCj67Ak8IVKNlbERrY5DIkj/MespWEUD8OAp
1esv7lHyt2IMeZ5Nm4BIDgzd3ucekOkHcW15uXHhAq9BZAuanRkrEuQj/8Woffu+NSKCuHL9VMQ+
WlHmcKA5312irBcpiV0w0rIH1Y8ABE2bbpYfTvuySfjZCoPY0WgRT2n6wDKGzK2ScsW8yTmDD09O
nUuJG4CRCPoaqk/jADDovFNRAgcOGXtT5WrLW0vYmBF6eRm9NqBSUdxxQSBM3u23bMzFNnQSj722
R7ytFTQ1QFofo6hQP7XgEE/B1mQA8LNxnKMiQOZtbMgUjDM3+eLe9fvpx3R97vOxaUE7Ydl9/HIx
LqMw4+m9yGy6awfvHve3OPl6Nfcu5LL3k4MRGWKnjOm9YVdaASFuD5nbfJU6bf1W0ZqzltWl0SC4
n/K1fnwnwgys0muApdu+3h16DTFiasqB9hW+GUWu9oVOkI6ZqFSbZOYsUPrDrC51Y0OQSLwhZibZ
elowAaBEo4zUQRwLNRpLu0jlUcs8Ytq4Q5Vw7qe2J7x3Cs4WoyoUAHxNsq5miKezEFP3XIuhvs9z
hjmZVZ/1gbsUOUDrEVzBUQ+L8Noz1Sdz0F7UXjvRG/TOtXLyV2fyTm3dWNuhjrptrEXFyksjubca
K/tq7/6PJ4DSClMkA0Q+r5vb5penMiSTvHdRp11MqqxFQp5l5IX10or/qWo9Y3gATyFuzHn6W0BW
swe2XjpMh64gfZClPsuXp3bdOdphks0L8fQSmF77Xc/7N2Vk36vOxVaAjGfluvlC2XSq6OXuvDS+
c0L7W5QTyGhty7h7Qe6Dlo5g9D+f8Z9FkK4+55axGzKZQtvNXv1xQWgGpZorXP+CmjjblF2ySIJe
bEUo3wPDuJ/EaB20FFiEFwSCPw+xAcVnWXTi2HKCGX1HxcuZhklKu9p4FPb0+fIlHgrIUKDcqR8A
cUiZLMdqeppEjpqQNiQJePmayKNHK9Z+ZjLcamAjScLkwY1pr21yIhEW7D/JF9/ofzwA5D8w2eFe
7Nrzs/Dx502UK1t7IgkBMuS1zcV4jl2HgWPsPoRT9TJlvntWkQLDQDaJcodZ9U5uDkGWp4wZ0yoQ
YXfIIIAYQFyfh6o6uzm+dhNAg9X5K3bvvUuH4GwiIlwwRIdO3bbDCcUv0fRj8yBDAyAl9uoLktY5
+1lLTlAuutWQ6mhAUnyTjat2YTrCgTXQyma1Xr5W/kvK+fBSzR+Li1N/4rp8LLzJfMo7qpAqxrn9
xcr4bQKAOpQ6EU8wfU2uXJ+2iqAboUo2rc+JxHyqkwPUUb9IT5X5c2yVddfb5Trqs3KpxXa1Gzoy
O7OoAmliN4DM3UeIHcOzmwBocMy/mtAwjzns/KuopjvTKs31jXvREIS2qOFVbfxmbHaFIVfKL6Zn
CNyb1qh+9JVDYzauXtI6/+HX01uSEkAA3qNdIQb6ShlKA5qv/8O9xXQYyjuo500Qkb9BtUPA6KlV
DMm1M/Vm62jpu+/08iWMRY2IAeMaCS3JxbU6LPS6HDfWkKGP15PgW5rG/bJXlDN9zgNgyT4/hr6X
7yfXuMxgVIAkIHx6ZT6raWKwmnGcRg2tcs0tDr0Vk0GgJZg9Zlqk9i3MOogRlK9bLY2sS5uP6V5S
qi46zbf/1sYyeTTKkbFJM3Ek1m60d8yXuGCsvEi15siN1H5RgnW9DH09XALsqa89IeRXrwq8VTAS
taAi7Z2LfHwdDSO82BKzqD7p8p5e+rAogn8C5HOc1fxC4UFytEBuIh16L/dGY+H1Zgi9ylqz5w3f
y5+q0NU/4tmbvRhqM0VJc0iD8jj1fn8ecl1hoy3eJtlpQCbcalfIQb9vQDHSq1oJNfkH6f49C12Z
51jhpvOx1GZ6JMTCIhAr1ENMgpNzQiHZXi0UYXsaPGvoFfVOQFRes0sjzgbWd87iu87rbLhC0r3G
TfoSQBzk/LW/6ZD0SSgeinMHCWs/+KV6C7Q0XGV+N961QGZ7CAiXXpLigwun3rttUV9lMjxmDGwJ
TGNe9P+/oSZ38r3bBU9kYE1r8iriXaQ5KPhtZhtV23fnXgt+Gkr370ri1qy+NPcJd5UFdwwd8pGo
HzhJLXfEAT622r37ltcq/KsICP/rqZCdGEXPwuljYwV5EwBsaRwEIIaX1GLOUg02Di9GEN/Y1Hck
U9u0YGDuYyujfl80hD08Il2Vj4XgCM3VKUxhLbNP0xAeuU3dftsDUxyYhT1EQcL4EfHQYlJ6sKys
UF2cEY5c5ISs3UJ3zlkLoVGnef2jj/CyagCKtdTq6DYrfeuAvS2L8P72EpztuHTvgACkwdL3pn1d
yOTsAn06+Fk/x1iawb4UPnbsmI6jm4HklQz4iJiRYjuVROQQTz+AH35TRSm3WoZ/1s1UeN/Y2YPM
qr+KRmXgTgb/aqcZIJhw17cwCFO8549W72cb/khbGZNePdpDVxybyjqhh3p0kAD+HcfjfeFmAMtV
bK/7rquPKc59lHnDTFWJfsI57J7AAJuPKMjM0k//b6PErpkz8mS3F1ONYtnz+TwbpiLEFTZ6HE/R
XsWRsWR6vjcr21laMOfOfRncDUajrRrAG+vQ1gG8O8pCBlDEe1TX5CxHYzSsvd4aL1DSiWAb7eaq
uRDJ+kFdDeDaqBmltUL6Fi8sgYjJyHA7OZFzTUiDjCdNHcX4VkyvlWy1F4NLJT+sZVLYRj+8QSrm
X6ODxQRncluM56LM2kUxFv01GKp488uvmC8uBSlXy9snQPV0pIcNqqDTXpNm1vKKKsXna/pnhyDR
DZOpdcDYg1tb/6h0+xU99P7GAG6Gtr4mwR23mPGvKni0a79ZI8GQx4ABxkLOh1/t7Jsul8ebhCQF
6L3Ipb+0SfqA0gr6xwp14k3TidqxeGwrE21M/3wrJUzaytixMc+Xen9QGVb2pCjSV50VsWxTtZVt
rq1II/ZOFsikRU1rdRvMGwhjp7uq6MFFdXQBdVb03e1lkkv4xc1FlJ2+t9vxyQULiT4N3Oos+A6c
e8Ys4c7Wermo2LPuJCFKuwkRw5IqeFxFStjbDo0nrOM3LSSQJqHX/z3JL3oHizZ3On/b6trfmpa9
D9BzH6ZIrdLWqpYlLOJFzxTm3unMHbpdYsA0w9nqSR3QkI3qUygCvqjOXVI72tsY+cdTlAF5SgPd
fi9Y2K0R0mkH8b9wYZ4dIq+IVq0uoldIXPbSx1K6Z3a04CQK71IS4FaWVrlPETejBdtr/Z29f0MI
1TKchzQFeJ41qC5SpkFYPgcTziXzmjmdhtcbxtCk8LtwLNxhjRz2Ses6yzIZ3S1ewubod4KaZbLF
DvJrcx4VGmUJ3p9LjfeXosnE7TGaDqk1xZe08HQ4gTjwk9q+5w4w/cTasMWsjZc+KJ2zM0+amptM
MT+roWoegqlk8wwR9ZaCAWUyzycya3oaveofrozawemdAQlRiXhY6m+Nq91BhSCyPpqwbFSye8Jb
EF8NXZAeHR4yW6TnmxDMipnSFP4R3227JZ8G5rkncbDriTg1zAt6PxrwtVeIkB3fvDilsi6KOc+/
nUwgbpC08URyT0zubz7JUsBfSgBBfQ9A2S/S+84M5WPQFvHVI1hFyDPn6hhQ2qxcZKVcJQfr6PeS
sVVIWwY2vwF726j3sEfITAdXfZZx8xBPHeBukmtJ8TWf57+ijfpwbWBcZqZ7J2so8Z0G52mM1EKV
No3UqLGx1BkPHaXxI9JAcfQCN11pcaT2aY/0UcB6Wo3N2O4M9toXMjCnRVjUw8ny+rMjIv+kRTT0
dGI33kYVPuPaEEc/S9FZO1HsbudE5aUfgbuWDnU9S676u1BqizLWfCtYMytUp9nZDMn4+7cML2F9
YK5WtEWbhLCB+SXlXFnFqE6XsgS8C0MARlVVPt1+N1mkU/77z0aFm67LPk8XwtcIsYu15CGJh0c/
k8Fb0YZMlGzJzH/2m4URveMsECQ/oUpZxmbx4GAvu9dcZhadxihW5m35oPnhpizrDuAh4762GLxr
P7/I8SlNwNKp2bHEfWNn1X74Yui1tjc6J1/LLrS/MBw6s1z8w90TZIpACz8Pjjz0QJ+mzXXIAKMr
VXspvO6s8w2+OJnwiWe0SCsey2oW3om9Y9gBTzg3Tpum8Np0unGRhv6b3pkk/JHvtnZjdA6330Z1
8VKgv38OhvIxSKz8vSiyxyIQ8crtpuYoEc+vQysJt9LN9OdsyfVI35T2KFa+E3aPTTpY94lJBpDg
awuCRHHKmAvvtmoHTW3U4JP69n84O88euZEsi/4iAvTma3qfWV6lL4RKraZ3QUbQ/Po9pAa72z3A
NHaBAaFqCKOsJBnx4r17z10GCbVfvyJznn7AF1yhY3M+R3cwd60jDqoA1QYFGzUmFWhMi2WQ20AT
8YUTHiz0qiTzoddWfuvqn6Hjv1elKH46/BaaxScNA+OXSKcXjVXje08wDEdUNbxTYGB+UeZwAA6I
XKKx3Get0FZ8j9pM1Y7eRoLvWmCkz7qM06f/fDxajAl/uVsuNuUAscZM30I5/7e7lTtV2E147O6Z
XpB44Rsp43whn7L5ElJSwWOUw4PcJJbmTu1lMUILbitr8/v7qijf154MvwWJ7J/i2pnu7sQsznfO
fv3dBEl77QwcGrnwsPdPAHC9kpHTiGc9Y3QfWz3pZQWdv8IZKWKJgnizhjY/2JTdO2mT7iUkmLxO
GIhBrPDe8DUfZ7XXiyj5z6GxGvWmvSD9B9Pl76yeGbCMxg4KEi3FzCug9ZjWqWriP/KQfZjZ80eQ
DADZhgGLwDyhxIiRVDMVzKKVnbX2uuWeXEJRkcG1Lg0//ip74xCNzhep3ClFfSCelNGnd7ugRs6+
dCXthzvl2TN57fEGQOO4oU3C8wbG4BUveHRSjOb5sDhBs6AlnYg8jB0bRLOlQFAb/r14Jydknl5D
zbQamHsdStsr4GcTKMqYrfqHGcRv1fhf7juwCSbtAJhd+i3Q+v7aQPBDfejQw+KR7LApiyRBJTHj
JoPSGwAeidRf0ZPHULM14gGQdW1V487QLHlAoPutHDKB7bBDy+Dr9YeVM4Lg8VK3RkdSGtmG3BaO
V29lJ7D8p7U6+2jk65XQfMg3U12hyfQlzloHT44lurt0o/6MrOBPU5f2lmXb4fmwp0cWZN6KjJHi
Z0BzofSPAK78V0FE5G3Kk34FLSy86aImJSnw0j2OB3A2pW69oYs2tzLzbkaIDD7xOu9qaZZ3daDM
ETsp413H3P3CEvroKz98sjjiPYUTLnM0Wkenctq7NV8KdYns4YlMiFRaI6UfKhIinF4Sbxh3M6UG
elShXu2485/RwazKoSLfsPf3TLKiTYnMZx03hnO2Oy1notuPW/vJAR32AI7fPZr5ooVAAnHfGjsx
CkTIef8Vjx++X7XRqjWKe93p574ujEM8jFSYvJ7ITXmnt50yMMlVtfbuI0lYmzaZSsoXTIDZ+u+9
K8Nd16ppLgTkqVHVvuL/5TbOs2DPEb8Ycyo+nNXue0hnr0EQfeVd6/4c0+6Rhm51KZXNaLWOCkYu
E3ZXBuzVS8rw5RBIQyKW5ZTXatD77Qmx/1DguzCHQuxbbgWo7n681+1I5OH0tKihO0+omapsw31u
7Vsf12rVgl1emVHILS/F1nfT9Bj3ffNpV7CUss3UmB81I/2dUxbDb91YO5I/mTplfiL2A/dt1edH
wUvfATLc2FMZPCZwiruhUsXFAzZ7sjrnNYF/voKdczC0aHjPGq25UTz8ufxE3q13ovyq1rXnDSB9
LXu33LLlQovIxzdL8FPcqmoXlpCkNHQZnzSS9o412a+BDSs3a6xTh8QKIGRb/hDNdAwDJ39XmphT
LwmuGod63GChMI71pH/O4eN3GlPOO/KnVV9N/QMvznejksXGgdfwqdNHW/G6ZbfAzLyXomJviy5D
k11QBvSX/+G5aqILyO0tbEDXrUKBERdXs/THjWeHwylxJosPUW/sofU+hSn2FasVcXam8YiyXm6H
+U9pjmc/qmPzURWZ3FaR1a+7vhH73GiMi4l6Zl113rQLVZI999CJrrINr9Y8AgwlxXXcDd+8gJtY
dGbBls1pQTPG8SzqaDybdZav3bgAPjWvv04dwCctpmgdD3m7seuxPbekbtWrtAXhpOJyDp7/TEz0
ZkbQfII7179xVObpC7OjPRbWndHpdNKlWe2GmqFNUaM8IYiE/lpS/tRM5FepTLTnbqCbFFaW2FgD
j//csWJ8Y63JFu+OPL8rhLL9ibKiCcGMeZs6qK1jYFWkLeqkQuSc94981xUiuMJ/Tx2mmH20zRNM
GrVbIePU+mlfMzG9U2mwQ09tsifARwJI1dvz2Pn+CaNDu9aEpb2HUeetfjeyVH8ZyJ84hMuyOF+W
P+n6cOaZqg/JvFw0QemeOTASeYuVMwXm64p11gSc8C1rF5Cneek7690liWWjdbitlszeEOgLCjp4
+BU3dDB+eQm9pCCX+Zt/y+bzna2zyyR96uDccF/jUHSPROnf7ajasiqpYzuIaW3k7qffjfa506ZX
gBHmz7wevoVuW9+IcJfHOA8JitTrFxk3+ZtsGLLYoxo2qsZTlnmOu8oU9vIW+gUMYMzYc2h3oF86
9kwvKKPfv+LyezKcydZRPQdEDNmr6Qh0W7FRk8uFUjKv8/QK91ceqoRnzQwrTj/x8NHiaFllU9TS
hQV35tYNdhqOM+58wfqNHKRC1O8YaPe9WbsySlSuBEQZqyV4LCjALmcUN2ejmJj+99lDWppLsCmG
Gpv0zUe84NdEe6SL+/DTSJyISLstw1296r+cIAl3ziw/7ucsmOWihufWmt80hqLIJEQpYJCEP5f+
HP5NOphuI4fdcurhAWaCjjZo5abqOS8YPHm1EX8VLu9cqglUe32wW85b6EjfvHq6ZbFnvA0JGu50
LHZjRtsyNydtzx3UN5gzVjFt1Uts+VBP4ujPGgJaR6UxBTXRp3O7M09LOWfJmCtBytORqI9XOfdo
XavE7RF00yEZ9RALXfmroH16xuMKj9jN3JPsBkDOwMBrfOGrsTMqGD+y3dQ+8VQtHkMnzpuTUQDY
iAzWoLF2x01cuL+aOagPHY91DUP/VzmTBujYPtUZRaJFgJgSzXCo6cRtCqtjyWmr7Byz8u1+P/OM
bUeemSh6yMnF+ltm9OjB4Re17uykctVbamSfqU5vBut1uSrsOntJIvEztfTxaqMEXnXMz09ujIx/
Gh0nXZPr4WzGolpldk1Bb3nlE80r2EOFC4aQsMu463LamRjSmPzGu6wzBnTqQfLNdPJPF+oaGRsk
bpttQ0hp37U/vG4ipcE2nj1fNGdHK3AMxNpzmxn6sxHFxnOtm6SltfUjt8d4rbc9MXCpwSGTm3mv
tSwivXHYlIMeHYXDpMn1JkYpTZBdfL39U1bEz8aOwtBROUe6XszPzcr/Mr2efJmmW+u9Gz+FY/JB
u3h6ruL+kwy09+Wbd7OuWel1kq+6ubLzxoGqtsuuQxTZP9SXM/rNU2szCdMF50EsTz8KvzogCSVP
Bv7tqpuladN4iHvSLMfpZmi+c89Mszt41BY06vMc91rhXu3wpInMuQXBRFPLM8xuR2NfbksS6S9N
6tWrSvoD0dLThLCod09xa00bOAGwMpFPrZZ2b5KlP6bB1oe1P/g5hZ9OcoepjDXp2Nm1KCl1dJyn
VyOxXmumPWe6SJKzVpj84doTETuxPJqaZ7HaW/ohobbZFOaH1RJguKo8UnGi1KbHwQk+SYdfQYxy
d+yx5LXTSKfLQWDidM7LEu0m26K5szIQDu5vRqpnagiT+nG+lCXROktdZKN2PpVFypCLpnQp6Ycz
CvM2sXusXFIQnUQp4CPGuBtE+d1pyPLxAujG+YxEMQTeqV6X+j2rjG/K1ugIxCTziNrbjUoZx9a3
XtB5TtRs1ngw3PC+rPAss/5B76ruiIF8XU6+O7vgM+QJGnlbbgzIOA7K9WJaSYzZLzp4W6of4wJP
WSebi6S9PPrWj179mZW6v0ZfVp79C5b/f7HfoTIojCamtTXDWWI0n3/wDj73Kt4loCLYNKOjrfFd
WdJFi1R03zyiCCKAKz8IbvHXHYS7AwECn4QKBzu2Yw8faP7td/JQkdd80RVHRZHTPIkM9NQacYd7
T1g4jUOZPrTBp08wdWibqbpx+BXHIdMJe9Qr90FD5A/brPS330tqLYZsv7wVkTnqPwbzldnM/Go1
n3jjekCgSIj5nPuWv3jKa8G2mU8ZhBHzp25pwVNMKlPvm9HF4mOvE4fTnwsH4abxr50dsD5bX+Mt
KScwphYjkbGFGu0nrr5vjJ5ter7w7DTr3EM7YnHqe8Op9SeBh2rja06zQhFDJLbnR69eKfxtYSPs
pFxN9uFkh+eF1u6P4cuk5XvUYtMBM0H7rKPigQcG3ipi0zovF2KrxMoSUbuJCWxnbEOA7HxxZMy/
oEXud2zCikUcg6H07QyJJKu43n2KuXFeO/W7n4ycIQJZXpgIbQXQqKfSkAqYbFR/usn0Uor+jIze
O84BQWd3rtTmeFRh5vrZnQtwsbg3LOM1hGYTmjTz6cjehmnqVlZbxr8sY0/XlYY6gBJCaKz+ulyG
WE92Qmf9z8a4fSmbniCHBE5OPmcuzeXONIXOWZbTdMhM/2gHf7gW/b8yfXLnw1WqJh0nDW9M3D3n
tWk857lb702ll2uVWBtloTARnH6v+A6LdsrfDc7X7dzzMm2GWUpA8S0Jd64rZqD0CWGiAoSIRVm9
xeP35d/QcnDtqnqkdVYT/J3yq01kU5L4ijiP0MOkyOIHT1P0QF6THMaKFEXE/OpoTs6H1nfyEg9c
JgvLkhAzUzZM5aUvR7njBhR7L+N7zWVw0bDONtKpXhOhm89YBQ98IPcRu9F1YdkzWG5XGSKQIyQJ
8YSheuvpcI6mTB3M+fmCg9Pe4sR8kfPIZiEGujn00cwzzkqlMTGuEcMg6V5soX4WAVigRiM03RY+
Lpr52x7nb7tqzIozdolWT2eIpZXtm64xUOjrqv0yh/CQxqcyRtfOoaomHkCPxBGZ5bDyuj54MnQQ
vSWpy7NuibzqCJOzOUzbTnC8yDqCwzn+fRO+8hkSwgP2ekLD0kU0W8cFqY/AoxxcKQ+E5fFLlb9R
0hbPJoSdQ1eFGDLIjl+PYcFW1MYmMkM9PXgxI47EOIq5rChDMV4D0o6FiIsd3wRUQSNtn5bMEL3v
L+NSXzmZQd1MOgEgvu45TnmG+ChvbSQZ6gY0beV//6ljRLcyu8lpdzlb79am/4woJvqeUXTsxjQe
jkZoRq+IYT9MVItfhdEQQWNxbBoz4kHTkKFTpudzZ8Er34iAIXcvmOSvqBUr1yj7VU/76DCMfRde
bKNEUqGRrWpxG0+4a3yICEOPQ2p0vVObfkMuGR6XH2y+3P/c9VvwuX/p/szkGwtF42x9J+j4b0ou
m9FQCxenv09UVDuE+tksUXLYilXKDtW4a99p+51g4H+MY2VCh4v1U92FYu3ZLU59CCc71ZIQFupf
5JBbWR5/GDEN9CLX9npI135CA//g3Gc/SkbIK05XV98X7JZWol7HxA72BlhcDn3ZNqxJWC2tiFDJ
svx0W6LGzdhu/HVoqIeyw+AUOy1sGXcuPPVXRED92qr9kiYltRvzJf3LNQBed9PR14eoXhtZODNT
+tU0ONkhMTOmZqLsb2jV90SNvmSjFX0OulPvQBra+1qM5sEZDBqZ8wlCyGvc4HuaUEHsvcKxrz4B
yCSvV/Ve9YSLTySEPw3Nj2TI/qkxt4AH/nZnPM+dnQ06olNzEQ//L6lWJfMM5xHyAAO28M7Ko2oz
obk787HZOGXrb7pMFKht+01olp+F6cy8z/4HIVXGDk9asev4njZEx8JLjAzrTZqyXTEFutm2MJCB
Vwfd7u2NLi25HRmhoIojGLa8GmXhv2LnuEiR99vpn2hFhvFvQhzoEPwP9hN6Vdf4e/aEzFvmKqDm
7r/fTF/02b6JEvrlLn5MNRDCUMZoiZosOiq7m64+QUxjExP6XtfmtQ3/oNicgy917Sgl515OBtOq
aXp3X5T9ISV6ZZUKY2Mh9T7VKnwXvIbnyYAUamD637sdgG5hPookD25pHQRo8ajDGzfM13XS+Ydl
XXHEq+HE/auo4YmTYPvCkL6eLFAgVjVrOAFN2tL7PoU0cKfceDLSvnzVfN5rPYs3fR2QnaJPbzl/
85jmQu31jJ7fUmkqQk4OOjvCyoeYs7I7X35b/qQjmV15ho4MsDQ8AhY9D5dvE62x2e15HpKncbJ+
5Uomdy1f9X5CEtSpo+Vx7SPlbt0w2RVhE16skQCuLBXDMQVswsODWMYd8NVigrU2GjycnR+pYN3q
6bVi+vaHo6f7bHpRtkLyMk7o8vPxxsA+JvcwyW6C6eSxMiQrd9EPGK0sShlpOmeIVqzCWXNJTWyq
HcHPWljidUy1V88I4VlaCWzaSt29yiIbvSMgjm/m2Nt5uaNT7xKJ43sEbdMiGHsLt4GPyeU/L3H/
FgSnu0wtePpRfRmejlburw3uqSddKm8nHLDjROpnEexHRcsoSXBMudt6BtLmjP2zxKvPlcDgKJxv
jNXDdRSJZNPrGPjC1Gy20VR81YltAzHpf43Qny6eLPzd//3T4hYF3Qw9CjX3wvr6X699a8aplsYp
JPG0N3HDt8nLJA6BltHzpguhMuspikOQ77m7njIZsDw0FoN5inBTP/Q5+po2G9uTzdkEG/U6JRkW
K20Zn7AdJ/+PT8vYCOsSr7LleX/3AiSFU0tlE2o82Vm5phDMRyza5AZkjfGKA4N0tDB1UNtkRG32
WAEQn/G6iLFdheGTLLQAbJpxA4TqohTgKFFW+ffUCb6HfsFyVrjDP6gAURFwu/+6rjKWxPXNBMuH
CPF3504/kcVlhK5+B9/xIcNSvQRtGZ6kk+Cq9vVoYxP1B1JJtJcRTzdwSKpnNxvVLjnhDrG+mTGh
9oWFSNHOmxfNsNV+tCB+0OtfodtC7C9AoURTjpRxbpvr9lgeyOZIHrIZ1vj/T2T6VK9tk6YXK3vN
TMDJcVvI994CicXwLfvC7XNuCfuTmX8s46C59OkYPCqDJDAtU2dPVtsx6YJpZeSsz4VSySVoPkTY
pDSUVY5YD61VqkTx26vK1PU0sH3hEEETZ0+5dkfe+AlQWn2UE7keSQTeIyH5LawbxEzzWaZmGLIr
rXQ/GBQBY1YkZzMS4zf8J1FOunBhAzbwgvvSxuqG7FEmnrGrmxAjs9YkN9eHpWrhUP+K83kRA+DG
5qsST38WQQTLyvE+aEpuGk9h9S5FcLDdoLsyteYIWgcX0wfnSlZc9OhttLfLObOhci5rj+jVuVdK
rtY5rEZFZhnNKOVozAAMwBc0qN4DVzuI0BmeZcFepzImQnJuYtjf5Zjnd78ELol39ke6DFJiGnIr
32+S05IANOmaPJWmWbGi5ZxukbPtg5aQraBDOFrbTbweOfI/YsZGhcjHf1LXz0LUvz6hsy3QIktm
8Sn83aWNsU8SrugxP/XyZ6+p9Ksam00Hz2YdwtvZctpjEbJ0cBAeYrj+DYFmeMTK+GsMCn1VMsF6
+4dVCbn+v30ol1k+0nEHn5kHQ+yvqyhDAHsABmfdha2/Qva+G7SKn6f5IuKk2kH9kRs1ZOhlpfq0
R2nf5mz5w0A84nVWGwlDPOU0ImMG0F+hzZsASeyJZfQL0VC+8kRKyKUWZ1+0OBjiKcmOmasfWtq/
OW1QIbbp6Ae2xZvuFc2RAc3GkmyxKtjSjew2PoS0i5nV3CWtWWNKXHd1V7JgUisKw9g4BR1/qEHJ
TlPqPRcDwZWhGoC7M5LzzfSGdbI++whJYKuJo0xBv6JWqX2juGHHnsQUPUvvEfto+Jkr9S9D0v6Z
tpLhTFahU5rhTQ74k02QtfpmqpJn3PbyYlgwlHPHRUFOWM5h+RHyG5EgU4zU3jf2S6OJh80+BRhm
UdPH2NHRzaBpHZmLpXhE9yGaaEiGMNd0bO5foWH/4mV/9tkmYuYzJyk6Nuk68dYdEDasG9mZ98rC
AxZu4bxsqAeeTSdqd83cAmjny1KRIJg+R7UX391CfqJbqI6W0fOT3stDpw9/zF491BhZ9BwClz94
6VvU5bcaRSGKXdIH7SA++WbRr1MVWA9dBT/txk5Py0/KEJikZw+SXZjbxPxsCiPaeS2kHcErdOh5
izfx0If7roe8EoYGPTQiiHygCKlZdKcMvOLvtgdAfBS4AcOkurl3blS9OXZtnby0RKJNkt/F0EHK
KPCd73C5HxPtCL49P92E3VpNvQslghUt72uifybXinbR5POwQpm6MJMSUORYM5upazZx46dHIsrt
Q6YNOb1i5rCxLagnMdk/QUHejtLF2RHxe3HCpqGVKHtL3qZYmfO4IEpQxA3y7vhpvV0+0JhH/Wnk
y6+pZ33taCPoqt3S3Cq09kcUFfEHoOCtbckGaMGIgzsS/UqgkX110qoBBxnRrWaZQ1hJQ6doYbdi
HbEv7LBn8FgXL++GR9KrcFsO8NylN7dM4zPNX47EM1LTcVCTCCsTd8Ppsm3mcgAvw3LlWE1xrrQq
OulAm6B/Bedf6ANTwm70/Bmi9dWtOBiNVR5s0Ag5dEmBcU1RmF5Din4qkLb8I4MWvB1G7ygjNed0
NquCg9ehjLv501GnGE0Lpg/I7LkDqHIqRw7DYwklq4rwmiSJpeYx7SkT0L6Wh9sxYOL2W5hL4Q8w
B6Q506x7DEzKVkOM4TZ2pm7f2PR1ABhFRRCzvkdDdROKGaE1vCSMVbd+KM17kGbmPZz/VJjTj1ah
f6eG2i4TyWU2KXkYsdG73rG3CvM0ePRMGmkXB4Kis22gHHiucUaHrtb4RwaiX3LfI8gdmVYiGY1q
Mk/PgBkYkxTIKonGq2f+zDIFMmeBQ161/pqAWwD74WT8EddINzUrEmeL2VeUduOt05REPxbbh2b+
6ls1/sj1Jt1Wev4VqTI9LxehwuQssNyu215PcIF3721gJnfR2yDIdL1egxJFclBS5slUkHfnNc46
9r3m1JfNyyI3Xy4q1j9kDOYxdaebSEdmmm4l92YbsmJUQ7FZxPWTrMedNOs/B8eBXVYI9xp09Sf+
AAbonS+2IoVrlBlJfJ1H0OVQX3qP5M+goMED4th7Kvu0xHwK3nj5MaPFp81Oep3f/i3BIibDxvrQ
YA7sYW9N5ENFNCQntBXzZRH3t9/n89UPRWwYpLL2z1JPbxZ4E+TwRYn3JPUcBtRZd2+MQ0J1StRo
S6FE/4TJifaqpepfPaB4IO/BifkoslEEcNftC6wOs63XWmtbu+YJUVR4c8nUvWVwAP2kayAlsWwn
Ma66qjdoRzPqfhIK94djvwgtIrMJhC7jF1aMSgy/m5sgZtZKjMGxQ6y0s4jvXcmOE9RUuPk58qBf
elMnd63lh1sj7x5+4TZXQwFYBY/zBsxouhXAEixHTHulOM75k9VvgyIqNpZnkoQ1XzqR6MeysA9O
5JEENdTNakoYwsYtveOxWlFuJ8cCV+qmnTNzndD8DA0ZnauEujPooh/xvNz3MlRXpN8re17uOwts
WWsoFF6Lj8dSzxGiFVz0DupjxjQAGkuOxpmrTvmGLaQ/LQ1U3ojvhA8Xd8j6T33OoXIZgIg+Zv4Y
IdQHgFI+JkCvu0rndcnKxMVUwC5WIGH0V0PfAZ1xR1JDKR0zDyLJMqBAD0yXP0EL07qsPU7eAjtx
o/YJTCt6vv5Vk/Fa1b16wX+aHxH+FIRwoU2Krby7+pXl3FGFokgCyLc89Qu2D/O7fsusjxG99KKH
nXVaVTHSJBL+W0E34dCZ1XAnQQAuaOFrez+sGhIlmpOduxkMKnM6xKI74y7u47UFn2eXzU43Fcb7
LA+7UxS5bNh1E/crhdN9l9hhRSh6P22ypu42YVME97LuimtSKk7t00loWvcjjUtvpah5dgbjNZaj
frwtl7awErrF67gaS0g0Y3XN47q6spr7a5HYPbkNerX9Lb4DPY/DPsL/MF9Mu/G2BdaV1TINn6nQ
2z4Oxg20mHQnR6wm0FhJKNMS5nA9sDOzN/8EZUW5MyEkzzHd+IZa85u1nyRDbxdqRJLooCParQHp
cwXi9aV3VHBQ9BU+ANMwhJwdbgZYPIvbsBMYpQ+RIC9tUbnTdyEE1j6MeqI4CgZ/SpO7j4XuR1pM
oB8Jd8DdbsbxoUsAx2Izkl6E7EkBSPOzPIEQOUabJjeZadgORtgy/yrSUe2dctTXkVaNW71P0guc
krVEn7CzoGntpWFmJ3q9zZo7lR26bqw3S85MY4H9r9vhu+jQVXLCX6owT5TqDqjg5CJoX8whgUuj
KfLZrFPrBRIJdg+SEtdaJ6pDbBriXAw6/XEXZiZP5kqHD34KzODRYsnyVpMevBhlitWIky1NRohH
QBgZApGtEBdN8E3kDd8WXdNZvC3IT3+IesYlmamxslnBLaP0zkFmW+fcvUcBaU0JBqrG9BXQWy2C
XjwfMH2PgansGorFnyhO60vWH8shHL9NLcYOeuEMjuYDdh9nHy11wWtlzFv6SC8rw8WizWpjy0y6
fQTCF87YHHDoeuoWjGpTV5b7h282CSBEBcqc5YgEDecoKU6JA4xSNpfnKGs/B1/rpodHxbReXmJ7
0r+nWSbXRHk7L60/3OuxGo+GSf4Kzgobk/B046Z3rwVGzpM+UjiY1iaSHuoH7aP18rNwgGHljce4
jhqvccw1fbzk4WAaeBGzMQyUpeUhk27UEN7qiVP/2sUrcIdJ3tB2LpvNMhTx0E/PHZynOCyupF3n
t7g1f9iTP5y9kulCl1OOoOFN9+4owlUxAzuXS+/09hbTMFnsbGWXqhzigx0LC2iWpZ11Ak72VGFP
zAGq4xTMkAZNsmXTJMi3baeQfXZeeyZt2yV/0N0tEqesDhGoZ9kjsMr4VeuNn53RGpjxOW6WXt8R
qOKmW2fwxJ4ZeniJ2pFkPlaOYZZxJ/14yhJK48A9L941jxyXFWEC7P5O7kynwa66p07t6TSkm7ST
zod0eNFoko+rTrPTY8fGtAkAlFyYmP/y9LDfVmq0DppOlAfwqvRQ5vRpakNn1bab6ZXck5yaJ5W/
QuslxCW9IdTFvEdRdBrS0PhFJPoRKTbbq+50F4lM8ym0mnxl93V+Wn7Mm6w8uyC+itD9xAjbvA9m
OG2lW5SXaMhNJu9suVOnsPsAgy9MVxJkKYfnMNCIvtKt9zb3BCBZ/CCUq/LBESw1MYHoXh/w+ai3
/QRLc5kFr3FUR69MSsfZQFookhxTzSaFpWwVPRm4IksptRRVenNIncy6o9YbHpYq26OXmd/jWde5
XKaatC9XVJdlAbOpqqRjk0FYT+111FG4QvtdG31gPhUJRN42YRfJWnnzEubZGZNhNOfAeiS/dNrZ
4a8x5cGRbfezRxO90lMWtUpvp23lD0zNh3F8Xv5EYoD2L62XA9zukreudR394Bfw/eCF0ASMB6o/
BpEct4YXjd/7ytt2ruG8j4rXtKm87iSYM4pEmpflWOqb2gNnSLc3Rjs6cDyNzuD807NbGeHezEzr
Ro8Hh16vB8zhq+FIhFH5pjvRjSx58aOfOnPdOiipfyuzoewAxVTad726uEBFX3i/rlqbV78vE5FM
a73MxJZFhwqjKtRxGivj1RHyczQn45o4oX7ve9gh0rGufZFdsVBZx+UnNf8nU0qbuU4Fscb3fQKg
CTOx5gB4lnM0jq0Vn/W8z29+5D8tRrBW2vchaNF9+L11GFggiFNnJ6iYbR4XIhuxuOOakJQLOKgb
wpZ+vdgJpeMaa9stubedDeNIZHJjdZoHK8DRAS9PxRPiiObkZDbB8Q5z2pKZSitb5WwYK+Z7ktiR
bXZowsyG6UrVe7exSEakxCOS8XaE++b1QNbbzrgEltCRP1uvk1/WW/TuFlRUK7lTytM2mO9n5yfa
k6Xnp0Iju8zPAm+Fa8pd24Qz4TPlwDOldCPTIiCMxpwwDsDfUo1l3kXVAh+Q6mddAoRkdoeExLcM
yrUMnx1DjmLnZiq7RDTtbXxby0wcEPUaGQu9uYatOUi95FRYOJanwTA+J5F8T0KTs240Gs8+xQSv
gPqC8oujDtD8VXr23Rg55QdFG3FcoMYvIQOtXeiea8+M+llalgPeB/xq6n76jG+3XoU6XsZlt2X2
NHFYRpnAmhJruVpbSW3/zONVYzr1C5OxZON+xqWsP5JxiO+mU/7qkVHGBSNGTploTpHS3hF+m0fK
NcXJqnWfK6+hBZb1wb6PK2wfjdIOsSq09fJvossnA0wP4nTPdGRbjEWGEspDqxTpYJKnnMVZ1vW6
8Irwtlzqjr0lTJydrTAb6u7w6GiOIWbSOL1y6n7WMg6sbAe4VKZfXevwCnqYxOwlisfl6/FHTe1w
k4/fE4CnkZGgOy5zpJzI4SGHuM5L45TDLmqxMI+o1BbDdFtjq6u9/DYIC4FqVOnfpvlPceVO39Is
ugO1f0dpp36/GC6SDv7WfxF2nsttY1u3fSJUAdhI+y8zKZKisuU/KAcZGdjI4envAHS+4273rdPl
KhRBUjJFEjusNeeY68CW2lMBkQMppdVsTbo8K3dIZgcCVSEqXu0Bklp0peGyxxKB9ziws2uGURhb
TigpYriK5A2WoAENzmtbtcXmc5HRhCYB9jlJQoOOUMiPS/018Kt3kO+KcvjQnZvS+Mh84e9iN0Es
7tfaRdOJKMW7RE85SnV1AuLGK6ly8aII5eva5IVlWr7tncaj1i20y/JTywEUZbTSUJzMV9vPptbQ
paMkh9/B7LDsRKcsS/neH8IoecLsVf0kpvGhEBRUihrKa+WH1Z2X6e45B/vP5Uzkb9ZXz26RejB3
cbymcTtv0aNbHej2NaWHH4I6ePG86NTUXOpqqpxH8PDHpVA+gQncYAew146Zf9jCa9Tay60vqmWc
7REIPY7eOQU/QO8a1xj0zjI3nO8dmOx1WUkETHVBdVq9tVNe30IDt1GQsvogk6tG18h9y8E5pk5T
/OWOMVFiDdEj2S3PHOanhzG5IRnhJ+FY7Q2bGvjUixHI1+ieTNkff4/GNW2QTVAw3nVY3TDc9sTc
52NAIlkS3gnpRzAbWO/fAWefNpPPsIEB3r3BEK63OYl2m2VFuqxNzSauj4YivHl5ynJQI7uq2DXX
usfnVWB5OUgQjPqqm/zw2sdldOmiZ1ZY4py7LS1mqT/gNNUf6pEWRV6I6FjM1vnAK4wHCkavwkdM
u9yV5hnDpSq+YX9ZmHY6gpSbX5VPC/CudbBCG4rK3fIgsvoUZTweaLPr5Yovd7T3kLV+TkqojxKm
zHyLQ+fY6dhJKZkzXaTo45fTzA9Z62JBivJM23XWVDwB7JLXCDpGO6dgLIc6dB2uUcH6WhzGyRhf
OzNzV6MjmvPyJWGMxgNpGM+tTRnXgnVOuLk1+BviV9Weznf0lk7Nya0CZJfM69CcaJIq5lzWsSkG
L83Codyzfpul2iTeVzu7qcV2eTTtAEKbLf28NtCP9NSMV68buh0aqHIXskR9TegebnhGeOh4s9sI
Bxnd0fo0Gnq5Uglf589D0ZKkVIQAQeb7SMd7jHTNPaC4ZYUZ0BjN0zAk4ZwlMdpFknxQDmhYfa6Y
TY5V2MckSXMVOTGDR+EwWRM3YZ+MwNpNlta+ejVu1xB91TYlJ+vObfCaWr7yj6wn3kjCMe8jDT4b
ctMRq4DTP2ql+4ykXmEVorPJGueq1clbECkCPNnQnoJuzJq75TzXNKbBVPbssU3/kAZ26at1SGv3
1FhJcSrc3kQQna2p6oQ5mHORI6rhd3S2gxp/uVnULaUUZsd2S0Xuu2lk+QkGVIa2G4HVajnPeiP7
vNNhVktmRtR/zn8//fdzlvs+fzpFVbsdnJrevFbmp2g+5ETIErrOLdzw/LLlHKa//M9NGobc+/up
y+Ofdy434/nPW27plZ1t9Aalakr1PeFT7PKTPv8Bn7fmP/cvp/MDUAz/79H/ni5PARHFb6CLCZYK
7vTn71p+TejIcbRWdJPEoQbZ3tt2dgoNjzfnLzeXP385Xw5q/iP7ruJJqOKz03InDVXQda5pbP74
Q5bT5S/+421aHiC4s92hKn+g0KtOXY2sfFBDQWz8f8/9QSM8Qx8O6bxWwlQ7f1cotqxpb64HqfpD
lY31tBaDbLdToX5ipvuAeRmtQOxmPjCviKK6Kcp36Xt7mifXXAIfDFP75MTBtc3EJs9FzrrBencd
OkhVbpJhW7CWI0bFzQraxWn/6pr+sKGN6DH9sgljQf7uji7KTnnTlPke5ca3zpseSzN6KmlnbuFl
vltqek37Z2C2H7SYn4UZHHMvHNapUbFvqmlUIYzcVE0ZUWbKKZqS1hLiHjWbZ9M1nwq/X08ByLZC
pt9zoV7zsKt3XqFvdNN4VSjKVq1Wuessn/tk4ptsnFcvbZxVnNxhJj6I6ptQBrCgDCfkE3LdAQqQ
++CGwVbG0RN5N4/CB6WXNj8Q6DesZ9Jmjc7mnCNIS219l0p7F7RkRFD0+06ohsBzRdRgWdxErV+z
d+gC1zrR955WoagWMS8s7HaNIwy0u7W+qiv3FgOBKUvNPQujPpSp224GkBuYZ/xDVxnIaO3sjClj
3yIJ2aDx+5pAFy3ytD3YKnysMgpOdYF6Tr0TDDRNX1npw0Zwh8dGK4NV1rswvcVuXukfobpcO3S0
LnFlzOu0msBRUtG3RL4dwYavtcDde0a/8nQ0RjYJAGYb3ILJObExeNTURzD0PBi1/srLzad6doG0
zmMQd2ci4g5Gi9YNLUP4QgeA98TK6OuFv2Bn9DAnijQeqAsZs1fwFkFTIJST9zRT2tO8wgkb89mZ
oxhC9wzC9RQ3xYcQ5msr6GGae89ujthmLrZdlRvvTduPISr2oNKLjTnc+en0oFvxs0QnzouHdVVQ
gJRUeLdqCL6iI2pxGq7IG6PnJjskSt4DeZwnauPlIUof2O6oVdbkXxOr+56BUW50N9yp+nsdDncU
4866LMKdbFIcu4jWjdLchKFJYTrUqGKlpC9nxpPlDeHaHRSEDr7WZQ8Fr7B3bOs37hS9J3Zir3oU
RasopURX5fspCui9gdrv3ZyMJltsJ7feSDfhbRuf/brB4xQzEQ8Jkw6/DrO2F+U74ZAJNbvTYu8M
wdTaeUit6rr+mKrgXMXwPFL42LRAonuGiI0VPaMU2DTopsoGS+SAzZEMH2QncXcPVL9EQZ3eM3kf
mWyagO9yEliUiRz/w3PHCmWQSdcwgZnztoxPqYomkkDmIc6MvWBCIEi5SAXWnuUiI94yFg5icEgW
mJ/0eXO59y9PWMZFJHHRNpUEjEymKk/LAWVFeaqT4mjpebNfhsVlSlsG/t+ny63lvuXR/99pMY64
pJdHfv+cGbKnaTDjr3/f9/uH9RbmFUbuQ+mA7VStpU7VfFhOrSSDT7DcuZwvhzYKyxOakFXWOvFR
G5AnraJ5th4rBCqrZc7+PI+HYtYGMwMtd/5+pLF70nkL+/6P+z9/2XLnaJEU95df9vlQ2wqH+kJA
BOj8P37eObCyZ3B2inXbV+o00cf/y2G5r/7vA4LgCVShza7Om2mNazf8EX5VXYDVP/zpWxSWIinH
Lw4CcFijtOaAQFZvZEX0/g7ITniACTJcSgIetqWoyBt022+9a9x7Vkqbi7SwjWON5pHFr78y62bY
L6Zj4mlA6pcAyLXIo0I0zaLjUjMJjx316lqgbl4JOXpwltRDNXRyN4nBOmrJYN8cpe1G4BXwQRI0
regeAPxbd5+ilxnJtOQeg5goLgjTdWKNeR565Po+9+UvOuHOwcjky+DHBA2N7OkrvSr2KO7Ga0lP
CFZG+qrCEiF5E1Ib4kCKpRFW9q1W5SEdkJ7WaXRpvmRN9Q3NcE/DuXyVIf2vzteauwT4PFwYMWyj
bDaROyaraV+lKOu1dl2CNDwps4HXHmvjuXScg2rSrWVp9YUNSHyztTq6KbZ/RZMRkaym9lzQHh3j
L1ptr0EP4rqjqoS6M/MoE9vxvrOi/hjFb3XaJ2dMVOHFTF1nC9UQfsBcv7UbN97iLMHlOW9nKLgY
l17S7Zvr60kCR7p1mpchoOzEBfgYyRL/udO4a90qgdnOmnViqWRReW+ZfPfEvJnx7fyAci9akazA
hqmxry5FhW0N1H+ni3B6EqWZgMSMb0Iii/GpG1OIm/jmd8ZBL+yKjAPZE2IxdrewGsQGHCqRY03U
nXCt0cBJutVSsE7T4GcQltlVFsTUxJL0KcOmnanp3mPiP/mUmn51Zvx1QhT8RmwEyC3SjTZuGZZr
iWfz2dGNX9Q2/HMY6uoBFdY2igGDEGlHN4PNzX0evaCnhcKjyWFjYIbbj4lLM3ji5XZguY69Zmur
qRynXTuHe6ZAwrfO2CMlpIS3SmRVn2YW70lwyUCPJbjC669aN2h7O5beWoH32HV6BUQw21LBrtqS
BTuStx3up3FPCa/fNFPzQWbzsHOfDCAmt3AyvpsYt7YLNlUkGM4CP2cdUpNqGCtm/SRpRnbfbJpJ
j3SSC8GeZRZCY8E/XGmzYyB3tqlnuD9zx3s2gBUEhnwbcwDwys/RtUzQ/jPF5JeLZmOO7nBDhfuz
1ZHcGcOYrWi/e1SvC7Ef4xHFd0gLK4z6U8XUArjJ6PfVHPrr9Q+xl9AznY0lfuE99MLV7sMeFUSm
6XsnAIg/1IVxGpys31v9CZCycSmC3Lwst0x74PKkXLUBr742yES+lHXrX5ZbNbLvcyxZa8ZwkURX
0y+bDy4xJvTmjGDrEVp9mEZMuh4L08/ClshYZhS2pq0klamtlirrSH5eufXdkULg8KPtp/a1cNsn
vZjiiw6WZUu9vriFVlTclP9YaE4O9517Egt6TesBLdAMQM3FbENwyxKujCvVygqpvte1EgfTwsSQ
14Ozsqcwe8AflPt8jOw1jzbaynMU9OlNQRuahfnB/vcpKXQUmbyGQY8v6cYiGXDTKPvqycg7OKIw
z1nsmefJq6iPVXm2W6R7lc4QQ8zAQRHSlsRIW5s+YH3YBTodwvZNM2vPXwvWpp8JeK1T6SvqgLB4
Zf7DRqO9g/pL4cO22mMKW6v0TYkBu5CrulGXrgTPgXVlIkecIlXqiOpgaunXjmXtacyGalVnVJz5
fBkLdZq1iB12vrCnrT4zDNyOoSkswpOVlfrZiAO6LxWL6Uk3EdnkCLMNbyIVTXecdemA2xrxs20o
NV5FVuY3OhUebmxXkkWKX7ILSn3PT2GB7nixPYs4NHA8RUFIWtVeK/cOuWw7Wt8a2nCKxg5FvrWd
G9E+Qs24R6pJs262WpP6+Z+Dzydk28o/mUlZkIhOJM/Q6P22Mwb7KYWCJrD0SBTvWWt0z3WCX8lG
5mTk1be4H9Od1lgoyurUXLHHCy4qs4KNWTntwSzZC2GHk6d46LunYBrzo9RnLs58OjqVuwuGmHJ6
Q07nhML0bblV4L14Q6vF+9bbjLWAVbdZ3/Mdawnp2xrgWKgXZRATZrgLVEnB+JlbF0t5GQ56MHsi
rDwcjmZ4LUJeUepN9Salc/SdYr05gtxpbfLeO4AwmbJ+9pi9TOfnAIYZAYJwHqR6sc2AZKgQ2UpJ
uWATmT2gD0RHm6Gp6z3LCIINI4BPE2PSE9T7bJLo5OvSJEWG0nGTiT20324H6z/Y22k3y32VSZ+3
6hoWB6gmXOWcA+KZ98yq3Z6GXHJOJNTcISjqA/G4+Z0cano6ZZHSEZuG7WBY2cawKrnxVGjdOazq
Ryc1zlpRV+A5S4AhiLfGBDylrZrngYbanbLG4aaxuViNZXbT4tb/kddIcl9qhSR/wXxhw1iJ0hpu
tZNkb2nTWetxkM19VoYWPeL5b4uT/KmR/jMESBBHzDxVhSmzas3y3inYCSO2Uu9m8FS7ABJbK8xu
sUhXWutAuq5jYI1qSI5ASbx1MKIH0R2mH+OVfntzaGJLbp3U0e9KHYyagdFwp8XDvRYzGOWtdHYJ
7LUqmg0MVL1ZwPj01uYro6zCvRU76gLpY7yNVZwhFNf6nZaFBfk5gXoLOrysMSEWKFRAbVIuZsTp
u2zfBVaL7iGsNxqTbRZG2sxUBH2WyLPda7+wOdnPVSvMh4DK4Gxc4F2h91mkbvgUloF7JmFqWGXV
iM8baMIWGupM+itoAmIOd/MyOxl2yRpoXi5ogsE3Mk0HNaL7JBf7kcADGI/Y9BX/8VeldlWrI9ia
FbA0j4Y7XXberWrelyVLniBhkbGFTsF0/aNvp9+4NL8v5r9SQ8+aBtHJ7qixriLcrysCDKJdWYCj
12h479IOhM5nRGjYoX7JMdVQ8nqHvP2pw6ZQ767rzqE0C6g7YoN+1AXppbnnUH13IfH3vriE82G5
VaN3WPsEmW702dsnTKvfeQYVlUZjhrLmBmyElmnt+DTjt12Nv1KfZVOkX/zQ8y8VvpKXaUA3P/nm
mxYNaJbL8MQoQuieksP9UKW0+8HPkzvcbjCz4+ViPDnPm6JIUeo3uRTIZeYQNVwXSLZWupOVJK8G
4oXItcucOxpP/fhVDFzkVSTEfRTUxoGdY7bSyHhcCbx7b1lsUySd9J1On26zCNbd2TvjpP7D8u4u
ICcyu09AU8pLXfdrdILNI+9Euh6JCLqYvnMvZgdbo6xbJUzjjqu83wdzGbJwHPBDtLh5dzTjw+6M
0/K/ehZaIVMvwU/ML6LIbHDUMsEbPJ9Kv7FXCvINkhkKwiKlB0bmvXhpBa7PPHbF96rz9tOixREB
eJ1uVhvlPxpRwt+qUuMRjXtMPQMNbFV38V0Gu2ev9eTFtkapw9LBa30vmnDaao5NWDfdpdrvxEut
2/Wdm9w09H2TSsGfVSjkkDlo4W5QrB/Cpn5jWrz0fprurLbpNsbcvWs8gR5Yoj7jVSzvOhla3wf4
IuMQW4/hXCeuLAh8Tv4YiNw4k+R4vwS89XaLzwaUxGqB97R+q/bebFPg7Y4udal6SOA0sotS/9GG
0ntATdCeUnhAREz2F1zZX7UGr3FaIzCI3OjFnjuZSVtMp3q5YBGO5CsHMEiO4O6l1EoPVawW7Wn0
NUDge7lBhTictabRmS4gBPmID3H2nj9/HHUTBl0/OEfzfBUmWXN0ioleq2mordnLdjfMDNV4mEsC
ojwFzcTY2JTF0beoC0FOW2fogOGrhhu2IWzjNPGxMG5ArM5RPjN6cCRzkuHTrxUyd3z/tQtNusua
51xGaJqwFtOhMfHL0Lg+BnMxH2EQQb2NbZzqSoeH6+PO9fLcX8euRMyRhB9RCDtOwx66STrojAml
YAhDgKj8piBv2a5Je4bLOiTsndLQagicx+XXB+rbNNLImIr+IZkUmrykV2+dJX4y+oZx/JCGDtOs
V2TraVT9QxsZYpUNyBmdwXhtTN/HoQ12IpEyPRQuS/lomBLEmUSkITKfh/7oDvDum2FX8j7zAnk/
62lRPa0TjY1CM30Tfv8e56p60rzwyZJYRap6zN6KxNpVgvqk2TXtxo/8Wx94UD/8kLxMmQIL7Irq
KWEgvBu9d4OghZVGVhsSx3haxwAgz8iLX/SJXKeNrwX1S+Ma3+fL6rkz+naflVlxmGWzQAXurJp5
QlGBeNUz6mN1K1BPDslw33a9e+uMCJ+St8EzRfe9wa8U58xr0m2+B4+QfwkGdXRPPGGVyZ5CzdyF
wOk20meItmpVPwxVfVACv4rjmJcgId8GeWu6z2JrXJcyqg566sQniRF72Xy7VTqt2VTFF6OYnTVF
RrM1s6t1Ie1ph0G4bPQXc26cCm3qDmJetS6TRjUVO4OZ/1i4g7Xt2ac8dekAo5vPSNcQTxQ+Iyw0
OXzPzmsyaO5VWelw8lX7uiRmLgerJgPRr/3HJYSqtdMIqZ3WrEc9ZTbPplGstFAn+xyl57XKoEEA
MxipezZiZYfstpViv9wa1NHpsCOaZm05dQHqAofRKqLKtyOjzj1I5KZrone/TZnSHivtA7xxSDIt
RXjlabcgrg6lFfZbb0x2Deu6c8zOguFwSD0ckc5zOrfliSgt1j32YqTGSbxzhA6aG2b9qu1hGwuW
ZQwrEAaoTmzHwOuPPekbmzT27FfTaTBdtLJLDmiRLOgSpnXfMYeuTMtU66EKA94GlCzLobQUsZN2
toal6Z2iiAqqpiA+G3kHotyYnE95mYTQ6qhnM06amwyBqOE0ZQazAmdVMv99o4+4JhdnB4OMSW8e
SVrFpTWm85zNEkKWLF2sJvaoJCcsBzyLygX7W9oPKEE+feiIMeITjUQIk/Mhrkla0hrzCgs5XRdQ
D+p1y/xOMIHzDv/MExvHtO0DSPBoq8Y+PFpJiaTST2NCD71t73ffsLA92qVeX23ydxOKpVubHpRn
TfJQas4Rvll+y0fx0XnZxnGaEO5zfBEgLXoTx/Y8BcuBgkrhF3NcLT6+soPxVSf1qq1L+0yp5gGN
6YB2wrDPXj4NIFqq76K35VPGNtyT5KUrP/JwHgTZvUbxfwOPs9r484aljr93ph1eB3inUVxPX9Lq
rfddHGGIjyMGQoI4/EOtnQq2Emewunk1bvrOURsM9NTGvbJ8KipsJ7xZWer6pwKF7Gao9XUT8mlP
ngmwJLI20pL1lmre2upzd5v4WbjFKo9BhGWS29nGjkkGtYQo1qGBulQfTLlrXcX3HzLEtrRtZ0NA
ycqmekhRBFEQiBo82akApjF0AIAjo9rSqQpJeEEPgTtQrmJRPfBeyVOpIyWVFY45WgsTeiIJ+QHL
78GCh2lqGsFvMSQlSQ0BDEd16Xt6FKNiMO7nU4Bt/2Ln/GeQkOO4nm4xn7Oa8/4RJpEm4eRQ/bZJ
OETBY05vPqVsQUBvP6G7QnqWStKDJsoh67gyyzVfv2pnSlgdWHz/t+XMWHy5f7fB0WAXlo3801j+
/d1xZhJfYsbkCd+HZX5FNqXtnZjOcaI3j3BWjF3xaOBbWCtfJz8W7DDuAlf7oBj/Yplx/kxoT3xz
geQsZ4EOha20Eme1OA/ydLr3x3SPrRXRam4IbPUjlAfmqW8WYhiROsPBg/mEtDG/SH0yf+YR610/
2yDA0MnTG/xz7tPIgaWkv/rCeBManFi6I1/CprPPWeZ0xPEGiJp049hkvXWj9WuvxLItTf1dGwca
LlPbwc3jVWeh2Wqd4i89t5ONTYZRjGnkZokufAbYVd+Fef3LzFnmTlEv70J7dG7aaMNN7IfoO4XL
N5/un10/1UiQTlZPmWgM7fxrR3krOC47N+DNxTHWmoPnBdmFuvw+aFmL80eg9pm3JDK9UsgvPg9+
Yh/ayq2QQlFOLVxydcYqem0VX1QzUE8sz7QV69mfGEgHotMiucMK4O1glEL+L/0XKw23sw/1ggbU
WtlJJLeDFwDnmIvNY6nJH0b0M87LrUr1R1Nvqgd3oKyuhxgzyECM9AqHCVUqLTTRefRe/Rj0PTbA
1qF0CGb0GEiNN2/WZPdi0J6oF3SrzIiri5qa6rLcEiEcq8Z1kCsMWrmtAk9exrI/NHj4y5UVW/nR
zAdMOPlaN8boh4/jg2KBczCZcO8GvGGP//tbzaX0p48SShSzMOIOAD6es2Af/uLvnugMYFqAHlMj
yjfasT0KL9R3eGLYYFshvXOlooOrueqAxgjoxhhfolSMLJ+yuc2w8Vo42xq95e1SFsvNQm3criJ1
0InaB62+r3SjPRppmK7D1rtodmO8wRwRpGFH9Z1XZl9rykQIYW3XvxWijTZe6hx1xpsNe8LuyUSg
8ED9bh2nCqZ/pferpWDU1Zu8qhRlPRhSWlReIqsyr3XUZFufcF0PyLpJ+fSiQcL0/JG1IN1QmrQy
2DihEnuqVBMFA6Jj5o2h7Nrh9OldIGOFpkao9Bff1bN9Ok7ZdppPB+lm+xlVY0U+Hk3mhpCiEqJa
9wsx3Xtb1/3XILdhfYN427F27I9NSgDUQklaDiKxqExLwKcO+JrllTeI1bcyDYv9EnSgVPkLTnX+
WFFoZAJgJTW0cw3ADsSaRHXtdZrSeIdCTu6cbBw3hlPFezNKsfQ43o9PXSPpT2syZosjHX7KAmb8
cyrBjA4VYQd5NXsLgyhelV3dPLA8utFLbe7ARYQI2OuXgPU4AuG7olD1uld29tin/cM4GPVjEjFe
VfPucgbGRyLw7iiGa2iYw6OTtAi9M9N8CaLgqCGgXVHi1jYSYwl1hfVIlfgOvAlV4XQ66wkspHD8
oRPTxwLOKXax/c3vpHOn7OFX2oQpYOaaqAy03d+j6GB76esMejpBatTPfGXfEEepbWwF2WsQjT8R
gPofPkpEdwxvJD4mwwMK8WTbTMq7NJr9g4ISbiB/ei8KFukQRv9zq4ii7FZMyIA8QGsUydWhWeRY
Y/aIdH180KS/6VgIrsGvUtmYD8KP5TqNXGKLpMIZVAL4Ks0Bvbw+YKFszBOld/eytA2qorOORmxX
rFA9/VgWhX+dBuRO3YgyU6F9hryXfMSD9A9F2Fwpzw0YNZOfbNzel6mhyCEuIkigdkAhPZnLCyWJ
SUHtbkF5SHQ3dnqIK9E8BXVWnc20+j5pU4+cMaccVKQWBT2wpWFZPpLDoh41E9I5bGx1GfzpEQQ3
ZuHQ/xaY6Yc/J+Esh3ocrpXRR9euLd0HOUJmpQx2oKAO4VcC/HdkVh2sUuJ8gBqz0ln/7hZA4JB5
xpr+PwC34WDkvv4coQ15LMtqq9vtO/krs23JQk0mA4fdJZWqKv4BNSu9ZF19YUeuHT8vjDb8hWrG
xm9CLaLUJhp3ND++ysi85CFSd78nySGcCZIUTupjqXOZhPGHPvMR7CCHMBkHp2kuVZZN/uDg1ztE
o6jOfEeIYvPFui9T5IW6/TrEjY4wHKgyVRQqXa7+Pc1s+ShAEAYzFUhzxu5stsYzJiY+OwCDt3Ly
42s3cX21MHfywMkepa8dXWtjUBf5IOSmZlmnkk0DRv1iDq911+Uv7D+gIWDo0vyACSqAUZtTCrgj
F4B1s08Y5VJCNPDElVBRUEfYEIoITt8T79Ns+npkw0sO7opB2twGtJ03gqSUc0NfeCc6owEYM49m
A9IDYTE7lU7+Bezgth+oIUYgN5cKiNDSFk1S8gUwqrs2Zym7Q72TbJThYgYO/YuwQV9lvGMYcI7h
7CWHeUOSHFpXu/JfDAqj94uD3uug42CrWlN/RsEaaGtb78gjjDL9Pg8k1Dh8ZZ6bNfdKn940MNaX
BQXaj5m2Wp461JVc2dYQ8e0a+S8mYWEXNfuDY8I9CmihrYccN9vnZxeSSUrt7tXOcI55gSnOVQId
gTUOWyDnNsySwZJkburBdvTW5aCUXb3+ENqv1urncGgjuqIwwpNpEUJV9sNAS8v0KN8hogrronoA
dqB2dqfNOiNhbLraLN+aAI5knX/RfF9gp2UVUgS8sYUIfkUKobbmzrCAMQvRybrUB4YhvBVpdGuA
et9VJhv1uEQxNsPr7BleF7URfTGqlov1vbHrZO+aORnQze1/z+/GP9gNLsl/tgArYnqOo9t/YBL8
0qtJRINNHGaxPAVW8aL5g0fd3mB519CjiecWg8goNsgpth9k6yLNxvaXlK89/qv3Pqye/+U1iX8E
MXhUwCSMFtuyJeinP8JLVdaO3ZTDJwYAXWyW8FJltTepSWtvzVPkckiDrR+00VUPhLXPBuzvkLXG
a1Kj94VqtnhN8uIggMN9dhLGxviQk814AHiIznWoY4fQthaBE7SIxvbidm6xxQQHSB847XryevsM
eRmQ7Jg8jk0+R7l3/iUJaO11OlX2uP/gK+JdDGeyrhaT0cWIy9Xo297ZaSRdGNBrlYEQTAyYXloN
TbczOtbNbK32zmFRxwD3ko2gCLUchsQ4jZdaBO2x1cW3OInHq9Txas7JL8qX8bkJgSHP4oGFSm4h
MpJmfDR99wgmSWEOe2Ud50NWH0n+8jz8JNSs12YLgiFV5brQHvXI6V6afDQv/kjSrmzIR4lHMmGn
9psWhtUtGPRH8Opq0ycdUvXAAT7YTfuhg9gLSTg8albxqBXGRJ9M4ntEILGCpWNBi4Lt43nJVpVt
iBQdrFxVUZhI3ctSjvdigAzGyGLb3oQtQRbkhYi9kcUdNjLTeB4saiUrNt9X1psO1t/IXuuNFX3p
qDJtnAL+GWWcURThU+6iGitH8gH10t8HTUjqDvoXjC0iGbIvAS6RJqMtEddVupv0qXpvKw10fqZ2
dKJtPsT/M8yVfW38G7BH/rlgJl+UhhKcMEOaFumOf98GTkFUawVMpBvamWANOQWloN9p9N2ygi5f
n666vmnBCVDgWwI5TQe0sWvspa7QPpTg01U2oVzWvtDBTWCUOMk+LKEf1oFtHv73tba8mr9tWj0B
HkXoDkpog+vtz0tNJL5QdZHd3NGxUdYb8liniZh9O92TLWHdZFltkhdaxZtBszDE4oKxk/A199Jv
y6rKoMKkBXF+l9iwsESrQ7Cz6uyoA60i7af7okzFvkcPrW1pSe9em4qLtIPoQget34iUYApgD3Tr
BWPk4o6a+jo490KC2hwRSeZTc6CJZWHnIje5wOChXO09xpvSuv1umZzqymvuaz9+QkIOR0yPLkYF
sns5WCgQj2kgvxgCPixmaAbuWSKwkAvFfxmGy31dXBjbf3mH/wTRmDoVFce2+C443j+/D6q0/MCl
PnrTPGiMUdRbLH+meq/X7HnrbigOhrEd545cwwgs+rZ7crysvg8dpFdoAtAUkE95ZxVcs1YerkN4
NU8Tu9kTGAmMzSlc19Fwk6PmrjUKYLfl0NKiIjRBXaXrE4c35tuhMsxTo9T9z1J3ywdXVqelscfe
9MTSpnrYeM5wX3kEk/m5OiyNpkIFB1kOMORS131w86ZlV+2lP2pCz5pS7OuSSlGTx/251e3urAVF
829woT/he6jMLPB7xEKZQMbsZa74y/4Tuk9mBshob6zWjcV0NVckBC1l0Zf4I2aISu2W63r0WDfi
e14nnnpY6n3CJyA+Myr9IMW/cCgN/c85itfFixKuZ5iuYYB0+vtl/v8oO8/dyLEsW79Kof6zh94M
phu4JCNCIa8I2fxDyNL7Q/v092NU35lUqCDdQQOJUitTYtAc7rP3Wt8KRCel9tAO15oV2FdW6/Sn
/L1XKQtfpyWn4vBHVHeYTeheHBKtCJMLVmZS0j2lhVf4RBrtTIsZior7VVnWOuzIzmnc0c0qiua2
LoRJsVIMPi0F+4KXeL2R5O6OzrnqH7Q8ZT6fx+wEbg9+hn7QN9qBWkbZhkHq8PT0eYAFrVWN1WFT
pnfUS4jn880BGXH4A3afF+d4iouaEcOwmI7ycaH9NFJ6cviSoXN1ogrAlvEFGPzxjh4xxp+KtiE9
I+23Lw/mdd1EWZfovImKhO14hCAXar0treEiyyspFMq6yF8Gpy5u4pxxDF9IpYS6mP8Il+a7qqnF
pqILcNMra7Qc7Zl+0CoMhoKAGGPYQcJF21b3K9Vkvih6KKR4WNxGQVmroBU9Cfu63YGAWyE/v0ho
O2yMsdmZCzGidzoYkzMWmwD7If1+h64G1lB/gqkOp166H1J2EoiZ2aTq6O6sjjSF79cFc3kP/L7y
cgNZNC8NzTRkzZCPAVVtTjR2HpfTNWAUgB3ReDGZ6tPQBIPvqIh/9di6ZK93aJrQdnTWrU7D7tDo
5/1XXpjI2XwZG/R2QPO5jsK7TCH0whToVE0h3ulzlXhO5uEKnMRdPDLnOyhi8phoOyPbFwfSv1Ej
4svbBD+fHVwvKSortG+I+SU9PSMWNz07/JdI0nIjJQjQ9MqhcmH40NMSO5kYdHpVjbGclt5LhFl5
neRcu0Nqwq7VgFWhU5JxyHNv2pqNR6Oy1eeuYTTWaTQj9XOtZ8gJIeM2isdnrhObUmFc8Oy2VzOt
tSGMRuJHpMiLlxQODG/W6eFK/Mfr+J/he0kdPYVl0f7rv/j6lSjsht2hOPryX5v38vI5f2//a/lX
//23Pv+bf/n7/3P7x0fZ/HGxX98e/81P/5Af/+9f7z+L509fYEKLaQt07820e2+7TBx+CQe6/M3/
32/+8X74KbdT9f7PP1/LrhDLTwuZH/75729t3/75p+KwKP3H7z//399cPuo//7x4btroOcv+4I3+
XLy1X/7p+3Mr+CmW+g/FIvyB0CX62rbFCj28H75jqv9Q4b7xDbYOCi3CP/8oykZE/CPlHyZR60vx
ri2vPhiWbdkt3zH+YdmGhWmTdyJdewKA/98BfrpS/3Pl/ig6OixxIdp//nmgS/72ENH6VzQGZuw4
ILSaqnrEylRMDIX5GOa7PmHeaBmPDv6DYANoMj8xFTRc+WIPF6RGIBTnntpM8pT5UZy95mY3uqGk
zL5Sd2eO3rwS0LWOGqA/8eSs2hA91aizRU4ko/aTlM22+rRtDbu4iGAjuqGoJ3fs5g3iEq+Ti5uB
X2kP3eVE0lTa3GLDRTltdNM6zvHixO1T0pQOb32W2FIhnbwo0vmk1X8NsiVcOr10gGRgvejRV3o/
Tl5i6iDdTXips34zhCmaqwDxA3wn02+FQoeIwHDXGDyuAnAjMWAzjXjRkV1z25g1Igt4jDoi0d/u
kX9fgt9PubZUhEennC6xrvHyY9/4Zd0SmjVHbcKGiHn/XX4/T6GGzeQMzlaxrfVaQW7YvPW6dZWH
5XLwzjrU4KjOFDGeNlwHI6t0l4xnHSUHA5Jz3k+owFNlrXUtmgKl2Q9mYm9xa9Lxxu6OQg75iVYU
BCkThyym27Da6nTlvv9cyhFnE4i7TQcWvyv3pkGdsbzwfys08jB0DCm29N1oz3SS5hchKy+pHm5L
1Tg3zJKsCulk6uxXB5GPUlzOghAuqzsTksAxNpG1Gyk/oWCPip+/jonrZ/AsLSjYo70Ein2r15vY
2A3VtVkbhDStTMwBCAmNW9bNexxc50x9PScHdFlrt4TBM7/BTF0WG8IbPUNAh1NCKhNy0At9emnz
gnrNeNToWi3v5ctpBO2fR9vvT6ZxtAk6HLhi6rx7bYX/OUtR/NvJLJAH6o2NV3NJFssTNmWppbkW
Bns3LWnmKxL1ycAYwxql81ymF5ZBq23rD/xEPITR82AWb3VXRl4KNGtKaGd2pFOazX0VSFeYppuF
sU6nTX1Jiscph21tdaa9qutf6kjqC01zAJoIYalkiX7zkUyfyugWobiM11UnnomC9gKMv14MhIzd
1wTRr+uvyc3IEFqPudcMBCIaSml61aBc60P+FMaZjrE3Q7DkxH4osN1OCttP9dGhmW02DNtlvG7y
PTXa2ffn83i2yKVXLZWaylFUhWh0c2nj/HY+m17tA1wR0T6L8bJNav8YOqmM/UfEZzlTNQmxJIpJ
n34RlICsfDJNpI5yXI0rJSlee1okCBymdyjPryazDxYkKAeWhtjBzk77LJBWoSiv1NSAQKnTmUQj
tgmyck2Dsb22MjD7+n1TGhiHYovUdSy9wvADu3kmLP46NbunscOyO4Q/rDbqcqN8Wm00FQyOrJDH
aau2foAl//bBhVTOLb0dsD1KsmanQd+mdy6bctixe6TjQ0qJ2yYlppSqXkmtVxmxn8/qussw29kq
wOrWH6v2iXsQMt+clIh3zQspEExH+qc5Uu5+uFJflkcOWKdFxCCYIzf0ZZ722wGXcw8+YNLivaNy
jw94h1OD3N6tUYb7Dm0o8VBbS3bINSN6yxrDsyaXSYeOSSGcLysS5AjegJ1ULpYZVsC+mS9ibDCI
OPRLlI8bqal3rVxDEdNOGHwFsnzd2gi9m+G0t4nNQSYZ/HARvjzNBh8F4L6iOrLlOIp8tNcZI5jI
ouQDNF321o+QSUbdfGkZbIN+dvxMZFezGT0lFq8dNkBkHYwWL0gNJqiDgIbWgus4BWQ5NYD60Ktn
CQQjF09d6lXWe2w6NVprMZA0qp7HYBZOjdA5l+OGNO5+kH0tqR77xEgRIrHvkeq1xA4gUc0JktRA
n+lkhFYE82tiui0hc0SMch0aXb0uqCZpuCUTxAY8b1otmrO0b07wHRnbRIOHZjgB/zdgAwJAlLjY
hwkZYBUpGF6hDTeqtZn6aGXhI9QQXwRBdfP93XKA4v9+ezM+c1geZdlkuqqax5uAKRgas81JXMoN
41dviWvk74k3MPOlciGnfMB4suIv5HRgNPT75AUVmAvHKjxVoVSEjfRs5wiplNR6CIV9HztWhPU1
1D0gQV4zD9VfxfKnWvn3179yvLIjEeENCZ7HORCpzaOGEdrLwLGqeUkymfYMyJGxMZUIjRg+R+EB
4nlE8137Jq11yiP85EF3U0rinMzObZLLZHKQYhLG5qodEnJOQawaHVHj35/Xvz1KR2HuYSiGosqH
GInfnkK7wxo91OStlNOAE6JOXfbwjZsF1Uut7aU6SM4px4Qn4u7cUIYLjtDHzHYxqRpyfqJPRtMW
6xyYjct6eCpr2TMS0v/16racTMei7yZblMLOca+QTlsxTGql7uYFklXjEVGSPNuMI+GFDAW9DEch
Vs1fE4mxc0g4ip5CfBCEulBz1uCGeCXgws7JgA5R9DRMNxYgt+p1TecLS/8Vh+FPeQja0chA/uug
kQLwQpJV0zkqlMQUJ+hKLGXXGE4EH9x8VdsOiFrF3Ve5GdKHVW3jL597k2O7DZPkOpaRC05wuxju
riGlY5SlUehjvWwRJItyV6gW4gwbkxMSN+56EHnkaPlyWsEZHS/M3tqZZYKXPdKQvuGyFNHEelAx
KDOjBKFw+9Mb92h7vnxKR7XJzdNsEp2pZT6v405R9LmE5g7axILHqtEpJ8pO0RD/NnZMmzsP9qgK
CAyLxsi3nBsjj8a1Hhmk1occm0mCghLUJ0RirCg4Nl2nncplCDC8OI266qyF9hJO1RsSmhljPr7O
gA+SVikBylqKOb9DXM873Z8TsWkNuL6pwvxBpAu50BjxupnnlHvDD0+Ouly9zysSez2d8EhawrL5
pd/WYtMy5SbSdt1Qn+R8PmeE9M4NuLKQqED4u0saQspzZJSbTpRbI4fZF0546AALXHQL7KLs42yj
XPfQwn1D1Z5LUXWuCeCj6LPojJ/+gU/thwf+603JYbMPRTOks600jzaCuiCEjKJF20XmvJFxRWEJ
kxCfFBJFiQVyHnmu3r70VvVWpsadOemXbTBd6YHy0z7iuGY3YH5Q9iKXsVWF9X3ZZ/y29MT2qIx2
kGq7BNBCZDSb1j7PTQhqfQjoQ6lL1w6R0A3QPtxBAebTSblfGJzgWL+iBboOS0394Q3+d1fVUHlx
G6qFgJfN8ueDghlckEaTqrueDVXQ5x4hF6sx7x9mFH9+q6M7j5InOQ+YkEBVQ4kLLzkxDBfH0l0z
iIdp5lZT5lZ4Q4OTVsU2L1O4kfrdserTVFtV/U2m+z9c1uNqipNpWApUGaR17DqP3zZsw/oWlxGX
VbN3cooPaVCzjzFs32wLB385wd7k5b8RESt1g6XDs0gs/98fBFsZi9XAoBltH99bQ1CNSL0KdRfB
9o2IRp7I7o4wZAxSkrkYc1dA32+MkJm63XjhaH98fwCHLsbRM2lRA3P5FI0HRl1uud9uqbyZzXEC
c7lTnBFDbBneOBC7ksbhF+JjXWnWR48j7ww8niPdCeYtOBKzBye1FN6w6TV8Q7+AB+Y1DrW9moAA
LcC9MTkr8coQo5ikDsx7Fq3ZUdfgDe4JNjfXWjytRTT8VPP8zQNi8Zgq5CMYquzIRxVE7kBVQCmn
7mrk357j3IFKzdyXZMyI6xMC8894iX14C2ZkDWLeFcUKz8qqaKzcZzTEOyRtXlQ5f3NiREs9Guy0
Sa7bWr8fm3StKs0GmO9FwID/h6foS+nDpolLQMqJrANF1Za9ym+XQVZgZqQNxVro0LLMm/sl5pOh
17lex3dt0tzzWiRXUvmh5FqWrk9X//BrKcHB9WkKroTPvzYu07ZA/S3vIifY0zW+E5q+qxptlXey
4lZxtxNO8cM25m9+py7T7eNeY91w1KPGQxCmaq05vbxDvfMYXdeNQadeIVGDKiNrQUZDd/n+JleW
s3f0MT/9yqMVXLIW83Mg5J2U66skT1bjSJcNA0ZmtZcwV/06vMzBw7UVHvTcXHfF+MMhfK1s6EnK
9OW1ZZ+NWvHozgThEpS6Hc87dUjJAA22IjKJh5tPA+p3V5DJs1HMzdBK5iau9etY7zed5jwSMQbT
RWfUk2TbCREXmChXK9QNmIH3bngwbBX8USP8UQm4YeUKD7Q5Y5EiU7uJiDXmGUFtPoqL2bZOlXEs
NkVavve0Lheb/g/L2ZctNSNnrim3k7K85h376EQTGcJzktXzTmTlaZdtSE8IXaPGt2A2zrmANYBk
8ANtrMFLey5dbAzCxjdRtZdaOZwrMx5DYQRno1StymQ+MTuwjyA1UIpDApnV1Q83xnFj7nC8zKcZ
9dkKZfrR/V8kUdgmhCPuGKbgyQxvsxwtA8wBN0De7xZSeG+1+vlsiSuhBNjvmxUwpF1ZC062wbgr
nOtd1mSb74/rMOE7umENBjdsinUZWpx8dB4DjTRPVgPuFiYQ7kByGyN6Cdfb64A/q3EqJF2yG8nh
s222m8DQfwGmVPDPLQEy226ZQdV11bqVUp9ggFzzqF3bIxRePYXDMYHIl+6Q3JMdbIxvjqSvDD24
jTRET99/kON8M96qjMxMx3Ysx9LpMx6dYL2ChGtU2rwnKhKN07apFF9u9RtmwfBbz0VZgPaMzmQl
Ww+F/MAE08c7L0urjsn8D8dyfLGXY6HFZZhME3RGeUud99saizCal/Agpn1X5+jX4jNiec7NqT0Z
Ky5tteBDQ+XcUuKz1gENXnQkouYbWSbuK81WjWh/OKDD3fX7VV4OyNKXfQ64J+T1R1c5LlTaemGG
TcnKn6GIr4ac9F4pms7VUdvCVD0vYOY77DKLsL+M4QRpxEG7s2WcyKMBRE2XIR0jIwPfeEq6dwTC
C+NaJHDxGyRWxBtaozdFq20xgZSoQKsXdXaelrUBBCQ0XTdXpSuCBh9Iynipc+VBZkQxtt3zWNC+
JfkxguhnhPP591fCXK765w9O9ogBb4umuMFacXRXFH1E7vgwFLxy8KsrS7kDz0xGBIblKDT8cHhC
RntV6qRTqyqBZPZiV2FO61lGieU3jND+J3NLwy3fOGUhIEAqjue05GLgl1+rucWQgj04XY+mbYnG
qWmp5rjWqlzcNwG1zZhfSNjU3ACgRoe5TOEa4/4sAwrUQnimpZzOOYtlYxAExWbSSat9BPUvCatz
a6jPFPMlCKY3smoTfwaMaPcDt0vzS47ThqAvaFoGws5KEFM5BB1qC7brrq6MBfGLc7kadLCoVXM7
Jvn++5O7DOKOT+7SHccrwihFluWj25x+rIQBZO7282Oudc+lZrwv6a52OezbalE3YaWH+1asi9EJ
1zIpRWnSFywJVbsmP81Pcj3zy3jf6Fj2R7aieWq8V5j1faMIN1BMsfcIciTyinopdLhRY53keIPZ
i70MprIBaafyBJqm9eiG3KqUe1mQlm5W2AEzFvnBFuNVOFyN4PTdLFMfkKwRYjEQEKh1wNSyX3Wa
nIlMuaxyiN4U7+sRJnbbbSySGJhip25d8EeX2y8oG2Dl99p1L8xzo9Unms43GTUzLD+MYNCoez/h
oYrKchNq0V0R0rjlGj6Y9umQYVeaU/ykMwN90qMupJjz0/KLmUk+zGr4EDQF8jgr9qiTiLZVrJcq
LMy1/FdA43RSE36tqWOyCrJO8VMZLlZO/qU3ST532hsMHgSlWX2Rt4KtTAZUKNuPebud5W5bT/p5
pKqX319+/esqR2PBWvZiFA4ySsfPq1yqkogRWSKn35jdOgmPTFoJLwFaA/NhJxjq0Xx4UAIS2KFx
IYGo9H0CgFKb06tcozE0x8nOrhnkT6izUaK4mlYxswQqppgkJPT3sbXFVUuwSh0PmDLNF521vLJx
F6Fr8QbnLsq73BMWvQsgn2dpodN70iKUcwKwYtG/6GW9MQdovcwle0GgaXcXLbzuEB1sZg8ErqY8
0t+fl8Pn/rzmoC1kPMwUjoEzr6PP58VJS8hVsVnsjczexgZ2jowM+qh+5J0RIzHgnQ8DOLOh7ELY
xaUn3asibHyhdFD6kulkDrUzbXAOQRLmaurgYaSM57qBjzcM8jpR5Bco2QTfKJwVYlkUKdDxFlRr
pzGfBTBOryZ8LrNoFpplemu0S/DjXNReRP9i7NLXXB8fRnxUQsSuDcaO7KINgAmWdQMkkx0Q2FCm
sWckDJJ0Fi/PvLQ69SFxJPtkmsIPQ91jNL+zjZEQkIG0hnq0Toy8v4wkZ20sj0zbQuBVYya8WrIq
SiwVsz6+Mb/Aowr9xELvlVusUWk7r1OiFb0kPs0kiZimfgqRXyTPI9XErGnPdgI8egqvFSe5kTr5
hwLokHv69Wo5bEh1uOZfWmSaFQ2lWY3Ffqzsd7aaUlbwOfV7HCXPmADfGtGcVBOxIVF+kY7pLuvm
UyMGYSzF2yZD2Oqoj4BV+Vp+hsr31ufdXZaLS7XM18ATSr/PSV0xcuGB7DO8Nm3uCi0TblYjJYlI
GgqvdYtufo96SnHAEba4rGWGUwiIFPuh1se72pEuUc2Z7k3XYgmLM0740CBFGaq3Ge9UGJC50mjd
r+9v5MOO/OjU0HrWqFaZAOlfxlaoXlURSH21x95HW7TdxDKRjepSaEep4ppVxAcDCsQiVAIqh0YN
hK9yRec4yBsvezs8HaLwqZoLWqVhQ2luTndxbV6BLYCnGrW/utm5lls2vLlWQ7lCwvz9R/jSQjcV
y5FVfYm9RRpOMfb5WZzpS0vhBNhcnZLTkfRLHDUPaQgNHigR6PWLgq66VTkhbT2ghyQp3jC0TQlG
7ggtJVQ1jk7lPH+ZjAjWq6e3ww+lmfp1FV0GgirVydKqpN3/+QjlelTZfSflHhcg1VP7QvxI7JKb
w1ujpeMvzJskHbJVpZNfUunElckE0+DdL+3lGQoGRuGa28rBzRTXvmJhuyCSjhb2SHcLi0TiseIw
p0rH3cxcBmivszLS6aeG+rEGn/obXSjtVo0ynLXvuGOY6HosQWUv9rTNzwba3OwLcNTos3UX993b
ECj4d/uMwPb+aky4aUbbD2sixQuIfeT3WT9sCP72xCITgMmHUMfk8f58YjPcWVJuN8W+N8KzutFu
nXzGr9ZeldP8C6FvoO6rOn2CLvAqpyxLk7aXq+Q+TeVrdl1XXYV1Mg9WFWjIvKA5TrJ2BVGc0s05
UZr2vqlt3Glyte3C4ocn7/CK+PzkEcFIRjimBmZq6rHyIByqADLcWO+rrNrLYXVZSfFN1dr4m5PK
w+twC32aQwKl8Iv++QPRdh8dqQdB8DT0wzo2ctONmPRRGwxPuKF/hXFaeeyOefVpdukOzVK+qHcC
KyiKHf2RuflZBuHDLYv02hKtw9sVaX3UDO+YJIlbtMD9dMSwIGBXdmqBsYAb4qpvm/CMlsJ9mFkc
V5v7dozQ3a70YQUP5mQ0rdAbhEqcoWRCr9HXnVzt7TbdGlV8PjfVvo+Ki8bOL5GR3hSqvCnC7JcJ
wtWNuitBIrvvYF2AaeUa0jj5EgHBBL213iwDIrJTOpULlKeQA8yukZm4w5Bjle4B+QY8QVFMGpmp
DSdzoZAqSQBkqy+EYd5Sfv4m6ZHmM7OHO2KMhOL1GyfAWl7n1g27hhtkj2gyCDGpqpK2CTl2M28i
2IMvCilQpvIOh7f64aY9PCWfL7yzbFbQENLeVpinfb5pnYQIQwcvw77WTH+ctRtyuCZfxzjmDma0
MkLEHgMGw1UFIYaDsleplJDiG4mrpNP6jRa010lgw0vvTRLECrxoQd+6+JrYPMTJkxEwe0tF3vi1
Xd8Ju1PWAsdbVt+mFkNj+rCG34NaGkdwdmRwW8J6lJpK8mQNzGfq7IORwr3U595H33SqTD3zf0Zf
81z9SnMg9VjppnUJcL2rz2jNMgdygJxhOaI/FG+hDoC41Jx3sxfTKjWlYD1MXLXcughMUETfr/6H
s3V8Nh0k14z72aJ8Wf0rEstxoFvtvk3huofrxjRgKgecmU5rgN3KVEAJqC8nDN8Tu93jIKaAXfBK
OxkgNMunhJENtKRUmhFTvxFVnXwdSmxAApPFeUkTgnwt+6Q95J4CdyqqkT2XycRm2op8o6UdPSax
7WIF3qPV//j+A36ZiJjIqhSi6i1tGS7Q6Px8u4ROKXDuBO1etC2+k4Dw74aIg7QLVF/o1gk2L20F
18eDHiq5Uo3idebGgevpFpNNYOq0qSr7BhTL9ZJYbzOQ9J2Scryuqk0ShlswSZYfGnXxw4v5IHk5
ujTMjPFjW7TvWOuOiuQs7WcIQGmDgrff5Sb1elpDyagKd8zKj5CUJIF9LeKoU05rPbJv45BgHuEC
nc66YQG0xcAgBTtbFeSrrUcfIPp+Kua/NHQBW1L5OHTtlgEqL7fPZzighZzrdsSat/THSJi9S9Tu
YnJIRsrlhwKFtRtI9eV431T1c5jcjtg7vr/IX2sYDsFgbGNqqABM9lufD4G+vGGDXVd2I3Wni7SS
3IYGTXFJH9aWY/AX29lE+1xHzRof37qPcbUbFgYr0Sqr2MbmuTDNI+U6tY3eS0TshQQRfX+UxpdO
C0eJDgAtK3pWEzHI56M0c9Ep0aICSBZHWjQOKD1dWWnGdQ5y1kWx4sEaLf3GVLLTMBuXbgVuSqeN
PyDKvPD0nzoZhSIx3RRr4ytOTG5WvHAAYvRNaZSnojTXsKC9WWlPw7IDpsbQpKjv21gltUxHv0hS
GO9NcpsWlnRGHJZc5pWnG9UqkJPrQqYEbYlMO8HwK4fbqtzMpU195EhrRZs2PAGvmp3cRRovEi0K
KAFMNihjsP3+VB30MJ/u/eVUGaZqq7QrUf4e3fuDFfFYE5O6U2CahEZ6F9vBYzmP102ibmoHPaEV
rFWSHYde8qOmWXc984vypxz5rxt4ejckS/Pw2QZyr+ORoBnNwRCZkbybpnKVgEzuhsQAStfyXOFl
l1aOpK0tfdpMvBrCsb8euhC2UYxcaQIuNy5bxWR4a3t66bZ2LQQa4FrOFIyH2imxuhNEwFjyw5ye
h3A6elT2yk7A3UjYnF5sezwfBGKvREnuNCf1rBzHqmMm2HM07lFDMmacAiboJitewRB6nG0ushzk
v9Jx/NBLXw+Ab/6oZ/n61sCjw6ZBQztB7SgfloTfureWluZdZejVHocJkzBKCULWMb4GwKIm+5q5
96UGV5UgogkCgQhUl9Tc1gsqalg9joESVPKmdYgMZuFco4G/okuyGaXxJDbz7dQCCR0lKeCMvpH3
uLXzItzKjfQ2JFJ/EjvxE4EET0mdsSe2tMAtf1KFfBEJs4bojobED8HOMok9qow1CGJ/fUBLj4iL
T+eP1rLJMBO+Yfe3ysBq2tPSJ/7oSY7kD7aXHsG6616HC2zJUCAJXhlCAmS/fy6+7jfRtqN/x3jI
SrLI6j8vIbBNEThWVrnX1YD8hDFxR60tCZO+d7Lsqaw7G8a/+RzhbJdjEW20sNhao7gsEt3LRnLe
wlZ3UyznhUkzFGPKZiil2kXST2rEVFYAKZKNXiOiI46o8JXYef7+E+jLk/v5ybY5eyhOl3ebBdHn
8yfA/jQBFaviPWZJNG4StfUqt8HFJqIlKnq471F/I8bPbC8lQ2OcT+Iwu4vGEDqa9Ehh4dcLUHKW
qxfcgLusVHc2cbB2Rf8S6dde6gFqEDM3Ts05hrxzARtaTqnqxyy5nRBWZkV11cm3hda+wHw9xw7D
Mgdgor0xGURqZvcxZfCPYhwmXPD4V5FOeM5p2RP1el+IemEe/cAUUr9OHxCTUi2jol6UbF8eKNAI
qp6oWbwXGvm0ZubbjRwxEa9oDnV0h3QVmZXfD/RdxMVYJZciBoEbx+XM0EHFgIC4AhQeAFonnh6B
g8FLTBlP2PwA9vzPtRXeJKo7BuarqE14zaLypwxrpdkAJglsyrWR0Uaess0n3fFazqPbFC7pqBXb
PtFP9Xq8qthKjF19D175WU/D23JILwYhr8uGgGKnuRS6cMMiPI3kgTjV3kPwv6lN53J2HMh97NiJ
dzodga5WoCXcOZfe6gJnQwr2VqMRifUQVkPCH3AhX0gCPYWW4YXmoo4MxpSTwSTcyF5mth0Ixcl1
VjwbGt+I62XWSHaaS3RL8zSv5rglYrQ+T/LlEg7mU6i8B6OFr1lcBxZJx5PySPYvN+HDRLxKrC8L
72Q+2cqdTnKQJ0WSDPC0fQv67KTWtAkfX0R5oJxXVogJU8Dfl5R1gK/bTarC79UclKnefcQyvzAs
8wtDH+50p/Kh57ldcTIbL6MEqhCctUpipjzKjzplW9XXZ33C1YgHaTfX9mswnjcW2WHYBAdFIYYq
hGUUygD4C5uaOVcu7TZ+hu7xEozRczC36yGeztkoRJQ6WejNSyujwycQREjwTMm+DJXmwW40ivFA
XFSwSVlXiQyfa8DkVpt5cQSafSBwcZ3ACTUaNo9w0wwvwMGozLGywpFpuZ1a3AHhbdbahKElFGbq
deGEIg6MPbsZwtOJ4mxlJzjVCayILbVb96ZAsdsNJ0HC+GcKg5RG/bWsNwL6mukZalmdCiLMuPNe
Uy00Nzr2ZI+8NrLe+v4jHroXElb8kqwUOlSnDmMa67mSQFDDDqRFvsv05F0rjGsUlZdIRp5CUDWS
CHegKQCbTu9TVcjkoeoZaeiYRR0oO+keNJCHbbvyptbW3CwabRe/85QyQZ4IXXCjjDlFkJie2s+3
kIPcrCxeYiTgbl+aGNc64kJy+TUueeVm7bBCIMs5tLl/gLkv3v1Lupl0lvDOPsA12EWxKH1sl0sO
dLWVgzJAmx7ChrYLL24WAZYS3itGfKpk7Vs+vXy/1irLWvp5raUqh/xv0W6ijDlusxsdD4kgiWsn
q9LG0rr7POJBp0WdwTUKHrqJVkFImdxafmaQQVqTIVkn8hpS0EfPHJvNsds0+qMBxdttOgrW7w/Q
PpYI0bdhC784jBY5Bi/czy+DmcE+iUDtSDoiB9Y78eNif04Ve+QhJt/JOqtVkp9tob0pQM+pbAiv
T3IsDXbWX0gRMdgV25wKC7ov9/pNXZR3aRgIr6gGCNjYUQNzIFEP1o9vxVAgpSZCwZFc5RFIsNhB
0xZz14I7CxEPT2+8NPp1p52RIwKaa+AHtZP2YtQNg97IerQNCgDHkmZ0EeHziChiXY8B0xVJg20y
vEhScRlEUwnsKIHAQvCRxYsLcYL2phtdvBHVIm2KxJsejgAuTG1lzOHGCggOMMxI37ZwkiDo0mQt
GLwWRjVtZQOsQiF5kSppnhOTsk0F2CU1ij1B4o1st9uQCt1v7L7Hs53v7SD8CBztXiGHURrwvIDO
I49gKNm695uwSTfcgOUGACGRTkZ2//0V/aox4IqCEZPNZVaA6uRoJ9ZPhS1Lk+CKkhvrFHANW/Mx
F/rjpCJXjiPVKw3nPZsqvwjVpzKTL8a2PdE6Kiola9Zzwd/64ZCWm+joKbAQwixzOM3Wvgg1k7lI
Jcca+t3Qwv7CWRIb6jaHfQCH44mXFxc5zEA1cQeqKiMdqcWoK+eP1fTDIOWLC4DbHZmjY9HOhg9I
M+Lz7S5Ms5FJpOx3im4hoXF8B5ORqO1LlqMrybrF3zRgJSGTvdO1Fym/zaNpE0rVhi5X0irXZZXF
3oTsmFvumkgHIuLjlAaN9MNzqXwt0jhQNqh0hqhGvnTcS9sm4b7nQMmUOrdC1xlQ9hZkBYTsTaa4
Oh1Mbiqlp9XmNCncKPlsVjoaE+Tbe3AomEBDw8laEYEsMF6/v6C2+jcXlKKFI0SxwQbkaB/N6EkF
YKoPuwiS5rT0P1OCE0jBMiYHhIjmYKFUjRMpH3YjYkhdJ/AkEmO7Apn/zmpOoscYb7Q5ZPbHDOY8
bufcl2pKYIqzgYTeHT8RlYCePqtaS4jYQCwaJ72JCpAz4KxUqXVWBdtCPydjXnAW9C49cfScyf6I
+bME+gmehryu8lyhvI6UpyrWNyYQEtFoJ5OKT5eXNoxgHeJTZ/sTiSUkHQF9YJfjKer4GgJHXsdd
9cS6vs2vCm5wopzTDymsaxS56WketiAznPhMVMk+NiqqCDKy/y97Z7bctrV161f5XwA+ABbaWxJg
r5ZU5xuUJMvo+x5Pfz7Y2YlF+bcq5/LU3qnalUSRSYLAWmvOOcY3vCGXgAw13xWd0DJpwDFgT8Xo
FNnkwhvc5kG7r9U6W8hF+F21kwas6XjIgFHxQTld4PFSXEVkn2hBf9TJ588gfktBOW8ghDiv5wm2
7ZIW2s+tHWbhskvmckOMK9sTX+MkhnifPWdh8FpYNLI5Ki7lKfneQ1NaRN5WHabXBAMQBgn5WslS
ZhHNToWBHKgBx8d0UGlIchZuhOP55egQ6QB5YxhJWpVfIRbfEgu5MTztUlb4Q/ImeyCKOsUjQvyW
XpqHsJGuu2mhYE1a1Eb4PbErlC7agR4zdj/FoL/ZBG9DgneL1rCF7UzfNjlparpF0Huh6G6c9FdB
XV+Q8rxvFDZS3eNbGkeyQsiF7suBtD+BT0eXiC3s0wsjpRWJPPBYewXcIOrzlPn0KjZ7iLfIHv/8
vHx4mAVPMfZsA60jEz7trJZNpREy1Fikxyb0dn5qvMlm89yX1Z0VNdD/yOz98+tpH3Z1XhD5rGxR
5yClOp9zUVYPRmEqyREtW4S2h/36SQvwcAhQs0CbOctLJ03qYWiqKCOH0VxxRIiXvpC/qp2oD0Hb
LzT1qVLsHqwiZNA+gFyhhjh87OGYi+5Vv9PbCiCY1zFE4/GPBmufpJhn62CVJ/m+EeKi0FmQzAD5
YII0wOvMajEBcFv0Uys5tVU8dYb2Zqt54kyj3M7wdU6BU7AzBOVfl1ufrP4fT2PzZaFtwhyQ1taH
XpJvgHoGbZYc1Xx67ZHiLxFtVIvGUtAxklNvkLtDW6JfFLP8wUtWsUQb0lLetL65bPvBNTnF0E1F
vJJirQUy8plP6WMflbdoIA2kvaCTQ3ouVzKHSelqs0mOnplf15F2ifD9Jb4Z2/yBZv9lV1TPGEuD
OruSx8vKSHdeBqHfkC9JwGWITT0oO9BSNmruf+ZHZxxxvuwLuqaKrjKrZhHBLPp+90Swz1oVINqp
s/bZCra66qEsCjxrofbRqzEUq6bryY9N0qUa0a1hAIvPiLEOjprxlGzj0WxcIU+lIz/TA4XyGFUv
sd9/rWEILVhvL7XBuKgpUBOUcjzYie8EyNQmNQqcCzuq7qKarECleYxFny8gTAYLkFa8h3zYpH5z
05bFAzYgnXEPdCvSwKQ840HDuMpDSYMej2JO6gOqpaWYTKzHtYeTEQFc9S1y6NZYyyQl3hbtf7Xo
QaYtKl25bEptT1XN8JV8w7p/iht+MxUC3ErIh6zoMAqB3S4qCDhMi+cS3OgiUse93OPflOzyOTLK
ByPgF1rfW7aK8jKiNmWHRE5QAdUZtTR2W19dGZ1OoLE0kKNTCPCFRZQR0TgdLJNUjeQq6zNn1KZj
KnHz4WWVd6oxAB2HzcaEbTrWzHnBlz5MKGKoGCt5AQPPrQIAeoFpEcOUXIe+uGlz8oDkJ51R3EIn
q9pJ/exyaOh2AIRvlnaWf/NBW2pqnq0CT73jbIa9JgZw5NmvyGYVkrEBk+gYe0lhUXvZcEjDvOPo
u82glZkMX5eB0UYLk9Y5OSKfdaY/Ds3n21DF0IAjDtLT+VZWDU1eW7IXH4FuvmiiWmV99RTIiMhj
0ifjbnglG8olpqwh03G4gC+9Dhuf6qZHPR75020h0FGbkXQQTctZoqPXVPZiBZYeWWjoDwutY7KY
+d9VKX2Kk8B249K4DH2aEmjKUUQp46r3CRqVOsNCMynRmlKtryQdW64K3REcRrhJa7HmS5gI7mxc
6mXkJegAHKsxZwz9Rsv667ggIEJRAdBK9laxg3Ehiy5aSBAb81FFpBKsGy98QCyFLIGM2tDAIBAP
QI7rZzkQ0yIKUI37bXHdk9GYq5qrWuQMxRBGl53dze7L16D6Ti7MUxSzXQ5aAtTZZ/lYSJwfnajn
q4IiewzYkwpVfmN0NNI4kDaYcBKnaq6mxMzXM/RxKY056GD+ZoTUuxx4/NQEHwiHX4B1c93eztzC
zAd7qd3ILEHIxTMEjXb1jLZoFXvacybzEFmSj0VNL57rcKu2XYavaaRhnsDCFeSmk2LRLAloJ++1
0d8Chuc8U0DY93KTEaft5+PKMiaPhxYEOpmsWYs4Q1+VIYx4rX2taxxzlBubbmJnrYyhcf68tf5u
DWTMBaaFZZrSXpyVV5MXDhGSfv+ow/5f9fTR4kY8TIqMG14rn0crYNWY+Ke2zzZFmQRL6sA3XfPf
fL8gTk29SrJHQ63ZgbXdKMfbFIWtQ+wb4jef1rVSzh62b70l7+MElWKn0BvFdAd4QL4RhZoB8kzp
YVgvf/5giv6hSgNthNUYL/3cFTbOHWARHAbcaxrmeaW94paDWJB3l2Q/QbHXGnObtzKk96xzMZhP
TqrWt0FtMImvx5OWz5QJAQexSSGH2GNOZrDlrc2aTCGJtoFeKUe79rUduKlmoUfmWqkyeM9qvCtT
MgJdPQ+lXYT6mxi5jK7vFOzbsuuwIXV7TevMhRbSgENvSAgkPaMRGYfbiL5cll3v5rqOd8Q4mXPe
qkmA5Soy+nYTihgiqqEs0ruBnsTaasV9Vdlv+HzQ1dNT9bK62qVfmy6mLJADz61j2mDZxFBL1Uit
QDo+UKaj4ShSHq/xIYI7jxaIqF47+Jq2/k4xwGx5erih2CyRB9bNaorzFevhTRp877pnhQu2suW4
otbFU2py4eSK6GO5VjCqKJC1heXqzdAuK4DVrtepL8KTCdU9gFZCPdyZbj/iRKW1Khz4Tmu9bZHr
jRHo6E7CteWRYxPprwAjrxjYSE7aefdyPrx4MArgbqANaSfrooLmBxkgT92If+/Yc9cMSvrCJiyN
TFPFhOR9ss0Ygt1guyBB0QomDRhi3MKmQroNUJgWTaYGoXqFOtXhBHAVEiHqyOj510nXqpuqcmQB
/cTDIo8IpLfZ9ZXIlezpKzurT+wS5oyKG3BXdtfySzslgHLB2yzjrn3LB2lfZ0O70yoj2Ie0ELV8
NB1ptHQ3VaYTqYPtWlIU9mVhIpMehk8e7N8cDmfwkow3Y5bgf/Aeov3veiaQwbG1vGqBReDKw6CJ
pUW6L0loYXOswan39RaZgmN1ldtL1mmmNS60NNuC+H2A0YTGu4q/U5F/jwLlk+n1D0fGuxLux2wd
/C9n2N80L9jr67i0TB7QBGZOyORx1FFCZGwbdoc/bdRKBjAsyN6PACoW35LtwSuBJtk3UvTs1RpH
8cC4aGrz0YSTnvCMK5loFx3oUCt7sURxzWY2LWr2guLK7KQDJxK8gsajEXFYkaYHoKibti22jaC1
3ZLQRY9VUsxTQZcORCrhz/xxxpgfoix+M1KdQfVAyJLRvwz69EKqqr8w432mWRwXhaCLMr1kWopD
K4RmFL/NWs6FJs1lPOTOHk0HN+Q8fCXXL3UHOgeJDmS2YfAI5HX4ltsDiAtwug33kYx0xPGG5nmI
SD8aYu+VlBNM5Aa7ktlQ7TdTFay8MrhD2H419VG5NO1hAK4PunUEpQ04p9LiT3RyH0UHfG3EUekm
3h48P+frKh0nz1Ildgwr6/YEC7iWya7WmP2mg7RhRuI5Hcq1HlVfI9l64hRb0/qIypg5rU8aVExh
Eslsj6k8B4jAgqwkOaSxUXL0CLVDLzF00TmkOl1jvdYA6qLADSCgUnU6ZDFcJgKWFWEsyGCJDlQJ
gGoFM6O0RGbhjS8jTfBQl+8oHPi+SKUzl3mjIvZlBq4QYIh9oHWJAHPVsiHBJa+o5MeIkJSfRfL/
eQe8OKPBnf3j/59wOFVQJ/3vcLhTHr8lz+2vTLgfv/GTCcezo3yhkud5tyz2ZR7+/0Dh+JH6RSfr
BG3VrGlBHPE3FU6yvuBSlhnzqpgrZ/LJ31g4yf6iach46S3yr2d7ov1vwHBn/WZsSxyE+LMoCbnH
MQbOvcJflAgcDyo8DaV8nAASJHZ+ZXWcy8A4HSydHkwuY/BUs2Utbe2U7BxP7+6bKD0kanmMulk2
1X7Wbvmhd/pnofzrLQkazbJJNY2G5f1bSiFxx3IyyMdGlRvXR9WNFrNYo0091M0Eqm5WhZi2eoMH
PeSwEeHskGV2lgxelqXFLufinefhZLD1iyDLVdfoJbA3Re9EahUsCsM+eeQZOIE0PJTMnjwjpuU0
Wb4zlGrCfA65Yy+/IvS8BjxywCR0yKKVrT9KvjGtWJyogdVljb3VrWw7BCwnPRf+wbYrJyqzAxz2
k5nRPrQacvQGbd/433+5xa5/Xotf4TJnorz5EkFxgOiHUstC3XPeIWqnQUFVE8vHPpZ78igUck7a
8lH4EikKxKuGBqFlisy5c+pVF7uQHUhu2PurTEqPFUEykeGR8NTIjtfOWyD924ZiYYn6BQOrEIeo
pSPQGqv/l/eNW449Gg03D8T7r7ZRh2Iwplw+xoOxbhPp1DP+6VOEW4UfuDnZudh6u1OtMPO0ZZ/K
ghHXgrONrC8t/IE6enTkPr0qQSKnTkaDxnjb0PtdNPm3HTaXsKwf//ym33fj/rrWv7znsyfEJ1lH
1Svesz5a28nj3rMj5Ua28s8GLWdbzV+vZOPgVdhrWCzObnwgdYKkMG86TnpH57S3JBd24dZTqwvs
hCNaUAZm2ZRe10qAWqEPXyJ6YtgAx+XUS0u70NADiezI6CheDAODvVbXkgWAHMi2VfDSdi8d8v+F
XHYXQYpQbRR7LNkXHlQLEqlOBJjjEDa2mVWU2Jj5pAOMHEREjWsV9kkEFQlVvUHwkLiqErhpelUT
woxsO7Pz59hoFkAjtZWcGvqSDT1Ny8tS9b8Jk9B5wQH/z9+L8r6f9fNy0ZQV9NoI3GGVfX8z8UmG
oPYC+Th28jXxuI1vhMshzr5qdvBSttZ2Jj81svRk9kxefWDYP/e8d1ver4/h/H28W6gEpC9emL94
A/a5cLMC0zIE0TQcg1lCn0g7OG/H3tdYEVK+BXCdhh27f/7UH+7G+TVnLChIIZNUsbMnSBDGB2u+
H46cMk+TEb8UY3rwTeuTi/u+5821PXuZs5vewmgRpvRMjxaweSUCatx3a9ysdJmq7JpZ5Geg6N9c
SwDrfCgoqD8a7e+/zIDgJxU/33BEjL+dg9vameUmlc+h2VyUffwNStXNJ5fyN9dSYPFnKZqv54cp
XVsmXWWn8nA0AUa0uZytx6pgiJnHLyWNpmXAkHzRFIsusU8+Au5l3xk+hMVZGhKVjmY9hhl2yl4p
UwAM2zSQdjCb7SWGv3YRRsNdXrRbrcT4UQliDbDihgtJu4ja7CiZ2WFMiAyF9+YvYQ6vtDoEv6Y9
cw/RDKmz6yTX1krG7quXu6JJkB4TXRcYuHwtbR0qNWbSorn1M9NRYSIXdfVooF5VRHmU2T4XeHxm
h5xYFOTl4YmoH+Fl/6y6/nvoU+fG0Z8OfZn//P7Ix3//95FPfOHxYaDIjIJ9Y/6jfnKAOfLpX36w
7Y0Z08NPaOL8BQKWFP0L8muZ3iWuTv7G4jj4FwqYKc4X5NkUtzPacUZbKv/mzHc2RgcqjB6eooZJ
gMUHBan0/lmTEeUYZTDqdwW1yCZTu/JB9o2lbO2lUC0PPf9mbUitwv0THgq1LR4i8J5EhQfXSqNa
N/I0UK66PMrSESPIUdZautxa3Tk9ZqLrZgj9T2Y/56sDvjomWBysUUTQuzPn5eqXU6pAh6GWpd/e
NYZXbhucKZjsSYssa7CJdVc1G8XECRbYuf9J2X7WWOBi8dLMUugtGOI3izwdSq8eo6C705WEdNEx
qRC9j/UqmhXL1jDI+75Qn5pQvY07jqtR5CUOwVYxXn2GFiOpBo4A5eh6MW0wlP7f4zKCSJZc/HID
/uZIeKb45n0ifeTeMhXOhcLm/99fonTqtRSWcn4/qul0kVdWcGlSNm7KYDIv8yZdBUour9keM9ev
N1aRGi5D2BgL4NAskdH0n2xUZ/iU+Q3ZhsldTqsRBTClzPs3xEVL9DEW472ocuOo+6q6V7NiGymi
Xtfz+RT5uerSeaYBUuSXgxSpp2yiCZLV9JUnVfX3qPCITjBfNb8aH2mJ54uanfgSrSokqbDfZaUo
1hmxbv/+YtrQSnhGOFdQh5wLTaSmq7g2ynCvlXVHmyNRFpMSIMGj9eGmk8fUn/xGVJP7qp3qB5rq
G6tjZsRu4tigED7pbv2own49aczkSwQbSHAMgOAfaB9Bp3gTw6n2HoWyvety+qwV4qwhTarXrmBy
UHrec9eZwO9Fkx1aqyCWqoLV6dlqemi90dVDGoqqERX3aUqjJNCJPi0U6xHshn+wgtmWV9Lly6Ua
ILCa+rcSQTpLCLmdG8Uhnf1eNa99dhhET5K9Ns1W2TK4xK1W2p07qla4HdP6oSxJEzbi6FQWWnBd
k79pD1X0mHbTdUOY9Laym3U59TRsdbQSfm7e+CQ7fh0runJKnfp7Ace1xTKWFHZ1kPX4s9tyrt7f
HdrmS8ny98MWRI197kiw6NGqtTF191YwNU9x5k5KSBqhCPpVVAzqKlW0V7LswNGhPWD39Xy3tmUP
uREe+bqYhius5PoiiU0EPLhLV4WhXSHJnDbqVF50HmdkIganJ8Vqn+tOiW/yekhAu+qu2XrFsSCY
x+nNlPHjHFUzpPYnPJIPSyUQpFnijquQxeCDRsoKhzCJPF++76RucmJbjy7DQmsPkFgG8A1efSnl
HFdaLfp0snd+aARfravIsojKweSune8rfa9Vci5N9j1w2J1RxhhdI/tSK3XkddJwkejQz6V035KX
TFARmI7IZBarANxbSLWR7QnjIBu0CtqFxjxPgbRzXQ+dCd0SEYIfpKGrqBV0PT3iyDRRB9akSC1B
TzDy78fqpg8Hfd2rI3PLBitJWnH+t2BquHVjRg7EBKbFYxZetEl2I3nF86iOzb6flCc250vRp1CE
FQkhZGy96AyBrm61bozdyvCKZQ54aGFM0a1uxKvS9sodjUg3KMgowQHokJYZQpBridwkT3LEG+dW
rButX+2mAU0iEkOcfr62JWRrWwSFte70aUs/HBNqoGirOLNIRk1qRyvoGxTyhV/htiJlmRyIgNi8
oq0cWu9XRcmAzK9EsmZ4qi9LCbdzRT4fgtj2NujC2g3lHKww7HtwN22z8bQqA+iI6saiY3gRV3nt
2NGTQA9Ezg7zPH8I78xS2tALmIUTZQtOAjiUN+b1xktlH3lFaB66+f+kFJK2nk5HarIKn1zqSrzv
ba/78lEk9gX7T/+kBxkZibG59ntCm4tJ6heePO2SJGrBrzFAbdXiUrIOQycJgl2SetMZzbMy8ISV
alrfARdcMgV3fRuW0Z+3yDM4ODsSMDp0D/SUaKGpjKHf70h2EZXTWNX2fWqTKoM96pED0l3YR/k2
lvLnpIcRIWGUaGvd2omut3ZFbN3ajS6jMY3aQzg07cHQ4Wi0RWU5bWoShUkQp5eLcFlnMJbaIoHP
M/rU023ZOrKNCAVxOCS6GyIuBtyGcrjuvBSRczro7hC7nS95T02p6o45yeuOGfhRsoa9QnoE8gXu
mD9fgzMP/XwN2JQVlQViVqp8mL43XShpNnEl9xZk+1uGOM2h6Mwbcuw8N60Nmi0eI3K/tvJngATy
jKIvrjB7104vPBS2mqzvbPuznh9n27NFmXfFPou4ky0XY/r7b6bLsp5xVB7fN51G+uQoWE415oHH
QKt3pV5V/05i9eMyYEubDUCcKak6zw4n6CXmj9hH3ApedkBreGPXwVVjkAMw9FbLbLEfrq0pepl0
Ud3SBCllHGahV8ZXGsILdZDzndemW6MftT2uZPAIuZnhEldqyEla4EZqXS+J11b25ShdR6bSuhHt
ibDPmBIa0JKDNjjQnMMxHI9bkKOLkOyuB6I3CPKbWkT1bMAbJSRPKJvqcV0J251s0HfSFMT7VFG7
t5FIrNCUkifCRHcTufSf7CQfGizcK5x+gYuhQeNO+cE1+eXU3UY2h+5Ji+6nRn1DDC/tVI33FT/6
Ua/dlrWpu1qO0zkHznzMbOOp/7sv8N8Sk0fwl0d3DrV5FzpzarvnpH1fY/ILP2tMiCNfLM6CFnN+
5gazi+1nhUkJ8EXWbU1WcX9aqjzXnv8pMCk9qZwYOACNE0h/5xSa/xSYDBUEP7IRrSFbRmD4b+rL
H+7Ff06rPL1zV0yjAMAWz2zh3JWQJZopBfjJj1lizrRupJx1fCl16T7XQDGM4kINzCusZHYRCsS4
2kPVGPknzbn5o/6ypvx8F0Tm8j+odjj0z2pGz+rFmIytfmxSC5UU0ROWcalYwcM41qCm6xpJWB89
Z0BRF6Xa+UuDiMasbDir+OTE2xdc3ot4xK1CtmbGsWopp/ZJFYiE27E+wCVgmdx2JN+CEkPUnW1h
ntgnYBF7RfghZk0FRzRCql9ug98Ueu/Pdz8+FtsYwyQiBjC1M/55Vwqjjo+skITso5WXvYPkk8lH
CEfOaIyTptglecUppAoN+M+fX1h7v0jzyqiPOddREIH6nsuj968ctZQhMozIU1Xqlxrx0XH/bKp0
PsFIkVZD70tr6RWu4IDcImJbpkOvLyRFRWqpRje5Lg74hB0Ald0yD+V9XhWkzhto3TtimCfB9ZQU
sQwTxKtVYp1YcG/BjBJoX95OiBi8TF2Z2YtZqSe8Bgw8PHWnWPaVIiTUHaDebHlVYhr2fH0bGvy5
kLPo1IXJU9HWbHLITlorXP75opwbXbkojM8Y6KsyFhxmfGdfR1QXqR0EaXySupLWYBgtcxqycxxP
WoHkFdE+KYJtMZaPgylWtZy+aqN2oVjRriYTySAQrLcm/5N39f4gPn9TGCFnDii3KF/UuQy1IfOh
zlEIniy7IOsQIVdmT7h/kOiu6nFv2tn1ny/DWUvp5yuqwGRmr7dif7CtVLGM6JDN9tRqrSvsC7m2
HhARfs/ZQRydTAonk2MdbUCxq/ya2Y/fPMQp9oNJ7UjcuRxk6WuCrhe3N71LM50lYDkBD8LmoIaw
7M9v15zPE+9WKC4QPR0WQ3m20Z5PPQe6ruVoVNop9JhBMf9EpHrd6hMLQGR05CRPzD40cqqkVl0z
dNFkM19awNEXYwVUKJHBlVh2tyFWdxPPTEtAY5jtCAlyau/Yl+mj5rds2GHjuV1oYQ4dQjLV0S1S
h9fbxPLdqtEAFprRuFQGf1eixw0r9ZjlVraaA+GdSjDqlOIUHar1OI7tLdF3L7ZFSpDZ3JeNh5mw
TlTHDx8Us0ALq6dU0La67WvkF0qThesWJHnav2E5oZOXJYUbDEho0RWgTOREAen1OqnCCh+reJua
ONjphXfBt3Rn1nTBZQKVVr1mMOINERMkZogtb5Ixdto+0QqKv6RGlho5XetiOP35+/lxEn///Vjq
fEZlAkwYJJCa90tNF4op8fxRPfVt9MIG9yrKcIeleRuQ0e7H+b0asoqEpJPIZr3uUnExC3aiXDr5
knKoZeUgF8VBSoLvcqnsx8Jf5TnCV/qSYfoQ9ptApOsuz25S7rjBzO2Vh4Oz1tTXzAJ90XKamdSD
oU1PakT7v6+zldwSmhMq2mG4k2vUGDENyOL1zx+bBvH5fakh3GMAYjHVnYcwZ8dSksB6Ne6D4A6a
o9jX/R2ukt0AIm6ahmStteHTlLSPvUh3vWw9VEZiL/ySXs80pJsxzyxcHHCEDlG8ZPrEUFVD4Jql
ooOE9k2NSYaSey92BVluSdrDecwvQdfs4gRlUMehvhmjk1mCStXlpnbKqjxqib6Kkt5YdoNYzpZQ
Jwlae9XgcHcEEQxpkCirDngycLN8VhNuiXKfRc2vnkh0elD8JJiq3PExz4dewSbMLkz4DFJ9Bb5S
bgBpHKqShtploUX2GmAO0nDT2zc9L5HThSOfgDc+ojNcUaLTjDv4g6y6RDCZG5l209Lma6+zjtkn
jke1bBNHbxNvKWeCNtPYtht9UDbw69zAqDUHoU+3bG0FdHBuBwvQ3rMp2F+h1M4WCJepAqTuQvXS
Oz+N+60ZN49NWxoLCcAtH0UOF21ieEut1l5TX9PWowJeULryx5SGeKEtopzPVhlgVNSmtdZFqh+S
VCXcx2YdQRz/LVFa3zFrxQLpo2HEnPUWTYM4ZzQlV8kC4VbRSDReqnBl2nZFIISxshEVLG2/yDe5
rJCBKnlbrcCEE8oRuNc6wQIV3lm+eBz9YW8qkLgwF/ZOg+rSG5ijB2Y3bbHOzXwZplWoMCHumtNt
Ik6U+wN/TjPs/LpwfZoo27Qh7VsWN/ZEdQtQ0XQ5ZeAGLbZhPOhLgM7MwqwZ4OGjp8DG2TOuG1ZS
HjtmU05OrYIb1omeDcV4lfblwyfPybypvlseQBHZjC9YIDjLIod5vzxo3oRvANzLHUD8rx4wTtNk
7hBP0XIQNEOsAJTPhAoOFZmOrjOdA7i7l6RYeXKWQmOu1pwJXxJdS10RvWbZmG2xzE6f7DLnPh4L
bDg0ZFK4EfKwMxrnB6Ym17PA1Ks7n4BE8MT2TVgWN1YnETKMpJzoIetqzKcjOi51bVfyBRxHzBa4
4N3BnMjjqCiFi/hB9fRbrnHptHWUuSFx4D6OJCBdaTDLqHFIyWw8wq/u+gzEaaCBHlULI3YqG80Z
uh18embVIbJtUQUbebCjg/egD94bEuXOzZX+QdWqW26j+7DBkk7MxaIY8ImTk8MJSiT3Bmp75MX9
z47Mf4s7vvNfbukPxd0DaaJh/T+Eif7Pqm3a7PldnTf/7t+zROOLgguMiJ15FkGJ9p9Kj1mihbJM
6BqnBiRA6L7/KfUUwY8wNpL3KTi1YxH/p9RTtC+CPWbuhen8xVDh39R676sR+ihMEXlxbnHeIEb5
uWb4pUWgmWlTgC+s76pacptGeE6wAnY6LEStP9nAzCpy5X65VL8pgN4fbn++JJ44ulecDaiC55//
+pIDmUkcRes7P9c2sYdmml2J7XSpZtm1bFWPf36591XPx5ebr8AvL1eAoSioeOs7ZdA3g4zsHXeJ
VUoQZ/NPTtHKBzXefDnZ9oH6MsBjbTvrg8UBxm72ieYuCc2VwUy2jE3IiBiJhkC7ie38Gqztt8D0
TnaGhDPJrSW+d4Af5rbzPGD09Z3R6pcT6vypOXZC2+KWoqfq7zE2npqC3yEm8yWvptcW0VXV2AwJ
8yP95Ys6s1aDnBzmj0mv8quNmCCQ9E3cKO4kkyWXthd+KC4mpbwIaXXZqbUdOkufHbk3eYLVM9Ks
Ey1Hdgw0WBw0Trre7HQvBLviL4gB2ZSCH/pB8lWjU16n3WOC6leSr3ALuxNFmpNIlIaiIqGt75Zq
r2811q9e5iCgmOR01dqmA3rbQoOwPdcaj6pkPgObI8Mku85M5b41PBd8x9FngvAD9tFexFb+mFnh
N7lKDqVFzkBZu9mgSygb+/0Euzvv/D1ZhMcmNpj9YEWOZS6EHrldoy+rtHlMNQaRJieXyWoufmrw
k2vE5ksN9oTVfM+i7iIJOECk6nUcPaGH5trj3FGTg9rb23rmKf75lnxfvfy4JcmMnZWhPPv2h+ol
i8ml6MVU3w22vsm84V4Pw5c/v8THcbKY45kIO9BoJs3G1/e3PSiqCMiz0dy1hrQba+NSHvPrsNCX
DGm+Rq229qf60RvrRxrCl14MA0L1X4ziM0zp754Ik2CBuYfDPPbDVo9FCihJyxOBx5wpZ/Qy9ldK
JZyhUW8iMh6RweWPs/4JK/ARfSad/HBptdUibMPvXWH83LH+V8nXmRF7vvZwu+Y0co1mBVv62XWp
IlI9cqxo90Y6QbrNMZGntkJAb/a1nwIqRUYFzAUKocGb4abxFf1i2IxB3JMezr5MusHXPghxYVgu
oBdYrzgpFsWUH7PO3Fo+T8jUDS7BkGQWSxrFTkl8E+EOWAKl7woRyVOBygAjdNVmX2uu3QJr9raz
8SgaxSbtfDoQXd6BQGdKqQerZjBPgTre+zHP+Ji8eInxkl8hyftmjWhX015bc5wDBj7cjyI74CLK
FpIVfJOl6rGCw7JEgM6XXmxwoDvCKh4bA3msFeQEbxCBQpzpfRvyEZqQ6ixu9EXUfVYNztXeP8e9
n9cc7T223xlAASb6/b1Ym12eD8ii7uMIGAncosY1RLaRa2UT58S8lVO2FmSzL/jGrmLVR4VLjoxN
/yUvcLeK2v8Ou6o31NdeaDuiitedPd6nHV8PvjrHzsCUqzWhDRXDW0/S1kJGABlW/rLzk4cOIrKJ
KpIO4HcvqzZ6fBlEYp1pkpunb3kHk6iKX3QB5nZWRWvqdI9wzC1ZP388k/89LTEz/mV1+s1pKX77
K3v9/TmJ3/qrH24YX7CEo3+hJ4pGal7N/mqI8xMdpTyJd6h4fv7kr4a4Yn8RM1Aa3SY5wSq32d+H
JH40Cy3onv1QWyGP/zdnJELe393AyP9ZNTivUQazkCHwPbuBzVQjLYKO7skLllUL8woc0qK7Dgd8
WzRtVpzIB20blG4bOx39M264fBsYWwV4iLS3FTcK5/8maS/9/kSiUKPeqdpl030fZIAMCULc8KqO
9nLyohV3uX4dtZedRrsAasd1Jr+I9JEgRqW9tuMboyTrcseIrxdLlRgL00H60RAbopIaQtodxjFw
s0v7EIHQjxydm7pcYJRP42XDNB17pr8Zoj0TeIBcMdKdtfeMbqT6WrxhaiOYM4lhOgLNnH+jxYBY
bIPpphzv7XFnazD/N2G0YqwdxPi01ylPZ7EqVbfot62+FuqqLl1T2Xf9Vp7Is3WhCIfjulNcvUPs
5frJamBCF22n72DpgEb3OIXoF+5GE+uuO56swhUdpHum9qy/axoLWbQuNNfLnD5aduQsCgdEjXXH
xC5W1hpkDwBUE71qwEErGupNgg9wn4ll8lhqKzN0xkdwxl66xCA7NsuczoqyLFnlw7WZrSyZfZCk
v0VNXe74eBXlxS+3+m9OuxS1H26eueUORxPRIDj+c1D3oBST3Xa6fDKHVQ2jr7xSGlRPdr31yAcI
wnCNQHxrtME6KLRVbYplbCnQ3nwSMP4vd2e220bWZelX+VH3JxHzAFQ10GRwJkVqHm4CsizFPI8n
nr6/kF1daWV2uqsvG0gkYFtDkIw4Z5+91/qWeywSfYXdHgtEsI4CfxHCWJZYQVMNlbIiKaqIJJVX
alHALKOXooA3bKBHlCq5JC9u1ICiwUjRPTIoXbbJa2SYyz4vFgD1bX6yOCbTtOzE9Rh3Syvr6RLQ
tVXrha1TInYvGVdc1Y9qdtM4+zA4Q27Im5faQKsBIjxHTDSHMCxUiCpBcpL+dZfho6KLd92Od9Ld
lureApWKUSrsXsT4JsJHtXjE70FYy0Pr3AntpY8eFcl1dmq/NgZloUPLQ5LulHeWeQz0x4R6s90U
/V003FUwSAw4FrnyRuPL61NYgQSlYtp2vc5/s90LUV3ltTUsW6v2Uga2CRh8Fbwm/SJh8PK6uzr7
KMy3AMpBT/vIPxXuraPuEef2HaP9tWzXQHNhSlbj2okupX3dAVF0n4f8Js1Oo3udpDDXzrF90oa7
IDlMmDFmH9+Gh7AvD0669uEN1w95sEbmptuXoXkseIDdu754DXgYRX9XVI+ucTU463S4tvkd5bHP
j1Z30cRhmp5icVOn3yBMF/E5MnZ59s3unvnLpHoc/a1ar8bqehxuDfcWyTqdr1xb1NGqtHeGfW3S
IDO8tL5v3GuNdBCYWa8mFrel7PtFYLBOxJ1n2yu7P9jxwzjNKxnMROMx8+8a83Tdsyy15yENd1rJ
gtT7qzG3qEr8lU6Wqdkae01pALmR/ihZ3sC1KOm2FPVei+wNhR7ZNEgWfyKW/1s75yOil/L9e/T6
7/O3vRXgJ4lWav/Hv//yJ+/2f97966Oo/3W6Xd99/cpfvhHz28/fP29Yv/xhhZC7ldfdey1v3jkr
/fglwXsxf+X/7T/+nAbfyfL9P/7trejydv5pQVTkf94E5wP3/1mnvK7f87fwX5suev21xzB/288W
g6n+AdGJwHJ2QWSjqFz/c+8UpvEHanxsWLjYZkXynHf+c/M0/0ASwHjXYfgF4Yrt7X9vnhodC0Le
5p4XZ3SGT/+tBsNXwQpaIn63gx2McQDn+q9uMEAqeuLMIzKQFcPRLYxn6N1yWTrjJeiA1ag4kOvm
NRxCKJ66uGSZcfzsGHcF4OxMm9TNn97Cv1mRUZTOjbs/FaT0U3TeKTorQER0h4PJrwVpjFvUttLR
XFSiPhhp+pGrOROuVg83xOysWVqtMKcmjdF3FaHjbnqF7DOlf6277mqKdZRWPEsAPuOK7dvTRKWs
qR0i0P/pU6LukUvmwE9atlo9e0gi+WwFMtxa7HZqxk5oNEWwZsT3PQ/aGlPpRPrwMLVLI6OZjWFp
aTqc9KFHnumeYnZ/HVx6CfRUIGYDQF2oJCZWJRFsQbU34uYJMfi91H0cBUF/bBXVX9ckBm6KUF0H
zbpJa7lvpHKMMmvYh5O2lgIJbGMBCHEkKyp1tChgNSihc2cntMm1drgaUIUsOZJwSGr2vWtdp5XB
GWjyp5U/gLzM/Pd41YopuRk41sc9CjVLA0yimyepN5haXUIm1IwhiFDPTTVSLnAIynT64L3RX4wk
vEnNQG4jEqDA8lU3eurk+8CeONPoQ0Sp4EQrpkSABkqN/jU9gTrFcT3Zw6Ee/Yi2MFnHkz6dbZnL
63SIHovEpjvsDJeszI52GkNSTTmyJfjIiwmSvdGRsZQgoKu7ZGPLjA6NQ6ZzLd09pyfgDgW1gzN6
CV57Lying6azKapDSHBSdwlTmhr+mBM5FKeUMnj1vFZeZRwCV1LKNwRQr+RT8Ru3YlTORujw62xl
AHR4XXIQ4ziIwZDI7G9FO64gKJhrR6ehqxvJjSyMh3wspstQomZQ9UIQdyL3plM0MCkS6qioXUE7
abxicrnNguwS69NLghVyURSVSmDaYoqUEit6MDEdQOI0uurtWANEDZ3eXShGsHISToJWYu2LjGxu
hqVonZ+R3JcbK7S+ByUZ56M9eGYDq1uxhjWZVPEKCjtZY3p1U0MW0xAarwZLD6j3+AQiZeih4jnv
Gkmpfsf912QVMZREvCzo+zNZaJtbOpn5wh5lyVWrGejwdW/ll2GwH6BJvo1YN73SlN1u8piT2p3+
HqDx9OhUFstsWoHFeo0wvqwDu/2GfhEWa1vfZn34UrjDUbFM1JH9dJpILF6Y7Iv89ry8qbrwDmYG
09q+fVKDcVsW9tmoMuipLWDYGDqFagxL3v1XS6PC7fXkKPwKeDkeOGkFL62l3E1O/W5MnUI0XH0Y
zHXmULL2amfhZpW02eq91HvAqP60TRR0pAxXIYjSvvIiivEM76snlOzadxsQxD2rW+ujVvVt9LDR
1u8rfHxt4lAHRXzGee/CRErfpW58a3uT04WkCRu71lrozneSGW/MfHwHv+QyZtLyBZKLG9KkRhlu
0kL/IFv9JJVJXwMtDJcKIwXF4lmoShIfWBeWjQ/7sk6ORh1OC/Itq7vBhQUwuuOpUdSt2zLIIkf4
WCmH3m33ve8Q/qJtgWBgsF36PkFVUy0DT6lMyikDdapCch+9OF4Ajoa7cqw4ICTfmzL/rkbtPPiH
SjNV/aJHRqknAcxOK7kkei4BbpP1npseXnlS7fXsHbe8RDNLfe+7gdcn4TuzmJNTW8r1ZNdH2qn6
mlZL4inqyUC6e0SZ8SItrkkLnmxkJZtcMUueIyRCmaFm67Lfs5StjL7PvcIEdFXo03c3i4BjtC7e
fQLP1o4Zl+swMZNNTPMLA39L7JHTPnb98AG3YRPrYeSpU/AeKSooG8w2up7e9v14yh3u5drJERWH
LJ6jHW87Q57Ii7ugAD5yBriKUijtBpnxsTvAE7K6Fa0gktXMyYt9se5H3kDd6EKvGbvmnGEOoEp3
qpUQ0zpL7G3FVI4kKsCtUq/WZlFuI8HUD/NntBud+KVtBnJqJERULWxXKmnBS2jz0c7pVyR1LUk1
utOD4qWuJ+TVZn0b1ESCKcUOfvCiHiuyPnLDayTe0qp3z2Xn3pW2sYz68ELU8ocx3InaOEZOeZPz
5nA75/ZyADKyIHJIrqr8I2sYlFaSM5o5mkfb8Hc+hQ/gnaChbwc6qSO8iVFr/gAHxV6UCUSkqgoR
okrnYOTxrg5u8iR6tsbMXCpatqsTe3bqlYvBkSgnWtfrhZYQf5oj8ho7uXNVOM1cr0t240oYfrxM
AErGuX1BO3XtxlF1Zrpee9rU3QUamGTFDHbMxK8hT3RXhLs3rJOJV2pBcFQBijzCZsEDkD13CSM9
wKj52CteOCjpBq5/s2y6b5PDeHmQ0EV8n1A23USEFmEfcRnUajSaVC2DTNftimAqlow7n5owLu5T
etSXKJv2lgJNJxzbJ0HzaTtN7VNhGnQC/f5RsgAYo0w2CWDvRQmGQscNfszpioa6ttH6JFnWSqTv
I7dG9YOvC5XNPHn3A69ULNqNGqc1eBIAJIU4mqm8Nd2tGQYuLnhSH4dxIeqxXMmyIMcLSrM/3CU1
S0Fi515Up/kuLbpiib6ERRnN/kqr412WdRFuUZ2gYTtxNxLdqJfYXibc0zCKFzduuxXClm4dc+7p
qTgWWQp/DWWxu3WsQxklYh344VXZzlHKokdFx6HIiWW1gv9LnwBytmUb9a6PlHPb2ddaxEpV94ic
NF5lhXCjQM6yyTL/u122vD44aXEQMeHtvL5yK0Jw9Zrz6eRsi5HFy21JjZS1fKCYwwEVD56f9s7G
zO6Jz2XPUVVJyq+vgQWn43so4vE45Qp7gVrvifyp93UqnhvIV0e+n/z4OLP58uKchioHqmw+V5pV
dMWoXVv2cD144vG+WL3BbFW3NlYU3TLnB/KtWBRsNqMLMklc8pEA8WWqrE6UkyjIYsTgnZYsJr9n
xuB4bYDxPDBvsrF4Mtz8uiFgYWObJwOY5kmY6atTRyyAumBwj0B5QIBRW9VODUeEHI44qCBmpFIW
t41wloD1gqUpaFcOqNKXE3l6K6uM6lNTSRf8uMhW7O/BdTRMR4XbE5Zo+1qbvTz0FQ9Ao05Mbhxb
Hksr3dbUqCtDH8K921oLHKrasla10RMWXaouKKIrm4PhPrHi5mz26uRVPlkDn3+0RbLuYR7kXpUK
fec6U+SlXRRRD05H5s7yCpXok6alm5FddOXXEssDMozL5CpHsM9BccjJk6LsNiPPqTKCaQItIuVS
QbPhEI44Zclu4m646jqE9X2ebExu5mVdlOFNJsROCWpImcDs6YcfqiZwtqCWAQbG6oHxuX+bV+Tb
xeE9WaHiJHwHboI97fDY35lSVCuac5bRlOtAgHbvQW6uC+IkR9JGvJEsy8Aiw0rpY/dcudpWdSzM
IpMeEasLR4KTy75QlGblVsoK1ya56BGJtJoqwdnWcesFEF7XhaFskdg5XpSE+S7Myg2Q0GmZzzOG
QuZAnNqWjXubd+20LBpy6GJDGxeAwI5JplGiEWnKqA22KwEqU/ghpv4gQ3wLfEI/JhVmla5Fjfgy
zjsd55dSHsIph0Nj3A2Rrdy0rvKtIEhgHYQoU6KYrh/CoYkHBtuHAlqzq31joXGr7wIH24fIpvu+
VKp76NEecfGTN6Z5SlZu8eqXvFeTfa10lbLQars5qRaxwmGWAZYOxMGHvejZUiOjlD6d5sYfERBb
Mt8SJJ5GTq5P1hNd0gneXlGWMBG80K4nKuUm3LCJlhwWILvphnZdxQ9m3sOIIHFlrnszL1J6F9Ge
LCn1ZLOMVQo68Em3O94OEkns0F1PPik5yFmxIabtoc7yci1d+5bsDVR8yluhp7uyG6qLGHNxyMo5
6sqd9u2Ag3HQG3SgEUObjJjdQzMjeNIZXZsNyTa1R5qfUf82TY16RW+sXJfxUG50hIe+LMGJxKm9
iTOSAnK1Ng8ZUKJFERQrBcOBJ4e5SSu4wwM1fR5QI29yNZGnZkKt2PolXvEa0JBZwYKoO2U6OM/V
QLg0rOf+SDTaqSKE7srWieJIFPUhH1z1YDtol1O0kId6EN9jzfnwi9TYJEBpdmgCm1kKSQRUCmM5
bnvlm1/al3qM39S8LdfxWA3bPBPVUndye6WPqnHuGQ2PqTbc1FDaFDO85d5RN1rKjlr6wb6vIDrJ
Mdu3av9q5dW0m2l8cOkV8wDeuAQdah+T3jzFalvvyRezaIFZJp0x6GV+jLysHl/CygrvlGE5ueU3
PBrWbpLRiWOrc5nSnBZm5q5YG6pVWFe4+fXa39sdOjIXtdhqVMqTr2KgaimGNkVGLwtHBXVV5T5X
ZWE+TMJ/o90etNhm5xCbUxI6b2kEq85x4txrSKzD4Ly00JwfWLG0Tdn31kLr3HqjmfLWn4puO4bQ
tga9BMmuKft2tM6JKzJ2Ls4hFKAbNbLsq04YH4l9oysQHFH6PGS01s6EbQJFHCPWGAvUL+9Korte
UgVEyZHfIbWLFdIhg8P3VssMl1kATB+YSLgSQZnP+Q/fq4oTeIZZG5Mm0d2mlW8HBv9LXar6raUA
mPTtbB3FjX7iqULTma/iIdOeQpEBQSQDTZHBVRqr1rZmaWj6UayhOI6hv3ayARAzBEhSRQpitMro
1e2CR2LGdTurdqKUPLVdWa0Ttb2VVrkxCyr4yM4iTlQUDEXUX9waTt5Yoq2lmbD0NfjVkTruYFq8
tGostll1h32Oh95HBkDKsCj16pr9gEUtmsQSuBh3hE6rV9Q8NIlO6c9GTgli1eF2bCJe9UdeVP7K
mr2FI8eHTZJrt5btXxBWHoUWpJ5SRzlKO7MBpWBZDAOZoPgYZtMk2RGWS7sZOaWFoIDS1exgu6pU
LXmur6ukfhZa8ZYUynRSSnfRUyVCp95ZKbQubLPqwlZSJFOoNVeVxTQ1i8bVkGXPRYRqQaACNN10
3ytxvwjVqvf8rHlvOwq9SE0OYTNh7e3ELkEnrNmSfEs/o/ogOnQpsWmjX83SQxkgZh1Heah6WPKc
bWhjB/5ulCQdGArazQYV+truNdZixblgYH3k9d70fXMPpCzeNqyM0+gShID1Lcnvp5EWQua4u052
tNfCU2ygF+tH7QYT+1NTi1lkiRMuQMOhx46XqBodbjIaFzoaHLbTfNvL08TKSmVbTou0GdV1pas2
j0i6MkteatPW34QM7LXWNQhAenpTYYjutAqmcDUGE8xjCZhOJGCYjNp9aBROU4mJynZo3XI19YpG
1JL7nBN8tARMQAdmDjrXAzon1ONVS7UQJ1NIolrwBNeRbtSkel1Urdki/H1bB9eI2N6jAGyvyhkS
YJppoR4eOc0A0Z7aIjuDeVveW8rYHToWuCFcWVO3L2xK+Hiqsk3XpvPxZfhgD2pm897SrgdzFbr5
lWpUMzteOxA2GHuorcmdZf9YBrX2whLKMTZhUNUEkqYG/ksiK15shbGA497HsX6vFo12LAc4HXVv
eRTm+a6hLWAJ9w7B7m00Ia7URv86y9n15KUz2BwwxBY0qhxPzYx3OyE4wNdaSJFNRXYqyWl1d9Rl
GS87Wo/EgJj7RhEaQ8LA2mc51YMoiU213FVRIcxHE/mCmCjbpWPP/UQhAtTyzp26ORROQBVH+h6v
umgexdiCmVgePDUGat6ymM56dtNbKUrjgchzzlzNgp7RSmm09yDozC3wXJB+fbRIg2nmPrJUNEG5
qhp1B+7yuhh0QiQzQlxDvOqJg+U0QL8JanyXG8Z5aNBcFyC1dmxaylkk/Qdr09Ym4/dURNqmjYf0
fnAx53FzcR6l2woOd43lBCM7GauHFmOJDCt9iz7nLlLS2uOBbxZGwxTQVIaHTlEvk7SVU1PE35Hf
LbtGkUAEBeVwQL3ckpAddA1g+Qk/bz5uufcfI3cCpVWVa9ueT7G1fS0NazVlirXMg/m0ZMC0SroY
GGdo36htHG6qkHpo8DXbK5CuLhQyzTd92b9nbs2gMhCeYyMkrkktpzCQi5AqxnKj6lCq6NNNDTEC
rH1P1ejeKBrGXD26VmvJB0pophJhKaUwXOoAn/M6K/e+qoSnLhpWRhlFnl667kpG0a6AmLCAnH8u
jfopI36894uL3zXEug5zF9FVQRY2Ec0OzkpaP27oU4Bg9l+DtlLXpJwSs9fTunaM4c0snLUV5afW
N+RSU8Q1svarMSV3qdOnrV+Lc9s2h2RqOKKNPO7dMCBcgeIFe4JHzyrqbyA1aBU6z01eXTdhvUoD
5kOUhgOQnMzoUDv394NJE7DNx3sue21kBvlj403c+TXjOfejDZRL3hJBrUv3SRQS/BR6D9Krr50w
jlejXsFjqw0PawQVonvGqgbgWU/O0VDvh7Y/ziRifXZ9ocVzGBSzayc5Zq+eo/eqrsrjpNPPy/0s
94gewhuCixwYnmQwKIKtFbnPdXciK3SP8+U2sceTW8UbdzAudkdc6NTYJUWgf9dBtK38Yo40Z74u
lPnpvp2i5IEsHW0S54IoikXqPJYda+xgHOnQHhodY67Ih1Nc9mSt9AOLufje8JSoZnFsCocXW6ar
1JzbtozBAw4Y7KOvSr21TfAZHV+g+841LtJbTZoPLMocuKUJlyi56RQ+F2DfRwDGo5fbkrdHu7FT
tOGc8pF0vweae5+k7ovWtBhKnLNSDzfMaG4mZxqXcbI1Jn5V4Zzy9LYM7fRgi6hniBusUul/x3q8
obvmw/m06qXpkwbhtxxFTbNgpKBdNToU+Cijp4dbnlatVjypCU0fJR71q7IMOjIClzJVeCKCs69E
fNqnOCof+tK+r6WqgNumpeYHRX3QpfXCyHwr1OIb/BPcEHlP4iOI60k1rhn+mCQEs1dbWnxjYcS3
HPPZN4360Cjgc6kJLHqqRVXsp4xm4pThqsHLGlKXVCe9I+sgQ1eyi0Lq0ijCVWc/j0UrvM4idMzA
H0DenvHYY+jYd6V8Z2u0V20PPVma2hFSpyh8dmLro4rc966Fh5xbNHoL3VoVTrdRyFxhObSZCkT9
uhbFQcP0wvQilEA6i+VAN/1A17leyOysuPIlcuLGUyz0d26+xUj/Vip95I30LkOiBCKXzV1GH6Kt
XlxmWgsK9ivOQEjhVHSVHbOUpH4kW0Cku1R0xgJGofA0s94kVTPDAP3NZDnJWb/kWZtgXChQgVvh
N6zSlLYlAAxD3zpu/BA3mb/mQ74LhsFYCNHk+1INOL5Z5G2Lh1hLTkS7uVs9mdsZNgp8jd1Jg0hD
lGVvbweHpkHadHtQJQ+GEWCTHC3U+1sDg/iFiFfqGN/eDP5MzO5UEgWGTd7nNw7P+qpWBrZMB7J6
fI1ijqinSB3mZi/SDEYfwqiNNfmm+LBG5Ur17cBTI9wABrnhg9P+DHz4Odj9OQz8gjn98sf/P6mn
NqPef5grv6YJETvff6qyml8m0nznf46W7T8YHM//WdYsJ51d9j9JWJb6x6xy1vEvz5zPT8XWz9Gy
YCJNgCPT5vkrmK7O39aQoBn+x78JU/sDJRXlmY0A3P0kaH1O8Bmu//Jp/def/wzw+xwe/9cg17Js
UFoaUSvunNGt/AWabpi+n+p1km7lJO6rgCaP1OjgFCIkypzO2TC6mleE+BmjB9WFajEoqrqSzPDi
MPS9IlcPPiYLL7OZDBmQw0ubFkJGVWWrjUJXL+OozwiRvZdHQYgnmWTXMPLxCnJm4/iiald/+iD+
Zjr9GZ/w5SXpNpr/eagPPtb8Io/XqtKNaktNtoVT0gRyOfhOTDJliqC0R+io0E0EMMwlNpSLpU43
0UWVJUrBjEUhblYwYaYL794EJqd+lRH3Kq2iLWSXo5oIDl79kC7ygprWEFAw9Ny5K7vqI+Xd9pR0
oDWGLzjW8JHY87vhcy2MULmMiqjfaVQgHdf8ms7UV7BKpt9M578kvH5+pOjsFAUf6pylbc5i0j/p
9fUBhXynJsl2rEMihmBzwCqbHqaC0D6mQG8TolWdOARPFeP1oHS3CaCZxagw/FEc8kQi/SpuXeIM
NMpAy8ZxlYbKgy3p6NjJBp/5qcnUI6x4tK8O3xk7+m80xl/MtJ8vgS3DBJoFF/ivZtrG7bsC+XHC
e95cqSYckrS0NExlbrikf9zuKrV/6kZG60psDljREK1N7R5tcNcaylGOa7dP8D8zyF8EGgyXDr7T
thHEa0xwXs5ZYv5Govsl8OznJfOsqq6DX/OTbfDnd70J7ShPiyrZkhu+s6tC2aOQefj8CJSBYcek
4yrI448Y7WDIYWqRS7RXQRmQFkli3TiId930U3IHXcg1fvmb6zN+FdF9Xh+kD9QOCp4YAwrMr3eF
O6aqS58y3o4to5zBDf2FfZs38Uqt59GlEktSsucgMZI6tarJln7ldFjKuW0xqTLqYRiPEs8HWYQm
LOcroexNCz3RLrXEZFnhjvHeMendgfslTnOBkWOdV6SG+/KQa/ox6jl4qFb8AScdunDqWKvIJZBV
1VKPJvzEvo6VOMyPZYZk2S7ij0ZL79NuTtgMO7Kxk/wURTr7tXBX/7xk2PMj8WXJAASo0EuF8fE3
wUpdjc6hGYqtlqgYMDLaIZWjvCCgcTkwYC9lDsixD0PYMD+51eiithN8aTtDOkdOpr4RxHR9jAsp
jU+OJXbSZlJrNQxdkzHeBwFnoFz4nuO7aE4LSi/Qm4vKztLz5yKR2OaGJWncD9X0zvqy1mf7mqUG
61QnW62268tkJ9M6yi5lS4jD5+KcqOSMttIk9Yf3NuY8jLoFmIvkFApK1PTSW4YAtF0memRy/va0
hoasy2GTja2/nFcud2DoPvQ1bdZsdhS3rU3re4bKo/9rpfQmJDP0KrbzR1e47l0x0XUJ9OEViCLN
EGHeWsm4LnQUH10S3jsdC+s/fzxf1Eaf966DsllHaYQo+S8wOtfQYyADerH1S4PgWhI6mpreVedj
PDVOhkYNGPf+HXOOaRXcW3omZxXS/RiGH5kIn4dRQuov7BOdBofSOiKfCF+qyycZOhUDhdD0ZElu
X+DO747Nmk3/Y1orCoJeczqGqk4WsUmeXKhMjOqIy3HH7jEslRccP2fGEMuBHhb9C9qbICS2iEom
FJb2XgzMWnCwwfe3+kXWwdeKGhXqkRZuHYMU14hjl1VYM6E6W9jIepaZvMJM8JzKSCynMn1hRkgw
y2PcwU918NR+fkpJGn1kozjaSVmj148+VLrJiHtBbg1R5S9xF30+RYycOMGYnGvmPZjkr2ZdWwlv
X7Gl5VevCDOFoZWEdB/JqgyTKzIrxFqpkbk0jo4C8zcL+xct289PEqkdpRCIBgw8v65CePk6d5I8
aFUX73trQM5jICrJfLnXSekwycUDt7VUB6IpuN+oDhKv9aV3NVLlLv/5ttJ+9Zr/uBgMdEjqkLnP
WrZfLybH/jyVqlFsx16Dw9BDqfObJliQGj0nTHcXdajWkU/hYgntm6s2u8F2dp/LgDDiTRh1b+Sy
mAsnp0nm+AMqEWblSAMog2yKiX++3C+gjZ+Xq6k4khhY8yB82dcrrdCmkIveGj5jmtFmfQhKMNcR
MuRObeFnNfLIk8qMtD/n6YRekHyW+cHwSxgPncpTkpv7wImnm99c2izf/7J+cqCykSShhcS+j5Hg
z5vfAOsr9wORbtlm9YVLJgc6g7nciC9G6j6FHSB9u5oeOkP7xgexGgl7S9qYaGuVf7H4l3++oE/A
ztcLAtoEA8hG0MmW/OsF2V1eJG3LwOnzkS6QJ7tOsW0h1gFNSdjkpHUOyAXCHM7TE1g0/RPj25hA
kXGqnk24fA7bq7jAZl844QdVMrDw0nkX8+omI1aOfC5o5VwiR/MeOe9XFJKZFN+Y8R1Ey3BwnjJS
ca9LwSntn1+gOr+Ary+QcwBBYtCKDN75X1+ghQDPqCi8t4PZl+vItOkLT1TVNrnm5ci+rJN9Pcd9
NpHBaddPluPInv2bq5g/11+vQpu9ceDaLfxgf8GsJMSoI3MfOT0kSrZuhpHs7w7YYFvdGC6vvVE3
TcNVVSoaOKG/lFEanhlJMbWwiPvW9Z1hiOBM/1pbkSPwkCth/Zt36ktSwPzY8HjbXBz3JWu38sUq
39tJHTU5Imup2tAMOioZ7sAoso5uPT3kCWEB/QzwIR0+Qeal4pkKKNgD2lmXESULIyyyHd1Sfm86
xV1xtvEmuiojQYExY9NF48qcCb0/Twt/B8RX/7pEaQr0MahDIMFJtfryYIE5yAsQ9GB32X7CkFKe
gcnPh2u+c1tgu0snANxYyEi/2OX9bz7hv1ZGVHfa7KLmiIpFlrPtn5/saCCwmvIhx2dGfJSIPGNM
P+yChqwkJQi09jaIOANh35uWPqiU+ahguMD/1PJ3Rdrf3Gu25lDD8v+/sRD5GD6MHtebIyyie+B7
Fz2kA407pg6eK73+f3rzbTjREJDn87vxZREpVU3pLWHm20k3ThayhKamUtetqlw4RXtWLMyXo+y8
AlYGRyH7d2bov5bsvPc2sHucrvBQvqYhVCh8M8ZYvGIDJaYvwytg28vW4OAlBv5HlZ7NYfTvYaNf
GXr48Qll/DRdsrY+kFmu/1hgo/ms9s83BpGZf/086Bwg9Gb1IePZ+PJcAa4KUOFlxTZPo02DICaI
Y4qRtg83DrLN3XzHfhaxFSQFqnby0GvTeMhIKPJKe5b1pfq0p+tGSWaV37o50ovATGQsbb3CBfqj
LnZopiFYMGwaxRtuqr0o1cfPHzv//B81eMLqEUeGulBrpgXzZsfJgZgSpOtMI8crCoBpW8cYYzpH
rmJKgd3nj1XpdhSGGntGSMiuMpdQgzXQLIRF+dkN+PyrusK5kX4j0YpFYS4QP+v1qPBXYoSU5LDw
ozkVazNJfxyXzHnv//yRraknHqdX0Kd2tC1cPV/7WlF4g9ncdrpKz1tw6aEt5NpUAfFqWr4O8u7S
9chmPhkvTitUThrjueVg5Y9IsYzquYpKmKKaUW8LaYVbdYyYmoQ/uhU9tGO7m2VltsMTycxiWekK
e1aeSLjD4cdQegPcREJErOuoj598fMSrjh+9yFXz6UdDI+3yo17b/iK3mkOcgW0pJ0YOjGFBcsr0
mchHbTHoc6cj7c6pFWZb2wierbpn/yzfMIZO2HYpUj6hUGbdaAs93hhO2zMRYvHNXQRhQ2NxbvHv
Pu+AtJ/8vcuCRqeMKa/rjb6jA82bkkWSlDvFCtfKVPYgz2K5mRe+z8v+rNI/L1mkwb6ZAGdaQ/pM
y2NH992hRiIQR29eMpypgftBKN8t3eurRpxDPp+FOZ/OhCLeeaxIfLWss13lOL/EoqlaPvW5rxOH
Gj8mIqqyKOt9RE9HC8qTBJzjcVLibGwDnCIBExA68J8a05OFSe6zRqyS+F7NHTyyXEqZGxOSaTdd
9PuOR+HzKzhJfbjpSI0xnxysqEb8aSjhrWj2Uj5GAlNSOnFAqRyBeKPVroxCZSwky5BDA6GveK/C
Nj8nPU4KvdFWCfibEc2UY5IYS+ADykgA40oyfQcEKDD3cmiyaaIswCpiAfusYCgRyoljTWIIkvgI
5uTfMFMQhbSx0X41obgtB6IvUVQMtO+HXmw1E4R6VF11oXpdl5I4GGHdAAYPf9RDhFww2JA8BD/O
IKkF49Wtb/4XZ+e1Wze2dOsnIsAcbldeytlt3xC2bDHnzKc/X01t/OiWDQs4N/tiw2pR5AxVo0Yo
jeEynZeTNbrwB815OpRuRnIKgH/HiGPWhH1p0wKpqqrkcNstjOr/fm79oWJBuIKQInCI+7U/3mfl
YuLH0ZXvmBYkDk7RJn9zkgyhusAfajU5+Lb9/ddafzotcRoJDDI+OCw/hqj5EBfKGd75KXSJBTUG
qR2pIgPHIJXZ9Q8aLnFxRpo6xUDGLJ9mYran65wyj2qVkwneawuOmZ7imhDdaj2oZSVbQX1HtYvq
tUm3VnAndZ9RUrqoVYHyHn62NMUtObyIA558D+KMQDV0DddKso778HqKQ9wu3OKslYdAMN2/vwIB
rT8Wi8SIo4ii+QP0/liTj1aiQWRa8lPK8aADVTEaySituaVmuapCj9RUsq+gqRMtrzvDt7iExptx
yxpy1caLNsN8ofTwpAKY6C9KM30DdHjrLH5er9dj1MUXf3/sPwB7APBgerolkLuh2rJ/wamLO9WR
P4D/agtwqgGVBj4knl7S05iJ4GBSDQ0e+ZzrWG3j3u33ss8F7CNtzoT4pnV7P4CvUK/OCenqZ8kx
xh/erIPPkmciBXExw/nQGZoxbF9jRJe8RP4T2mr1WLC+fSbO0IVn3NAiDbihSCC45PDDaxcJr7zY
T97VH3YX9woAGl0BVgUfa+3BzkO4jDyIgsEB03BscruHZOJRFOKubsRhRfcT0OavAQeV5mT3YXbf
Bc4dHQGMsQ54HqO0dqtpOOt63nr65Cl/71bNgHRyPiUvjEZaXue/vmjSmKkZBVl6smCK4eA1vygE
vNWzV+jNe3y9zC1m8WSsGveMZd3NEjPC890yuElmgk1b+7P3hiLwt71B5gnWN7YLbErR999HWo1+
TZFXJSfqgPFkFeah5a5WlVNsuHf1aN16Lhf10nhVu01tuVHkWlnk0BxcUt0nZrXskuUoEKoqkCKL
eFN8NrlTAPaGFHOwKVuYqlYjbolzeteaXGCa3h0sPfrlmNUVy+dHHaxf3pHOxIQNYBPl3B1Wd/xa
xUuEtSe1XBnIPSJoqLfo3MkOkhj+XV2H3daNQobMBcHhRuNeTwlOpFEbnaOu2bkpdzekouZ1LsJi
Xy4MRDpG70ZZv8Jh3NatA71WelgfLZvpNgjzLXfXHL0I5HJwPazblvpnI7hd666oHuvrPuJ5dL4m
p4fBOJaJLYM4Lktiy/mG1bFo9S9r1es3Tu8+Zfm0Hgw7v6DJ4FonjuF9XrNao/ewONd9O5HMHKPY
7qK+P7fBEu4JiIn2fXJX4ed0cHofXxELSlsQwcSauvCkXrW7YGQe4T+JnTsFYptzmM+0CY5BEfSO
uUpN5eLvh/qad1abFH4VQKoZWa9BB+dY1ZdlbxcHLe4vU+2yzPz1lIdTDcMmP+rZtJ4KGSJVwbHT
2uhanxtond/KnjiFPuGLzO5jpBsJMqpoOSo4akr0t9obf6lvpYBDT8rpouypDzEqwn3gKRWwuAhw
5YfT90ovOB6hT4SfrPA/THRMcjs816YXx4ji41AOiau/QITITnLmx4M1wAQIHhG6rZuqgxqb4Wvi
6tRpIcEURZK8Tf1yjdvNvmiANgYZTjUWngv477KKgbbriVPXEcijMLIfUWzef3JK/N56c36B1prK
6xe/sP9uSaR5SxxQGJySjjk6Zc8iwy65cBPpw82guYyC02BxDY1yYvz91/9hXiPzCLyoxU4WWceH
5pMc2TT0SiidSY71z2ClOEcE0N0d/wE1WPC+/1TJko8EVZewqsLVyB7agaZE1RZxDKQNwepiipA0
wvqx5edKguY3JqVYEIFzq80Ek7vf+nfVee6q17r3B0Q28ducr8HeDlvy32kn3uHNJVueozHFgRRi
KgVG98XPsogT06CiDd98LWbn8iOT/CzJKxZsbSifbY+exuYO+Ps7+gOazDtiMgAAhQGZ/tGKKDJW
hkwdV3Mcc89iysi5rWk4bmC4jTjrFEuNUCSOf5XhG7DL7erNMSK0ZzPmsP4cfE3d7scnz/Q7MEeF
Z/nM74GvxLLpv8um8dLUXBEfn2T8J1CFQTFjGNFbH7NgfQIps6JItnVIFgIFNrQz55MB8B+AYh4B
/zSAI9Jd0I//9xHQvcLjNZL4pGa07jXXr751iQGl3IwhLznPjcYEqQKpARjYlnhYJO3onLKF69AJ
Ee9wci1AHf8/r4acQIntwwLm42B6LjpIg5YfnRSEoYcjWeNQpfPsrcjseW/kKJGovIN6povKvnpy
HHzyCDL7/y9gyY62MT7G7J2Y4o9GSmXceU1uGdFpzOmAVDZQjAloEwb+lTpM0hinkLV6TbvwnPoG
bqxMwqNk9vH0GK7qhdTOICrOJsyuC1fa4L8/oPs75iMPSOYrhRy4hFry/65NAsp8VUHFiQntK4T+
NwkIGcJ02oI7AjjUwNpCB3dtbT6OycQIwCT3GP+lNxM734OO/ulUpe6pL4b2wo4u1onMenqP5aCm
hlBYuXu8UeJPQNFkmBDRHdYTk0l/JU89XfOTQi20MaT/DsxvAZiKNrJWFrs9KvxD/OdUMWflA9fx
bI5b28bG5h0bB+8ZSG5X/4DBA+eMILxAre1mjmAYIO3ea6N9kaK2X1fDA23lKZrA/t4klCmKH9KT
tg6rsz/Xkzkchzh4NmeNsbntfsX6u9gnZn228XghJ+n73z/CH0gxfAQPkg2bzyPHTgrIf32EOR0L
ePl5dNIaez82vX7QZkfey0FAJ0aLHKP/VwOpdyrXQmWk34zcPqnLmLyd/ErbFg/6CsrUOISe5LUw
0jhL275ajo5dPoextevr6kttcI2NafM4r3Zw/vsf84f+hT+GCQgDI0b/EGP++8eksQ7NbW7+V5O7
ofekfh1zd+i3KXONvokg0Y4I9TtrJdGndmD3Om8LXPDTQlq7iY7BqBL6L2BxLWIdfvKEv3cNnJS4
UAn9VJb8B4wZ4IFSLDcj5BbAdn45gaW5Kxx2kfzG4AhBASogg6xIUlneO9sapUFCIkm6gJ6p5VUu
7lPUZsfQyn7W6WepAx9i8GSOwFMSPAr6J2er/uFg9/AJCtuxoMmiu042niV2jcW9PJYqQFlH1jk2
TQcnf0wCU4+aLmoe0sqmjk99FEcUb8xZnxEP/rIFFPzkNaqr5cPhxsnGoIMJobC5PlYsXR8MSKo0
VGDRs4IWkXuJDiS/MH2plgCDUMFhfsEYnDEX03tYzndlk/zQJvem9ufTPKEtiwpilOA3KxxGNQnE
7WrMuJtjNwOgBi2SZukp3L6ms0xbRh/k1GMDsvHxZb8g7ghhioS66IwIpqI9R3AW9jkZN5hnfXVH
zgnLTDgLIJ2ooiQrNXQJFeRw3TwYbayBW/+q7JXQtup68Jtfmrs+OtNy6DCn3yT+t0K71UMr3TZ6
+dQXCUxbgVoTmeYzn38sfb0gc+oHVVS1Q8ij73wH+bexeJCeeDeJ/dRocNdjbUABxV+inqKQUtgH
3cOtbF8qwpZoMYmSOwVBZUjiGS1P3s93eUPoYuMNe4VAton7tWvnOzkEZm15io0E5yIq8tULjkVs
f1dTQ7ux57uR2ehGx1MzE4RHST0VYw6RkbnR9OQWlvL3ZDQwnSgz/aQoH7buxds6MtHKcOBbX8dV
P2Fi8k8i08lGIXyCuAWLrW/KnJxo1ZK0IyiLl2RPXW8958LXCTt0b0ZQktTUr6CBfnaZ1WxpbHdG
hobRrsGa8TDW5bC1/Qy3p9KIJPqciqWprEOgI5Iui/zko2CbET4eoql5aP2wAZpkBLRC0S0M7Tj6
4Usx0sirTfnJGv/D9Wj79MimZQqBQB12/zqZySxIwqDRYE9QWRVWcjuOg3YMinQ3Z/CtrRQHrGxK
bvq264+hd654Ucd5NsDVhgUKYJpwxfl4yrmfsQ5l+3/YfACKOs9mEKrwW3S1MTZOlM1eDMuME3Ip
ooPCMleCXsS6HRcBdl8fxl9rPfK3JU4sRz0gjnJtfqh6nhTCfmf33k3RGMeSRXmoPDOGvo9QW0ud
7uC10Zd+yfC9wkeOcN6DuoLWoccALwyR7HAFhx2Vdps8qS0GKXqYuFqF6TiJDf3/x7cISLrBj5L6
G8TnvxdLjHoSG4UyPmlxfOkX9a9psK68OClwKsjfjMX/ZrkYY9w4wFEbzcMAr58qsMucE+YpD4Nz
O1lPnzzTH76CI8UdvqSk8PmKSfSv9ZEOEZ7ucZqo9aFj7p8htsM8E4hxKo9IOLD/9tZj0PcoFgWJ
MxwkB2gbTvXCJFWOdruBvfDJY0nF/WFx8FiYV5sOUkTzY+Wbm12dtw1RGZIKQqTatZ9gmaTcUWV6
mkTD9Txkez1wIBxRAvtjj8Xma+9pn2Fff3oSpooOrlWgTL+RYzM/zJ117pNTXfOhRuleo2jZVIRn
EeCWvpkVNMUwO0JiwcU42ehMxqIA+bohUOffX4v1p68lRBbVqJi/sTTaqYzWKA2SU2PiUoSu7Luf
57j82c/gyBznAhumdn0d1eE3YG8slsetheriHRFXY6Zg/IkFPcJmQQ1rx/xqtyITsJcD1GoqZuH6
1lpwTme8DlX/W+M4u9a/ZPayat98c3VPWkr1OSTBk/8DsdJNna6fVJR/qHDA9qhtCJgiCPYjhqy1
I8pqroeTjcL+uBRAx7YLraSI3sRhurFZBEE5v/z9/f4BF4bRiG8w5yTVAFDGf3fosvaRv4ZzAkqh
J4ek2SrQmijcYeME0DmltxGs3ZZc+/qXZadvRel91o7Kb/m4+MmYg0PAsSgZQf99CtjYk0TfsORW
EIcFf6UtddaN3JbkjWJQ1uC1Ex9kA8z2eC1sIIXyf/Iyfm/MwZ6EQ0GBCSdIDOD+XdSbLdhaORvV
aWobRIGeN7PfOG4XtnvCbM8p1+0YVC8w8RqKFhiTbtTuP3mI30ElWycQgfMJwgyEKelP/3U+FYUL
z973S0WpbguMsRvWtE72HNK5upLh9a1cTrm/3HS6s3z2+6Gy8Bv++zWgaEnuNchJAN784dSeCMgy
mFcjiTYgB0nVZEotih3VWzfVv9SsSd1cbqyRm5shCpKZq54EW1T5O6+ESuDgTwWftyZdw7GuACGO
6BnvB+/JdvHzqab8bRbjh9rwxgM+UtJhkhaMFri/qqQumsfw1q+hTRrt4m07oz5Nq3kz6HW91XWt
uB9N46D5PVnTFGThEL0aE6xJcwY3UdXaZOskbXfGN82C90oHWl6NJqxmuvKHcgn1LeRvRt4c5hiR
fZny5aEbs+Mc99M+T3Q4h0yJcHB7GoIG10uQVZy6DEq7ekEG2OC7pFrcUg+e6XYuBRItwjVk91Bc
mVp9VwmHoUwylEyOe5XOPiOrtP3pZ+1LVfPIoOQQvm3ScknZ2Bl9ZuxCl7F7l1yukNEViD5CqDkq
fuOk2+epnHEwELrxUBrM6UzMagSfYzKKxlpzrXNT5m+KHS02MOOA7RmMSPMYWz+HiOQXdRhq/XAq
Okzp6oYpu/SqXdxgSDuEWKL1i4kLm/dTfY4+ByUMQ/EsSq/lRaFcNKXwl8P/LdGb5pj07bEGYrsy
V+ScCjTARqPcVBmThrkHjjaL+K60U6JsYXM06LvhxgyIMgNtIqPDjam34Sgq5MJYUwSFatzrhOkR
ekimp/Z58Yc90bYkTElzR770djS9K5uSKVqSA5x0Pn9I0b14VDlNUuwURTbJcAHRzYtohf8CQw49
q4l3jHMxZeU3lAtXAl+6A3lJJeeLqqGt2F7wVKp2MvV8H07VwV0aYUsBbKJqM8VPx30rwikPFzhu
Gfm3g/8V24F4T275V625EU91VdqrXsCORwS1GWyKvJ+WE2Xx2Ma3JLVpZhOf1oDBjQUbIJvpPQCW
uvsClFu9j0wI2/LfH+34Nsvu1aTHV9MUVHBB1VUbUKxb9aRqaqBAIIM7lNVDaJBZ2Gdz0G6yJutR
Es7Nvhutr1EeXhttaFwkbRlg98siLTJMITlfztOcHnk8ByAY+EJx4CyjxOewThHnLM+92WUPsmQi
COBNWC+XGgJpxCvUAFH2MpLrlubpzo2H5dkv8+twLMytmeIhlmjTfZMH5tXkFiaiT/sh5PzBCRl7
VkuLw+3/MegNG3QtB4Lka1vGjt8UPVnLjWLVGNS6a9pdk+ll7GJDhy6tW+ktafMYDMcPPjr1xyRw
onfmhGbZh9a338oV7V8teRRJeDk3zZua3w+h+4rBCjtqpA0Y4pUoJ99kwGH13+u1fMJRIbw19eK2
b5LnZcntM9wLvNlid5O68yMBzERe83GSOXMvMUS7UfW23p2LYS22hUA/eUEPvWTlAZf5fbyakJg0
0pbQ3l+ojlnxXFr/aLTBochZvVbPmTnmePOPNlnO0XShdkdbVdclFKN3xD6ruJnhLYkJEIp5prRd
as53qqHLajb+Wk/7JuH0yWvovFELW3nyeP7Jrl7sKPpiuNxmRQJLaS0xs8Sy6RTNM4smq6+wkYSh
XPZCHfBO4pTCMkAxakSk0GFy52ymzLT2kzZruF+50y4rLoxiLE/mkBBPiDjhrAX5V3sMd5Qb5ZX6
Owfza9/iv+CyvVuObTdu8t1q9s4RVuIxL8FxvGZyz66TwFCKzuQe3lkaaY2pHWMTUIRXsZ3m52HG
/xj0ctp35Kwd9Nk8GnFxNGpyncrAol3I37QMMDTqHkKdVk5RNvWihQ0kBCbVC3VI1ArGc4iaqxyX
i3dy/4pRaEKSnO0h9o6hQgA0MEsKsf7iFeWtDg6sZ8LzplzEgpJGq7pNsg4ukWelmCcZKMu9Gpd9
HEwH6ZWF8jX19Rua3n1kBFfq2xmB5myYpFyrxC+t4zKc0zd9aujXrxW8qZiwSd0cRzP84SfLkzWC
KMt9aGvdLztcrtT0k2k9Axq7/NU1yNeEhGR1216rL+fWeFRDdFUCe+x5J82vscR4UxCrMWLyX/sX
UkNpkfa0fp2Ylk5UtbO/T6vg+5IL44ycDjHlapISnoAgmfJzXYRDCjVIZIJKKPaZ/JzFH6DZzmbx
my8Rzs1cExbKt3opcFAaRn9zlfT8e/Xnq1Ax2TNzkbevbQOjKDRAGXrj0rHqf9SNucqctkxfG3N4
UXedJIWo2WSPYwBEHO8nsfNwbS37ZyYjbktwjT6Yb/O0Pkux3GB4AcWQatmPHnRaFwuBVwLbD53i
BfEM2TYx03s1cLXz6vuoDbeLvfIo1JpKI6PKB9PDqt1uDrNUCRpqvg365noTCdN/WJJmJ+W4O7fr
oV/jA2my9ZYwOHWzq9tI1Al5YBNInjyph1EfsS2KKzQGnFhGfkj1jDYjqp+jnPVl1uFbG+IL0Lvz
beIl8OSrCcqo7mBkQXpfTkh2VJMgNwwvhlm6myafXohA/pkzy0cn4oA2nooUJpBV3NtzXexHs7v3
DC1AJoQJczOSCW9oePts5WuuC7vGzKdXqMIwatCKyIqdO3HDCkYUAdw96kVYonYqSJoGGfpWyqmh
1ihu1NNunsjvoJIbWQiOFsYo64DBM2lUrqKhhT42BTy+H0U71WkR1PjTaELmCOH8T9t439VtJqWF
IatMHRbvg3q+hRQyZkC0umWS2UMnpp6kDggJ09CSqVe9mJgGaBbjQ3BxkeOQ0ki+CU5S7xwt3VoY
2M97bRATA5lCDEIGWMxivU6L9rlo3WFLEcwBovn4/E5PDPWdvUkaqy51CcRe6F5uvp79ZYYuqYcX
2jrjrkloNRPQbFjPbaJoee4J8fQkZzLuJmWHD5xOnfVPir/qhNNUM2HOt8fHVQ/IMDOGC3Wvb9jd
L/ngvJZzfIdM506tP7wrxEDmZZzh6amBiZq/cOSgQa80ZID8oZ6R3CVt863XqGkLR2zNBg03Arwu
qrjfEqOA1gfSxUEVBcBJEV4APxUCOrqLj9wre5MVHxrszjHmFPEweQpGDS57gw4ISgtIdAEhrEt3
ges0B2Ql9Tt4VETWsqvc6A19PiGBlFWD8do65rUsb1lKqvBJzdzl4+mbNOmP0SwWMYxc/UYXKoEA
nxq8tY09razDpcuxBnT3aWReW5PVbtUxMATRd8erTy1KwbrTK5JZmC2vE6OurDIf83jGnKD+kmfT
hVoNalqtiZLWwt4GSBgyiPxj9Tequ3r1f1Gz8her+UCsF29Sypp9T2onRTuXEstwlFlaKxdo6tUb
r4DI9T6xGsLbMFy/iehIKu3BMK8xBwDEVCoxqMOx/prXjBrQRqYbq4QvuIgCByD+n0IvMegVPkxv
Nk/rEBWELSOedNNoB/XavSos6w4B9ltpmtExSIu7DrTypsTHLHWi+qa2TPwDnqsQny4rG47e3Jr3
1G009y6WMXTqCUyTC215qLAf2ft1UGzTznvQ3fCFihyxGyI3y6zrc+8wUdYxIrNYprVnveTZ0p+0
LicN0ao69nC+6wDFd5M5f1ELprane5cda/OHK93giLcvhE76vqGfjAscB26SwHiysYqD142DFw4f
auv0sgJxjowQ0lDVJll+yMPiJwyl81BdlKK9hj0eIzl+Vi9cTRTjEdPezMeFUqrQINB+NQvO/UJM
xkFyiTR9JxFciZCDFGOgxRZpast7h7mVuhNG1+y3JW0XfKT72tchZrUQReU8dVvnNg9tToS9lkUP
ilSrrkaFlMsC7kWrgfvG/Th0BSOO+R6sv9upSgxLv3T01ovSWB5J3eQdocHb0veSVwhtZ5WvDW+M
DIDoPtaaO9VHjWP/3chnLLiC+KC28vuYR0Zl+KUAq71ao9FAYGFEkcPDru1R2zTuBKk2f2MaWGzC
pNcOcrfa00zml0xwvQCTK6e+KNMBB7GiOWVIGTetNw6HEVPAvWnQkasF16Uz/82g/6n/Q+ghfNKY
qY4i+cRxumFapuNkx9Rjmee3d/ZR34VHLO2ge68GxRPLkhiQMd/DzLyNTCT5K2bgxzrkx1dQ311i
xbiAOzh7z1rKJqbYglb0w9MhdihivRsn9WHU/Bt1pSsoDZNamvE02DOB9/FgLuaNoeUXOMeVV8oI
IACk3ZfJN+ZVy5EBErYV2gwMp728byM2rur9g3n8p5+ts9rlagMr1psUJkzSILSWk4b8Nr9kDF7s
bBIPSDQnCUu4z1gEPut6jqR1fSDBw9yq4yixeuQciC1N7NEu0uoKeRTKyy76SSCN+o/3VXf0iuhV
Ha7qaaeCOjAyjXNgbUIxtZPlKgesfLU3ylc89ursURZY5GmPsFKMY0Mm1sZH2hhgyGPHnLq6ScxH
ES31+f2SLZAhQDmkPOY6XrNWP9Q1U7RRN369b+rCeMY64LobqodJys7VcI/50ERb3FO/Zqjuz/bc
PiTVqm8XD3cPa8VhSjF+O9c3zpqu42SPxOr/Xqkqp6LQ3q5ekxyL1boc7ZmIp+a1Z/x6Z2vT5ZRw
Mw/Gzs9AUP0oIR3DeeJcAiCSQjVvs+dmxSlOzYKzcrpbcnPrh4bzGFaMw9xzUIl3gsyuzNy/r4uZ
ZNW+645Jg7nM+pIX0aUjOgC5WtQZYEinrQrRvstf8AfbK6qRvN5AOA9qRSuJ3ToYe0QH/YbeOYFn
u2A2a2jbLtsacghSxyV4qdcXTgrmq6XRfejUX9UMs/ebnRc3ywaZAZpfc2K613JpLjHZz9ULTPMr
QcMywZfVId/IAiJ2+kmRrEXbp1owdY7otfbNqfGjVfx/uWeqLKWg2qrC3ytK+E4Ew8a10W6FarKF
OIFZT+ncm/H8T6CN92rpDoGG705xbjiTt/IEmCWzaarxStXKwxK8RuYQb6SUV/rU1vwZNbW28bMv
fUuc7pADxtQarkau6BjUIVV7xXVgEnKw2L256aiJKp0oHLWKcaDktbtMWe0eLrIwBh2j+a7V7ydJ
3XpHfcK7Uv2H1LWXWt69Fzg3agbvsMYYRBkX2YyEROo6y4weJ2uI9wq8WErnzovsW8G29WllNM7Z
r96+xqgTSAsbVhGf14GIIrWnwIv0E+DDjWmOFwqAGROg+a7gfsBOUj3yijlGlRRnl4/ExzzEzDMg
b4GSKeCs8WHi9i5mc8Pjqncv4J0ZugdtW1akDmr2DW4Bq4/gwE2PAKt8USIQe5AMKJbXSn9TNvlT
7s/P7H8ijKHIHqBM4RHRr1/bsmPYIAJ5Y4G0OTXIsEVxJDux9mLronBItFXkSabWAGJMvwXXUIV1
MOuYaDnBRYGdG7yKA5E5PipZNtBinlVB8z4Fp3jd5CV3V1bjD2Z3QfM+qht9h18DrqFOocGAfyxs
VlmSCpuMrOStrcPXKMDxTewXsHAKL7q0W3aMpbckGweEbNmXQtxR/ZwipUxuc8l9G7E87F/rRDGg
BI4BSv8iCmlxZBSuD84TbxQOdldhJUBtu8IJxqEo/B/NdEQe0vRf+ugRPj78mZJYKM77SQGavLAk
Asj34WqqAkkVsRowTBCOmEfoMyFV0fcUpfriJOWhj/vqNJC9ZBrto0PC5iJVnR8KwidWKmmZnjTn
NoqS2yoLfQ6r+K2W5l3O3vmih6H5blTDGwsvCEa5mrJx2fpOfunoJfYA/cg53I4n2iroNwlKC6n7
2R97q5huGjt6VGuJEcpTvmBImRGcPVGvjVm5dW5kxaxxyEkt7Ztqxmc2D/LunZvbt25nf1MVBhEN
GXT2G7QzFAk+ZBmzgMXi44dMYFEgGKa6vlRNk40c/fJlPMxw9lRW90FWjEfkI8WuW8FG7AW6tGqb
wgXX0BRz47X2sruKXA9Ep+0/wUD9KU8zj/FDjE00BhU4Gsuv8euKBoTzQXVJoRGv15UdvATB1ALg
M1BbSvdJC9n9pXCQuTgu3Qr6xcgBWC7eQj08nNVhn4CcwIL96uOLX3GurmF9o0qwMBgfcCiBAiHK
O/kQPY2/8k1QuhF1jSq1lx8Sn+3Xj+r01BaKtR73Ww67WEZ7Rcp5a+b2Y10X5lEhEzKz43ea+ygd
HjqDx4L+D189PZYRj6xl4V791+uFILO+/5bn9oPPp5Od10cFvaiRfVEIK0TQH1mS3yhsjigNhx+u
vqj6v19XKEVrvOsazugwhiMyYfQLwGVdLovBKm2yl6I0D+sQm2cs465U1TWt3jFOjepgGzSMRRi2
55Z0b0xROPKl+ieS+zoHFr2ANkf+F/MTTGv+h48oaEf6pz5t4DfnlzNBLSc1bVEvWyBr25iNPW78
AJqUqjFHQ5OWZzO1mL6a12P3Mx6ADqXZ6bhlXGzPaUdZ1UszX+vwU1yte1xxKJjDJdsrtEfXdIxd
JdVMOie1vecaD+NivJnVnjXuU7btu1pRun2Fb7jNVVV2OegcQxwDmeCMvbJa5giVEWrLMlN1XrVi
ez9jT7K+Y7qlzEVG7Kz2tf8QxqNJL2IqBwJyeiHlYwU4OcXVHNvFhhyZ5AA0hD9i6jVbkR+ohqTr
Ce20gpnOTocrwUe3cR8dXfvB9dN8o5l0OFFIxhA2uztV7UxZBoQ6Ou9Ky3TZY0z1XeqLdwwpzK+K
OHhS1ak3T88gcMNWzEykxBDOGPYbzE/k6Gvr/DqdDFBgh/IXwOnB9MPiIpxv38sI6R7eO+jO5Uv7
D5PjP7Xj3G6ms2JYqNJFPdSsc8KNBpF5IvNynRzc16BigRsLuEdyCj3jVv3B6vhu7IWEsZwaWD6U
ohSmuvZ9xXBrTqy3LO2fFMShXsjMoARCBVGDiqRkJldjze3TUzWrq6VopjPcAtxP3Ynv4VgvfWFF
DMyWeh+kF6qYVP+Ta9F+CEYwdb+/wTzkwXdjTHMxMGp7ogortJHbEv1FoW8bw9witsgomtJDGBOa
tgTfo2KwwJBRFml59koeyDHtkGiWJrUovRNkNQ4Oaua+OIzJDB/FgcxSuxzNYHmVv4+jeF+5wyPp
fgDCg4slr/ekAITaXuY71MXQAcP6a1SFd7LsHQut5BzEpzjov6t/1znIWpV4bRTDPx7/JRbIhc59
tPetCFzUqqfuMXHgL0+ei/1ArmWE1hrgRp5R13uSx7bqLHpeO18iDOJd0qNQMBuMYpq82EWeu9O1
gqVTAaGYmOV7JEQoEy91G4cyhnS0+iGbuqPi2yiVszu4BzdNFkz0B/tQ9jnzbbo7dYAR2/o8hPCW
QpDiJmnu3MjEN4bSRu0sjR6WrPrnwqhN0LniSdVDjJqQwRnmQS02OTDtcPqSxN1Drnc39pQ+lFX/
RUvnh6Bj5tp3tKurNv80K/C6bg2LXZXEEZGW/i+8TpSq9N1UqDHcrU5+zEHKWRHlquXhjYQ3+NOD
XAReIn4Sgk7NYFCbOM+uVjkeUiqbBdYwsUxzt7ULtLPhmzrsFJowoVvwKjIe1P9lGTEeufp0MXVZ
Dms5QExLOxu69SXv4+CIm1o71N6ujqoD6ocrdV2q92UNFs7CoELvLTyLofLcf2aZSZjmj7TGXtYO
CevJsHTvC4JplbhVhJNKR407/bkpJLfSxb7BbOkA+uqLlU5IhtXJttjRm1yodtMXO73UL8OAy6no
MmIWzPG+E+BZFeZ+Di45zBgzIZnnGpeGW06TpiMGBMOYr0ZepluGWPd1U5/DKUkO69T15AVT3k82
dBry2Z68zr7olWGzYHG+8FuVRY/cEJZMEkomCWUE3iQPRTDBtomKH4rNUrQMTjWfO9J1sitZBHlV
l9eDsY1Eqb0wN59Sa97Rnjxay3hQn3lc6nanmfOPT/gMvzN4YBOgTvF9IYH9xpSeMH8w8LAqT46V
V5sSMRmD5prhNRyGORuv0qrCpolAhyWD7YhUWMk58yZP9ukyb3ucNcIkXzd/fyzzd5qFQ2QtxB+I
9BapyR8I3PU8Wm3eBsVJ6YoiHXCFSGgWa3vXNDYuY9P16JvXa9qfQPlAEbkKktmFmsngFfPPa2oF
Ip5D/yGyStzL0jchZSi3u78/6e/EIEdUiI5vIUWG9v/RRAFbSNigVvo/PojxYrTNcx+HX1oDrtw6
P2VGePv3X/m7EhlHC4jt/EZFovzAg2mgOLe4nGZQ/KPHghC5dyaYKKwGG5uWyTQP4erm2wwrj7//
aklS/EA+4dfCe/EQ+jpIHD58l7l2dNpLN4PpPTBfYwU4evpP5qCNV9qGVrtGw4531gTqwDdR+iZt
ZEgJnIJwzYRLP05YRyx+uSVMhjgdTBdklq4IDU09rpupIXZK6hSlkhwqLndFtkWcvxla49Ugb+06
L45uqhMXILMk1dcV5XHsmD+MGZSNYEJsQASurY37YXYPs0dzxZkTreUVUA3TpoiCHoefMf7pi2C7
oVXrRuM1wDCAlc2+NarpmCeofCKz2SoVv5QkkQCDyoltNq5wWna2XhJ9g6v3Cc/vDxIGHDmEaqik
rmij+BL/IhpNmgvZ1R3SU6Sx8K0B3RFku3tchLcdEMrcR9eLT9zdEiTnEO6/lWf0BzS4gcdC0CyM
NMwIGocGmJA7tM5CE5PzWcmGla5Zz6BhUxvH4X4Sp0khsBUYba4tmXt/XziGLivjv7QlBy2Gq/s2
FDrzN4EsaLEzzwX6QUZHh6zurpF5oo+RCQn2Slh5UgDhWv0c0xi7HKDbCiJ+bIfMrnho1FB4C4TD
kbbjAgvzFn8CsKVQbkmFhKiKq3NRH1f+L+lmfJmW9F2LQGtcv75DaPLLJLTNmyzjoH51b6+XSBBx
AjIRa8qKVeAWHWYNjkpehJiDSAE4sLwyKqV3njpZ9Vfr5P3Ci+qwlAZ3unB0lTOVKvCYqgB8hfqh
tfuf3kp4mJeflNZWee4NBr2oLEdNi+k6QgbYEWZWYdOOULM0fLmN+25I3o1K4nK+XR0GVza7BKvH
DqI4E0ktO1q2eJfJzMbTGEKCifYrQ2EMMuHGGsVLuwKoZYUFosAsIiv1gx1RwugWBxMju87Ap/z/
MXZeS5IbyZp+lTHeYw60WDscs01dWVq1uoF1V1dDa42n3y88R7FJI9fG5qJZCgkEItz9V2lug5by
ouhk65HipFHNhHr8NhbFXSMu5bT2jeiMbTq+hGqhVnYkVs/gNjPT679YJ2rz+nmZQI7yyTX3dNMJ
fuLXRYsz230xpqcKeUFnNAk+6SzNMT1UTfIs1jiVux57t3vwJhTeuEzD/iNocCn9O7XHu4596jDP
+fPrgpv+e96d49hK1OUEPsDNz1fm8jjzIU3S00REx9n2P3q9TolLaaVOeKSgjFi7HTlOT8LkHsGB
mpQuV+gNBED3mLqeSvRyFqw+TPCj167WraudbC20txQQLQkWQXdW4OpFI8PrjMRozwP9gavHdc1k
eqcvigOkJeyDK347q3VFUky9x4vYYw1cCGfCOlNvklRR5bD+qDz/WhQjsj6FbaFq+DasX+fGhRbU
speQaHk0UzwZnSrEpGVGaq48YowO+tSAy6QaGha2bW4bMp3GpNoF8NUvRaX05b5SuNeeue2c4i0J
vJ3ffxo1XFJnHSxBhzy163Ss+Se0rL7T72VUq/asOCLGmwnfnjuv0gtKGBsKX4KusmxbIs7bH7Ea
KjR5CkrEC7/1MOPede1i7QldVFC2YuQ0hGGQSKfoisTSfSjL7tUagydCKm/dqOClKEKM3lSn70c1
3MjgXd5tdb9b8k4IaMsfZHC6jDiZ5k5xyqCNRMZtbX4LNaxovEGvtuNY4BajdNjqfsggRP6k9NZ5
EDOBbdt7IbAIvoKBnrEjDOmooH0ZjMnfSLCs2hnpwI7SgTJG+fkyq1aOw7pO5kY76XuIxzdtPbSA
8h1MFtQx0gaD7UPExcgsXqbwAQLOqWKb3FNFo/uJD4kyDOnz5RMoIhm+6n5IvVn38UOU45IvfSvU
+k0L0V/+bKBIOFLM97V3XyUQ3tRtwQXmRR+YO1vdfMz0KdzKR5VqemCSh7DL20xGe5CFJkqY2rK+
0cUcpQNRIJnajf/z0WDnfjWH8V7dO0EF5EvC99TskauHEVV47ouA5HmHZ0C46s/SK8oHuY4cEHKB
Bpv8uYnz4CCInbAtXV9/m2kjZYNtQkttzJyDpeoFVZyS/IY8ego72HDlCsdSJ2wTjgsHnqsOlJGl
eSE8yg2RQVS8nKtqUiEu/pcIQ/7NEs4zzIH2ui3jV6zZX2QVjU5xhRcrjf04uxtvYVgcKmsgZzFx
V7Vzej7Okay2XtIA95hOGVWnDTP0AhJNR/rB2daco9nqj46C3T1roZZJ6osRgEAToz+WwEvHcAWU
k3n4ZE/fIwwbyATsXuR7CEejuS1PQtMVHBHH6I7JUjodI7ilHKNLg4jCuLSgsu/QplQcpe6xn6ZT
YhbzhZ4/JtGT77XJhfBotjWrgZUk4IesDYWqOi1tJYlDxzawUEuDo/d5x5vRxofJXx9VLWrb4QUV
FDhIMKMLb2VgnJH73ue0JCwHB2hyqkCSC2zqmnLbjP195rjPDL9IqlHvbMdUxC3DfB8pkkBMCbzL
yMTwNPQoAu7WFeFLjp5dpUZ2v1j6FWnP+7DzEa3ZH6XPl5dSsIoG0Y3vz4QuXeZIUj/MHrwbKZJc
AEq5hcqoVVfeq0PibVK4Lo77eU7057KYy53bk0ToWgzXFkzIiCYsNmWDJWWgvJMEXbLayn3O0cUy
i0Mdh9m6rBUpF8alPTptcxYlnlhZKV6S7Hvq5ZDFI/WzzITUZEX1iqpGERGqZVmExw4kLRKfA0vj
TqBkGXSinYI0E09PaH+anXCsSRuiDrQ+yOccyRmrl5KbJeUi7LulfwoXeFSDwgBkdjOvYami7Kkc
VIdbDcU+H5nnZp72Iq5gVRp9LBfjLSpjl4Vs5Juoym7Ey8hSAB51tJch3JNNQeo3gs6Z8Kzlx0gV
WwWvSh7OZIcrEpMdY5NLU0/urhwzAhLJ56yc5qtRZ6cxewvWaty0KZYjXuO92Uv2Idaby9ajoBah
g8mfy6d9AW5dYU4Rt5RisiEqe6GxgXZWzGdcBzmVLJMU9rLai+NIxsWlIfQWASYUfqIqNIHOpFSU
BST/bHWG5ep4Epa2pqGySZvurDHvuPh1KUS0dInJ5JBLcJ5kY8m16gwzgKQXM9ZPnSI6WcnXZtWB
cdC0yeeWFTPYlJ49R5lFhmh8GHynkwuRVXsZhZH5XYxvk7HsvZHUnMI95P7ZnaqHGbHUVmtmYjBn
aEpa2ePi4lkI6dQlNMwSlXI8Y4wi+41CJou0/hC403e1jWWKgCAYn1p/tTIVC72pYg8d7wTMYNyC
h/tw2RDqVbEbUd27D0ZbPAehSeQmZF6FDgj2hhnFY6OV94ub1rto0j9pzZUql0ZMbI4G0oJt3wf7
eCLuvI9QbEzr4zB87aAqqaGuE9CVydKT0W25LK+IYK4TJSdulQ9a26c3wVR8suL6G3DOi3oqMgyT
c9gYTl1szjsYEZz2SiobOO3eKcrb1MlDqMn1i1JSG7U9w3j2rryAXC/IFDvcGHDiNpgdKVrbMuLN
Hbl0I3Fn78MkJRH1mpFJvs2N5oppNPA/LYLUcETeQ89tSE8fKjhuim+Tpto7kbXQceoPagSMoMdB
eqmdSoNFLGemMPLkKFJRhWr0ih0IlwzRkFTk7HKMKquVEgpUFRDeqkbqYhsUu9NDShq1wk4EZpRf
KJ7nRpW+hKn36qo3Ue6ZfBN/XTQrAvVIESiVQD6sH7MR2EkhszgFEjqf/pC/k7TpbetV17UCBgqY
yhRe9kk65hRjrW1fFi+68rGRPTmzIk4WFRSljjrRU7dBQy5qgVIEZcFRdrIGzsb7asz+MV6xHdGW
YNgAZfoE+hEmTzjzDaGdN7rWLK+zUy4batBHtSCd/Jtfh/1z0JEMgeUaTqrqAMJm5dDV7RVJwZsx
gqACKLdpiji6rnNCEyAvbB1vmvYeRNELwKssitTtyOviIewyGt8RXa7cCbPqD8XIJ0BuvIsVz1Kd
ScK7aFhf9TpzwIWmwhaG27WxHpcsASeF8aTAFyn8tYUzfaiS6nXVFQne6e56WzHiu+nQkk8GmP1D
PNadYTG2cafvFBvF0t6cxHDxIMKhnynrVhS/weLQOBjzx5K6ATCe9McuTyJIwPlwVaztUaAPma+K
4MGd37O4ZlNT1lIywhZYRGo2MlFR9KgviDXmSlbZxrQaBD7MOMTTSE52R/nMLcAiQulSgImi0zGJ
TEkDlx+Pu+Bodi0jVWoWXAOZq4YRhMvCfJoXxuQKiJFCQ3adSrFS1UHDxr9rivCToMJ56iA76DCd
4e2RvzuV2CA5beju5ShE7bXsyxkFtTEFREEHLylVysacISXQVLTTd33gMYC3n2rmuFdTT43b5Jt4
rJtrq3+dYF6sfgaVjaFNWKw2+T9fBFKTwot2BeK9tpBKkLLPKB7boDyEG4vF6CGsFn0/tQZubTXT
NHx5ch1OCBZ/431mx7dG3Sa7SVWLdLevmTejxquHuwYDqu2Q8WSgXQus0dn61osI8Q5qKzu6C3s/
t61O1nqXlO6TDIPVGjPLEZKJNuzUvZe6UDY/ORPU7VPrS3jjbZK9FQVnDpSyH2TIhuXwJH1G5UWk
cNd4xY2W5u0+CatDlN0EI2dXdQ9PKimTcN/BVOhrmpjZNNeLGbaWh/3RNLtlq03tvIk9mFJCqpOL
0CD370nBjj3kEvXJbnDIV9hzlDUjKLzx0YkYwxdjFoobt/o48japKkoWWzv732tG2ctAO6k4EOpo
vaA+sJO7NCT8DPmS/LExJVe0ik5y4BnMAnZtSfxdsNw4S2yeEJouN6aWVojQwCmF4ZsbD8AG/U6q
QDkDjK56yTkAWD5kf3qedjY5Gy9JLqrK4jlDOa9M+0YL7Jvadv2TH1FPQi9Yiu7Z1eIcCKy8FYA8
HqxrXKyqu6Z2PKaqtEW0a9tGfq2rwubBPohQPE59MV35UXmXrvWTWCZoRfY9QDN4gUfV2xQVxrtO
SXBohvyra5b2je1Gr46bZDeR6964/paiEgxPafrkBaKyWU8l7iVJ4ltnYG9CeRiHwACgqwTpMdOU
kF9Awq3IzMogeJFqIoyNw9g7MHGMwSEw0g2vo1n7XGa3sp3J5jY1PDsbkFPlQqjKUgZqsvPLW7gK
l6N1boe+MvZ2skIaBpC2J29rKKmz4HNC2HYUlMFINHfaFz3TYK1bxqvRrTvZe4hGL/dDav2Y1mAr
taD8Z6mw/aj/7Hujd9m0snHdd15G/ia7jtBO8aHQN012jXkYIW+3s1Z+Fr5DRGK2zA4UaFL4k3Uq
vcI9JmX33WwHyrilt+ivi3rnxJqxHWu7V4/T2sVWWGOxEHoHAXpV6suhKuxPsmRXM/vWrXaynYLU
Yv6LHip7vugRnIHw+lFvdjrBhlvdMDaBv5T/HH+MQGlY0kJs6oDqcPaJt9ill4ogwaz11ka4ezkV
09iJYBtyJxtlGqMoo7MdAbSrJsMuiZtwsDon4fiUlet3NO3LVvaIjvshU3F8y1Bz5uv3gQe7kWPS
JKfTy8byKU8v5j5O2JGkU0Q4NBr2XcRHB1OncOoQT6EGwjfuVc8ygtfqnM+kL+leVW0dHqaU5BUR
JjTM8jLmpLwCBVysIDhp3zmIGHtHr8nqvKBPuyk7/3Hhb/Rra93UaLx5de0rowheE69uL82icE7X
eCQ8fSVtyigX0nchf4a5SZxSMxHLGlposdpnPKl1yN7TYxplZO9maNfcAO4PBK2DsF/Vyzd0+qEy
ux10SucwIBc/dqt340/cd9lSPL/+RmJmSBAzVtCULIxbsJBOIXoWy7VXl1/aAf6RWu5WAy9L91DJ
qZaa5XrAljDB/Bz6TUfMU8RrTuTFTZCQtO4oW2gpmqQdNZS2xV+jT5UdPUmHMGKlv/fL9Cq36usJ
BsSEdrNoYPrEACArhn1M4RGFkehWxDHEoeShViTS2sbh2LMICuYPzDh/byvMlFX5GZMPTYYgWs6a
YbgyQ5M8n9BY3vELvRmLnHmbqgc1bLybUIeMzKeiinuGqnvAj/GT69/LZ5PvkoZGH589q2I4ttLL
Zz6jnSh/n9P1tYmrm9Dx96rTlG+Pm+5Hd2yz8Nkv/uUMpUPenouA6ZDyP4mK+Zp9Ux2ltENS3Y2h
8diCRF9UPpaLY1Rs9JiEQtqSmYU0wOLv/dSHoPVJ0ehAGh+lCPv34aboNOqzwBj8VMb144Wopyrj
mfNRfpsqUMRQUayZxalxHqq3KGcQ62lICWLtXgY+soupXyaUQZmE4bxylMEJP3vScw0lilJSW2M4
bux5qRkO9LcRgD+eBvuWCMrL2aTeklyBXS5HHfqW9GCr+UfjZzqtM2i4omjOimjeLBCdAiYvM3z3
qxUKkgwsZEdXu5ba3i7HnRL1Cf+g8/q97zDtKALzZLAyz2t9M5vYVDqR9wjp3qcZoEZZIqcFK+nj
PZMlqB9qYNjFhE61OpZ0IebplX8VtS20WKPaxQH1l6/0qP20M9Qoj7ljcHSbx8yNr9Bjpodg5pWV
LmvVSN4yq+FVfkDx62Spq49N+ctSLOlntbotr9O8e9NmKNI9HFwsY5qdeH7JDILQ37t47msUpFVw
aOJS39kO4VLYJO6YnXwcQkx5apWyTlUvg25BRYRDbC3LVaE1pDPS0pGTintaGxPB6cI4MovypLZB
LTOzrRsGX2RLiI3orhtwIJ1W0BBS6BWg7zvFI5/5Xt1qX5yTdfJCIv1BjjXYdwg72NaCRFX4HWpA
tX5VFaheEbmk2bbYS30Sj8MIMx+7qw96YlYcHEYngKPIISxM9hacwa+jkl5ETC/Un1SLTSKZOk87
yLu0dBGHFDNjaeHzAF1Sp8/kCzn1jo+KVC5HB0Di8GVesqS9CmiPz9K7ZX5Ey+qiuvCylyKrsn1j
O+Y2851PnQalgnaVMl259Eu519yaYYMQXo0oBHQabI2ewPz2z32LI0cqyTDExt0qF/3sLXm/Ve7t
6sJlL5NPJ5sdqhuc1qO2uDDIMfaheW8IvNaWZjvVZOrqc/Bad8F5iZiW24rio+HVsFmG8Xpp222z
FMwJjHd550deKpU88dC74TMh68l1MekG/Cqag34iW15N+ZVkR1W3bde+gOiubfNdGlnho7rpeMsC
cDfMO199bX7yh/6D3FWAgew1wOyswRMRXed1D2Nqm5DWjLnIubNwY/fbdNc7YKNR7lyOAJkbq6cu
9aaizujU1nVqNDfyZknKlHy9dw2EZ9VJHtfk4CfQGvb1OOGTySmf5wZlmqZgVGOYdhGAIQB2i/RC
Se4cqgV8LofDkuHpmTUfpUFSKJzsCN5w4wxBt82s1EQ9Gb0Xg19IjyrDMQFIR+0cIc/f+rHx0EyI
gF0rKOD5z5coRPFPGTXnbR30WzEo6HpmeV2Lsklf92XWkeerej55JRRqLk+XNf3SMH0H/L0KaUhP
vmPubRSvGOTbu9mkdDV03FlZoQ54EU3XS4SAokKotFWGX+KMFeX8ussGqsxdZMQ7qPl2Xer3oad9
kXFF7q/PGl2Hoj7LbCANcoLcp6QmSg9eUZBQoJWlxDFK8mPVhRydi/9xIdgE2jhEAAHTAIS5S+P4
KTfcH12BCiICSCMDk+B3H69xpTmGlwGwbLdbEK7HHt+3LbIodmrOjMZcNpiUAwfZ882axrvIJws5
cR5cv15gv/gfwy6+0VfjWx01/n5oeD+ykm4nWB/UhHyi289bciizpXypjOolRN++GbTv8nqBiBBA
mVbmpi/QOanuV/47/SK6IMv+mMWMeCACkWCDkZea1Mq7Jj+n2EOR+0BiB7nz6mQxAmxfwn45aBGT
BzCn99E8yVeq3r9HY4ShuapDZPZESuhh6rD7qnRS7m23HHZBE5sXqZY5TQFRcBQHxkXv7Pv9eRgW
fSujvcWZjpo/fxOauYe0LlfqywxTa0jH6XAQ4UU4Z99mfJmr0LkGFLSv1KPUrOxWrzVMxnrAsXKo
t4lNUWOuZGW467ANqH+idrTOVTvhP+nV3yIo38JvW7oCXy+z/5Frd7IxC2Ah86TMz89RSgEr5YJj
GfdlDybFKQjgL0tLlT1CqRQhpMyfkCR8GEhTMepxFwYGs0UeuTq8VHujHr0UAGqPI3lT26ToIBwH
ecumrZaICJxh2ptYK7RqYmHrHtY6hXACpOiSZkGNjeScwrErxskhRCSptlmhoM3FuTXaL1F4Ngfi
bdTNUb0ukUgMXUvzKzvRNteT68ZcQTXVDFOdOOravPkYOvlXQ+GTrjEjMCruZY5Sq6BCMXmTJyyd
ALoUZIZj9jSuXPUUW+MuH7QfhE+Ot82a3E56NxwhJeTb6rpKVyYEDKYvAlwjbw4EJh2X2Z6PKUZ6
gw1/072mPn1UlysicGfQsk3Q3awLkU8M3GQgLs8fVsN0wrnkimozH7P1Vo62ZslRhiCVj0uNHpTP
2s53GdIjJ57ufCUgWzReH9noGGTyWqpHp7bUiZhNxUcNz1Wg380FdVXj4OoOno6K6kCUoI9/gkf5
TIsnNZ8gD2bWfJoxkFEPUj0QEbzICTA6BQ1g+ab2uC4z7kPHJH1lIuJLxwTdVsNQlXeZOc6tZici
DhCpllcs027UGh3RGXu5urbcc18i98n3Tbj5SqAxmdF3J5puLySa0SHToLDuMG76gAZU2eFftKny
sttMBDe5cXZLzlon9udN5hIxBF1tkzh5da79GOVGlT6soZdsepmW1jPyJi3G1AD6vjoBC5WtoqjN
iuoOly1CE8WmZs8Yb/gaxEFz46mBve5UV05vY9E2txeCqpUl74PWx9fm6H9IjLHGBhpfH7n5Ej2x
JKm+qSPkLW5yRsU+H/AqZ7w0/Bim4VDnKXxaNfG1JpT5NVPjAofRFqXlparvk67fTkui7Uwf9ola
Oer/8tHH0LwxvRW0lLUsc2Y1u7Ub73ZQDGIShBJeef9VYN9q0kg+6ZoPwqgiw3Qz+cu0XTK3+6ja
EKnMbXJJVG1s9GN4pZ65SImVsENUheovC+kadnaz9riesSSEE2R46Z2GN60iUVK5Ljyg8cG2P/er
fys1hsBwOJFs+yD58k12YAyC37ulfxV/F+mZpavvFAtN2Nj6AL/dtBwGIRjYV1g+LYH9ZWyK3Ti/
aT3x9LHLEBYGR/cx8SklxMuGQVhbwo3rl7NA3TUvfaEtIWPh6dpqfV4DHzJz/2z45adYCynkLedq
bFH/qfQCtEt+D+urRGgp3cwSVrvQnBbRkKjV7swMHhNWFThd1RbMnfM42JWDs5dqVq1oRuIHdbPk
rqFjhMvp3y1w34XeI4dQ1cU0ddM+mqKn1kuP/uCbuLzQ6YnOSCpD9XaCCF6tkWkL9KAqNUvvHrWi
y5Hk4kQcMrHKy6PAd8KoV4V+iAVDa7pHNZCVObLIduQNkS1UqIDKDEM9P/VHLvirZmHc0etnW01K
lgSLhAX2vfyEYI1wxi6go4yVhM3LjOau9N1vstv72EHoeN5cOA/SvM31unAZ+cW749+kCI0goYJt
5PBvGLYvjmEzLDv1vaoynCfzyrFwYVPAgDOg5fOM/FpWstzUVQmehBsh98xkLzOwcNhmQXYEi1bN
INMKNRWVLTCpF+YbJq4QimE2KTMLhXzMMy9bF2n8HMvoYj2qcVeDTH+WU1JhnZbpz8elP8dr/hT7
U3gt2I1bLPcZZPH9GuK8n0IO2jh+iRFalu5GdwDf1J+DZOg39jC/R23dw4FP4w2GZ8YGf5eXeDFf
nQLwsbSVuQOjaip8dnSPd9FWQX//lnZ6dgqQgD9Gr6udgf7QwR5T3pp6oRqr7fxLjyp1Myn7Aj8u
T1iwXEnDJoWi+mhCWJDtVFfbiJ7oitLDPBgPxk2ADw5uXgkyeVMVlYJ/q/4/0L4H2J/upIKWEl2a
/CVxPy5pjlc2u5TM3djWqMQWophWkO3L4KbC9r6x9L368zI2EIBdrbaFznmbAPLLw5AjRY79tmfQ
vQ9aSA3yDsjvEUhXfj86c6B+VgOBTFsBzoWgE6h5UrEE32ad1liSkaRE6FZLp+XCKEK0qlqBGbmb
I/D3XsRLdpy08+CPF75E41KDtBFG/crKVsQ8l9NFnSqC9Xkunbusvws8rIbyQ9nejzZqCQFaVqMx
sRLZOsEuZlS2c5uA14UzTrbMqyl1g/NY0eaOhXen4Eoh1KrNVb2GUnPLM++L9W7KI3qe0er3LbNR
mV6g2Bw2XdruZbIvbx81GeidBzKkUaWj7GxyvIQK50pLzVutMni0Ez5xVoDzsJoC9kS9b7PkZfaW
U6JDTgqi9lBMxYuwOFUoq1peKSEz0YjrvdIZFX6itOh3o1ff9A3dXKlHOwF3ohTJoDojoglz8sC6
7euQV18rdg4ZzpObiQG4k2srngH7tCFsNVgnLNFtZidJi7FQnUf7xYs/SlUsVY9Rdg9BOxHLhcPm
vHzhuu4rZBq4xZKVwIkscy/EnF9dZV0g4SU4tqgrFxxUUYuDIb/1Y+AmU/l3cH5+TA2wdPqqFwmr
xDQ+PNVWdJZqXkYY6lMsukaxMt1Lias2USfXPwxF+yzwlGygyi5NdhMhPqz6kZCL7CgeAMOa3ocm
/AGRPKljWN5PU0ELg8o+k3oCavR132ZgufoA1m+jfZS1hcHte2AtN1J9Ls36QFiGKLP7ckuAGdro
GrMHZTSjWDNEUufciOZBSlSpI/+zLxawX+t2uAoTRtfjSvri6hl7IUFQBR/9BK5DY5KwHScAZYYK
eF2N6Kx3yi+wQckVeZjRi3JXbdLREB98e0CNwcmDCoH0qRpXlQWrLL1FhcUHJVqSRpO8JvZWVZnZ
A7/XYggS18lpca8FftDKjQGnE3cp61FcQaTsktdGLbnFD8JNZ13eiDWen8I1uZNVn2mGvncvbLL0
rpwnnLwad97kLqfehaerWhTZMb3afR6b9FZ+sE+mt7xJLotLDkGZ/Mkq8qrgPok0XJdYOOJl52rW
G2XfUWhyAu7IGadNmGSV06ki8vxiWdHbIGFl5T+grFIzhT/nvv5BSgcbLhMa6NtugC2vYsb+FxU9
0bCy0Az8PweVgCHmp5kZ7fwEp52yDLdOgeEVw8anwUEra1l802VXhzbQ61vfB1b480uyfh8DgQ1v
EJAbghMC+Z4/mWDO6HZ1fEizS3qPHOhe/8kPuumyeIWeKbf8Um6pjRHa80he9tYer9TeBk8NNp23
3s+TdtSRjuMqSbSFqz8YFdixCpOUsEKpdyzcFht1v72mmbdjOV4LhU0qnHLEed8PH6RhE8/s3PiQ
rka8dTjp/+KD/wE/GsgZH2G8R+HRuz95sVaja2BRj/2vWL6CnOYMWdAGYPkS9ijTVbxTix3PzmM2
v4UOMWySwSyPwYo4psz9GPIOnhY8p7nV32T8oA69xmLE7XXhvM8SONTg2XtJpvWY7bv5dGUu+ksc
psRDzAjNkBLk5hxATsqZDCaHAakjvpuEj0wxXopr433884/9e8mLa6ICMl0aBkLkg59WYBg7nY/v
XXaiEPEV/ehZPrSnyN9uAsQj+XEkk1dMTP7qnpu/F70QeKejQyJQwtC9n2NcbcvJszFPtKPEsXj+
dM5880bHexYCUIC3XP48twz+lBNwmDIRxtTsWzphfm/m2IjyniKVj6HvxncFgRFRjx1+nGVbdDsw
fb+lY36Mo/nzn98y4/d2uR4+uTaDdZ8+GcXFb9/aGV5DyYkHVyPHJRiFAOzoirFUpSKaay+1KAL7
dFO5+fO6Dj80UiKYnUOp/4vr+L2Uy3N0piU2QinkLP5PCilY6G0R6lxHED0Zntth9J4ve7lPUWdy
FWXxYW3wM5nazrn+a82S2Jj/VlLg8dgQZ/E/K8A6+Lc3otacAr6Ag5O/fj+n3oMo2MBjeQVS+wSy
vUnmtlcSGEQWpC2RtgGDXQ3mZOeyPq/5jP37kkO1tG/NhXiNRe/1TdyV8RaHnae/uGFqMf98vSxx
3yWy4g8ibgKcVuO+noCytaC8xl74IMgfxG3E9oP2mbOtuqh4bIdranQ4oEMU023601/YDf/+vfPw
nSYQnrhmndTLn7ZZTxsJ12FqfMRez38sTO9OgvZcE4+rxXe3sNqd66FWEZjx25/fhj96bHDJXAkc
I0LbUjvhf506Xg8jGVtK7yjnpKK/mOmKAf9wM9kGbCJi6PS1jY/GfCMPCyAEbpat3blKGhA7pLIM
y1l+mABI/SbxLvRAY8jvu4Wg1z+/XjkFf3psRD0j9/N1wlBc86dlNmtjNi/t5B05t4g+7JsDsia8
QQjY1qaQ8rQnJ1VvHmvT/YyPSOYcpj7+K39o6w/eesSceHS7DtdCdtRv7xr7yAyWsrDYeVjykiET
OdV5RrDvwxKTsRzd0UjCRUYTqTYs5RnfGd49gVS3au+f1UXhRQaX3SE+EAlhEbKLzbjsF17zPtfu
HRSIKvO+T+V8jKBDhbVR7CRbk93tyWit8K9u7e8/FK8DWiCuAfmYbqpl+l9LwammwcosOzoJz1IF
mJvF0cfqcoM97NXQNmovgytgo4rD/I/Hn5JJ9RfP9w8uwjIswyD9lJfa0H96vk7QTJNZzISzzDhU
GCNCNjxOZDNRpbqKvDPamYMXEVLpsXtoKdf15xchm+VvF1mAMipwHD/wLKZMP70UjqlTZ3tpfApp
QtI+LmDX05YHGiO0HB/2VtWdouJN8XG6YMO4Sn0NozaVwnjMMP1LVhMc0nwSdlOv919GkzTiqK/0
U9ME37qp5V6GSP2z6odEaDeK63uR2HXdI/B2OHvGYUkH4jtCKFG+/4Cn6OdZWVKIw7PMbtiQFmVB
ufemet7p3kl8C6VZmZLxGOod7aQag2sOfWBMDno+2MSWsNSkWS4JE4dhi92jMjDPHBSng3/xopM3
flTcj3ABG8pBo1rmf1WBjsg0UFJb5kn3hxu9j/UNYQKQVxmSjd10Mq0O31WiDLbD9DzhcOFl4YFI
tQor8F6D3vt2aSSV2u7PH57sAD8/PM+3OIxt+JT6zzvEEgYJ7WIKNQHFHUMT44MZD+YWH19ro/Le
LWf9IJkSQUjJEEIxiGoj2njOUO302r6J/PgxNWoL4xcQa5WJocRuWpEuW1x6//xipYL++WJ91jkL
zQCv+V2EVlGF+VI14VH4dMIP1czvbuNaG68dTkvNbN4u1k8yE5RJTm22cB+nCw1KxiQyQsiiz2tV
PMr3uQPgcNW3W8qWgmQdyERzHl7DZL0amvIkNGhh0xGgo1/Z4wj2694wkscWbggOY+GcEaRB08R/
ESqB9m1B+FgPHcVVgb9i9WYmETI1NU5L1vJDHxnP8vCxNuBVxSvFQPdTqCmSDFIwvkcCXGbXAiwr
gEi+W+ahahB1ydlScv1/EWJH5bqFt/+1nQ/FTvpq/LlO+Id9EXMButEMO6871YMSRUvco4uiQI08
hfYpnkFKy+KqCKXQwtYRBsudvLXy/P7nbf4/0Xv1cHlS3T/+l3+/Vdji8bn6n/75j+N7dfe1eO/+
V/3Uv7/rtz/zj93z/33524+q/dvt8+Hl5+/8zQ/y6//553df+6+/+QdmC6QhPg7v7fL03g15L3+E
C1Xf+f/7xb+9y295Wer3X395q4YS3OPpPUqq8pd/funq+6+/GDob8//89+//5xfVR/31l+OwfC2/
/u4H3r92/a+/aI77d0BQR/fJDjYYkRqU+tO7fMk1/m55AfnL/I+e0lW1Tlm1ffzrL/7fbWWOoOv0
XBBwbNV+dNWgvmT83aC65US3Dapt5Nr+L/+6tN88o/88s7+VQ/FQJWXf/foLbme/9WNwXMMwaTFM
y8L8ALG0yKj/66hrnQkTIgYc+Fa6T11p4YNRmCSY2t+qyYOHAsPoVPTu0eSchQNjWCcODGahxnEi
QXS/IBE7RO3dRMADQzeGc5rHrxmyU71qH/3qONjnWk9+NG0TomHEft8NuxsNilKk2+VVYBdvy2re
l9aUHgurPgQGiZs2E5iwWKMtDI1zRGmQx+y3WKTtp3q99uJ5JJEWYVk8HNvKVhgOZBOjPKRpHmzT
G8TS38sqelom0Oq2I6cGd9nnZYrPTTmZwCWdt2v96atp2ciRsSsr4+GaDQkzGQT+g0OsUlThWF1Y
3AC37gCYjf516Ht7V7cqVmm502IYR0hf4va2cc2bZcFkFUaJL46BzKusKGPSbo14wfuwVt3mHPf0
ijW+YoeyOWc4e+6TjCMN/tt9yoxOkRD7gwkNUludlpmCBX+DEtRz2Irjet5onZ9hNqEG1P0rwvfP
Tav528HrP67L+gBxtcbU0Pri596XKMgfyJe9z4MS02WrQmVV9m9ujvGelpfZjqQcFNbHYgqJX9M1
iMdp9WXu+T5MYZJD1Ltkwrvji1W3n+EK71I93xvJGGyaqplPmMLcJbWfIaU3371kee7yE/Xd5zoJ
py36YxhgU3HyY90F2KEwinGPMzrvY+XVd2sLL4jciOHME91PlUoxLr3khPncjgSBV1ZKtStodDd+
HnyuFnyyiNCjfrCLbekv6S71c5z5Te3aRvgTz8sP31kZ7c7G90Lrb3DFAcfq53Uz4ORVebvGhoSS
lKRdFHMRY2xCnGKSYm7Q3qaGftSJKtvitf/BKCnmzLB/KfwUIwZETaTupFQIJDJOvntcc//Ym4Cp
zMyUoDc/akmYXo/1C917s2nCZt4RVocAoLA3XUeru+BatdbdZJ3DDhfKKsXhs4piwM3ExqPDP7Tj
SzJ2tHlmNe2K5GqkFlbA+ykgXvy8jOlnp0S5HNvzsGm1YOtrSLHnIQIonVriuZK82WYT9t1BpO8R
w/XbZbIOvWl3kCRtCua4sE9lkLPChq9N9tHrI/0whOutty7NuRm+Yz8YXE8+zjHpFJ+cJcUWz4P9
Ea+2oka59YMWqNBkDnsycjyWpPMcx6DpkC2znWMD+ZNmMtfaAcdgE4NA86XioDpZLS6pHcsRW/pV
eQfvBsg2pxG2zcah8N8e+qVDVxVBMWGOr0NXOliuoo0zi9nVaGhArdBn5kj8rsolhxyUbINUq/ex
XxtXng3JxURRpnemSYxADshUl93OylmlUWxrhCW5eAopxzZ/+m4QX3AaIdPvLGf88P/IOo8lV5F2
iz4REZD4qSTkSiWpvJkQ5Q7eQ2bC0/9LPbiTO+noPu1OSZD5mb3XDgSdLJQKhMj9WAEeqvMozfyR
1ebR2g5irC7lghJGxS5cvRCJUD1cCBodV2VTsJYbwGhlbfruWgaP6Gxin+WFMUdMW1lY0+MgNAFr
mkQC70bjlvVTHrf7uLrP5cjTaHm4t2ilsGrWEVTqfNciC52rxdvWvosgICiXdVayCauAwbNrqRCy
IOuymubE12ZFsSOyYxAsX3xt5d2sy8dp5oyalDPvy7w5yowRabF0Fizdddi5jyWaihNmlOe+NQ86
9MPDKJpbygWnEo6VcRUyZk7K8GgmDjZW5+yMqDuW2mK8XZjDbuAp04sRjSPmQjeu76xM59jo/CMs
kGCVhsVdJk17HXA+hsOeWX56TLoxYJE7focxVPJKzHAqEjT8Fgd6zHo/jgWAa7O6/XZZbZOihXOo
/ZljEULfya4J9Ob97AAWTAHywNkCfG3JcBMnl7rEKYVwhV4HKLsYeFvk6BxiXnbERN9FITfZZIi7
MNd6O9nq5C3VKWQIvg4bC7W2H5wXOzLquaWF6OOoQUmEjBvZGSBF5cfJpnZYfNaTlBsvByLX4jbP
kACtRygRKycB9Yk7ojv6vf3kGBhKGxnAzWxAXVpVtVIjEVFBkm7dJytcHpe8n84GSg1IoUzqUvqM
fmAzrElejBqDbo3Oi2Ns4PTw7G0BpyaF9ofE1X03Oe7dmUvTslS9kfUCMdTHlePVOU+Hea1HC5Ja
KjVOfHqltO5e9Btw+mqzNIgAbRVfptm4VkYaMdQ4ml14v/B57zzb+8jL/qkgsfa4TL+2rsNtwkYC
bIn7dovlXrCpEN/q3E9lA3ANVjGhTH6ujQtsqu96MutNQbJ9WbXtXtyIH76Vo6GZvBm+wgBifoDe
JOYvLkdw+t4VBpv1LkpjV7r6nyO8c+w1VGPhVxZwSRYtOZKWiJH4Dd7rrKZNtWgUi72D3+vJyPo7
EoWI7Rzl0WKjG3F2HMzhZckFQQuzS+jrSNoF66x8bUpv31Xjo5/oHEGlYkStc2uNLDQ5xOlwNeYm
iwb46euOhI7Chg9bVP7IDCdzI30D3sxJfGg7CYA146k0oMrWdcrqPg0Iia2GyNO70ICuTQB9venv
6D4FKC7kv70840U1V7Hm92taOwigx6zOFXwva2U606EIF1aComq3brZlI3UCspJ4y6NtbqyFGBgq
83mdV8tj7mPQs4P6U6j+3RrErs4S2ATd3pTjaZDmNU4gIBaB6UboG5xe3Juyv5M+ZNLM37JGf8Cy
dkrIxNI1Nru83kylhHszyaj0zCdR5agKOGJDuVNysFbtbfLCFT055cma++fGJZUJ8dIh76YHq0LN
OZVXUwwMlYz5kI/9PsSchqGEJzdupsPkDs+dOjpEdiClffCh4/XldFrKVBFhhQ/JCV4AUp7dsH/x
e+9DZc0f2awJmr7wPSYNqdRm+4RjhJ/ep/AJmh/DJvZ1+OuUhihYD/u8Q8Lb9gpH9rLJw7jZYUA3
V9VUOZQHDJh80DCmNvyoqf193DQg4m9YGgvdKC4tpF+tQ2pBmm7QB1CRSvfRs8JI6649Fk5yA9io
Ix4YNt8ooqYBurAe7uzlZPv1xZTzfZCzBwaZBmezIJrT2AkdHI2JfhTns5F0B4SGJ5sIok1qDix5
weX40o2mgeClAechdWLUIn7GcoyYI8D+vDK76dJ0+W9GyuQqmNCmuzzr6POiYbKDc4Yrem1naboL
y41Xi/vJCS+EfnijcSxwG1q1n2+ITT14qd3eOywayW2ihp+Xe5Wbf81QvCRquOvi6U57xOoW9Y+l
Y3uXwygmDVduk44eH7Ai/aCYNvUSH5wXLY17IeY92Cc+E9+Jj8q9kzFXnSiGA85bZxU6qThNdrPD
24faFoZjF5d/ZsYDVLCOOszz8MgA/qyGzxnH4loMPxjf7yvDPDCrei/dex/ALNK2gtVh/Gpa8WMn
sEC0Tb5pMxBZQ4wrUdQ+BY/N0j6UAL6dZxK/buGOy700/G9CPDd6sKDyVSxUh8knjfChCtJHmYbb
LFzeUTiMj7r37haeZ87mkZo6Plip3vpD/jcXnB7Zc1WTJJa4ycy7VO35h1CgssZaVzNpbuxSCBkh
pShs5hX9onvIqwFHF4jLbKqo0yT87naKD4NsgXBC8jU60sv00qP8sy29M2rzXSq0xxSUD07ifN0e
sWJevouF4kADUlCV4ENuSiw/M7pXNR8NkV1FUv80XkyM2rCtBbBxLRri3+xgieIYEiGv69WQgPET
8cKzWMbwrNNFfQN1ZRbnnHrD3zUpgOWUPFBfj2yD8v6vD6ZzIg6DVeu9bFwdZUkTbrLHWpqPLBY+
A4Nr2W5smCUIeICXnIuUFY6bNu9Gto3LLF0Vyu2ieJmPFuc9mXDWXDgbk04DFfV8788MKUR9LGFU
jkUb3TKdVk13m4G442sNmgTXqv+dAnPeFDp8xZ5yaWbJCAwaFMtq+hGylQFAJDvPKZ4Su/qy+2VX
teS6hTr7bLs4wY7EqE7AUIvrUK663nrEiXqs2gmpDkNSN1/A8WO5zkQho/ldLQ7zm45ih6iSVaHj
D8NJXvJZ7fmW7oxlUZtAzV6EGNeyrtJrf0Ci9hs4kwInPhViln06PBo5QZXM72DMyWlChGjTe7jj
FsBZisuxt8MfS37ZJUbBhog9d1ruR9tC7FiI95aPYh5N79s9Z91n4JN1YZMY1vX5ucC7i1zIJPE6
sUEp79oGgWk7TNOK5bIRUXydvHD+U8XoXfzp6pKyfGA690i6y1+TGc0usJMdbH9rFxbuP1Z9a8pV
c9H+Tg2KOtooDjXwmE3YhMQXlmYdLQZCkJnK2WJdMNidFy0JCZpltzz6DY6pMTHSt3yIHzxBfJ07
evWhYqIMxiFMeYPSl6IXm6lHruFVhr2BiNMd3e6JRW8V1fVIVdtGKr/zAaw+gzk7LjNmHAu8Wy8r
THagnsaKIhPY6Lhr6vBXpZjC6PgeModxG+IdNpsx0FgMKlmRe1vpYK5B+MNMK7shZLt+C3yHfTt8
elNVzi7LY8ATfOInbOtPicSugmiLirQBJ0urj2kxA4dp19tKmNbbIVMtnhHfocpqZ5Tj5QqPYLGv
2+o8p/VM4eR4Fx0nr2lBkWbZcFjdpKsxk/tvKaEBU5HXu0XFI5y0Klg3PZULkCiGxIwSDewLx1zN
54ly8+yPDXYbE/cw2ZdBoa7l4DVbZlpg7p2FLAagJ9kMCB8J/IZqHF2cSPNd1yMiCdMCFHJ+6Uyd
Ybep7P3EAE8J3p2xafzPwhZ4Fz31pmvEnz6BRZt2qr8IwNkFfknvoJdTp8Ho6PcxZ/ge5B7iqWY6
JoM97dIaoZgz+s2mbkr6+mkE94U/aqNuQhwplv74342MGh/yVFe/2W1j3ymCD3e9ttAgCQhjMise
2+Rc+Fm/T3BxbzyJe2z2lXeXwzGmdSkUupLb68G8obXq6ctqUZqU07fQcXfqEsc6/fdlz0PIJASJ
99rjLpUA3ra24Kz1FnWOEfNLOy8/esV1rwRENgcsW+BhNWLFFSm/qfkqUu9OxX9cP5x1jR8VIZMK
UQU7Q3KEsKL1N35mnW6TG5Rf+WGYFi60HvcUjjdC7xZ0WGrSOw7ZemuJ5uLBijt1MNfWbABG2rj2
MXWZ287F4u0KbONorob5ETvPlM8xNrze2BBmM2D8Gf55RSY3kx++eVWq0WHOmGhCG7hcuHOUwU9Y
84T7BHKt6zbHyx7AGEh1m6zs4MXuu+qd4rEIDWuXuLa5FyiK18L0cqTpxVsFup3n7bZ4eKgMgN05
j7A3sq/orDa4a8b6SAqHfRj9HqJL42XbegAKRS8Zn0mHssACFNnOrKLBzP/oSOBv5ekBcx2Ue5F8
ujHY8NlyiZpNmq8uD5ud5/XhEeUT9TCxKIiNU8wyWI/ssUe30Y6HMZcLgBZ8ZVhYNtha9IpM4ICk
FhIO6mwaTqVxgcl7nbOUHsB84+W9Gk2f7+N2nDa9ExDQdwOrW/r274c5okHeOLP1ml2suON1G+m8
bw8zDI2DpjWJaqSub2P8MpUdr6xoONRqez7O44LBxVT8/+3lCFEBbNvNdFthIKxq72u2ibp0h+Vp
Ue4nqBn3sOS/bjs428ltszVBrmSl6SzK8n5nQ4jd4HimW6dZqJWJwqJIjLXLCGpluiCr+xgedE7l
vWkQXAIxREmaCrfZtwXINMOo1DYsH7rRp4RBE2bEZfdAYOJRx/CQAbUz7ShtpkQWge2GlQzrtqnc
VbGoP1VaNJTSS3FIx+DlyGjKjRlXVwfmtWHOaGjFLUWRyY9s85GY6oTvvJz8a5np2zxq3tIb4aAe
/N+cO3YDmXbZ9ZI2rhzUpi04/2JZtkdz6eAoNXI7qba58jjLRs+RMbv+vU5L1o3WngSa5VK7L75s
SpTb8OW9qvQ2+YexYI6vmiJFaDhcMif/zmtT4oUbtov20gfpGKTf2jDM/G54XyYDVyLXGpq58WOa
3Pk5wMzKHH+Yt6bP5ywmKzukAoaswn20hdlHaKKyX/NOYkdZhrvWpQHsVkbZ11HSLw2BEhW1OJE8
2KTyr4obt5eU8iDYbgZI0DnCZiE+CsABiY3zXqt/Ccfesxm1ut6hRZruVZCSNemO5cFdxPQgF9TO
ibszRx3y/xQ55Ux3TgNjOMd8K3A9LQOHvkFzkrTlZzUGxUnM2n9UeVvduUmD4YERy6ODzQzRiwNB
ioJwHTht8JHp5MrTW7ForCjW5vg3MJhq5m+5Xcjfsarup16U704DHKpwtHMohyAy4zk8e7SaGLWH
7rvApyEAx13b2DjrcvQvso8PReFXZG1pSQiu95r2bR0VLZkJNRf1mub9Q9MB3QcMhdaASsj5M0+2
ms1T7eXuprRTe3cjeNHFyOnQZbn98t9fxlNKz+0Z9VolZvDau0u5mqoGIodbBa+6bnGBx9O2Rxm2
DdHZ7oKANiOIF30JRzdgYliMnxmUZxl3b2lVzgw7sS51lQGtMpmDnV1Br4OHk51CXT1mkt4qXVr5
BtBV7eqmc6Oiy/7yplZPMVZhU/5WJYrYAebZ1Z+QKHtUK6gpF3Wx69Je64yRzCazwJnwMDtm07zb
IxRx0ebjsyhr7s4Ayx8zBufqlu8KW9jHHMpgT94BN8ntL/H+btQ4fzEW1/sUc9G1Ynp4Tfx65Jpn
5tlTR4NJ9CZ3NTDSPDYt1y8bnjdSP81DIn0++qB+6dMSHHSWmqdu0s+OdPUjKg2xtfvEjlJOA6pg
f1uysdg5DEwuQx0ebBDYBz2TwVR53SNtqhNNiVedGdy/UTPexJZ9sXXlYn3O8h71EYS70cSPFuLi
EIaTRmVvmycunneO+2DntVl/z/Cyv7dqiRmeX4wEite7ujXgFN3+ICFCTHZmHuXYJPxY9nQsarkc
g/GxVWQUhuhrO5XLq2FN2HWqTESWa3zFnkpfYjmkuxkLz6EvG8LNZvSYqJqrH90em+C0DJIJDH+S
6BhjPn+i/9+v/N8/07DQ+EBx+U8lfwGS428YhNnGKYPiPHdWfiqRu0VVUfZRUlbNNgEGsfH7vL7a
hO3ua+05B4SA6XlBFBEtb+Zc63uk68vFykgUpM6VX20jvwv0CY+Nz6yx8cKozYT1EPQcz+Cz0690
jvcoDoZ/FMqHuZ29T+P26oo60Q+ZHaid1TntXhI+ELbCPuEL14h4i/YhNfvbQxPo166cGGFhb4rA
RARbq03ng1cEDHVNkb07NQ4n9hDznYvcZdMlyt/7TC7lpJ0HtpTda9O+EO+Xvjj9QNClCJjY4Ril
Mly+Fs97L9puekrUOB2Zgd6ymxkC5+VDMEzdp6Bj20otPkd5w2jUo/ogPMvRg/8xA7DjGIrT7X9/
OaXmoSHMDwzeSJqgJ57D1KWeNzt9YtRjPztllW7aUF+rzjC3lu6TJ3KuMnYodDGTnb+RSNehYEg0
jYvynpzK3MAh8F6NyqnPi6w5A+nR0JnnOhpSxrv2FLIlbOuU5jtkO1fOySqAcF9lOGwZKnfYQu/w
ba6IIddAKo13c2nviVXg7p58kj2KEghFMzPcMIq7mouLMLLcOHCJnmZJ1nBexkSyW4SwBDR4TEjS
tWJVR3h7mUflkv2ppDtXIX8nMcRx1CyFpj6CEotLIqPOwmwuM7Pd13FynDN3WS8yPziKkOsc7dUa
pQpcPKmzndvN/l1aKqxdqb5fCB+L4jS41zSnq2Zx95agkZ8Qbq5st7qIJnXQrMWQ/91wO3a4cqrf
aVzGW+BqsGuHmdkUj5E/7zJJQKVqsoNBwVv4+bakFr8Xqr7GQXc3MTKyEl6j0XGhdDnOpvLy4YIe
vqCkL20mRrTh981AXkFgnctkElSpGYNzcgBXlttcqSEAmOIGX+XEb9zqAbZeVXgaEwHeZ3rDTcyK
cLIWACElKRUW+WKhWxONqPHqSGntx4KKpTdStTWYqpaOnSDxJ2cb1jmrHEPgy7a4tsVM2oWK9dPy
KIbglxG43AQT5Esq3wexhCtSNt5swYvCL1iR9nA/qJT9lklcdO57p1CaJOdWTBMs7BMTUU4rtlVE
KgtsZZP5R9jb0xQ43hob38Xyk6NHE7UiubIYAJ7UMVuT2uzeh8yq1+Uwv1pDqLYxFuVV6DfZ1tmm
AbxanfYPuFiJ6GwJREsR6Wy4W9lLZF9JmGCvKFL+OxaJXxPFbj/0/+jQ/oX5VJ3beo9rrzr42r0m
Dc5nVsQQUbBdtXl76uCLioZGxF7CH5NlOl/cO6ao422/sJYzn5qVYEfR6SdL5PhOFdWHGj0WUXPw
56sN0YwYhDNs3P70ncBq2uLEG5kedidTALQ/tMnBT5ht+cGPoZiR1WK8kO3KB0iL3gkwBGnuXkv7
wQ5VGLFVnfbj2U443nXS6H1R9W9lpd7TjKtCJ9+qmTeJ1bNXLklb8FNGaG74o0AED7GY1m5fU2ZJ
Yz0HfrElxQJsJyRX9uf0wuzaV7a5oFtnU85U4OAip2oxDSPhy/CiljVbc4TenmfHKzVPn4Sk3COj
RzGQ/NqTxUQjY5ivfhCCOki+eXJ8l/WaXCbCipjOWtO69ZJ0XQU93iPlbLoQdk4wY3eZdPEkbXOL
3kWsc+JFgAQXkYjjn6IyuR0xo7c+6uKOg3GVhZgJTZQCw0DsYW+ia4BtoYqfHglppTK1CXnUB2sB
hZ7ZjLtHuqqAs7nn+F83gwOmCLL04NGv2B0qWYYmC3Jdej0mXlNDGcqghrVig0PSoplyfX7XYJkf
iVbn9OcVapIkPxbAzsfUNzFdts6t/mmjkRnTutcF1nvGS0Q9h1GfMC8pgpafncATnHXPeZUGexXX
qzjn99pJDC+M3paMaqhvi61XhxnLT8GQmiGJWfN/8QT1hUxQgCcptdhC2k6uhm7dZUTfDZK3Px5z
IB62Wmd5d2nn6gbPIbIHWKCH72KfV+oxBSxO7GhorXNv4HQc9J8FQWNKFmx+Jr71wv7AAW7tGTHg
c5iezTp799wWdbn0to4VrlHFXDxCx6kynLMMQDXVlC2UlysrYKhTuAuNEedhmOC6SUPxpI1m7+f2
b43T3ZnBEtr+nO9mj6fXtql1uFMoR4NPIc9JzjfbdwazheKQuM5v0I94yK3beEhah2Fp6aZSoGWD
2d7NI707G4WipBYBBxCWLG+C9LcAFG5ayx37rlMle3M99vHPPPhXpzYgUHIGeLrY5eeSZKvFbS+B
0JGXmVsMDRtLBluG4XwRbFR2+fKpdHPBCvCfvl3u3aD87BsT2CS+ON+B8VMzLDSSijyzmu86HX0i
FxPnLsvwgZiz8ZaxjzqRR/0cwIe0q3Q3KtBUy+QsDFINA1vSBD3JXweiZUelekj/5H6VSb1NWwjW
RmF9esK45xeeal68LW1NuF3mKprEJhOTvsSTSjZN454M3HeMUsohqnPE1DqYIaV3M45bb68JZa08
vs8+x0Gag9ywC2ffhCwB7W58TbA69hkxUlY5h+hbFHeEwApHcmMeSTf7HW8b9UkCjIdhtPJzlhtV
lgKXThW/WZFLhBEEfGUuZjDJov4GlmR03DSEQDic3oz0ADHHcBZt/QTm4h0XEFNu8Sgc4y11rSvf
++vCcJFBL9Mqqe5HKdjH5YB1O5NsXNA4z0iH9ZY37cRK2t9IIXnG7IHw0LBmmjN5a/TazmoVNj/Z
FJgAs4wEuiowJbQfSUZkoOWMxsYaC722hTpqezwmRfK5FNjJ8fVD8iFsL04UL2lhyI3ZmFEq2FGS
0yX1sPHLwuQdprgniLCBRfPfHyAPnO10/C6s8B+4OQz8FEtb033MWytqZyLEbMkBqquLabHpl3m5
d6vq0Bo63bhFTvlD0mGMOrPvlpB5tL46BQT1pW/5sLyUc9Cd3agjNsrKbG8v0CexATqGZvjNGuku
q6anqdO/TY8JKYwJdvJFupuWuohspyRa10Fm/C6Ci5zqZaeTckZxlFlIo0iCmBtm7J1d78ch/jLT
7GDpDPC/p76tmQwIy8t2qIuSddHtSZJDDNv45qadbwAjSGLmPERV4n2AIGGMGhQvzK2Qi/yJMoHG
Njd/CEJfgyYmqJMdxG5eslfb2k8Z/0Ffz6++1BdnZgIyWcXfSLbFOgvQUeSxv+Hu4blR7Bq8slPr
2DmVcSAPYSLvDJK7qqq6zsG2TDlo+HANQCrMk53bkEuSURE4Z9X1UHsDWJj6CSGAuYbGsBkqdYl7
fewM1qOw1n4ZRpHzsyAFsPqvKVheszzAWm5C9Jw7e1qPORpNzSxtlWRWcJgdNvNBwxpfwFB11cOA
uPvQVskDyGK1dhtEDb8utR6mmPqb/v5Kn8MErIT3r9DpFmbIjjUE2cbas7fyF1lUMNW45sVMLRWO
KJckRMHSr8H8KMZ5AduOoL50Q3UFnPZd2CSWteHElSGTYp0yipPJ9OiNbOmcQE0HIqiJRWBq25TQ
SOqMVBwYnDq97UkaHPz5Atctn/DBhzf9g+1s7WbcWFZB4I+er5nsjw1UD6KNg7+4Va92HL8PgGOX
ng+eEGXPGl4aG4t3Eyp7I0sUJSRH1NQo+D5+mh4Htzd73wXAkKqfMIs3fLR28WJm5bc0noCcQCYa
alJc2VGNvGI5FSlzO8YUmaU2xog3OvDqfza56Zorf1clGIuqov0k7G8+wbDdyyHYLnlnvC6aGa2Z
jBR6OTvz1o0fK4/MTbEMW6/yI5E2yxoESkG5Uz6GtJ6IrFzIDSYx88RSMNN5xr5L2ayUgr7BmINM
iGo/amO49hYnMs6wCkJkd227TP1zAWqmg1f9LIoPAMqp+eRYRr2lDkhPyObcO0+243aCjPJEGw/O
pWvcb59NzX//uiOcc945+mOublON0BZXHMYGUQ6FdwiDqT5Xklkj81oJi9xBGzvLf/PeC5fuXx5A
Nky6tHq1AiuJKmEnZ7pB4zBwIiDOLOKrmoxlTRPif/TLfN/ffsMV7v2KqNVvO4DhNUAKeQpqX2+V
lS13jq0gxaZUFqqWwVMwolQcOBR/Etzn//3rujYfatsO34XDjU0ZV14V3+p+oejWvp8enDR5wepm
r0TQrnQ23bd98McrnJIHeAs7zCaY/sjFFvJGBFQHOoKUjhRmozdwNZCqE3ndwG3DchYjjreNa/md
CZgQFr4a1x4fSnKcyRPkgaaYPiy1iWbUERz1UrGv67eI/eWhTPqjKwDm50n+b2Roxu1hsrVpmXK4
9oBJbjV7jVoPzs37Pyc3wGvUJPax1R6RHJWBN8W1JjYkHtRsYzsQEPS+ZOKXR1dPGXKS+D5lUkn+
LEQpKoCcEJNmGlBXxnHE8GtXOng0Yt/+cd0CfiqfT1FTCbbG/SyKrwI3Gs9C+a+4XYYTWdtUf+W9
S1JC040G6dWocESfPuKfa/ZpPWKUIH0lFfIFrWTI6l8+GT0yxjHnbg1jah3JaaMd6uAQXwTT3XVc
Jfm1panO1YOlKHBADPHjN93Rm61LbqM4AA2/OIjuUhsd1LjIj4AXiGeBti+17R/Z+C8BCx5SFF6z
yQwjsNg0bCgXEI6Vz7DVSZ2fpsg062NIaFo0FEz4KQFePXNEVkNqUeTLDwqrN5XbLplqACrNWjzM
YIPQ9IDRgtAz3CrdShfDJq6dZw+JEX4TJPyy3TG2RHKhc4SjzHt3wD9C4l97axX3BuOmDK3oUBmb
0dtOi9ffzTJYlxhvz60X3FmJBSo96Xb5bZLNVg7yZGfzntT+qlweUvQkp7Bt+2j06Ln94L0NtLhk
Aa2X6LzVMGagzxbbjnwjmFadLMujlYRv2LHH26MFXYnMTDG6rzPd9S7z/y1wkNdNEL5pjuyqp7Xs
S/lU6Ww8FIQvw0XFkd82LfI5cQhsJzsUC7xe2AiGOg1TvMMY5O1Dg+JlrPTD7cIZyn76rnyeB8cl
DpRPIiK72XCgLVtwv/pdgi12Xc8Z0qMMZFhHKJxMnCbSPX30cCCMcIm6oTzao1VuKsRcbIo6tUkH
LFeoixlL+kzZOXeb6uAiQLakFdVgXNcshW2OB7ChQYDId6FV0iL7bkRD/DFGbAAw3oNVUuZbc26y
HYWbnbeXpAbuNMuy2fS62pfYfrjut8gLwMBk76EPwpprzgvVVeBRWAea7stFKmqQd3jrUJy4R2pZ
6CfFdn5NTCFzD4qJNu4u6KvAUmqp0FO658WSL0w4kX3WgEdGMzg5zvTnsaVdd0XxWyDNrEJiZ72Z
/t1O6YcyF101QsRL4DlPA0AyJvL2yfKYFZMIqiZSTBbUpnjAdqFzBcjx2Lgr1sz4OPl/EnfxYi3F
xZ7Fycn0U9gvJ7eW9+NQUfT4YEh1XKwRvN6bsBpXeKI/rQE751A+2+AD8DsVxroNYQ0EgwuP0FlZ
xgS1deruEob0qs3qNd12YTEp1PFbTEvMmlkVM0WeiMrGf05BE6RD/AcV+IlV7L4LS4PGPHtOQxmz
qQk8BB3Cpl6Cd2qpE1kTVNgNEyTTw55YGwkCzvhFNGKPXveQF+dglm8ZEh/gT45LKtjFy1PI5kOJ
/QQxi9LhW6ORV3uVBUCyTRzSOW5Z9Ibew4Ii80jscIiCeZ9N1qtyazbFbz/nn8zBXrO6pXWGMiwE
oqL+2isa3LKavoeAAqXK84fFFzz6usNmFFR3qIZXpn1SyvWfe0BWkTt9h5Ymo6b0iDebPb3P5vHJ
05x5Zd//Q/v9bfiMWSUSJ487db6x8znFf2InbPYyg//RjskLzcG3ECiw8dTSmwJwgvSVf0E6jNfh
EsPKI6tnFYhpiDCHFWscXcdAiHJT2PZ9MaNkrRy9HBzLXQdsJneM2R4X2g8ZMw1pfNfeuCFKBMWT
w6icWRBzcpb6Lco/vz16ynlEcKwjItw97FT86E3e7Sbtt1dFkKiq3udcJpESxpdgts3bv4J6RV46
i83gpxn9q+USYYgrPqjsfJXp+tInlgPjLGGI4d8zoIUSLBjIt+m1ZjGQe8l3O013TtE/D2gsek99
qjHO13qEkd8KGkmaDyOTT4xbuWtvEYtlf2SZudy7dXtBTlvnbMT0aHY8XRwPRVfWKxUux1lZX63D
EdQpZ1mn1qczDs81P1dnATUNLNaLHkVSZZ4aymcuXDCydTgjMRIZJP4W/8GcK3Pj0kARmKtYwzAE
YmAZ9r+pRo7QdeTZlxQkqZj2BASTe0O6urafYY9+h5oKt12qW6rLCYY16+6EwYmHRwEQExaOEE1L
2f4aDhy/OVkAeoSIoujvKre52Hb74i/cHn1cEkIsxKqzQWaB1wJRXEIb5ugmA/nSxrBqcjm/pkP/
tIjMo/KcTkQfUyvjiBmT/InoeRPupf8elslhGNm0+a262i5a5dvH+tWOtr3xwpSPuhVcEMk5Ue6r
jENIxWD6SDPwHjBGUBTUw30fPlXgzvlByRJGablNboF6boF9v7PdjRUsv0nD942BMuoK8RUa/GcC
tIn87eR25PzLdYuSn4F5kS7XNglu82QCLv/H3bksN45kafpVZLXqMhuycQdhNt1mIYpSKHQJpaSI
rIyNDBKRJESQIHHhbdWvMetZzWKeot5knqQ/B8VMOsgMRci9MpBjZZZVSqkcjgP3c/3Pf8rJR2+e
d4dDrx/740+JxRvk68W816ISEqO242d4QOBlvhq2svxkPs5JHa2tq9jG0/fxsNax/XkG1dKH4Sxi
dA+IjOXk52ASUOIuFgR/xRx+SBjVlgsIHcph2ptOSyhKoHUj/+dyG3DH5gzr7Bb5lGDZYBAKjcN5
dzZmHtkMbWExX+MYPNoFVDvdWWeF7Xw2x72R5V4a88nH+WqdHWfW6MsJRFJnwfy5P/HXME9ZsCbD
Y3c1XNqn8XxMVnP+3GsR4U8ckdrkUe7DtUti7Xg6Jwnj5+XFgzuGf+nqYYxJWSfBrAfCUlgUwwc+
lLl3s5HTm6Yz+wTSGgsUjA1xhzP+uEiXUWBMz91p8onm+LsFFVfDtSKS/hQlgcwW9tnEcVu9aTH9
BNAFTHVy55LzDDrDvE+/z6kVT788jDozwFoofGtufJjOBBTJS1sE3cuTeTE+n2UgAwqXcJIhdtiZ
8RyXGVbEKTCIqfOwOoE/fwGXKNVn17sZr1s/xZMRhQRzJE62exLMl87tiBecr2+NY6jd7Rl5zMnq
soRk+cR6KG/8iXEJxQrMVJPhOSz/YMd8ozc2V/8oF3RWJ8C1gCNdr1bZZQ5jEsBH4skc+K+Pu9aF
1JDIcgWQcQmBLg0e2M2B9XC62XI5DofZJD2li5+BRwBgLbOA9MBmcI0zzqFi9t/PYdpaJjM6LwRJ
hQVAZ7HMB7TQPrpT8ofmfHgZz1ckoXOKwtzdcuBcTeIR2qeMP2VzoK3361krKlrwLdtBfEEpfNij
wy3rlVMY6WzmxDHzhoSTNzROn330yHI2hJwzIxoYXSxcZkrMB8tuMfWvBRSaXt7nY3wokqEtyvUP
btpbG6QISWzBkmd03vvz2cNJAJwINoTlDCM/vAalYJ8P3fLENxx6eKeL5Ulq3nrlMz6u6fLk5Pnn
ojBOirX5gfzHl6ERkI0DP9/N4BPxh9PWST4tUrID6U+5iTFlTvb8eGTP+5SLoZR+SEHNcJ8n7uBn
K08vO9NfDFH56rR6hu2czZkiCyhufJr7zzBiL/G3wCVcJ3YCcUr6Pl2z8/Eophll+kseLC8HZv6P
5dJ8/jAfTy8f0uf3cWdMpabgICa8fDwkv+dmHXg94xUdKBnJ1YVDuJmcJ+4s7T2Y8ZeHh4LgMiip
xblcfTG9yE8MmOPn6/MkHZ6NrPyus4a31es8YQIIpDotyMQKl0Jm/JlIJz52g+EV3A4nFiyBp+t8
+pib+ZmfkSkdnBNLDC4cv/zkxD6TWv3PnTXgDHd198DlJWF07uXGx5hGLns9uB0LpGVuLr2TlZN0
yzynSjBiNuGyJKNttkKxxqzAWZsZz2dwGnbdUXDVehh9mcVgD1t2EI2CnxYJ9Iik/S+ceTHvFQHR
mnM2XKTwgq0/PtDyMVqS5sPKL+H7HjvZr8/w4nef14wJsBgSlCXZZ8sYXhvUR3zPYkaG3RmS8ILR
N16QI/EoB0wMBklYzv2yzEa90cOC+nbymCeEnAN6g47p7f+4ohDaLeYMh4+NZ+s4Xyan45Li+Zgu
awJSd9xlEsCHYM5xdAd9cT2DZXGatsaAFz3rJ6BTmNSs+GnF2CO8aG/eGwBtas3noevj7U1WkJWZ
nfQiGLRul/GwBJb0sCQ+GHxyZzj1ZofNZCVti64b0/zO4RRffex6VCL8y3RGN1TeMoxu2VlezSzj
04qeqa4TsLlyvvzw0BoLzGVCs1QGeiD48JxwpdcZLXsZNbSYcgu6jSu8CLwPzwPQ9Nm4b42Hk148
sS5H8G51vWR4Ysyc4cnk2btikiF9UwmmlaGKJ5Tn+hM7ueXPiD4ZsjwzRXPSkiFi6eJiEPziZ+jB
s2WZPHn5w8cYCreZNwdAiwcwA3yYzB7I4tvPsGZC+QwP2vC41fLoNEwxPUNv3GcW44m3bmGGx+l5
a+quTpYdpzsfkH82V8uslwxXAQMtvpgPiLJDWfDkYQgqcrm2W90c7ErXncMctmA10y2t4+dJfOfa
q56fz987oEEoFTLbwU2sE/yBYZdhmVzKDNvUesaRh8DKI7Zo0bowbE27xiJ+WlB+BNAJbSZEQ3D7
j+H8JylHRXpw7XXKgLkT7l1rXkTuswN6PwMUb6/H9ocYBOxiTf3RRqdPcrKVTLsW+Yxy9GHoGe/n
lg8eIBunZ6Pxleu2fo1XK3Ji9EKYBVXhh4dkcUFWhtwyGMwHh+xhMWYKr7fw0nPDxREOPAb2rgcJ
cAuqow5ppRXJrcGIZPPC6JwKz9Rz3KeHqU00v1qdunRnleuF8QHQyqBc95LCco7LVXlq5pT809kE
A+N143Jkn2QPEH7PeXZaBOYttaAPyaBzA+x5TQ49yIhp11H6YPYy27sPAFVeCIyDOXadbmu8np4z
S4QZTf0Jl6EXUA88oR7RMxzvH2WLshdkyNRlMrJnycnUzoiJGTAIGfGl7XWoyawHv06HmIcHg2AW
WCFn3/TPSWX/ko+ulpmVXnOJF7NZZK/N5P26vBoFz1No6aYnVk69gOf5TNkVMeRyAToyiFo+1sKd
XA/WzGADvux0YQOl2yjDG39u3TPuaCWa9YfMIh9mX0w7MM8Ho/UvJo2eZTDuIYvLnMTfceIPPzG3
xe6uRySLASedPi8H0/eL1L8adOyr0rM+Wg/gu7wUMZWBSbOfB/KxIK2x7GQXw+dgevzsp/1J55ks
A81sz4vpJ2EEihaJUisd38QBO/QX5B9nNI3APj2DUtHstQrzk2VMrxg+e9IyC5NKE8F0pxyuKQCM
3g98aM0egofH4TpnAFcy+VK1zv91SAR2+AZAH8oUAxu2gxeOgaqj/l5AFN/wR9uOfUFWsL/QC73A
K7QEDo38EitBtVDFiPC1BZKQDZd9iAtsr+2CIe64Nu270NzYMLsx9mLw8mvTsNuB7zpM9SQpbwTi
1zxvR0D7O9+nYnjb33ztBaJK4hUxQ1AnZvheEbhW27QCg9HanuMYjiVGbO+KIGjbDLE2TORkOw6d
uU0TgWWxY6VTYLptUEwQf3kkuTzLEWQXuyIwzLZh+vBN0HyNjAKYkBp2CkwoiZREYFttprlAFOeK
4x64BhwdOyJwnbag1+KXNqNLO/zvponAchxVEQRtQbnj4lhj4ewOrCK7ImgFnXbg+sDeERN/YW10
T5N0weZqQjuzq5+/Qxu2LLfNCbCozXLcBeeXfApM22nDKmiaQce38R8EJ2OzLkKgeghcuGUsmMYg
++zYnU5NFxpw0kCaiKHwTf67aW9vmar20GzDjuMJUh2P0rRPR5h0B4Q97JgGdwQqVJh5GieAPZqi
77WGmAI+rwEPELxEduAIXb+jBzkbbWh93cAyPeE2NNAUBFDkKZkCC4sP9bABDxnq0JRVgNdpw3Po
Q8i34WsyNoanSVpQ1SFq2X6bdtYAPc8wJ9MzhHHdOQMtz2lDSAX2wcFZ6ASG1zhj6KueAbfTpsPP
wwq6uEScd/kaYCfQjkyCsR2jA0lv0DhNYFqqxpDQwMPl5Sr4DLoCIia7AyanhEjY6wSw5jXRGfBU
vWI8QlwAA6IpwORBB9OycwkwAm0GVJDHDfCbRczQLEcApjlFNdgy2ha0d8LOuVB+wucsC8AkNIQO
FJrGZn5/4bso2YFWAM0eJxtWZKEH0QHyDWj5BAUguTyo+QAVB5bROI/YVlUCLdMQDg8s2qh73tV2
5VPQInoWh4DWLAt9GZiCwLBpN2Fjnt4eFlg2bi9mkLtgOpYBVaN0E3ziJm5JQMzkCp7Vl0CsQS6B
4GNWugowWAISEUBPj64zfH/O1Y4yxGECu0doyD3whLHcRCENksD2biocAofACBAEn5p0kYj8dgTg
EBe6hktqhOSJb9kvbniDBGB6qhkSbgFOgMgBoge4C7XYGE1htT38hSCgEEAK4SUx1yAZWJZqdIwM
PGJfgiMDy2+RD5SOAVki14Y7HiVgBnhOzbsHNupbSRN4eEW2Rw6Ea84Idv4hSaAVeG3SBjbk/Ztc
avPSpaZgv1WSQVAliRhxQU7Y5E1rucJOGzXQcWDCJ5EABZvRPG3oqB4Dv22SA/EC8kSODdFsTQQt
D4NhwZaLjCpd0MAwWQwxUDoGjtHmlDOlAsCLxQzdmlE0LYSETUQ2nmB9rp7WIG2oHh9ROyI0whr4
TA2xqrLAjk0kjYKi7IiqCsmyxrnGqkqAr4+CJzcAVSssp7iHkiJ0fKJnnAGiR7xnZuFsblyDvr+j
6hC0bLdt2SSCHMyAjX8oCaDlm8SPBASM32GWy8ZScN8aJAH8OEUVYGAMfTLiBv4lCt+ljCgJgRwJ
3pLvk00z8Ywrv7lhMhCDiZTUILEB5eOAqhm2kLxgzSOwnHZgUTZzyJ1TSK3uSbNEYL0U894eG3g2
sQEvT3BEsnQvYSqqBkiACRyitCjSJY2zBRvr9HYJuEiAITlM/jFJDFtG7R60OphKymUB2RKXAJnq
UtNEQNOe6kWw2raojWASCYf3EqaUFhn9QGMzVyFgwEnzYkSUuaII7KBtwDvEf2za91GHsk2gfBpQ
OhfhkS28wwaKQNUpdI02QzwYy2GTKjBqNtFpoxzwhXAYLB+N2bz3d1Uj5IB0IGPTHMehcgYJY80t
AnHfJjTuuNwF8BboisbVjihsqt4CqkOB4VJCxjtihEvNIppOWyBMMIVMBySEbt4pUM4VtagS82Yk
CvF9mV+JXtmJDABAgqmiuP4SIVcuQ8N8AtUzQKaI8jGZEJAEmII6kCCguOJTRLcC5lPiMDQvPEB/
K14DehPAEpArcz3mkAP/rekC08d9JnoSPoFIpTXvHuDTKcrA9NpkgfAL8Y4cpyObQ0YuUUZGU1BA
tkQypXF+IU0nigLgDLigK8mYO9DpA2bG8dtRBSbgS+Kiju1vKqnNuweQBCiKAN84AFiLx4NpROnX
nKIWGVVqB6KChONM8rx6XIPCZGWv0LEIf3wBmxNl5L3qEWAKC1fBAVhYYU+bdwZUnSKL8KcCFEHc
4REF1i4BdRPEAtZAREaWR2dw044Ag4wVLwH5MNNz0QDYAqHy6j4RNVTTYtIpWoIIoXFwio7qEXBA
09i+8PrxiQIBsJP0IKEjgFv68MUdcUT1qGlHANWkeATg7m/Ddk8WzMP0w2VQ8wfQA9UUY9BGjt+8
/MBLGeftORJLfGTMHBVEF4/Qr8EIyJyQQ6GoQtkQfdi4A+Cr+oNA6kS62PI3kR+ur3QFyB2AuaVu
TA4JXFnlKTQrKAACpHgFbLPdAVxOJhBAEUhjSQAtamYkRpjciq0UWIrmGcKtXnr7JRBfmUYSg6iQ
joU9f7AFqJB4AEsB2oRECaJqmiJUjgkEjqJDHoyYiLZ2j1yQfAx8G/gtRVWAJlQVCAsapwrAwShe
BAdsncfEegJkbvyeO8A9QROA1yBbboA6a94pIMWtKgKBIQ6qjjLReVdHEYi6CWmyAIdBSKKJkCJb
1SkCYgyyEIvoVcWxemQkKugvFQXcIruRfWcbT1VBH9ptwmO+sICMvCCJd+JjSqz4C9TPkFMz80R0
yaheBCrpwAT4whWMfOftWyQP6DgT+TOcY7pTm2YLuJqKL09oSDxIqpxkEBa/niPriNwBqEOazYCe
uoQPjROBpVo3E8pehDxkgUSXMcUjyR6iJHzI5IDfgrd/6UNoll9ovcSrb9cCZIupmgAhr3DkJm7m
zi0wLYOiClERHjPY4wbmSZVTZIBlBLQWoBD5EROzsvP6HSpqooZC1CSANNUNadb3f/HT3/75aboj
7qNlA9cYdin5/LeoFRAqADESYZGz8ZWaJQBiekU1CKxUdF36lgCK+IQA6NWdM0AanXCZV3eoJghM
1cbmNChJanmqzlDLFOkR4JTkRww/MI2aHiR70qFmZpElAnAH7mwj8wbJ4OWrvP0e0FhIihCYCMP1
SBTQXiSdAksEyCIsZpoh96V53kCgWirogCcDLRRgUUBXA66VBdBCF5IiJX8I8hCDCcCgce6Acmjo
uqTJaCmq7sALbnBHFYjCKtAShEDZ6AXK3aA7wLlVVIVkisFPEPbTakEnzV7fJWAyg5IiCQIqCZsD
16T3V+4wsHF5LZ8EiC2+7s6XJxbySaGTPeTg037atKPvqjrC9Nbj/RLvAwlBA9YdYQGbgIQHqLlP
ZzYVteYFA5Zy47WoFXZIj7vWITqiQEQKAS9OMEiqtIEJUm8ToL3dBprtgEIYql+Ax2k2rHkBJAcp
nBAQi0KiqKN8R0D4DWriN3qrLvOZ+hWxVRzlFYXKhtfp1T/Y0lrtL/BC6FSxNtE6/zfpLwXR1Wbt
DbeT+Pk/n9JyUmSr22jAePUKOb7zy/+JjHd+lP423/vjl3evdvXyrN1/1ROEUts3lTa2/c32X76P
oyzMnoar6herl5e6Dsewab2bFPyqiJ/Cv+28LBnM7Y8H6bx+9+Ulmf0GlZf+7c6n2O7o+3+/szkS
0HSKS0u94VPsivJfJt1jOGPDeLKVZXWOMAK/n4H/+Jt0CHbs8Nc+Wnc1zcp8u45YVZR5VFc9C9fh
0V2RxdPtWtV+Ra5fdenzLJSFIPg5lBfNszBKtutUexWJPeVls3C2XaVaVESKqot+SLN+TQQiCaW6
7EW5CONiu061W1vDspfRYzhJ5S8mnCTV7X4c12QgIlDVRX+CjDDbLlOJQMRgqqvehWU/PnqXhY+x
pBmrrmzlxVdZbVVBfaK66qdJXET9as9HPUaXhEUk6Yiql1j1IT9HeXF0HE5G2/0KiVsCLau68i/R
OJKOHL6C+qpnaRJOjt5H8WBYSNIgG6FDad6Xk8ej85yH9KXlBWKErJCGN3j3WB5dlbl0Cl9Wf/XQ
7Bq53ou/8OcYaVEHVjfSDfSXElSjfHk1KNx3EwbYZdInJpuoeqPelTnWXFpVJKpVlz2OkkFcjrcL
VQpAwzlnki+CPeIicV2zdTRI5/FE2rygb9Sw+bDmO4mWSuVly2QQ1mQtQKiq655Ek3GYScpWh1Y8
zyKhsbb7E5/Q03DgenmR1i6HiK5VhdBdR0/Do9toWj4m8dN2PbFpkW5RXf00ntRlIbLCysuGWRod
sgwdDXflFH/6KdpuUkhCoD1Vt3wWP2ZhUvOmBDeh8sJllE3yaLVdSWxYJJ6V140yPEp5WR1yyKJI
lq4A86hutpulcFhLCs0UdJyq674vJ6geSQgV9ll13fOnPR1Bfk99v+dFmMi7FR0bqrv9EGW1A0ZK
SsOyOI9X4Up2TCvMh+qGL8NiXjsNoq9dedm4GJZ1D6WiOFNd+S5J5+GovmUNMr6MUe9FNMmLqJYq
EVzxqttmIHw0fkzLbLBdS2gfU4DZVZe+SpM+MtkuVK0ryhvq607Cp3S7zmZZDVfkSuh2aVVRj1Td
7HVUDKNsP/4RvenKa6fZIpR1hQ7TfCNiQsn5oTCpvtubNCvKQShnpERXhKoYblOsnHzxKiyn6rri
Rkf1hU0NB/iu0ppZPJEOMeURdVncTWv51ArMpyyJeUhcl0lnwrI0qOO7RdSXjUcFPFHe7yIu1ptb
txWpUBNgbrc//lHaflPl+Vpy+dNIpKwl57ICT6vu+SU9dRFPBv1Ujh4FGEt1+c84V0+cuy5zTbar
VTJxNcjkKp1goKJBJh9oHcHNXZTVU4wCTaUqjk2J4OjT9dF1VBa49Udf0tpH1aFKyXxFR+mv+EhS
6g5aHR3p7dNfbj+y9CjqE1Y+y7YLNIkGm3ibPo3CRFLZgHdpedJgvS7SPJ1LByYQ3FKClPjrX/fH
Ze3ALXOmv6W0RjJxwlvsFS3ljF36FIV/hSpor8zCvGZhRVn8D79T/o2Vune/ZrXSKkCI+rovsvzW
JQ9WbE1Rnq7t9zvXrcrARx/FJ9uuVPmeIJm3P2+sSvVVv3W3dbFWDGayXL9znwXeG7p+f6eYv5pK
+J6dcgbSqWT2NjlsJaGeT/oxRmlfqA6AyLdL9RpXc3j0bhzVTxfdivWv9YTtqu7qN36xm/Ap/vWg
eGltUthzlY0Ok9otAySseG7v0vKwLGjNFswEf3zWfpyeNcWd+hY1W34FTLK7/dcRDLt/3eNE/AYd
kYefKSEzBDmM8mvJFkSCR/wojMyvgyEBWF7IilGDX/kOJ/4xxLWRNO7XDM83XuJ3GcVU+appSHhQ
9x0kYT/Kh9trVXnYGgRxtQpFoUNaVseGh2X9o2mIQRksO4ni3b0KZKesZ3Yu7jd+sm5ImgprsV1J
iFZHRvAui48uKdjLC+85IW/Y8LBWn9ORrnvPJMejC/GPu3e3u6KAg2L749tjW8wxUVDNJanmjqh+
vcrQbzdYuU1iCpPqqh/Cqawaqhk5qqterLLBal1XZ7Txq29445hcpFkkHTe4FdXX3hj6A2trOBgX
YN9Gw32RaLjXl2FKtLD5ZtXBqDupkon7RmVxFT6F6d4VEX3+qoeDVMcgrXlpVYeA8sJh0o/nMiQJ
ah0NOw6TcFW/04IqXHXH19G0ls2t++xv+XQ3YRZSWjtUGsYtVN/1DUWavYOso4p7A746nk6JJaTz
XHV1qYr6jqxgOEVtbN+/cizEbETVle+HYVxP91fjZ5UXDp/jfUlbgjVffel4Iev9ql9XedkyGwm3
sH469sLmtxzrT+vH6IA4dNTZPsdRMQnllLEOVXdelFk5fbmI269WqWjXEm1sqvK+KCdhPoyzQ0+A
Vk+Df3A3BeWZrA7pEsh8xTw11Xe4ivt9Ury9MC+2iwkJbTD4f7w6GoIegdeLDXfDeJTioh8QEQkt
Wqr2kgPl7xHxNz6Dume4Co8uyixO/t9//a98JH66jfsDSdmIbmV62LYv+XYf8z4ep1nrEpysvD5d
oNUMZtUvchfhy4/KQ9+cuefwtWk4VyfpqJ8e/fvRPbl3TvBYcubE1HFYXtQldRGWcRZL4DYayOgU
FEOIVMV0E7aSuPU0jMNWnpfb9arbvXmGhk9NnXNwYGUNquMynBbDmvOx2far5uVQoufPwfzCA6mc
/dnd/etJrY2C6e42fn2L1jmL0mwgR9o6PK/bMq+5odWcBtWTfI/ZlrFzFev915fdlWPvJd3355wC
UeDYfoTqy7x8xq/k9V6pIknuyI/KASYDku2SHtSgpN6JWEtaVINaPU6LHPdRWlbws3z9wLxuq49x
HaU8pQ5X9xgXjBrJdndCP+uIj7vDsL+7pmjxV33/LQBZ1LvBPB11RaS8XbZyijRY3mrRo387ue3+
XVpaw2EjwRhlqdzWJaaqqcqlm+LwyDkOV0Mqqcu+BG5hU0KdHMR/6+g76obT6OhzlPUld00QXaoK
5uQ5BnhYSIdbjNdQXbc3WE2L7TLi4OlIdvRmZVikqLjk6KwkxpfUh6fhmPSyuKilBXUAXXrFME6n
smbW4QLfc8PPSMnLK3c0eI1n4aN8CcXYZ9UzcUaFSvpk+2XV8rsjp/2DAMWP+l7P52m2Qn3WYkrY
0tTXvogmK0kOB/AG3y+Iy/ixbv3htlPfLVFiWgwlIwJCSMO68WNNCvXKveRTfXMg3Q8HYf4k1+mY
Jqm+YTD2aSEHzKYW4B6x/0JSwFB36thuUltUwxW+woo+1XHfWmRL5oMci6zJoC/VIId0LVTkrJRs
p6mjl+w6xuHe7rAK23Vo9WrVmiB0NJFtNGXrOM7zUE427ENQvl/93OLO9yWtZumoht5tkDN7ELWK
N1/VIJGmimpgeGj0tx/07em1O8hMsvDoMqrDWXXUW+9A2tdqX5YOKOhd2a/l83XYuvtUjj+YT6dB
vv/83+nRfTr+5/+pWnFvsn/+38lTLAPjLFtDpEPnfFxPlwh6ZtWDdx9O1nVlB3e9+sKfBnu3UAc+
gwh4BJDi6DTMJUfA0gGngOQnrrmwTPRUl8XdIlzvl9U8Dff7y57PbemolHyJx4/h40KyUxUBpupx
2yjR/Qv+ev/Tj0vRVUBZ1Rzd7vb/ZZnaYzp80Z3bAyv8AB1tOcdpOY+KA0UnHew5d7TPFHAYJNEk
/B9H7/InWhshA6vU6X1WVV+P+uFRt5wM5RfTUa/bHMeXBHf1yJcDiu5axLTRH+AqsemGfNV/3f3c
vT81oQyrHriLv8Rx7aZPaX70bxdRlABo+PshYesIxE6zaMKnrL4snfXVZ/6NyE2A/WQuGjHJXlXN
vY9oj3t5n+p5V08n6QRIz6F3BDiv/sRjgpY458DuQOiP7nH+YtJUq+36VWSgo7GwOxRXcxzmLy8k
PUAHlcdVKMKwuKQ0vvkY1dZ1mMzbCFdKTilBSbx9jIKrHa2ehlGSRNKWIXh8bekfpys2/Q+quuIr
paofVH7qkt2TzaAOj/YMoos98hMdHctX0TKuZTLEgF5VJbSxrDciAow2SkikHuDb3S698Q80POnT
hkvtrtgjUXM0eM+/lTYONPCAQ/laFMdV/CZgTRc2osfHeisXQ+7hKv+al75Z/wde4Or9VS/w7v7/
hb5pEq/lgELH2UiB5wFPqhGyali5lxzdhck8hGps9774Xztu33jazqgdRaROJH92vyGx/O4KBO0A
fdGbubthEELbH99u264RcBYOSmnH5lev3jfK4gZVLQOmzNe5jnYPbO/P9a63OuEvcefeZeWj/MnU
jwKec8xBqAzKcZg91uNNHU8YlHEi3w4d2GaxW66zfDte9c5eR3qI2ifUxRxjaWkdJKXX4TwkR37A
ydbRItINV1ClHApJdOCQu7Wzp6OSdJKO40lN2evId23XPYyb0NF2gfNY90l1sOhsYtsWFqWPZ1fK
iWcdxZT3MCbLxTsxrVLVNf3AZal9RtPSYLRfxHEVZjRx7xXadOBsBLdJLmoqxVYKVWCqA1pzA+9f
kQpnRs5s66AUvyuOLuKiyCu1fR3NY1lV6cDv84jL8kmuFjLBZSumtzsfZAEncT/sV3u/Tx/DWh1H
B9GpQI1uhNPlYJKVOpD4Y2Ct+ssgpc8xbJTkPEk8Vci4jWrYaxTSkfraZoU+xyB4D2p6S8el+HTH
S/3xEzS4zMdkz+Jav5MOV7yLu0xv4Pa7VhGxjsr5XSg7XpavQbttAvoePMWwN8mZMQaIbt/h7Rdt
sz5uEnjNJBpLWUOm2mt4QAE/UQY31HYpIW/GvupA5HGxNmpfWlvMod/+iz8SzI+LJsT4479Irv6F
PWVCUDxO5ZhCx8FIE2CxBxWUtj5rkfrnhEAws/WnJRuog4qym6ajQ5bD1WAFP4QZVvtAJKBjKsRp
/Bwf2riODt5TOP3EdIU+01JEfrAiQIufsn1qga+m2r4xn/BS7IG0crVHXaAjX3FMj9ehFsWOBq8Y
L15q29QxmeN9uhD9vAfODfP3XtOMr8e+H9IhTLTc3HdFKhPDMdtbfXlBfyhC1Nso+nW7WuVv68Du
XNBO94gllRfW8B1vwmS8AnW1LxMd6fDraHHUDZOK5U9WxDoIFq/jGjpRB+ocnotf02SrGiV563Di
PocTMqqlvK4Gf+uaGqS8qg4NJb7fl4jsb41UV4cGuYmLJ/zkg4bU1IHGvwmn5P7EKxxAu+tpRE3q
kFANni12P6dB9DCNhI7M+306gv9dOizM+NueyD/yPF/Xr/d0TUmX3NKR+LsvYfCtbfZVN/n1zf6M
hHFRhLk5LQva+bfvX4VVOvJ/P2N9D5gyS4eDtefYWjq6tmEEgJT7kG8F/dvrTRE/MDapuAZVyxwc
mt9zhfK4xx+EDThIrPg6jfeP+xAbYsb/Dz9ENhBHQ9YSOkB9xxAy1YZF6KBXPs4EiHdXpelwQkXP
d7S7qI6Gpq4Ip2tAZh0UML0n6gxyPVwHUOUlZsOjqHXlvY4Kft0onYbJaCcCkmJ+X0NC96yEjFGy
dNVY59+13tuGlt4Bf6MyLh0Nc5+stvxujIAg1KJ+KyX3TB2Yx5uo7ixrCAA/ZWV9swxG3t6Xt/tV
n+m3WQOGkj4c6bjXVn6jGTj0f9sZ9MtcZPEXTwmw0f/8bwAAAP//</cx:binary>
              </cx:geoCache>
            </cx:geography>
          </cx:layoutPr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>
        <a:lumMod val="75000"/>
      </a:schemeClr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>
        <a:lumMod val="75000"/>
      </a:schemeClr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microsoft.com/office/2014/relationships/chartEx" Target="../charts/chartEx3.xml"/></Relationships>
</file>

<file path=xl/drawings/_rels/drawing2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2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2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2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2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1</xdr:row>
      <xdr:rowOff>119062</xdr:rowOff>
    </xdr:from>
    <xdr:to>
      <xdr:col>10</xdr:col>
      <xdr:colOff>128587</xdr:colOff>
      <xdr:row>16</xdr:row>
      <xdr:rowOff>4762</xdr:rowOff>
    </xdr:to>
    <xdr:graphicFrame macro="">
      <xdr:nvGraphicFramePr>
        <xdr:cNvPr id="2" name="Sales by Mont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271461</xdr:colOff>
      <xdr:row>0</xdr:row>
      <xdr:rowOff>190498</xdr:rowOff>
    </xdr:from>
    <xdr:to>
      <xdr:col>11</xdr:col>
      <xdr:colOff>457200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25BBC-E20A-4637-BA62-B557F0019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30161176-312D-409A-A894-0AF55E41ADD1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3139440" cy="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See appendix tables 4-5 and 4-6.</a:t>
          </a:r>
          <a:endParaRPr lang="en-US"/>
        </a:p>
        <a:p>
          <a:pPr algn="l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Arial"/>
              <a:cs typeface="Arial"/>
            </a:rPr>
            <a:t>Science &amp; Engineering Indicators – 2002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409575</xdr:colOff>
      <xdr:row>0</xdr:row>
      <xdr:rowOff>0</xdr:rowOff>
    </xdr:to>
    <xdr:sp macro="" textlink="">
      <xdr:nvSpPr>
        <xdr:cNvPr id="3" name="Text 2">
          <a:extLst>
            <a:ext uri="{FF2B5EF4-FFF2-40B4-BE49-F238E27FC236}">
              <a16:creationId xmlns:a16="http://schemas.microsoft.com/office/drawing/2014/main" id="{0DA1A639-E3A9-481F-A879-5B559618BE3A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4333875" cy="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FFRDCs = Federally Funded Research and Development Centers</a:t>
          </a:r>
          <a:endParaRPr lang="en-US"/>
        </a:p>
        <a:p>
          <a:pPr algn="l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NOTE: Data labels rounded to nearest whole number. National R&amp;D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expenditures are an estimated $265 billion in 2000.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See appendix tables 4-3, 4-5, 4-7, 4-11, and 4-15.</a:t>
          </a:r>
        </a:p>
        <a:p>
          <a:pPr algn="l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Arial"/>
              <a:cs typeface="Arial"/>
            </a:rPr>
            <a:t>Science &amp; Engineering Indicators – 2002</a:t>
          </a:r>
          <a:endParaRPr lang="en-US"/>
        </a:p>
      </xdr:txBody>
    </xdr:sp>
    <xdr:clientData/>
  </xdr:twoCellAnchor>
  <xdr:twoCellAnchor>
    <xdr:from>
      <xdr:col>4</xdr:col>
      <xdr:colOff>95250</xdr:colOff>
      <xdr:row>1</xdr:row>
      <xdr:rowOff>180975</xdr:rowOff>
    </xdr:from>
    <xdr:to>
      <xdr:col>10</xdr:col>
      <xdr:colOff>95250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A0479-4B2E-4680-971B-15CC94900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4761</xdr:rowOff>
    </xdr:from>
    <xdr:to>
      <xdr:col>12</xdr:col>
      <xdr:colOff>123825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E278C-FEA3-4CDB-BF4A-015C507BB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962025</xdr:colOff>
      <xdr:row>0</xdr:row>
      <xdr:rowOff>85725</xdr:rowOff>
    </xdr:from>
    <xdr:ext cx="4400550" cy="31337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5A406-2BF0-44C2-8AE8-9B5D8553F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85725</xdr:rowOff>
    </xdr:from>
    <xdr:ext cx="5257800" cy="281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84FC5-F28A-429E-B4C3-7F5FC05C2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15</xdr:row>
      <xdr:rowOff>142875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7AEE3-C541-41C7-824B-3607A9E7D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152400</xdr:colOff>
      <xdr:row>0</xdr:row>
      <xdr:rowOff>152400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BC0F3E-2B99-41F9-9180-094553A71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146685</xdr:colOff>
      <xdr:row>14</xdr:row>
      <xdr:rowOff>38100</xdr:rowOff>
    </xdr:from>
    <xdr:to>
      <xdr:col>5</xdr:col>
      <xdr:colOff>548640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4B6BC-F769-426D-B1D4-E88907E22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24765</xdr:colOff>
      <xdr:row>14</xdr:row>
      <xdr:rowOff>36194</xdr:rowOff>
    </xdr:from>
    <xdr:ext cx="4303395" cy="301180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4148B-EA6F-42EC-B4A7-E939AAC0B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14</xdr:row>
      <xdr:rowOff>76200</xdr:rowOff>
    </xdr:from>
    <xdr:to>
      <xdr:col>8</xdr:col>
      <xdr:colOff>205739</xdr:colOff>
      <xdr:row>33</xdr:row>
      <xdr:rowOff>91440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81134C7-B89F-4C4A-8400-C2D13D04C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55245</xdr:rowOff>
    </xdr:from>
    <xdr:to>
      <xdr:col>10</xdr:col>
      <xdr:colOff>243840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BB698-D558-43AE-8EFF-DEF409BF6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7</xdr:col>
      <xdr:colOff>123825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17B43-E481-4A5D-9415-2DCAE54D0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6</xdr:row>
      <xdr:rowOff>161925</xdr:rowOff>
    </xdr:from>
    <xdr:to>
      <xdr:col>14</xdr:col>
      <xdr:colOff>495300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8BF1A-AFA6-4617-9A51-9E58F1AA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24</xdr:row>
      <xdr:rowOff>28575</xdr:rowOff>
    </xdr:from>
    <xdr:to>
      <xdr:col>7</xdr:col>
      <xdr:colOff>123825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20175-2BED-4FDA-A68A-99257FE6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24</xdr:row>
      <xdr:rowOff>28575</xdr:rowOff>
    </xdr:from>
    <xdr:to>
      <xdr:col>14</xdr:col>
      <xdr:colOff>504825</xdr:colOff>
      <xdr:row>41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80623-3A97-46F4-B2DE-4D1400EFC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161925</xdr:rowOff>
    </xdr:from>
    <xdr:to>
      <xdr:col>12</xdr:col>
      <xdr:colOff>190500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0</xdr:rowOff>
    </xdr:from>
    <xdr:to>
      <xdr:col>13</xdr:col>
      <xdr:colOff>419100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553B6-EC63-4B47-8A8B-0FCFBC72D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1</xdr:row>
      <xdr:rowOff>28574</xdr:rowOff>
    </xdr:from>
    <xdr:to>
      <xdr:col>11</xdr:col>
      <xdr:colOff>161924</xdr:colOff>
      <xdr:row>20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5F6022-A3A0-4B4A-9DDF-61E69640C4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411" y="211454"/>
              <a:ext cx="5472113" cy="3484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14287</xdr:rowOff>
    </xdr:from>
    <xdr:to>
      <xdr:col>12</xdr:col>
      <xdr:colOff>390526</xdr:colOff>
      <xdr:row>22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B78C55-081B-44E3-847F-43D8EE78D8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6362" y="197167"/>
              <a:ext cx="6329364" cy="3854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95249</xdr:rowOff>
    </xdr:from>
    <xdr:to>
      <xdr:col>12</xdr:col>
      <xdr:colOff>123825</xdr:colOff>
      <xdr:row>21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37CA24-C618-486C-8DE1-7CFA9F1B65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95249"/>
              <a:ext cx="4848225" cy="3754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19050</xdr:colOff>
      <xdr:row>13</xdr:row>
      <xdr:rowOff>142875</xdr:rowOff>
    </xdr:from>
    <xdr:to>
      <xdr:col>19</xdr:col>
      <xdr:colOff>552450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359B5-F7A5-49EA-AD02-F0F348AA6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0</xdr:row>
      <xdr:rowOff>161924</xdr:rowOff>
    </xdr:from>
    <xdr:to>
      <xdr:col>8</xdr:col>
      <xdr:colOff>504825</xdr:colOff>
      <xdr:row>22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6D5940-33E3-403F-BA0F-B761056B5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1612" y="161924"/>
              <a:ext cx="3910013" cy="3918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152399</xdr:rowOff>
    </xdr:from>
    <xdr:to>
      <xdr:col>12</xdr:col>
      <xdr:colOff>38100</xdr:colOff>
      <xdr:row>28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8F3C2D-569C-455C-A194-43ECC47CEA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1429" y="152399"/>
              <a:ext cx="5429251" cy="50520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47625</xdr:rowOff>
    </xdr:from>
    <xdr:to>
      <xdr:col>14</xdr:col>
      <xdr:colOff>495300</xdr:colOff>
      <xdr:row>25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184F1B-4BC3-41F9-B419-059FC7AD2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5730" y="47625"/>
              <a:ext cx="6991350" cy="4653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26670</xdr:rowOff>
    </xdr:from>
    <xdr:to>
      <xdr:col>12</xdr:col>
      <xdr:colOff>403860</xdr:colOff>
      <xdr:row>16</xdr:row>
      <xdr:rowOff>26670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E859CD-2727-4BF6-ABB9-AD19FED0DD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040" y="209550"/>
              <a:ext cx="54940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156210</xdr:rowOff>
    </xdr:from>
    <xdr:to>
      <xdr:col>11</xdr:col>
      <xdr:colOff>243840</xdr:colOff>
      <xdr:row>24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4669FD-CA14-4F18-9B7F-7ED32FD7B8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00" y="156210"/>
              <a:ext cx="5463540" cy="4271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76199</xdr:rowOff>
    </xdr:from>
    <xdr:to>
      <xdr:col>14</xdr:col>
      <xdr:colOff>581025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171450</xdr:rowOff>
    </xdr:from>
    <xdr:to>
      <xdr:col>13</xdr:col>
      <xdr:colOff>133350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28576</xdr:rowOff>
    </xdr:from>
    <xdr:to>
      <xdr:col>11</xdr:col>
      <xdr:colOff>600075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</xdr:row>
      <xdr:rowOff>19050</xdr:rowOff>
    </xdr:from>
    <xdr:to>
      <xdr:col>16</xdr:col>
      <xdr:colOff>66675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157163</xdr:rowOff>
    </xdr:from>
    <xdr:to>
      <xdr:col>8</xdr:col>
      <xdr:colOff>304800</xdr:colOff>
      <xdr:row>31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16</xdr:row>
      <xdr:rowOff>161925</xdr:rowOff>
    </xdr:from>
    <xdr:to>
      <xdr:col>16</xdr:col>
      <xdr:colOff>76200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104775</xdr:rowOff>
    </xdr:from>
    <xdr:to>
      <xdr:col>8</xdr:col>
      <xdr:colOff>304800</xdr:colOff>
      <xdr:row>45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371475</xdr:colOff>
      <xdr:row>31</xdr:row>
      <xdr:rowOff>123825</xdr:rowOff>
    </xdr:from>
    <xdr:to>
      <xdr:col>16</xdr:col>
      <xdr:colOff>66675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133350</xdr:rowOff>
    </xdr:from>
    <xdr:to>
      <xdr:col>8</xdr:col>
      <xdr:colOff>485775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18849-DEB1-4789-A13E-1BE25C197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15</xdr:row>
      <xdr:rowOff>133350</xdr:rowOff>
    </xdr:from>
    <xdr:to>
      <xdr:col>8</xdr:col>
      <xdr:colOff>485775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AF2A0-2E8D-450A-B96A-614AF87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</xdr:row>
      <xdr:rowOff>133350</xdr:rowOff>
    </xdr:from>
    <xdr:to>
      <xdr:col>14</xdr:col>
      <xdr:colOff>600075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6ACB7-C82C-41A4-A362-7762187B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29</xdr:row>
      <xdr:rowOff>152400</xdr:rowOff>
    </xdr:from>
    <xdr:to>
      <xdr:col>8</xdr:col>
      <xdr:colOff>485775</xdr:colOff>
      <xdr:row>43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D7457-DC53-4892-9D33-C0600C000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523875</xdr:colOff>
      <xdr:row>29</xdr:row>
      <xdr:rowOff>152400</xdr:rowOff>
    </xdr:from>
    <xdr:to>
      <xdr:col>14</xdr:col>
      <xdr:colOff>600075</xdr:colOff>
      <xdr:row>43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4AC447-BA60-4AA6-8BC4-4D1580558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523875</xdr:colOff>
      <xdr:row>15</xdr:row>
      <xdr:rowOff>133350</xdr:rowOff>
    </xdr:from>
    <xdr:to>
      <xdr:col>14</xdr:col>
      <xdr:colOff>600075</xdr:colOff>
      <xdr:row>29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582E1-A9CE-40C4-9407-6E79C2FA5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123825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07CA5-D057-4454-8A9B-045183730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152400</xdr:colOff>
      <xdr:row>15</xdr:row>
      <xdr:rowOff>152400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F7595-9FA0-4976-B0A6-A156920B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9525</xdr:colOff>
      <xdr:row>0</xdr:row>
      <xdr:rowOff>123825</xdr:rowOff>
    </xdr:from>
    <xdr:ext cx="4572000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4BA67-C812-47F0-A00E-E816814D8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15</xdr:row>
      <xdr:rowOff>161925</xdr:rowOff>
    </xdr:from>
    <xdr:ext cx="4572000" cy="27432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BA437-8EEF-421B-8C79-4F9AE280E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190500</xdr:colOff>
      <xdr:row>31</xdr:row>
      <xdr:rowOff>0</xdr:rowOff>
    </xdr:from>
    <xdr:ext cx="4572000" cy="27432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E1A44-88A9-4EB6-B8CC-BD0E336B9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</xdr:colOff>
      <xdr:row>6</xdr:row>
      <xdr:rowOff>78105</xdr:rowOff>
    </xdr:from>
    <xdr:ext cx="5953125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4816A-EF42-4B04-835D-EC37C3745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161925</xdr:colOff>
      <xdr:row>32</xdr:row>
      <xdr:rowOff>0</xdr:rowOff>
    </xdr:from>
    <xdr:ext cx="5953125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A12AA-F92D-46C8-B103-D8409ABE0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6589B-229C-4D8C-9D27-2132623B568C}" name="Table1" displayName="Table1" ref="A1:B13" totalsRowShown="0">
  <autoFilter ref="A1:B13" xr:uid="{00000000-0009-0000-0100-000001000000}"/>
  <tableColumns count="2">
    <tableColumn id="1" xr3:uid="{00000000-0010-0000-0000-000001000000}" name="Month"/>
    <tableColumn id="2" xr3:uid="{00000000-0010-0000-0000-000002000000}" name="Visitor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8DBBE-AB34-48F4-AAC0-88C7F30B2984}" name="Table13" displayName="Table13" ref="A1:B5" totalsRowShown="0" headerRowDxfId="12" headerRowBorderDxfId="10" tableBorderDxfId="11" totalsRowBorderDxfId="9">
  <autoFilter ref="A1:B5" xr:uid="{00000000-0009-0000-0100-000001000000}"/>
  <tableColumns count="2">
    <tableColumn id="1" xr3:uid="{00000000-0010-0000-0000-000001000000}" name="Version" dataDxfId="8"/>
    <tableColumn id="2" xr3:uid="{00000000-0010-0000-0000-000002000000}" name="Number of users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C6D21-C052-4E17-8CB9-5026F25DC187}" name="Table14" displayName="Table14" ref="A1:B106" totalsRowShown="0">
  <autoFilter ref="A1:B106" xr:uid="{00000000-0009-0000-0100-000001000000}"/>
  <tableColumns count="2">
    <tableColumn id="1" xr3:uid="{00000000-0010-0000-0000-000001000000}" name="Student"/>
    <tableColumn id="2" xr3:uid="{00000000-0010-0000-0000-000002000000}" name="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F27BC9-6988-4831-B38D-F808E823EB9F}" name="Table6" displayName="Table6" ref="N1:O13" totalsRowShown="0" headerRowDxfId="6" dataDxfId="5" tableBorderDxfId="4">
  <autoFilter ref="N1:O13" xr:uid="{00000000-0009-0000-0100-000006000000}"/>
  <tableColumns count="2">
    <tableColumn id="1" xr3:uid="{00000000-0010-0000-0100-000001000000}" name="Month" dataDxfId="3"/>
    <tableColumn id="2" xr3:uid="{00000000-0010-0000-0100-000002000000}" name="Cumulative Net" dataDxfId="2">
      <calculatedColumnFormula>O1+Waterfall!$D5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B9D62B-C583-4A12-AD55-69D2E8A3BB7B}" name="Table5" displayName="Table5" ref="A1:B95" totalsRowShown="0" headerRowDxfId="1">
  <autoFilter ref="A1:B95" xr:uid="{00000000-0009-0000-0100-000005000000}"/>
  <tableColumns count="2">
    <tableColumn id="1" xr3:uid="{00000000-0010-0000-0200-000001000000}" name="Group Number"/>
    <tableColumn id="2" xr3:uid="{00000000-0010-0000-0200-000002000000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3"/>
  <sheetViews>
    <sheetView showGridLines="0" tabSelected="1" workbookViewId="0"/>
  </sheetViews>
  <sheetFormatPr defaultRowHeight="14.4"/>
  <cols>
    <col min="1" max="1" width="12.109375" customWidth="1"/>
    <col min="2" max="2" width="15.109375" customWidth="1"/>
  </cols>
  <sheetData>
    <row r="1" spans="1:2">
      <c r="A1" s="5" t="s">
        <v>27</v>
      </c>
      <c r="B1" s="5" t="s">
        <v>12</v>
      </c>
    </row>
    <row r="2" spans="1:2">
      <c r="A2" t="s">
        <v>0</v>
      </c>
      <c r="B2" s="6">
        <v>186983</v>
      </c>
    </row>
    <row r="3" spans="1:2">
      <c r="A3" t="s">
        <v>1</v>
      </c>
      <c r="B3" s="6">
        <v>179009</v>
      </c>
    </row>
    <row r="4" spans="1:2">
      <c r="A4" t="s">
        <v>2</v>
      </c>
      <c r="B4" s="6">
        <v>193422</v>
      </c>
    </row>
    <row r="5" spans="1:2">
      <c r="A5" t="s">
        <v>3</v>
      </c>
      <c r="B5" s="6">
        <v>185956</v>
      </c>
    </row>
    <row r="6" spans="1:2">
      <c r="A6" t="s">
        <v>4</v>
      </c>
      <c r="B6" s="6">
        <v>196025</v>
      </c>
    </row>
    <row r="7" spans="1:2">
      <c r="A7" t="s">
        <v>5</v>
      </c>
      <c r="B7" s="6">
        <v>140323</v>
      </c>
    </row>
    <row r="8" spans="1:2">
      <c r="A8" t="s">
        <v>6</v>
      </c>
      <c r="B8" s="6">
        <v>139302</v>
      </c>
    </row>
    <row r="9" spans="1:2">
      <c r="A9" t="s">
        <v>7</v>
      </c>
      <c r="B9" s="6">
        <v>134922</v>
      </c>
    </row>
    <row r="10" spans="1:2">
      <c r="A10" t="s">
        <v>8</v>
      </c>
      <c r="B10" s="6">
        <v>184773</v>
      </c>
    </row>
    <row r="11" spans="1:2">
      <c r="A11" t="s">
        <v>9</v>
      </c>
      <c r="B11" s="6">
        <v>201233</v>
      </c>
    </row>
    <row r="12" spans="1:2">
      <c r="A12" t="s">
        <v>10</v>
      </c>
      <c r="B12" s="6">
        <v>218039</v>
      </c>
    </row>
    <row r="13" spans="1:2">
      <c r="A13" t="s">
        <v>11</v>
      </c>
      <c r="B13" s="6">
        <v>240093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F75E-530B-4E8D-BCC8-B4FBA4449629}">
  <sheetPr codeName="Sheet10"/>
  <dimension ref="A2:C7"/>
  <sheetViews>
    <sheetView showGridLines="0" workbookViewId="0"/>
  </sheetViews>
  <sheetFormatPr defaultRowHeight="14.4"/>
  <cols>
    <col min="1" max="1" width="10.109375" customWidth="1"/>
    <col min="2" max="2" width="10.44140625" customWidth="1"/>
    <col min="3" max="3" width="12" customWidth="1"/>
  </cols>
  <sheetData>
    <row r="2" spans="1:3">
      <c r="A2" s="17" t="s">
        <v>27</v>
      </c>
      <c r="B2" s="16" t="s">
        <v>33</v>
      </c>
      <c r="C2" s="15" t="s">
        <v>32</v>
      </c>
    </row>
    <row r="3" spans="1:3">
      <c r="A3" s="14" t="s">
        <v>0</v>
      </c>
      <c r="B3" s="13">
        <v>60983</v>
      </c>
      <c r="C3" s="10">
        <v>64983</v>
      </c>
    </row>
    <row r="4" spans="1:3">
      <c r="A4" s="14" t="s">
        <v>1</v>
      </c>
      <c r="B4" s="13">
        <v>56732</v>
      </c>
      <c r="C4" s="10">
        <v>68981</v>
      </c>
    </row>
    <row r="5" spans="1:3">
      <c r="A5" s="14" t="s">
        <v>2</v>
      </c>
      <c r="B5" s="13">
        <v>49831</v>
      </c>
      <c r="C5" s="10">
        <v>77398</v>
      </c>
    </row>
    <row r="6" spans="1:3">
      <c r="A6" s="14" t="s">
        <v>3</v>
      </c>
      <c r="B6" s="13">
        <v>43323</v>
      </c>
      <c r="C6" s="10">
        <v>88091</v>
      </c>
    </row>
    <row r="7" spans="1:3">
      <c r="A7" s="12" t="s">
        <v>4</v>
      </c>
      <c r="B7" s="12">
        <v>39879</v>
      </c>
      <c r="C7" s="11">
        <v>93733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9605-61C7-4654-95F2-FAD17CCCC943}">
  <sheetPr codeName="Sheet11"/>
  <dimension ref="A2:G19"/>
  <sheetViews>
    <sheetView showGridLines="0" workbookViewId="0"/>
  </sheetViews>
  <sheetFormatPr defaultRowHeight="14.4"/>
  <cols>
    <col min="1" max="1" width="32.33203125" customWidth="1"/>
    <col min="2" max="3" width="11.6640625" customWidth="1"/>
    <col min="4" max="4" width="12.88671875" customWidth="1"/>
    <col min="5" max="6" width="11.6640625" customWidth="1"/>
  </cols>
  <sheetData>
    <row r="2" spans="1:7" ht="28.8">
      <c r="A2" s="27" t="s">
        <v>49</v>
      </c>
      <c r="B2" s="25" t="s">
        <v>48</v>
      </c>
      <c r="C2" s="26" t="s">
        <v>47</v>
      </c>
      <c r="D2" s="26" t="s">
        <v>46</v>
      </c>
      <c r="E2" s="26" t="s">
        <v>45</v>
      </c>
      <c r="F2" s="25" t="s">
        <v>44</v>
      </c>
      <c r="G2" s="18"/>
    </row>
    <row r="3" spans="1:7">
      <c r="A3" s="23" t="s">
        <v>43</v>
      </c>
      <c r="B3" s="24">
        <v>0.12</v>
      </c>
      <c r="C3" s="24">
        <v>0.14000000000000001</v>
      </c>
      <c r="D3" s="24">
        <v>0.21</v>
      </c>
      <c r="E3" s="24">
        <v>0.21</v>
      </c>
      <c r="F3" s="24">
        <v>0.32</v>
      </c>
      <c r="G3" s="21"/>
    </row>
    <row r="4" spans="1:7">
      <c r="A4" s="23" t="s">
        <v>42</v>
      </c>
      <c r="B4" s="24">
        <v>0.15</v>
      </c>
      <c r="C4" s="24">
        <v>0.18</v>
      </c>
      <c r="D4" s="24">
        <v>0.24</v>
      </c>
      <c r="E4" s="24">
        <v>0.28999999999999998</v>
      </c>
      <c r="F4" s="24">
        <v>0.14000000000000001</v>
      </c>
      <c r="G4" s="21"/>
    </row>
    <row r="5" spans="1:7">
      <c r="A5" s="23" t="s">
        <v>41</v>
      </c>
      <c r="B5" s="24">
        <v>0.09</v>
      </c>
      <c r="C5" s="24">
        <v>0.11</v>
      </c>
      <c r="D5" s="24">
        <v>0.32</v>
      </c>
      <c r="E5" s="24">
        <v>0.31</v>
      </c>
      <c r="F5" s="24">
        <v>0.17</v>
      </c>
      <c r="G5" s="21"/>
    </row>
    <row r="6" spans="1:7">
      <c r="A6" s="23" t="s">
        <v>40</v>
      </c>
      <c r="B6" s="24">
        <v>0.18</v>
      </c>
      <c r="C6" s="24">
        <v>0.32</v>
      </c>
      <c r="D6" s="24">
        <v>0.32</v>
      </c>
      <c r="E6" s="24">
        <v>0.12</v>
      </c>
      <c r="F6" s="24">
        <v>0.08</v>
      </c>
      <c r="G6" s="21"/>
    </row>
    <row r="7" spans="1:7">
      <c r="A7" s="23" t="s">
        <v>39</v>
      </c>
      <c r="B7" s="24">
        <v>0.02</v>
      </c>
      <c r="C7" s="24">
        <v>0.06</v>
      </c>
      <c r="D7" s="24">
        <v>0.32</v>
      </c>
      <c r="E7" s="24">
        <v>0.43</v>
      </c>
      <c r="F7" s="24">
        <v>0.17</v>
      </c>
      <c r="G7" s="21"/>
    </row>
    <row r="8" spans="1:7">
      <c r="A8" s="23" t="s">
        <v>38</v>
      </c>
      <c r="B8" s="24">
        <v>0.16</v>
      </c>
      <c r="C8" s="24">
        <v>0.19</v>
      </c>
      <c r="D8" s="24">
        <v>0.32</v>
      </c>
      <c r="E8" s="24">
        <v>0.21</v>
      </c>
      <c r="F8" s="24">
        <v>0.12</v>
      </c>
      <c r="G8" s="21"/>
    </row>
    <row r="9" spans="1:7">
      <c r="A9" s="23" t="s">
        <v>37</v>
      </c>
      <c r="B9" s="24">
        <v>0.05</v>
      </c>
      <c r="C9" s="24">
        <v>0.09</v>
      </c>
      <c r="D9" s="24">
        <v>0.32</v>
      </c>
      <c r="E9" s="24">
        <v>0.38</v>
      </c>
      <c r="F9" s="24">
        <v>0.16</v>
      </c>
      <c r="G9" s="21"/>
    </row>
    <row r="10" spans="1:7">
      <c r="A10" s="23" t="s">
        <v>36</v>
      </c>
      <c r="B10" s="24">
        <v>0.24</v>
      </c>
      <c r="C10" s="24">
        <v>0.21</v>
      </c>
      <c r="D10" s="24">
        <v>0.28000000000000003</v>
      </c>
      <c r="E10" s="24">
        <v>0.15</v>
      </c>
      <c r="F10" s="24">
        <v>0.12</v>
      </c>
      <c r="G10" s="21"/>
    </row>
    <row r="11" spans="1:7">
      <c r="A11" s="23" t="s">
        <v>35</v>
      </c>
      <c r="B11" s="22">
        <v>0.06</v>
      </c>
      <c r="C11" s="22">
        <v>0.28000000000000003</v>
      </c>
      <c r="D11" s="22">
        <v>0.24</v>
      </c>
      <c r="E11" s="22">
        <v>0.25</v>
      </c>
      <c r="F11" s="22">
        <v>0.17</v>
      </c>
      <c r="G11" s="21"/>
    </row>
    <row r="12" spans="1:7">
      <c r="A12" s="23" t="s">
        <v>34</v>
      </c>
      <c r="B12" s="22">
        <v>0.03</v>
      </c>
      <c r="C12" s="22">
        <v>0.09</v>
      </c>
      <c r="D12" s="22">
        <v>0.2</v>
      </c>
      <c r="E12" s="22">
        <v>0.27</v>
      </c>
      <c r="F12" s="22">
        <v>0.41</v>
      </c>
      <c r="G12" s="21"/>
    </row>
    <row r="13" spans="1:7">
      <c r="A13" s="18"/>
      <c r="B13" s="18"/>
      <c r="C13" s="18"/>
      <c r="D13" s="18"/>
      <c r="E13" s="18"/>
      <c r="F13" s="18"/>
      <c r="G13" s="18"/>
    </row>
    <row r="14" spans="1:7">
      <c r="A14" s="18"/>
      <c r="B14" s="18"/>
      <c r="C14" s="18"/>
      <c r="D14" s="18"/>
      <c r="E14" s="18"/>
      <c r="F14" s="18"/>
      <c r="G14" s="18"/>
    </row>
    <row r="15" spans="1:7">
      <c r="A15" s="18"/>
      <c r="B15" s="18"/>
      <c r="C15" s="18"/>
      <c r="D15" s="18"/>
      <c r="E15" s="18"/>
      <c r="F15" s="18"/>
      <c r="G15" s="18"/>
    </row>
    <row r="16" spans="1:7">
      <c r="A16" s="18"/>
      <c r="B16" s="18"/>
      <c r="C16" s="18"/>
      <c r="D16" s="18"/>
      <c r="E16" s="18"/>
      <c r="F16" s="18"/>
      <c r="G16" s="18"/>
    </row>
    <row r="17" spans="1:7">
      <c r="A17" s="20"/>
      <c r="B17" s="18"/>
      <c r="C17" s="18"/>
      <c r="D17" s="18"/>
      <c r="E17" s="18"/>
      <c r="F17" s="18"/>
      <c r="G17" s="18"/>
    </row>
    <row r="18" spans="1:7">
      <c r="A18" s="18"/>
      <c r="B18" s="18"/>
      <c r="C18" s="18"/>
      <c r="D18" s="18"/>
      <c r="E18" s="18"/>
      <c r="F18" s="18"/>
      <c r="G18" s="18"/>
    </row>
    <row r="19" spans="1:7">
      <c r="A19" s="19"/>
      <c r="B19" s="18"/>
      <c r="C19" s="18"/>
      <c r="D19" s="18"/>
      <c r="E19" s="18"/>
      <c r="F19" s="18"/>
      <c r="G19" s="18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38E3-0780-432F-8175-875ED1BA0C7F}">
  <sheetPr codeName="Sheet12"/>
  <dimension ref="A1:L677"/>
  <sheetViews>
    <sheetView showGridLines="0" workbookViewId="0"/>
  </sheetViews>
  <sheetFormatPr defaultRowHeight="14.4"/>
  <cols>
    <col min="1" max="1" width="10" customWidth="1"/>
    <col min="2" max="2" width="13.6640625" style="3" customWidth="1"/>
    <col min="12" max="12" width="10.5546875" bestFit="1" customWidth="1"/>
  </cols>
  <sheetData>
    <row r="1" spans="1:12">
      <c r="A1" s="32"/>
      <c r="B1" s="31" t="s">
        <v>50</v>
      </c>
    </row>
    <row r="2" spans="1:12">
      <c r="A2" s="29">
        <v>21551</v>
      </c>
      <c r="B2" s="28">
        <v>1657000</v>
      </c>
    </row>
    <row r="3" spans="1:12">
      <c r="A3" s="29">
        <v>21582</v>
      </c>
      <c r="B3" s="28">
        <v>1667000</v>
      </c>
    </row>
    <row r="4" spans="1:12">
      <c r="A4" s="29">
        <v>21610</v>
      </c>
      <c r="B4" s="28">
        <v>1620000</v>
      </c>
    </row>
    <row r="5" spans="1:12">
      <c r="A5" s="29">
        <v>21641</v>
      </c>
      <c r="B5" s="28">
        <v>1590000</v>
      </c>
      <c r="L5" s="30"/>
    </row>
    <row r="6" spans="1:12">
      <c r="A6" s="29">
        <v>21671</v>
      </c>
      <c r="B6" s="28">
        <v>1498000</v>
      </c>
    </row>
    <row r="7" spans="1:12">
      <c r="A7" s="29">
        <v>21702</v>
      </c>
      <c r="B7" s="28">
        <v>1503000</v>
      </c>
    </row>
    <row r="8" spans="1:12">
      <c r="A8" s="29">
        <v>21732</v>
      </c>
      <c r="B8" s="28">
        <v>1547000</v>
      </c>
    </row>
    <row r="9" spans="1:12">
      <c r="A9" s="29">
        <v>21763</v>
      </c>
      <c r="B9" s="28">
        <v>1430000</v>
      </c>
    </row>
    <row r="10" spans="1:12">
      <c r="A10" s="29">
        <v>21794</v>
      </c>
      <c r="B10" s="28">
        <v>1540000</v>
      </c>
    </row>
    <row r="11" spans="1:12">
      <c r="A11" s="29">
        <v>21824</v>
      </c>
      <c r="B11" s="28">
        <v>1355000</v>
      </c>
    </row>
    <row r="12" spans="1:12">
      <c r="A12" s="29">
        <v>21855</v>
      </c>
      <c r="B12" s="28">
        <v>1416000</v>
      </c>
    </row>
    <row r="13" spans="1:12">
      <c r="A13" s="29">
        <v>21885</v>
      </c>
      <c r="B13" s="28">
        <v>1601000</v>
      </c>
    </row>
    <row r="14" spans="1:12">
      <c r="A14" s="29">
        <v>21916</v>
      </c>
      <c r="B14" s="28">
        <v>1460000</v>
      </c>
    </row>
    <row r="15" spans="1:12">
      <c r="A15" s="29">
        <v>21947</v>
      </c>
      <c r="B15" s="28">
        <v>1503000</v>
      </c>
    </row>
    <row r="16" spans="1:12">
      <c r="A16" s="29">
        <v>21976</v>
      </c>
      <c r="B16" s="28">
        <v>1109000</v>
      </c>
    </row>
    <row r="17" spans="1:2">
      <c r="A17" s="29">
        <v>22007</v>
      </c>
      <c r="B17" s="28">
        <v>1289000</v>
      </c>
    </row>
    <row r="18" spans="1:2">
      <c r="A18" s="29">
        <v>22037</v>
      </c>
      <c r="B18" s="28">
        <v>1271000</v>
      </c>
    </row>
    <row r="19" spans="1:2">
      <c r="A19" s="29">
        <v>22068</v>
      </c>
      <c r="B19" s="28">
        <v>1247000</v>
      </c>
    </row>
    <row r="20" spans="1:2">
      <c r="A20" s="29">
        <v>22098</v>
      </c>
      <c r="B20" s="28">
        <v>1197000</v>
      </c>
    </row>
    <row r="21" spans="1:2">
      <c r="A21" s="29">
        <v>22129</v>
      </c>
      <c r="B21" s="28">
        <v>1344000</v>
      </c>
    </row>
    <row r="22" spans="1:2">
      <c r="A22" s="29">
        <v>22160</v>
      </c>
      <c r="B22" s="28">
        <v>1097000</v>
      </c>
    </row>
    <row r="23" spans="1:2">
      <c r="A23" s="29">
        <v>22190</v>
      </c>
      <c r="B23" s="28">
        <v>1246000</v>
      </c>
    </row>
    <row r="24" spans="1:2">
      <c r="A24" s="29">
        <v>22221</v>
      </c>
      <c r="B24" s="28">
        <v>1246000</v>
      </c>
    </row>
    <row r="25" spans="1:2">
      <c r="A25" s="29">
        <v>22251</v>
      </c>
      <c r="B25" s="28">
        <v>1063000</v>
      </c>
    </row>
    <row r="26" spans="1:2">
      <c r="A26" s="29">
        <v>22282</v>
      </c>
      <c r="B26" s="28">
        <v>1183000</v>
      </c>
    </row>
    <row r="27" spans="1:2">
      <c r="A27" s="29">
        <v>22313</v>
      </c>
      <c r="B27" s="28">
        <v>1226000</v>
      </c>
    </row>
    <row r="28" spans="1:2">
      <c r="A28" s="29">
        <v>22341</v>
      </c>
      <c r="B28" s="28">
        <v>1312000</v>
      </c>
    </row>
    <row r="29" spans="1:2">
      <c r="A29" s="29">
        <v>22372</v>
      </c>
      <c r="B29" s="28">
        <v>1166000</v>
      </c>
    </row>
    <row r="30" spans="1:2">
      <c r="A30" s="29">
        <v>22402</v>
      </c>
      <c r="B30" s="28">
        <v>1228000</v>
      </c>
    </row>
    <row r="31" spans="1:2">
      <c r="A31" s="29">
        <v>22433</v>
      </c>
      <c r="B31" s="28">
        <v>1382000</v>
      </c>
    </row>
    <row r="32" spans="1:2">
      <c r="A32" s="29">
        <v>22463</v>
      </c>
      <c r="B32" s="28">
        <v>1335000</v>
      </c>
    </row>
    <row r="33" spans="1:2">
      <c r="A33" s="29">
        <v>22494</v>
      </c>
      <c r="B33" s="28">
        <v>1312000</v>
      </c>
    </row>
    <row r="34" spans="1:2">
      <c r="A34" s="29">
        <v>22525</v>
      </c>
      <c r="B34" s="28">
        <v>1429000</v>
      </c>
    </row>
    <row r="35" spans="1:2">
      <c r="A35" s="29">
        <v>22555</v>
      </c>
      <c r="B35" s="28">
        <v>1415000</v>
      </c>
    </row>
    <row r="36" spans="1:2">
      <c r="A36" s="29">
        <v>22586</v>
      </c>
      <c r="B36" s="28">
        <v>1385000</v>
      </c>
    </row>
    <row r="37" spans="1:2">
      <c r="A37" s="29">
        <v>22616</v>
      </c>
      <c r="B37" s="28">
        <v>1365000</v>
      </c>
    </row>
    <row r="38" spans="1:2">
      <c r="A38" s="29">
        <v>22647</v>
      </c>
      <c r="B38" s="28">
        <v>1361000</v>
      </c>
    </row>
    <row r="39" spans="1:2">
      <c r="A39" s="29">
        <v>22678</v>
      </c>
      <c r="B39" s="28">
        <v>1278000</v>
      </c>
    </row>
    <row r="40" spans="1:2">
      <c r="A40" s="29">
        <v>22706</v>
      </c>
      <c r="B40" s="28">
        <v>1443000</v>
      </c>
    </row>
    <row r="41" spans="1:2">
      <c r="A41" s="29">
        <v>22737</v>
      </c>
      <c r="B41" s="28">
        <v>1524000</v>
      </c>
    </row>
    <row r="42" spans="1:2">
      <c r="A42" s="29">
        <v>22767</v>
      </c>
      <c r="B42" s="28">
        <v>1483000</v>
      </c>
    </row>
    <row r="43" spans="1:2">
      <c r="A43" s="29">
        <v>22798</v>
      </c>
      <c r="B43" s="28">
        <v>1404000</v>
      </c>
    </row>
    <row r="44" spans="1:2">
      <c r="A44" s="29">
        <v>22828</v>
      </c>
      <c r="B44" s="28">
        <v>1450000</v>
      </c>
    </row>
    <row r="45" spans="1:2">
      <c r="A45" s="29">
        <v>22859</v>
      </c>
      <c r="B45" s="28">
        <v>1517000</v>
      </c>
    </row>
    <row r="46" spans="1:2">
      <c r="A46" s="29">
        <v>22890</v>
      </c>
      <c r="B46" s="28">
        <v>1324000</v>
      </c>
    </row>
    <row r="47" spans="1:2">
      <c r="A47" s="29">
        <v>22920</v>
      </c>
      <c r="B47" s="28">
        <v>1533000</v>
      </c>
    </row>
    <row r="48" spans="1:2">
      <c r="A48" s="29">
        <v>22951</v>
      </c>
      <c r="B48" s="28">
        <v>1622000</v>
      </c>
    </row>
    <row r="49" spans="1:2">
      <c r="A49" s="29">
        <v>22981</v>
      </c>
      <c r="B49" s="28">
        <v>1564000</v>
      </c>
    </row>
    <row r="50" spans="1:2">
      <c r="A50" s="29">
        <v>23012</v>
      </c>
      <c r="B50" s="28">
        <v>1244000</v>
      </c>
    </row>
    <row r="51" spans="1:2">
      <c r="A51" s="29">
        <v>23043</v>
      </c>
      <c r="B51" s="28">
        <v>1456000</v>
      </c>
    </row>
    <row r="52" spans="1:2">
      <c r="A52" s="29">
        <v>23071</v>
      </c>
      <c r="B52" s="28">
        <v>1534000</v>
      </c>
    </row>
    <row r="53" spans="1:2">
      <c r="A53" s="29">
        <v>23102</v>
      </c>
      <c r="B53" s="28">
        <v>1689000</v>
      </c>
    </row>
    <row r="54" spans="1:2">
      <c r="A54" s="29">
        <v>23132</v>
      </c>
      <c r="B54" s="28">
        <v>1641000</v>
      </c>
    </row>
    <row r="55" spans="1:2">
      <c r="A55" s="29">
        <v>23163</v>
      </c>
      <c r="B55" s="28">
        <v>1588000</v>
      </c>
    </row>
    <row r="56" spans="1:2">
      <c r="A56" s="29">
        <v>23193</v>
      </c>
      <c r="B56" s="28">
        <v>1614000</v>
      </c>
    </row>
    <row r="57" spans="1:2">
      <c r="A57" s="29">
        <v>23224</v>
      </c>
      <c r="B57" s="28">
        <v>1639000</v>
      </c>
    </row>
    <row r="58" spans="1:2">
      <c r="A58" s="29">
        <v>23255</v>
      </c>
      <c r="B58" s="28">
        <v>1763000</v>
      </c>
    </row>
    <row r="59" spans="1:2">
      <c r="A59" s="29">
        <v>23285</v>
      </c>
      <c r="B59" s="28">
        <v>1779000</v>
      </c>
    </row>
    <row r="60" spans="1:2">
      <c r="A60" s="29">
        <v>23316</v>
      </c>
      <c r="B60" s="28">
        <v>1622000</v>
      </c>
    </row>
    <row r="61" spans="1:2">
      <c r="A61" s="29">
        <v>23346</v>
      </c>
      <c r="B61" s="28">
        <v>1491000</v>
      </c>
    </row>
    <row r="62" spans="1:2">
      <c r="A62" s="29">
        <v>23377</v>
      </c>
      <c r="B62" s="28">
        <v>1603000</v>
      </c>
    </row>
    <row r="63" spans="1:2">
      <c r="A63" s="29">
        <v>23408</v>
      </c>
      <c r="B63" s="28">
        <v>1820000</v>
      </c>
    </row>
    <row r="64" spans="1:2">
      <c r="A64" s="29">
        <v>23437</v>
      </c>
      <c r="B64" s="28">
        <v>1517000</v>
      </c>
    </row>
    <row r="65" spans="1:2">
      <c r="A65" s="29">
        <v>23468</v>
      </c>
      <c r="B65" s="28">
        <v>1448000</v>
      </c>
    </row>
    <row r="66" spans="1:2">
      <c r="A66" s="29">
        <v>23498</v>
      </c>
      <c r="B66" s="28">
        <v>1467000</v>
      </c>
    </row>
    <row r="67" spans="1:2">
      <c r="A67" s="29">
        <v>23529</v>
      </c>
      <c r="B67" s="28">
        <v>1550000</v>
      </c>
    </row>
    <row r="68" spans="1:2">
      <c r="A68" s="29">
        <v>23559</v>
      </c>
      <c r="B68" s="28">
        <v>1562000</v>
      </c>
    </row>
    <row r="69" spans="1:2">
      <c r="A69" s="29">
        <v>23590</v>
      </c>
      <c r="B69" s="28">
        <v>1569000</v>
      </c>
    </row>
    <row r="70" spans="1:2">
      <c r="A70" s="29">
        <v>23621</v>
      </c>
      <c r="B70" s="28">
        <v>1455000</v>
      </c>
    </row>
    <row r="71" spans="1:2">
      <c r="A71" s="29">
        <v>23651</v>
      </c>
      <c r="B71" s="28">
        <v>1524000</v>
      </c>
    </row>
    <row r="72" spans="1:2">
      <c r="A72" s="29">
        <v>23682</v>
      </c>
      <c r="B72" s="28">
        <v>1486000</v>
      </c>
    </row>
    <row r="73" spans="1:2">
      <c r="A73" s="29">
        <v>23712</v>
      </c>
      <c r="B73" s="28">
        <v>1484000</v>
      </c>
    </row>
    <row r="74" spans="1:2">
      <c r="A74" s="29">
        <v>23743</v>
      </c>
      <c r="B74" s="28">
        <v>1361000</v>
      </c>
    </row>
    <row r="75" spans="1:2">
      <c r="A75" s="29">
        <v>23774</v>
      </c>
      <c r="B75" s="28">
        <v>1433000</v>
      </c>
    </row>
    <row r="76" spans="1:2">
      <c r="A76" s="29">
        <v>23802</v>
      </c>
      <c r="B76" s="28">
        <v>1423000</v>
      </c>
    </row>
    <row r="77" spans="1:2">
      <c r="A77" s="29">
        <v>23833</v>
      </c>
      <c r="B77" s="28">
        <v>1438000</v>
      </c>
    </row>
    <row r="78" spans="1:2">
      <c r="A78" s="29">
        <v>23863</v>
      </c>
      <c r="B78" s="28">
        <v>1478000</v>
      </c>
    </row>
    <row r="79" spans="1:2">
      <c r="A79" s="29">
        <v>23894</v>
      </c>
      <c r="B79" s="28">
        <v>1488000</v>
      </c>
    </row>
    <row r="80" spans="1:2">
      <c r="A80" s="29">
        <v>23924</v>
      </c>
      <c r="B80" s="28">
        <v>1529000</v>
      </c>
    </row>
    <row r="81" spans="1:2">
      <c r="A81" s="29">
        <v>23955</v>
      </c>
      <c r="B81" s="28">
        <v>1432000</v>
      </c>
    </row>
    <row r="82" spans="1:2">
      <c r="A82" s="29">
        <v>23986</v>
      </c>
      <c r="B82" s="28">
        <v>1482000</v>
      </c>
    </row>
    <row r="83" spans="1:2">
      <c r="A83" s="29">
        <v>24016</v>
      </c>
      <c r="B83" s="28">
        <v>1452000</v>
      </c>
    </row>
    <row r="84" spans="1:2">
      <c r="A84" s="29">
        <v>24047</v>
      </c>
      <c r="B84" s="28">
        <v>1460000</v>
      </c>
    </row>
    <row r="85" spans="1:2">
      <c r="A85" s="29">
        <v>24077</v>
      </c>
      <c r="B85" s="28">
        <v>1656000</v>
      </c>
    </row>
    <row r="86" spans="1:2">
      <c r="A86" s="29">
        <v>24108</v>
      </c>
      <c r="B86" s="28">
        <v>1370000</v>
      </c>
    </row>
    <row r="87" spans="1:2">
      <c r="A87" s="29">
        <v>24139</v>
      </c>
      <c r="B87" s="28">
        <v>1378000</v>
      </c>
    </row>
    <row r="88" spans="1:2">
      <c r="A88" s="29">
        <v>24167</v>
      </c>
      <c r="B88" s="28">
        <v>1394000</v>
      </c>
    </row>
    <row r="89" spans="1:2">
      <c r="A89" s="29">
        <v>24198</v>
      </c>
      <c r="B89" s="28">
        <v>1352000</v>
      </c>
    </row>
    <row r="90" spans="1:2">
      <c r="A90" s="29">
        <v>24228</v>
      </c>
      <c r="B90" s="28">
        <v>1265000</v>
      </c>
    </row>
    <row r="91" spans="1:2">
      <c r="A91" s="29">
        <v>24259</v>
      </c>
      <c r="B91" s="28">
        <v>1194000</v>
      </c>
    </row>
    <row r="92" spans="1:2">
      <c r="A92" s="29">
        <v>24289</v>
      </c>
      <c r="B92" s="28">
        <v>1086000</v>
      </c>
    </row>
    <row r="93" spans="1:2">
      <c r="A93" s="29">
        <v>24320</v>
      </c>
      <c r="B93" s="28">
        <v>1119000</v>
      </c>
    </row>
    <row r="94" spans="1:2">
      <c r="A94" s="29">
        <v>24351</v>
      </c>
      <c r="B94" s="28">
        <v>1046000</v>
      </c>
    </row>
    <row r="95" spans="1:2">
      <c r="A95" s="29">
        <v>24381</v>
      </c>
      <c r="B95" s="28">
        <v>843000</v>
      </c>
    </row>
    <row r="96" spans="1:2">
      <c r="A96" s="29">
        <v>24412</v>
      </c>
      <c r="B96" s="28">
        <v>961000</v>
      </c>
    </row>
    <row r="97" spans="1:2">
      <c r="A97" s="29">
        <v>24442</v>
      </c>
      <c r="B97" s="28">
        <v>990000</v>
      </c>
    </row>
    <row r="98" spans="1:2">
      <c r="A98" s="29">
        <v>24473</v>
      </c>
      <c r="B98" s="28">
        <v>1067000</v>
      </c>
    </row>
    <row r="99" spans="1:2">
      <c r="A99" s="29">
        <v>24504</v>
      </c>
      <c r="B99" s="28">
        <v>1123000</v>
      </c>
    </row>
    <row r="100" spans="1:2">
      <c r="A100" s="29">
        <v>24532</v>
      </c>
      <c r="B100" s="28">
        <v>1056000</v>
      </c>
    </row>
    <row r="101" spans="1:2">
      <c r="A101" s="29">
        <v>24563</v>
      </c>
      <c r="B101" s="28">
        <v>1091000</v>
      </c>
    </row>
    <row r="102" spans="1:2">
      <c r="A102" s="29">
        <v>24593</v>
      </c>
      <c r="B102" s="28">
        <v>1304000</v>
      </c>
    </row>
    <row r="103" spans="1:2">
      <c r="A103" s="29">
        <v>24624</v>
      </c>
      <c r="B103" s="28">
        <v>1248000</v>
      </c>
    </row>
    <row r="104" spans="1:2">
      <c r="A104" s="29">
        <v>24654</v>
      </c>
      <c r="B104" s="28">
        <v>1364000</v>
      </c>
    </row>
    <row r="105" spans="1:2">
      <c r="A105" s="29">
        <v>24685</v>
      </c>
      <c r="B105" s="28">
        <v>1407000</v>
      </c>
    </row>
    <row r="106" spans="1:2">
      <c r="A106" s="29">
        <v>24716</v>
      </c>
      <c r="B106" s="28">
        <v>1421000</v>
      </c>
    </row>
    <row r="107" spans="1:2">
      <c r="A107" s="29">
        <v>24746</v>
      </c>
      <c r="B107" s="28">
        <v>1491000</v>
      </c>
    </row>
    <row r="108" spans="1:2">
      <c r="A108" s="29">
        <v>24777</v>
      </c>
      <c r="B108" s="28">
        <v>1538000</v>
      </c>
    </row>
    <row r="109" spans="1:2">
      <c r="A109" s="29">
        <v>24807</v>
      </c>
      <c r="B109" s="28">
        <v>1308000</v>
      </c>
    </row>
    <row r="110" spans="1:2">
      <c r="A110" s="29">
        <v>24838</v>
      </c>
      <c r="B110" s="28">
        <v>1380000</v>
      </c>
    </row>
    <row r="111" spans="1:2">
      <c r="A111" s="29">
        <v>24869</v>
      </c>
      <c r="B111" s="28">
        <v>1520000</v>
      </c>
    </row>
    <row r="112" spans="1:2">
      <c r="A112" s="29">
        <v>24898</v>
      </c>
      <c r="B112" s="28">
        <v>1466000</v>
      </c>
    </row>
    <row r="113" spans="1:2">
      <c r="A113" s="29">
        <v>24929</v>
      </c>
      <c r="B113" s="28">
        <v>1554000</v>
      </c>
    </row>
    <row r="114" spans="1:2">
      <c r="A114" s="29">
        <v>24959</v>
      </c>
      <c r="B114" s="28">
        <v>1408000</v>
      </c>
    </row>
    <row r="115" spans="1:2">
      <c r="A115" s="29">
        <v>24990</v>
      </c>
      <c r="B115" s="28">
        <v>1405000</v>
      </c>
    </row>
    <row r="116" spans="1:2">
      <c r="A116" s="29">
        <v>25020</v>
      </c>
      <c r="B116" s="28">
        <v>1512000</v>
      </c>
    </row>
    <row r="117" spans="1:2">
      <c r="A117" s="29">
        <v>25051</v>
      </c>
      <c r="B117" s="28">
        <v>1495000</v>
      </c>
    </row>
    <row r="118" spans="1:2">
      <c r="A118" s="29">
        <v>25082</v>
      </c>
      <c r="B118" s="28">
        <v>1556000</v>
      </c>
    </row>
    <row r="119" spans="1:2">
      <c r="A119" s="29">
        <v>25112</v>
      </c>
      <c r="B119" s="28">
        <v>1569000</v>
      </c>
    </row>
    <row r="120" spans="1:2">
      <c r="A120" s="29">
        <v>25143</v>
      </c>
      <c r="B120" s="28">
        <v>1630000</v>
      </c>
    </row>
    <row r="121" spans="1:2">
      <c r="A121" s="29">
        <v>25173</v>
      </c>
      <c r="B121" s="28">
        <v>1548000</v>
      </c>
    </row>
    <row r="122" spans="1:2">
      <c r="A122" s="29">
        <v>25204</v>
      </c>
      <c r="B122" s="28">
        <v>1769000</v>
      </c>
    </row>
    <row r="123" spans="1:2">
      <c r="A123" s="29">
        <v>25235</v>
      </c>
      <c r="B123" s="28">
        <v>1705000</v>
      </c>
    </row>
    <row r="124" spans="1:2">
      <c r="A124" s="29">
        <v>25263</v>
      </c>
      <c r="B124" s="28">
        <v>1561000</v>
      </c>
    </row>
    <row r="125" spans="1:2">
      <c r="A125" s="29">
        <v>25294</v>
      </c>
      <c r="B125" s="28">
        <v>1524000</v>
      </c>
    </row>
    <row r="126" spans="1:2">
      <c r="A126" s="29">
        <v>25324</v>
      </c>
      <c r="B126" s="28">
        <v>1583000</v>
      </c>
    </row>
    <row r="127" spans="1:2">
      <c r="A127" s="29">
        <v>25355</v>
      </c>
      <c r="B127" s="28">
        <v>1528000</v>
      </c>
    </row>
    <row r="128" spans="1:2">
      <c r="A128" s="29">
        <v>25385</v>
      </c>
      <c r="B128" s="28">
        <v>1368000</v>
      </c>
    </row>
    <row r="129" spans="1:2">
      <c r="A129" s="29">
        <v>25416</v>
      </c>
      <c r="B129" s="28">
        <v>1358000</v>
      </c>
    </row>
    <row r="130" spans="1:2">
      <c r="A130" s="29">
        <v>25447</v>
      </c>
      <c r="B130" s="28">
        <v>1507000</v>
      </c>
    </row>
    <row r="131" spans="1:2">
      <c r="A131" s="29">
        <v>25477</v>
      </c>
      <c r="B131" s="28">
        <v>1381000</v>
      </c>
    </row>
    <row r="132" spans="1:2">
      <c r="A132" s="29">
        <v>25508</v>
      </c>
      <c r="B132" s="28">
        <v>1229000</v>
      </c>
    </row>
    <row r="133" spans="1:2">
      <c r="A133" s="29">
        <v>25538</v>
      </c>
      <c r="B133" s="28">
        <v>1327000</v>
      </c>
    </row>
    <row r="134" spans="1:2">
      <c r="A134" s="29">
        <v>25569</v>
      </c>
      <c r="B134" s="28">
        <v>1085000</v>
      </c>
    </row>
    <row r="135" spans="1:2">
      <c r="A135" s="29">
        <v>25600</v>
      </c>
      <c r="B135" s="28">
        <v>1305000</v>
      </c>
    </row>
    <row r="136" spans="1:2">
      <c r="A136" s="29">
        <v>25628</v>
      </c>
      <c r="B136" s="28">
        <v>1319000</v>
      </c>
    </row>
    <row r="137" spans="1:2">
      <c r="A137" s="29">
        <v>25659</v>
      </c>
      <c r="B137" s="28">
        <v>1264000</v>
      </c>
    </row>
    <row r="138" spans="1:2">
      <c r="A138" s="29">
        <v>25689</v>
      </c>
      <c r="B138" s="28">
        <v>1290000</v>
      </c>
    </row>
    <row r="139" spans="1:2">
      <c r="A139" s="29">
        <v>25720</v>
      </c>
      <c r="B139" s="28">
        <v>1385000</v>
      </c>
    </row>
    <row r="140" spans="1:2">
      <c r="A140" s="29">
        <v>25750</v>
      </c>
      <c r="B140" s="28">
        <v>1517000</v>
      </c>
    </row>
    <row r="141" spans="1:2">
      <c r="A141" s="29">
        <v>25781</v>
      </c>
      <c r="B141" s="28">
        <v>1399000</v>
      </c>
    </row>
    <row r="142" spans="1:2">
      <c r="A142" s="29">
        <v>25812</v>
      </c>
      <c r="B142" s="28">
        <v>1534000</v>
      </c>
    </row>
    <row r="143" spans="1:2">
      <c r="A143" s="29">
        <v>25842</v>
      </c>
      <c r="B143" s="28">
        <v>1580000</v>
      </c>
    </row>
    <row r="144" spans="1:2">
      <c r="A144" s="29">
        <v>25873</v>
      </c>
      <c r="B144" s="28">
        <v>1647000</v>
      </c>
    </row>
    <row r="145" spans="1:2">
      <c r="A145" s="29">
        <v>25903</v>
      </c>
      <c r="B145" s="28">
        <v>1893000</v>
      </c>
    </row>
    <row r="146" spans="1:2">
      <c r="A146" s="29">
        <v>25934</v>
      </c>
      <c r="B146" s="28">
        <v>1828000</v>
      </c>
    </row>
    <row r="147" spans="1:2">
      <c r="A147" s="29">
        <v>25965</v>
      </c>
      <c r="B147" s="28">
        <v>1741000</v>
      </c>
    </row>
    <row r="148" spans="1:2">
      <c r="A148" s="29">
        <v>25993</v>
      </c>
      <c r="B148" s="28">
        <v>1910000</v>
      </c>
    </row>
    <row r="149" spans="1:2">
      <c r="A149" s="29">
        <v>26024</v>
      </c>
      <c r="B149" s="28">
        <v>1986000</v>
      </c>
    </row>
    <row r="150" spans="1:2">
      <c r="A150" s="29">
        <v>26054</v>
      </c>
      <c r="B150" s="28">
        <v>2049000</v>
      </c>
    </row>
    <row r="151" spans="1:2">
      <c r="A151" s="29">
        <v>26085</v>
      </c>
      <c r="B151" s="28">
        <v>2026000</v>
      </c>
    </row>
    <row r="152" spans="1:2">
      <c r="A152" s="29">
        <v>26115</v>
      </c>
      <c r="B152" s="28">
        <v>2083000</v>
      </c>
    </row>
    <row r="153" spans="1:2">
      <c r="A153" s="29">
        <v>26146</v>
      </c>
      <c r="B153" s="28">
        <v>2158000</v>
      </c>
    </row>
    <row r="154" spans="1:2">
      <c r="A154" s="29">
        <v>26177</v>
      </c>
      <c r="B154" s="28">
        <v>2041000</v>
      </c>
    </row>
    <row r="155" spans="1:2">
      <c r="A155" s="29">
        <v>26207</v>
      </c>
      <c r="B155" s="28">
        <v>2128000</v>
      </c>
    </row>
    <row r="156" spans="1:2">
      <c r="A156" s="29">
        <v>26238</v>
      </c>
      <c r="B156" s="28">
        <v>2182000</v>
      </c>
    </row>
    <row r="157" spans="1:2">
      <c r="A157" s="29">
        <v>26268</v>
      </c>
      <c r="B157" s="28">
        <v>2295000</v>
      </c>
    </row>
    <row r="158" spans="1:2">
      <c r="A158" s="29">
        <v>26299</v>
      </c>
      <c r="B158" s="28">
        <v>2494000</v>
      </c>
    </row>
    <row r="159" spans="1:2">
      <c r="A159" s="29">
        <v>26330</v>
      </c>
      <c r="B159" s="28">
        <v>2390000</v>
      </c>
    </row>
    <row r="160" spans="1:2">
      <c r="A160" s="29">
        <v>26359</v>
      </c>
      <c r="B160" s="28">
        <v>2334000</v>
      </c>
    </row>
    <row r="161" spans="1:2">
      <c r="A161" s="29">
        <v>26390</v>
      </c>
      <c r="B161" s="28">
        <v>2249000</v>
      </c>
    </row>
    <row r="162" spans="1:2">
      <c r="A162" s="29">
        <v>26420</v>
      </c>
      <c r="B162" s="28">
        <v>2221000</v>
      </c>
    </row>
    <row r="163" spans="1:2">
      <c r="A163" s="29">
        <v>26451</v>
      </c>
      <c r="B163" s="28">
        <v>2254000</v>
      </c>
    </row>
    <row r="164" spans="1:2">
      <c r="A164" s="29">
        <v>26481</v>
      </c>
      <c r="B164" s="28">
        <v>2252000</v>
      </c>
    </row>
    <row r="165" spans="1:2">
      <c r="A165" s="29">
        <v>26512</v>
      </c>
      <c r="B165" s="28">
        <v>2382000</v>
      </c>
    </row>
    <row r="166" spans="1:2">
      <c r="A166" s="29">
        <v>26543</v>
      </c>
      <c r="B166" s="28">
        <v>2481000</v>
      </c>
    </row>
    <row r="167" spans="1:2">
      <c r="A167" s="29">
        <v>26573</v>
      </c>
      <c r="B167" s="28">
        <v>2485000</v>
      </c>
    </row>
    <row r="168" spans="1:2">
      <c r="A168" s="29">
        <v>26604</v>
      </c>
      <c r="B168" s="28">
        <v>2421000</v>
      </c>
    </row>
    <row r="169" spans="1:2">
      <c r="A169" s="29">
        <v>26634</v>
      </c>
      <c r="B169" s="28">
        <v>2366000</v>
      </c>
    </row>
    <row r="170" spans="1:2">
      <c r="A170" s="29">
        <v>26665</v>
      </c>
      <c r="B170" s="28">
        <v>2481000</v>
      </c>
    </row>
    <row r="171" spans="1:2">
      <c r="A171" s="29">
        <v>26696</v>
      </c>
      <c r="B171" s="28">
        <v>2289000</v>
      </c>
    </row>
    <row r="172" spans="1:2">
      <c r="A172" s="29">
        <v>26724</v>
      </c>
      <c r="B172" s="28">
        <v>2365000</v>
      </c>
    </row>
    <row r="173" spans="1:2">
      <c r="A173" s="29">
        <v>26755</v>
      </c>
      <c r="B173" s="28">
        <v>2084000</v>
      </c>
    </row>
    <row r="174" spans="1:2">
      <c r="A174" s="29">
        <v>26785</v>
      </c>
      <c r="B174" s="28">
        <v>2266000</v>
      </c>
    </row>
    <row r="175" spans="1:2">
      <c r="A175" s="29">
        <v>26816</v>
      </c>
      <c r="B175" s="28">
        <v>2067000</v>
      </c>
    </row>
    <row r="176" spans="1:2">
      <c r="A176" s="29">
        <v>26846</v>
      </c>
      <c r="B176" s="28">
        <v>2123000</v>
      </c>
    </row>
    <row r="177" spans="1:2">
      <c r="A177" s="29">
        <v>26877</v>
      </c>
      <c r="B177" s="28">
        <v>2051000</v>
      </c>
    </row>
    <row r="178" spans="1:2">
      <c r="A178" s="29">
        <v>26908</v>
      </c>
      <c r="B178" s="28">
        <v>1874000</v>
      </c>
    </row>
    <row r="179" spans="1:2">
      <c r="A179" s="29">
        <v>26938</v>
      </c>
      <c r="B179" s="28">
        <v>1677000</v>
      </c>
    </row>
    <row r="180" spans="1:2">
      <c r="A180" s="29">
        <v>26969</v>
      </c>
      <c r="B180" s="28">
        <v>1724000</v>
      </c>
    </row>
    <row r="181" spans="1:2">
      <c r="A181" s="29">
        <v>26999</v>
      </c>
      <c r="B181" s="28">
        <v>1526000</v>
      </c>
    </row>
    <row r="182" spans="1:2">
      <c r="A182" s="29">
        <v>27030</v>
      </c>
      <c r="B182" s="28">
        <v>1451000</v>
      </c>
    </row>
    <row r="183" spans="1:2">
      <c r="A183" s="29">
        <v>27061</v>
      </c>
      <c r="B183" s="28">
        <v>1752000</v>
      </c>
    </row>
    <row r="184" spans="1:2">
      <c r="A184" s="29">
        <v>27089</v>
      </c>
      <c r="B184" s="28">
        <v>1555000</v>
      </c>
    </row>
    <row r="185" spans="1:2">
      <c r="A185" s="29">
        <v>27120</v>
      </c>
      <c r="B185" s="28">
        <v>1607000</v>
      </c>
    </row>
    <row r="186" spans="1:2">
      <c r="A186" s="29">
        <v>27150</v>
      </c>
      <c r="B186" s="28">
        <v>1426000</v>
      </c>
    </row>
    <row r="187" spans="1:2">
      <c r="A187" s="29">
        <v>27181</v>
      </c>
      <c r="B187" s="28">
        <v>1513000</v>
      </c>
    </row>
    <row r="188" spans="1:2">
      <c r="A188" s="29">
        <v>27211</v>
      </c>
      <c r="B188" s="28">
        <v>1316000</v>
      </c>
    </row>
    <row r="189" spans="1:2">
      <c r="A189" s="29">
        <v>27242</v>
      </c>
      <c r="B189" s="28">
        <v>1142000</v>
      </c>
    </row>
    <row r="190" spans="1:2">
      <c r="A190" s="29">
        <v>27273</v>
      </c>
      <c r="B190" s="28">
        <v>1150000</v>
      </c>
    </row>
    <row r="191" spans="1:2">
      <c r="A191" s="29">
        <v>27303</v>
      </c>
      <c r="B191" s="28">
        <v>1070000</v>
      </c>
    </row>
    <row r="192" spans="1:2">
      <c r="A192" s="29">
        <v>27334</v>
      </c>
      <c r="B192" s="28">
        <v>1026000</v>
      </c>
    </row>
    <row r="193" spans="1:2">
      <c r="A193" s="29">
        <v>27364</v>
      </c>
      <c r="B193" s="28">
        <v>975000</v>
      </c>
    </row>
    <row r="194" spans="1:2">
      <c r="A194" s="29">
        <v>27395</v>
      </c>
      <c r="B194" s="28">
        <v>1032000</v>
      </c>
    </row>
    <row r="195" spans="1:2">
      <c r="A195" s="29">
        <v>27426</v>
      </c>
      <c r="B195" s="28">
        <v>904000</v>
      </c>
    </row>
    <row r="196" spans="1:2">
      <c r="A196" s="29">
        <v>27454</v>
      </c>
      <c r="B196" s="28">
        <v>993000</v>
      </c>
    </row>
    <row r="197" spans="1:2">
      <c r="A197" s="29">
        <v>27485</v>
      </c>
      <c r="B197" s="28">
        <v>1005000</v>
      </c>
    </row>
    <row r="198" spans="1:2">
      <c r="A198" s="29">
        <v>27515</v>
      </c>
      <c r="B198" s="28">
        <v>1121000</v>
      </c>
    </row>
    <row r="199" spans="1:2">
      <c r="A199" s="29">
        <v>27546</v>
      </c>
      <c r="B199" s="28">
        <v>1087000</v>
      </c>
    </row>
    <row r="200" spans="1:2">
      <c r="A200" s="29">
        <v>27576</v>
      </c>
      <c r="B200" s="28">
        <v>1226000</v>
      </c>
    </row>
    <row r="201" spans="1:2">
      <c r="A201" s="29">
        <v>27607</v>
      </c>
      <c r="B201" s="28">
        <v>1260000</v>
      </c>
    </row>
    <row r="202" spans="1:2">
      <c r="A202" s="29">
        <v>27638</v>
      </c>
      <c r="B202" s="28">
        <v>1264000</v>
      </c>
    </row>
    <row r="203" spans="1:2">
      <c r="A203" s="29">
        <v>27668</v>
      </c>
      <c r="B203" s="28">
        <v>1344000</v>
      </c>
    </row>
    <row r="204" spans="1:2">
      <c r="A204" s="29">
        <v>27699</v>
      </c>
      <c r="B204" s="28">
        <v>1360000</v>
      </c>
    </row>
    <row r="205" spans="1:2">
      <c r="A205" s="29">
        <v>27729</v>
      </c>
      <c r="B205" s="28">
        <v>1321000</v>
      </c>
    </row>
    <row r="206" spans="1:2">
      <c r="A206" s="29">
        <v>27760</v>
      </c>
      <c r="B206" s="28">
        <v>1367000</v>
      </c>
    </row>
    <row r="207" spans="1:2">
      <c r="A207" s="29">
        <v>27791</v>
      </c>
      <c r="B207" s="28">
        <v>1538000</v>
      </c>
    </row>
    <row r="208" spans="1:2">
      <c r="A208" s="29">
        <v>27820</v>
      </c>
      <c r="B208" s="28">
        <v>1421000</v>
      </c>
    </row>
    <row r="209" spans="1:2">
      <c r="A209" s="29">
        <v>27851</v>
      </c>
      <c r="B209" s="28">
        <v>1395000</v>
      </c>
    </row>
    <row r="210" spans="1:2">
      <c r="A210" s="29">
        <v>27881</v>
      </c>
      <c r="B210" s="28">
        <v>1459000</v>
      </c>
    </row>
    <row r="211" spans="1:2">
      <c r="A211" s="29">
        <v>27912</v>
      </c>
      <c r="B211" s="28">
        <v>1495000</v>
      </c>
    </row>
    <row r="212" spans="1:2">
      <c r="A212" s="29">
        <v>27942</v>
      </c>
      <c r="B212" s="28">
        <v>1401000</v>
      </c>
    </row>
    <row r="213" spans="1:2">
      <c r="A213" s="29">
        <v>27973</v>
      </c>
      <c r="B213" s="28">
        <v>1550000</v>
      </c>
    </row>
    <row r="214" spans="1:2">
      <c r="A214" s="29">
        <v>28004</v>
      </c>
      <c r="B214" s="28">
        <v>1720000</v>
      </c>
    </row>
    <row r="215" spans="1:2">
      <c r="A215" s="29">
        <v>28034</v>
      </c>
      <c r="B215" s="28">
        <v>1629000</v>
      </c>
    </row>
    <row r="216" spans="1:2">
      <c r="A216" s="29">
        <v>28065</v>
      </c>
      <c r="B216" s="28">
        <v>1641000</v>
      </c>
    </row>
    <row r="217" spans="1:2">
      <c r="A217" s="29">
        <v>28095</v>
      </c>
      <c r="B217" s="28">
        <v>1804000</v>
      </c>
    </row>
    <row r="218" spans="1:2">
      <c r="A218" s="29">
        <v>28126</v>
      </c>
      <c r="B218" s="28">
        <v>1527000</v>
      </c>
    </row>
    <row r="219" spans="1:2">
      <c r="A219" s="29">
        <v>28157</v>
      </c>
      <c r="B219" s="28">
        <v>1943000</v>
      </c>
    </row>
    <row r="220" spans="1:2">
      <c r="A220" s="29">
        <v>28185</v>
      </c>
      <c r="B220" s="28">
        <v>2063000</v>
      </c>
    </row>
    <row r="221" spans="1:2">
      <c r="A221" s="29">
        <v>28216</v>
      </c>
      <c r="B221" s="28">
        <v>1892000</v>
      </c>
    </row>
    <row r="222" spans="1:2">
      <c r="A222" s="29">
        <v>28246</v>
      </c>
      <c r="B222" s="28">
        <v>1971000</v>
      </c>
    </row>
    <row r="223" spans="1:2">
      <c r="A223" s="29">
        <v>28277</v>
      </c>
      <c r="B223" s="28">
        <v>1893000</v>
      </c>
    </row>
    <row r="224" spans="1:2">
      <c r="A224" s="29">
        <v>28307</v>
      </c>
      <c r="B224" s="28">
        <v>2058000</v>
      </c>
    </row>
    <row r="225" spans="1:2">
      <c r="A225" s="29">
        <v>28338</v>
      </c>
      <c r="B225" s="28">
        <v>2020000</v>
      </c>
    </row>
    <row r="226" spans="1:2">
      <c r="A226" s="29">
        <v>28369</v>
      </c>
      <c r="B226" s="28">
        <v>1949000</v>
      </c>
    </row>
    <row r="227" spans="1:2">
      <c r="A227" s="29">
        <v>28399</v>
      </c>
      <c r="B227" s="28">
        <v>2042000</v>
      </c>
    </row>
    <row r="228" spans="1:2">
      <c r="A228" s="29">
        <v>28430</v>
      </c>
      <c r="B228" s="28">
        <v>2042000</v>
      </c>
    </row>
    <row r="229" spans="1:2">
      <c r="A229" s="29">
        <v>28460</v>
      </c>
      <c r="B229" s="28">
        <v>2142000</v>
      </c>
    </row>
    <row r="230" spans="1:2">
      <c r="A230" s="29">
        <v>28491</v>
      </c>
      <c r="B230" s="28">
        <v>1718000</v>
      </c>
    </row>
    <row r="231" spans="1:2">
      <c r="A231" s="29">
        <v>28522</v>
      </c>
      <c r="B231" s="28">
        <v>1738000</v>
      </c>
    </row>
    <row r="232" spans="1:2">
      <c r="A232" s="29">
        <v>28550</v>
      </c>
      <c r="B232" s="28">
        <v>2032000</v>
      </c>
    </row>
    <row r="233" spans="1:2">
      <c r="A233" s="29">
        <v>28581</v>
      </c>
      <c r="B233" s="28">
        <v>2197000</v>
      </c>
    </row>
    <row r="234" spans="1:2">
      <c r="A234" s="29">
        <v>28611</v>
      </c>
      <c r="B234" s="28">
        <v>2075000</v>
      </c>
    </row>
    <row r="235" spans="1:2">
      <c r="A235" s="29">
        <v>28642</v>
      </c>
      <c r="B235" s="28">
        <v>2070000</v>
      </c>
    </row>
    <row r="236" spans="1:2">
      <c r="A236" s="29">
        <v>28672</v>
      </c>
      <c r="B236" s="28">
        <v>2092000</v>
      </c>
    </row>
    <row r="237" spans="1:2">
      <c r="A237" s="29">
        <v>28703</v>
      </c>
      <c r="B237" s="28">
        <v>1996000</v>
      </c>
    </row>
    <row r="238" spans="1:2">
      <c r="A238" s="29">
        <v>28734</v>
      </c>
      <c r="B238" s="28">
        <v>1970000</v>
      </c>
    </row>
    <row r="239" spans="1:2">
      <c r="A239" s="29">
        <v>28764</v>
      </c>
      <c r="B239" s="28">
        <v>1981000</v>
      </c>
    </row>
    <row r="240" spans="1:2">
      <c r="A240" s="29">
        <v>28795</v>
      </c>
      <c r="B240" s="28">
        <v>2094000</v>
      </c>
    </row>
    <row r="241" spans="1:2">
      <c r="A241" s="29">
        <v>28825</v>
      </c>
      <c r="B241" s="28">
        <v>2044000</v>
      </c>
    </row>
    <row r="242" spans="1:2">
      <c r="A242" s="29">
        <v>28856</v>
      </c>
      <c r="B242" s="28">
        <v>1630000</v>
      </c>
    </row>
    <row r="243" spans="1:2">
      <c r="A243" s="29">
        <v>28887</v>
      </c>
      <c r="B243" s="28">
        <v>1520000</v>
      </c>
    </row>
    <row r="244" spans="1:2">
      <c r="A244" s="29">
        <v>28915</v>
      </c>
      <c r="B244" s="28">
        <v>1847000</v>
      </c>
    </row>
    <row r="245" spans="1:2">
      <c r="A245" s="29">
        <v>28946</v>
      </c>
      <c r="B245" s="28">
        <v>1748000</v>
      </c>
    </row>
    <row r="246" spans="1:2">
      <c r="A246" s="29">
        <v>28976</v>
      </c>
      <c r="B246" s="28">
        <v>1876000</v>
      </c>
    </row>
    <row r="247" spans="1:2">
      <c r="A247" s="29">
        <v>29007</v>
      </c>
      <c r="B247" s="28">
        <v>1913000</v>
      </c>
    </row>
    <row r="248" spans="1:2">
      <c r="A248" s="29">
        <v>29037</v>
      </c>
      <c r="B248" s="28">
        <v>1760000</v>
      </c>
    </row>
    <row r="249" spans="1:2">
      <c r="A249" s="29">
        <v>29068</v>
      </c>
      <c r="B249" s="28">
        <v>1778000</v>
      </c>
    </row>
    <row r="250" spans="1:2">
      <c r="A250" s="29">
        <v>29099</v>
      </c>
      <c r="B250" s="28">
        <v>1832000</v>
      </c>
    </row>
    <row r="251" spans="1:2">
      <c r="A251" s="29">
        <v>29129</v>
      </c>
      <c r="B251" s="28">
        <v>1681000</v>
      </c>
    </row>
    <row r="252" spans="1:2">
      <c r="A252" s="29">
        <v>29160</v>
      </c>
      <c r="B252" s="28">
        <v>1524000</v>
      </c>
    </row>
    <row r="253" spans="1:2">
      <c r="A253" s="29">
        <v>29190</v>
      </c>
      <c r="B253" s="28">
        <v>1498000</v>
      </c>
    </row>
    <row r="254" spans="1:2">
      <c r="A254" s="29">
        <v>29221</v>
      </c>
      <c r="B254" s="28">
        <v>1341000</v>
      </c>
    </row>
    <row r="255" spans="1:2">
      <c r="A255" s="29">
        <v>29252</v>
      </c>
      <c r="B255" s="28">
        <v>1350000</v>
      </c>
    </row>
    <row r="256" spans="1:2">
      <c r="A256" s="29">
        <v>29281</v>
      </c>
      <c r="B256" s="28">
        <v>1047000</v>
      </c>
    </row>
    <row r="257" spans="1:2">
      <c r="A257" s="29">
        <v>29312</v>
      </c>
      <c r="B257" s="28">
        <v>1051000</v>
      </c>
    </row>
    <row r="258" spans="1:2">
      <c r="A258" s="29">
        <v>29342</v>
      </c>
      <c r="B258" s="28">
        <v>927000</v>
      </c>
    </row>
    <row r="259" spans="1:2">
      <c r="A259" s="29">
        <v>29373</v>
      </c>
      <c r="B259" s="28">
        <v>1196000</v>
      </c>
    </row>
    <row r="260" spans="1:2">
      <c r="A260" s="29">
        <v>29403</v>
      </c>
      <c r="B260" s="28">
        <v>1269000</v>
      </c>
    </row>
    <row r="261" spans="1:2">
      <c r="A261" s="29">
        <v>29434</v>
      </c>
      <c r="B261" s="28">
        <v>1436000</v>
      </c>
    </row>
    <row r="262" spans="1:2">
      <c r="A262" s="29">
        <v>29465</v>
      </c>
      <c r="B262" s="28">
        <v>1471000</v>
      </c>
    </row>
    <row r="263" spans="1:2">
      <c r="A263" s="29">
        <v>29495</v>
      </c>
      <c r="B263" s="28">
        <v>1523000</v>
      </c>
    </row>
    <row r="264" spans="1:2">
      <c r="A264" s="29">
        <v>29526</v>
      </c>
      <c r="B264" s="28">
        <v>1510000</v>
      </c>
    </row>
    <row r="265" spans="1:2">
      <c r="A265" s="29">
        <v>29556</v>
      </c>
      <c r="B265" s="28">
        <v>1482000</v>
      </c>
    </row>
    <row r="266" spans="1:2">
      <c r="A266" s="29">
        <v>29587</v>
      </c>
      <c r="B266" s="28">
        <v>1547000</v>
      </c>
    </row>
    <row r="267" spans="1:2">
      <c r="A267" s="29">
        <v>29618</v>
      </c>
      <c r="B267" s="28">
        <v>1246000</v>
      </c>
    </row>
    <row r="268" spans="1:2">
      <c r="A268" s="29">
        <v>29646</v>
      </c>
      <c r="B268" s="28">
        <v>1306000</v>
      </c>
    </row>
    <row r="269" spans="1:2">
      <c r="A269" s="29">
        <v>29677</v>
      </c>
      <c r="B269" s="28">
        <v>1360000</v>
      </c>
    </row>
    <row r="270" spans="1:2">
      <c r="A270" s="29">
        <v>29707</v>
      </c>
      <c r="B270" s="28">
        <v>1140000</v>
      </c>
    </row>
    <row r="271" spans="1:2">
      <c r="A271" s="29">
        <v>29738</v>
      </c>
      <c r="B271" s="28">
        <v>1045000</v>
      </c>
    </row>
    <row r="272" spans="1:2">
      <c r="A272" s="29">
        <v>29768</v>
      </c>
      <c r="B272" s="28">
        <v>1041000</v>
      </c>
    </row>
    <row r="273" spans="1:2">
      <c r="A273" s="29">
        <v>29799</v>
      </c>
      <c r="B273" s="28">
        <v>940000</v>
      </c>
    </row>
    <row r="274" spans="1:2">
      <c r="A274" s="29">
        <v>29830</v>
      </c>
      <c r="B274" s="28">
        <v>911000</v>
      </c>
    </row>
    <row r="275" spans="1:2">
      <c r="A275" s="29">
        <v>29860</v>
      </c>
      <c r="B275" s="28">
        <v>873000</v>
      </c>
    </row>
    <row r="276" spans="1:2">
      <c r="A276" s="29">
        <v>29891</v>
      </c>
      <c r="B276" s="28">
        <v>837000</v>
      </c>
    </row>
    <row r="277" spans="1:2">
      <c r="A277" s="29">
        <v>29921</v>
      </c>
      <c r="B277" s="28">
        <v>910000</v>
      </c>
    </row>
    <row r="278" spans="1:2">
      <c r="A278" s="29">
        <v>29952</v>
      </c>
      <c r="B278" s="28">
        <v>843000</v>
      </c>
    </row>
    <row r="279" spans="1:2">
      <c r="A279" s="29">
        <v>29983</v>
      </c>
      <c r="B279" s="28">
        <v>866000</v>
      </c>
    </row>
    <row r="280" spans="1:2">
      <c r="A280" s="29">
        <v>30011</v>
      </c>
      <c r="B280" s="28">
        <v>931000</v>
      </c>
    </row>
    <row r="281" spans="1:2">
      <c r="A281" s="29">
        <v>30042</v>
      </c>
      <c r="B281" s="28">
        <v>917000</v>
      </c>
    </row>
    <row r="282" spans="1:2">
      <c r="A282" s="29">
        <v>30072</v>
      </c>
      <c r="B282" s="28">
        <v>1025000</v>
      </c>
    </row>
    <row r="283" spans="1:2">
      <c r="A283" s="29">
        <v>30103</v>
      </c>
      <c r="B283" s="28">
        <v>902000</v>
      </c>
    </row>
    <row r="284" spans="1:2">
      <c r="A284" s="29">
        <v>30133</v>
      </c>
      <c r="B284" s="28">
        <v>1166000</v>
      </c>
    </row>
    <row r="285" spans="1:2">
      <c r="A285" s="29">
        <v>30164</v>
      </c>
      <c r="B285" s="28">
        <v>1046000</v>
      </c>
    </row>
    <row r="286" spans="1:2">
      <c r="A286" s="29">
        <v>30195</v>
      </c>
      <c r="B286" s="28">
        <v>1144000</v>
      </c>
    </row>
    <row r="287" spans="1:2">
      <c r="A287" s="29">
        <v>30225</v>
      </c>
      <c r="B287" s="28">
        <v>1173000</v>
      </c>
    </row>
    <row r="288" spans="1:2">
      <c r="A288" s="29">
        <v>30256</v>
      </c>
      <c r="B288" s="28">
        <v>1372000</v>
      </c>
    </row>
    <row r="289" spans="1:2">
      <c r="A289" s="29">
        <v>30286</v>
      </c>
      <c r="B289" s="28">
        <v>1303000</v>
      </c>
    </row>
    <row r="290" spans="1:2">
      <c r="A290" s="29">
        <v>30317</v>
      </c>
      <c r="B290" s="28">
        <v>1586000</v>
      </c>
    </row>
    <row r="291" spans="1:2">
      <c r="A291" s="29">
        <v>30348</v>
      </c>
      <c r="B291" s="28">
        <v>1699000</v>
      </c>
    </row>
    <row r="292" spans="1:2">
      <c r="A292" s="29">
        <v>30376</v>
      </c>
      <c r="B292" s="28">
        <v>1606000</v>
      </c>
    </row>
    <row r="293" spans="1:2">
      <c r="A293" s="29">
        <v>30407</v>
      </c>
      <c r="B293" s="28">
        <v>1472000</v>
      </c>
    </row>
    <row r="294" spans="1:2">
      <c r="A294" s="29">
        <v>30437</v>
      </c>
      <c r="B294" s="28">
        <v>1776000</v>
      </c>
    </row>
    <row r="295" spans="1:2">
      <c r="A295" s="29">
        <v>30468</v>
      </c>
      <c r="B295" s="28">
        <v>1733000</v>
      </c>
    </row>
    <row r="296" spans="1:2">
      <c r="A296" s="29">
        <v>30498</v>
      </c>
      <c r="B296" s="28">
        <v>1785000</v>
      </c>
    </row>
    <row r="297" spans="1:2">
      <c r="A297" s="29">
        <v>30529</v>
      </c>
      <c r="B297" s="28">
        <v>1910000</v>
      </c>
    </row>
    <row r="298" spans="1:2">
      <c r="A298" s="29">
        <v>30560</v>
      </c>
      <c r="B298" s="28">
        <v>1710000</v>
      </c>
    </row>
    <row r="299" spans="1:2">
      <c r="A299" s="29">
        <v>30590</v>
      </c>
      <c r="B299" s="28">
        <v>1715000</v>
      </c>
    </row>
    <row r="300" spans="1:2">
      <c r="A300" s="29">
        <v>30621</v>
      </c>
      <c r="B300" s="28">
        <v>1785000</v>
      </c>
    </row>
    <row r="301" spans="1:2">
      <c r="A301" s="29">
        <v>30651</v>
      </c>
      <c r="B301" s="28">
        <v>1688000</v>
      </c>
    </row>
    <row r="302" spans="1:2">
      <c r="A302" s="29">
        <v>30682</v>
      </c>
      <c r="B302" s="28">
        <v>1897000</v>
      </c>
    </row>
    <row r="303" spans="1:2">
      <c r="A303" s="29">
        <v>30713</v>
      </c>
      <c r="B303" s="28">
        <v>2260000</v>
      </c>
    </row>
    <row r="304" spans="1:2">
      <c r="A304" s="29">
        <v>30742</v>
      </c>
      <c r="B304" s="28">
        <v>1663000</v>
      </c>
    </row>
    <row r="305" spans="1:2">
      <c r="A305" s="29">
        <v>30773</v>
      </c>
      <c r="B305" s="28">
        <v>1851000</v>
      </c>
    </row>
    <row r="306" spans="1:2">
      <c r="A306" s="29">
        <v>30803</v>
      </c>
      <c r="B306" s="28">
        <v>1774000</v>
      </c>
    </row>
    <row r="307" spans="1:2">
      <c r="A307" s="29">
        <v>30834</v>
      </c>
      <c r="B307" s="28">
        <v>1843000</v>
      </c>
    </row>
    <row r="308" spans="1:2">
      <c r="A308" s="29">
        <v>30864</v>
      </c>
      <c r="B308" s="28">
        <v>1732000</v>
      </c>
    </row>
    <row r="309" spans="1:2">
      <c r="A309" s="29">
        <v>30895</v>
      </c>
      <c r="B309" s="28">
        <v>1586000</v>
      </c>
    </row>
    <row r="310" spans="1:2">
      <c r="A310" s="29">
        <v>30926</v>
      </c>
      <c r="B310" s="28">
        <v>1698000</v>
      </c>
    </row>
    <row r="311" spans="1:2">
      <c r="A311" s="29">
        <v>30956</v>
      </c>
      <c r="B311" s="28">
        <v>1590000</v>
      </c>
    </row>
    <row r="312" spans="1:2">
      <c r="A312" s="29">
        <v>30987</v>
      </c>
      <c r="B312" s="28">
        <v>1689000</v>
      </c>
    </row>
    <row r="313" spans="1:2">
      <c r="A313" s="29">
        <v>31017</v>
      </c>
      <c r="B313" s="28">
        <v>1612000</v>
      </c>
    </row>
    <row r="314" spans="1:2">
      <c r="A314" s="29">
        <v>31048</v>
      </c>
      <c r="B314" s="28">
        <v>1711000</v>
      </c>
    </row>
    <row r="315" spans="1:2">
      <c r="A315" s="29">
        <v>31079</v>
      </c>
      <c r="B315" s="28">
        <v>1632000</v>
      </c>
    </row>
    <row r="316" spans="1:2">
      <c r="A316" s="29">
        <v>31107</v>
      </c>
      <c r="B316" s="28">
        <v>1800000</v>
      </c>
    </row>
    <row r="317" spans="1:2">
      <c r="A317" s="29">
        <v>31138</v>
      </c>
      <c r="B317" s="28">
        <v>1821000</v>
      </c>
    </row>
    <row r="318" spans="1:2">
      <c r="A318" s="29">
        <v>31168</v>
      </c>
      <c r="B318" s="28">
        <v>1680000</v>
      </c>
    </row>
    <row r="319" spans="1:2">
      <c r="A319" s="29">
        <v>31199</v>
      </c>
      <c r="B319" s="28">
        <v>1676000</v>
      </c>
    </row>
    <row r="320" spans="1:2">
      <c r="A320" s="29">
        <v>31229</v>
      </c>
      <c r="B320" s="28">
        <v>1684000</v>
      </c>
    </row>
    <row r="321" spans="1:2">
      <c r="A321" s="29">
        <v>31260</v>
      </c>
      <c r="B321" s="28">
        <v>1743000</v>
      </c>
    </row>
    <row r="322" spans="1:2">
      <c r="A322" s="29">
        <v>31291</v>
      </c>
      <c r="B322" s="28">
        <v>1676000</v>
      </c>
    </row>
    <row r="323" spans="1:2">
      <c r="A323" s="29">
        <v>31321</v>
      </c>
      <c r="B323" s="28">
        <v>1834000</v>
      </c>
    </row>
    <row r="324" spans="1:2">
      <c r="A324" s="29">
        <v>31352</v>
      </c>
      <c r="B324" s="28">
        <v>1698000</v>
      </c>
    </row>
    <row r="325" spans="1:2">
      <c r="A325" s="29">
        <v>31382</v>
      </c>
      <c r="B325" s="28">
        <v>1942000</v>
      </c>
    </row>
    <row r="326" spans="1:2">
      <c r="A326" s="29">
        <v>31413</v>
      </c>
      <c r="B326" s="28">
        <v>1972000</v>
      </c>
    </row>
    <row r="327" spans="1:2">
      <c r="A327" s="29">
        <v>31444</v>
      </c>
      <c r="B327" s="28">
        <v>1848000</v>
      </c>
    </row>
    <row r="328" spans="1:2">
      <c r="A328" s="29">
        <v>31472</v>
      </c>
      <c r="B328" s="28">
        <v>1876000</v>
      </c>
    </row>
    <row r="329" spans="1:2">
      <c r="A329" s="29">
        <v>31503</v>
      </c>
      <c r="B329" s="28">
        <v>1933000</v>
      </c>
    </row>
    <row r="330" spans="1:2">
      <c r="A330" s="29">
        <v>31533</v>
      </c>
      <c r="B330" s="28">
        <v>1854000</v>
      </c>
    </row>
    <row r="331" spans="1:2">
      <c r="A331" s="29">
        <v>31564</v>
      </c>
      <c r="B331" s="28">
        <v>1847000</v>
      </c>
    </row>
    <row r="332" spans="1:2">
      <c r="A332" s="29">
        <v>31594</v>
      </c>
      <c r="B332" s="28">
        <v>1782000</v>
      </c>
    </row>
    <row r="333" spans="1:2">
      <c r="A333" s="29">
        <v>31625</v>
      </c>
      <c r="B333" s="28">
        <v>1807000</v>
      </c>
    </row>
    <row r="334" spans="1:2">
      <c r="A334" s="29">
        <v>31656</v>
      </c>
      <c r="B334" s="28">
        <v>1687000</v>
      </c>
    </row>
    <row r="335" spans="1:2">
      <c r="A335" s="29">
        <v>31686</v>
      </c>
      <c r="B335" s="28">
        <v>1681000</v>
      </c>
    </row>
    <row r="336" spans="1:2">
      <c r="A336" s="29">
        <v>31717</v>
      </c>
      <c r="B336" s="28">
        <v>1623000</v>
      </c>
    </row>
    <row r="337" spans="1:2">
      <c r="A337" s="29">
        <v>31747</v>
      </c>
      <c r="B337" s="28">
        <v>1833000</v>
      </c>
    </row>
    <row r="338" spans="1:2">
      <c r="A338" s="29">
        <v>31778</v>
      </c>
      <c r="B338" s="28">
        <v>1774000</v>
      </c>
    </row>
    <row r="339" spans="1:2">
      <c r="A339" s="29">
        <v>31809</v>
      </c>
      <c r="B339" s="28">
        <v>1784000</v>
      </c>
    </row>
    <row r="340" spans="1:2">
      <c r="A340" s="29">
        <v>31837</v>
      </c>
      <c r="B340" s="28">
        <v>1726000</v>
      </c>
    </row>
    <row r="341" spans="1:2">
      <c r="A341" s="29">
        <v>31868</v>
      </c>
      <c r="B341" s="28">
        <v>1614000</v>
      </c>
    </row>
    <row r="342" spans="1:2">
      <c r="A342" s="29">
        <v>31898</v>
      </c>
      <c r="B342" s="28">
        <v>1628000</v>
      </c>
    </row>
    <row r="343" spans="1:2">
      <c r="A343" s="29">
        <v>31929</v>
      </c>
      <c r="B343" s="28">
        <v>1594000</v>
      </c>
    </row>
    <row r="344" spans="1:2">
      <c r="A344" s="29">
        <v>31959</v>
      </c>
      <c r="B344" s="28">
        <v>1575000</v>
      </c>
    </row>
    <row r="345" spans="1:2">
      <c r="A345" s="29">
        <v>31990</v>
      </c>
      <c r="B345" s="28">
        <v>1605000</v>
      </c>
    </row>
    <row r="346" spans="1:2">
      <c r="A346" s="29">
        <v>32021</v>
      </c>
      <c r="B346" s="28">
        <v>1695000</v>
      </c>
    </row>
    <row r="347" spans="1:2">
      <c r="A347" s="29">
        <v>32051</v>
      </c>
      <c r="B347" s="28">
        <v>1515000</v>
      </c>
    </row>
    <row r="348" spans="1:2">
      <c r="A348" s="29">
        <v>32082</v>
      </c>
      <c r="B348" s="28">
        <v>1656000</v>
      </c>
    </row>
    <row r="349" spans="1:2">
      <c r="A349" s="29">
        <v>32112</v>
      </c>
      <c r="B349" s="28">
        <v>1400000</v>
      </c>
    </row>
    <row r="350" spans="1:2">
      <c r="A350" s="29">
        <v>32143</v>
      </c>
      <c r="B350" s="28">
        <v>1271000</v>
      </c>
    </row>
    <row r="351" spans="1:2">
      <c r="A351" s="29">
        <v>32174</v>
      </c>
      <c r="B351" s="28">
        <v>1473000</v>
      </c>
    </row>
    <row r="352" spans="1:2">
      <c r="A352" s="29">
        <v>32203</v>
      </c>
      <c r="B352" s="28">
        <v>1532000</v>
      </c>
    </row>
    <row r="353" spans="1:2">
      <c r="A353" s="29">
        <v>32234</v>
      </c>
      <c r="B353" s="28">
        <v>1573000</v>
      </c>
    </row>
    <row r="354" spans="1:2">
      <c r="A354" s="29">
        <v>32264</v>
      </c>
      <c r="B354" s="28">
        <v>1421000</v>
      </c>
    </row>
    <row r="355" spans="1:2">
      <c r="A355" s="29">
        <v>32295</v>
      </c>
      <c r="B355" s="28">
        <v>1478000</v>
      </c>
    </row>
    <row r="356" spans="1:2">
      <c r="A356" s="29">
        <v>32325</v>
      </c>
      <c r="B356" s="28">
        <v>1467000</v>
      </c>
    </row>
    <row r="357" spans="1:2">
      <c r="A357" s="29">
        <v>32356</v>
      </c>
      <c r="B357" s="28">
        <v>1493000</v>
      </c>
    </row>
    <row r="358" spans="1:2">
      <c r="A358" s="29">
        <v>32387</v>
      </c>
      <c r="B358" s="28">
        <v>1492000</v>
      </c>
    </row>
    <row r="359" spans="1:2">
      <c r="A359" s="29">
        <v>32417</v>
      </c>
      <c r="B359" s="28">
        <v>1522000</v>
      </c>
    </row>
    <row r="360" spans="1:2">
      <c r="A360" s="29">
        <v>32448</v>
      </c>
      <c r="B360" s="28">
        <v>1569000</v>
      </c>
    </row>
    <row r="361" spans="1:2">
      <c r="A361" s="29">
        <v>32478</v>
      </c>
      <c r="B361" s="28">
        <v>1563000</v>
      </c>
    </row>
    <row r="362" spans="1:2">
      <c r="A362" s="29">
        <v>32509</v>
      </c>
      <c r="B362" s="28">
        <v>1621000</v>
      </c>
    </row>
    <row r="363" spans="1:2">
      <c r="A363" s="29">
        <v>32540</v>
      </c>
      <c r="B363" s="28">
        <v>1425000</v>
      </c>
    </row>
    <row r="364" spans="1:2">
      <c r="A364" s="29">
        <v>32568</v>
      </c>
      <c r="B364" s="28">
        <v>1422000</v>
      </c>
    </row>
    <row r="365" spans="1:2">
      <c r="A365" s="29">
        <v>32599</v>
      </c>
      <c r="B365" s="28">
        <v>1339000</v>
      </c>
    </row>
    <row r="366" spans="1:2">
      <c r="A366" s="29">
        <v>32629</v>
      </c>
      <c r="B366" s="28">
        <v>1331000</v>
      </c>
    </row>
    <row r="367" spans="1:2">
      <c r="A367" s="29">
        <v>32660</v>
      </c>
      <c r="B367" s="28">
        <v>1397000</v>
      </c>
    </row>
    <row r="368" spans="1:2">
      <c r="A368" s="29">
        <v>32690</v>
      </c>
      <c r="B368" s="28">
        <v>1427000</v>
      </c>
    </row>
    <row r="369" spans="1:2">
      <c r="A369" s="29">
        <v>32721</v>
      </c>
      <c r="B369" s="28">
        <v>1332000</v>
      </c>
    </row>
    <row r="370" spans="1:2">
      <c r="A370" s="29">
        <v>32752</v>
      </c>
      <c r="B370" s="28">
        <v>1279000</v>
      </c>
    </row>
    <row r="371" spans="1:2">
      <c r="A371" s="29">
        <v>32782</v>
      </c>
      <c r="B371" s="28">
        <v>1410000</v>
      </c>
    </row>
    <row r="372" spans="1:2">
      <c r="A372" s="29">
        <v>32813</v>
      </c>
      <c r="B372" s="28">
        <v>1351000</v>
      </c>
    </row>
    <row r="373" spans="1:2">
      <c r="A373" s="29">
        <v>32843</v>
      </c>
      <c r="B373" s="28">
        <v>1251000</v>
      </c>
    </row>
    <row r="374" spans="1:2">
      <c r="A374" s="29">
        <v>32874</v>
      </c>
      <c r="B374" s="28">
        <v>1551000</v>
      </c>
    </row>
    <row r="375" spans="1:2">
      <c r="A375" s="29">
        <v>32905</v>
      </c>
      <c r="B375" s="28">
        <v>1437000</v>
      </c>
    </row>
    <row r="376" spans="1:2">
      <c r="A376" s="29">
        <v>32933</v>
      </c>
      <c r="B376" s="28">
        <v>1289000</v>
      </c>
    </row>
    <row r="377" spans="1:2">
      <c r="A377" s="29">
        <v>32964</v>
      </c>
      <c r="B377" s="28">
        <v>1248000</v>
      </c>
    </row>
    <row r="378" spans="1:2">
      <c r="A378" s="29">
        <v>32994</v>
      </c>
      <c r="B378" s="28">
        <v>1212000</v>
      </c>
    </row>
    <row r="379" spans="1:2">
      <c r="A379" s="29">
        <v>33025</v>
      </c>
      <c r="B379" s="28">
        <v>1177000</v>
      </c>
    </row>
    <row r="380" spans="1:2">
      <c r="A380" s="29">
        <v>33055</v>
      </c>
      <c r="B380" s="28">
        <v>1171000</v>
      </c>
    </row>
    <row r="381" spans="1:2">
      <c r="A381" s="29">
        <v>33086</v>
      </c>
      <c r="B381" s="28">
        <v>1115000</v>
      </c>
    </row>
    <row r="382" spans="1:2">
      <c r="A382" s="29">
        <v>33117</v>
      </c>
      <c r="B382" s="28">
        <v>1110000</v>
      </c>
    </row>
    <row r="383" spans="1:2">
      <c r="A383" s="29">
        <v>33147</v>
      </c>
      <c r="B383" s="28">
        <v>1014000</v>
      </c>
    </row>
    <row r="384" spans="1:2">
      <c r="A384" s="29">
        <v>33178</v>
      </c>
      <c r="B384" s="28">
        <v>1145000</v>
      </c>
    </row>
    <row r="385" spans="1:2">
      <c r="A385" s="29">
        <v>33208</v>
      </c>
      <c r="B385" s="28">
        <v>969000</v>
      </c>
    </row>
    <row r="386" spans="1:2">
      <c r="A386" s="29">
        <v>33239</v>
      </c>
      <c r="B386" s="28">
        <v>798000</v>
      </c>
    </row>
    <row r="387" spans="1:2">
      <c r="A387" s="29">
        <v>33270</v>
      </c>
      <c r="B387" s="28">
        <v>965000</v>
      </c>
    </row>
    <row r="388" spans="1:2">
      <c r="A388" s="29">
        <v>33298</v>
      </c>
      <c r="B388" s="28">
        <v>921000</v>
      </c>
    </row>
    <row r="389" spans="1:2">
      <c r="A389" s="29">
        <v>33329</v>
      </c>
      <c r="B389" s="28">
        <v>1001000</v>
      </c>
    </row>
    <row r="390" spans="1:2">
      <c r="A390" s="29">
        <v>33359</v>
      </c>
      <c r="B390" s="28">
        <v>996000</v>
      </c>
    </row>
    <row r="391" spans="1:2">
      <c r="A391" s="29">
        <v>33390</v>
      </c>
      <c r="B391" s="28">
        <v>1036000</v>
      </c>
    </row>
    <row r="392" spans="1:2">
      <c r="A392" s="29">
        <v>33420</v>
      </c>
      <c r="B392" s="28">
        <v>1063000</v>
      </c>
    </row>
    <row r="393" spans="1:2">
      <c r="A393" s="29">
        <v>33451</v>
      </c>
      <c r="B393" s="28">
        <v>1049000</v>
      </c>
    </row>
    <row r="394" spans="1:2">
      <c r="A394" s="29">
        <v>33482</v>
      </c>
      <c r="B394" s="28">
        <v>1015000</v>
      </c>
    </row>
    <row r="395" spans="1:2">
      <c r="A395" s="29">
        <v>33512</v>
      </c>
      <c r="B395" s="28">
        <v>1079000</v>
      </c>
    </row>
    <row r="396" spans="1:2">
      <c r="A396" s="29">
        <v>33543</v>
      </c>
      <c r="B396" s="28">
        <v>1103000</v>
      </c>
    </row>
    <row r="397" spans="1:2">
      <c r="A397" s="29">
        <v>33573</v>
      </c>
      <c r="B397" s="28">
        <v>1079000</v>
      </c>
    </row>
    <row r="398" spans="1:2">
      <c r="A398" s="29">
        <v>33604</v>
      </c>
      <c r="B398" s="28">
        <v>1176000</v>
      </c>
    </row>
    <row r="399" spans="1:2">
      <c r="A399" s="29">
        <v>33635</v>
      </c>
      <c r="B399" s="28">
        <v>1250000</v>
      </c>
    </row>
    <row r="400" spans="1:2">
      <c r="A400" s="29">
        <v>33664</v>
      </c>
      <c r="B400" s="28">
        <v>1297000</v>
      </c>
    </row>
    <row r="401" spans="1:2">
      <c r="A401" s="29">
        <v>33695</v>
      </c>
      <c r="B401" s="28">
        <v>1099000</v>
      </c>
    </row>
    <row r="402" spans="1:2">
      <c r="A402" s="29">
        <v>33725</v>
      </c>
      <c r="B402" s="28">
        <v>1214000</v>
      </c>
    </row>
    <row r="403" spans="1:2">
      <c r="A403" s="29">
        <v>33756</v>
      </c>
      <c r="B403" s="28">
        <v>1145000</v>
      </c>
    </row>
    <row r="404" spans="1:2">
      <c r="A404" s="29">
        <v>33786</v>
      </c>
      <c r="B404" s="28">
        <v>1139000</v>
      </c>
    </row>
    <row r="405" spans="1:2">
      <c r="A405" s="29">
        <v>33817</v>
      </c>
      <c r="B405" s="28">
        <v>1226000</v>
      </c>
    </row>
    <row r="406" spans="1:2">
      <c r="A406" s="29">
        <v>33848</v>
      </c>
      <c r="B406" s="28">
        <v>1186000</v>
      </c>
    </row>
    <row r="407" spans="1:2">
      <c r="A407" s="29">
        <v>33878</v>
      </c>
      <c r="B407" s="28">
        <v>1244000</v>
      </c>
    </row>
    <row r="408" spans="1:2">
      <c r="A408" s="29">
        <v>33909</v>
      </c>
      <c r="B408" s="28">
        <v>1214000</v>
      </c>
    </row>
    <row r="409" spans="1:2">
      <c r="A409" s="29">
        <v>33939</v>
      </c>
      <c r="B409" s="28">
        <v>1227000</v>
      </c>
    </row>
    <row r="410" spans="1:2">
      <c r="A410" s="29">
        <v>33970</v>
      </c>
      <c r="B410" s="28">
        <v>1210000</v>
      </c>
    </row>
    <row r="411" spans="1:2">
      <c r="A411" s="29">
        <v>34001</v>
      </c>
      <c r="B411" s="28">
        <v>1210000</v>
      </c>
    </row>
    <row r="412" spans="1:2">
      <c r="A412" s="29">
        <v>34029</v>
      </c>
      <c r="B412" s="28">
        <v>1083000</v>
      </c>
    </row>
    <row r="413" spans="1:2">
      <c r="A413" s="29">
        <v>34060</v>
      </c>
      <c r="B413" s="28">
        <v>1258000</v>
      </c>
    </row>
    <row r="414" spans="1:2">
      <c r="A414" s="29">
        <v>34090</v>
      </c>
      <c r="B414" s="28">
        <v>1260000</v>
      </c>
    </row>
    <row r="415" spans="1:2">
      <c r="A415" s="29">
        <v>34121</v>
      </c>
      <c r="B415" s="28">
        <v>1280000</v>
      </c>
    </row>
    <row r="416" spans="1:2">
      <c r="A416" s="29">
        <v>34151</v>
      </c>
      <c r="B416" s="28">
        <v>1254000</v>
      </c>
    </row>
    <row r="417" spans="1:2">
      <c r="A417" s="29">
        <v>34182</v>
      </c>
      <c r="B417" s="28">
        <v>1300000</v>
      </c>
    </row>
    <row r="418" spans="1:2">
      <c r="A418" s="29">
        <v>34213</v>
      </c>
      <c r="B418" s="28">
        <v>1343000</v>
      </c>
    </row>
    <row r="419" spans="1:2">
      <c r="A419" s="29">
        <v>34243</v>
      </c>
      <c r="B419" s="28">
        <v>1392000</v>
      </c>
    </row>
    <row r="420" spans="1:2">
      <c r="A420" s="29">
        <v>34274</v>
      </c>
      <c r="B420" s="28">
        <v>1376000</v>
      </c>
    </row>
    <row r="421" spans="1:2">
      <c r="A421" s="29">
        <v>34304</v>
      </c>
      <c r="B421" s="28">
        <v>1533000</v>
      </c>
    </row>
    <row r="422" spans="1:2">
      <c r="A422" s="29">
        <v>34335</v>
      </c>
      <c r="B422" s="28">
        <v>1272000</v>
      </c>
    </row>
    <row r="423" spans="1:2">
      <c r="A423" s="29">
        <v>34366</v>
      </c>
      <c r="B423" s="28">
        <v>1337000</v>
      </c>
    </row>
    <row r="424" spans="1:2">
      <c r="A424" s="29">
        <v>34394</v>
      </c>
      <c r="B424" s="28">
        <v>1564000</v>
      </c>
    </row>
    <row r="425" spans="1:2">
      <c r="A425" s="29">
        <v>34425</v>
      </c>
      <c r="B425" s="28">
        <v>1465000</v>
      </c>
    </row>
    <row r="426" spans="1:2">
      <c r="A426" s="29">
        <v>34455</v>
      </c>
      <c r="B426" s="28">
        <v>1526000</v>
      </c>
    </row>
    <row r="427" spans="1:2">
      <c r="A427" s="29">
        <v>34486</v>
      </c>
      <c r="B427" s="28">
        <v>1409000</v>
      </c>
    </row>
    <row r="428" spans="1:2">
      <c r="A428" s="29">
        <v>34516</v>
      </c>
      <c r="B428" s="28">
        <v>1439000</v>
      </c>
    </row>
    <row r="429" spans="1:2">
      <c r="A429" s="29">
        <v>34547</v>
      </c>
      <c r="B429" s="28">
        <v>1450000</v>
      </c>
    </row>
    <row r="430" spans="1:2">
      <c r="A430" s="29">
        <v>34578</v>
      </c>
      <c r="B430" s="28">
        <v>1474000</v>
      </c>
    </row>
    <row r="431" spans="1:2">
      <c r="A431" s="29">
        <v>34608</v>
      </c>
      <c r="B431" s="28">
        <v>1450000</v>
      </c>
    </row>
    <row r="432" spans="1:2">
      <c r="A432" s="29">
        <v>34639</v>
      </c>
      <c r="B432" s="28">
        <v>1511000</v>
      </c>
    </row>
    <row r="433" spans="1:2">
      <c r="A433" s="29">
        <v>34669</v>
      </c>
      <c r="B433" s="28">
        <v>1455000</v>
      </c>
    </row>
    <row r="434" spans="1:2">
      <c r="A434" s="29">
        <v>34700</v>
      </c>
      <c r="B434" s="28">
        <v>1407000</v>
      </c>
    </row>
    <row r="435" spans="1:2">
      <c r="A435" s="29">
        <v>34731</v>
      </c>
      <c r="B435" s="28">
        <v>1316000</v>
      </c>
    </row>
    <row r="436" spans="1:2">
      <c r="A436" s="29">
        <v>34759</v>
      </c>
      <c r="B436" s="28">
        <v>1249000</v>
      </c>
    </row>
    <row r="437" spans="1:2">
      <c r="A437" s="29">
        <v>34790</v>
      </c>
      <c r="B437" s="28">
        <v>1267000</v>
      </c>
    </row>
    <row r="438" spans="1:2">
      <c r="A438" s="29">
        <v>34820</v>
      </c>
      <c r="B438" s="28">
        <v>1314000</v>
      </c>
    </row>
    <row r="439" spans="1:2">
      <c r="A439" s="29">
        <v>34851</v>
      </c>
      <c r="B439" s="28">
        <v>1281000</v>
      </c>
    </row>
    <row r="440" spans="1:2">
      <c r="A440" s="29">
        <v>34881</v>
      </c>
      <c r="B440" s="28">
        <v>1461000</v>
      </c>
    </row>
    <row r="441" spans="1:2">
      <c r="A441" s="29">
        <v>34912</v>
      </c>
      <c r="B441" s="28">
        <v>1416000</v>
      </c>
    </row>
    <row r="442" spans="1:2">
      <c r="A442" s="29">
        <v>34943</v>
      </c>
      <c r="B442" s="28">
        <v>1369000</v>
      </c>
    </row>
    <row r="443" spans="1:2">
      <c r="A443" s="29">
        <v>34973</v>
      </c>
      <c r="B443" s="28">
        <v>1369000</v>
      </c>
    </row>
    <row r="444" spans="1:2">
      <c r="A444" s="29">
        <v>35004</v>
      </c>
      <c r="B444" s="28">
        <v>1452000</v>
      </c>
    </row>
    <row r="445" spans="1:2">
      <c r="A445" s="29">
        <v>35034</v>
      </c>
      <c r="B445" s="28">
        <v>1431000</v>
      </c>
    </row>
    <row r="446" spans="1:2">
      <c r="A446" s="29">
        <v>35065</v>
      </c>
      <c r="B446" s="28">
        <v>1467000</v>
      </c>
    </row>
    <row r="447" spans="1:2">
      <c r="A447" s="29">
        <v>35096</v>
      </c>
      <c r="B447" s="28">
        <v>1491000</v>
      </c>
    </row>
    <row r="448" spans="1:2">
      <c r="A448" s="29">
        <v>35125</v>
      </c>
      <c r="B448" s="28">
        <v>1424000</v>
      </c>
    </row>
    <row r="449" spans="1:2">
      <c r="A449" s="29">
        <v>35156</v>
      </c>
      <c r="B449" s="28">
        <v>1516000</v>
      </c>
    </row>
    <row r="450" spans="1:2">
      <c r="A450" s="29">
        <v>35186</v>
      </c>
      <c r="B450" s="28">
        <v>1504000</v>
      </c>
    </row>
    <row r="451" spans="1:2">
      <c r="A451" s="29">
        <v>35217</v>
      </c>
      <c r="B451" s="28">
        <v>1467000</v>
      </c>
    </row>
    <row r="452" spans="1:2">
      <c r="A452" s="29">
        <v>35247</v>
      </c>
      <c r="B452" s="28">
        <v>1472000</v>
      </c>
    </row>
    <row r="453" spans="1:2">
      <c r="A453" s="29">
        <v>35278</v>
      </c>
      <c r="B453" s="28">
        <v>1557000</v>
      </c>
    </row>
    <row r="454" spans="1:2">
      <c r="A454" s="29">
        <v>35309</v>
      </c>
      <c r="B454" s="28">
        <v>1475000</v>
      </c>
    </row>
    <row r="455" spans="1:2">
      <c r="A455" s="29">
        <v>35339</v>
      </c>
      <c r="B455" s="28">
        <v>1392000</v>
      </c>
    </row>
    <row r="456" spans="1:2">
      <c r="A456" s="29">
        <v>35370</v>
      </c>
      <c r="B456" s="28">
        <v>1489000</v>
      </c>
    </row>
    <row r="457" spans="1:2">
      <c r="A457" s="29">
        <v>35400</v>
      </c>
      <c r="B457" s="28">
        <v>1370000</v>
      </c>
    </row>
    <row r="458" spans="1:2">
      <c r="A458" s="29">
        <v>35431</v>
      </c>
      <c r="B458" s="28">
        <v>1355000</v>
      </c>
    </row>
    <row r="459" spans="1:2">
      <c r="A459" s="29">
        <v>35462</v>
      </c>
      <c r="B459" s="28">
        <v>1486000</v>
      </c>
    </row>
    <row r="460" spans="1:2">
      <c r="A460" s="29">
        <v>35490</v>
      </c>
      <c r="B460" s="28">
        <v>1457000</v>
      </c>
    </row>
    <row r="461" spans="1:2">
      <c r="A461" s="29">
        <v>35521</v>
      </c>
      <c r="B461" s="28">
        <v>1492000</v>
      </c>
    </row>
    <row r="462" spans="1:2">
      <c r="A462" s="29">
        <v>35551</v>
      </c>
      <c r="B462" s="28">
        <v>1442000</v>
      </c>
    </row>
    <row r="463" spans="1:2">
      <c r="A463" s="29">
        <v>35582</v>
      </c>
      <c r="B463" s="28">
        <v>1494000</v>
      </c>
    </row>
    <row r="464" spans="1:2">
      <c r="A464" s="29">
        <v>35612</v>
      </c>
      <c r="B464" s="28">
        <v>1437000</v>
      </c>
    </row>
    <row r="465" spans="1:2">
      <c r="A465" s="29">
        <v>35643</v>
      </c>
      <c r="B465" s="28">
        <v>1390000</v>
      </c>
    </row>
    <row r="466" spans="1:2">
      <c r="A466" s="29">
        <v>35674</v>
      </c>
      <c r="B466" s="28">
        <v>1546000</v>
      </c>
    </row>
    <row r="467" spans="1:2">
      <c r="A467" s="29">
        <v>35704</v>
      </c>
      <c r="B467" s="28">
        <v>1520000</v>
      </c>
    </row>
    <row r="468" spans="1:2">
      <c r="A468" s="29">
        <v>35735</v>
      </c>
      <c r="B468" s="28">
        <v>1510000</v>
      </c>
    </row>
    <row r="469" spans="1:2">
      <c r="A469" s="29">
        <v>35765</v>
      </c>
      <c r="B469" s="28">
        <v>1566000</v>
      </c>
    </row>
    <row r="470" spans="1:2">
      <c r="A470" s="29">
        <v>35796</v>
      </c>
      <c r="B470" s="28">
        <v>1525000</v>
      </c>
    </row>
    <row r="471" spans="1:2">
      <c r="A471" s="29">
        <v>35827</v>
      </c>
      <c r="B471" s="28">
        <v>1584000</v>
      </c>
    </row>
    <row r="472" spans="1:2">
      <c r="A472" s="29">
        <v>35855</v>
      </c>
      <c r="B472" s="28">
        <v>1567000</v>
      </c>
    </row>
    <row r="473" spans="1:2">
      <c r="A473" s="29">
        <v>35886</v>
      </c>
      <c r="B473" s="28">
        <v>1540000</v>
      </c>
    </row>
    <row r="474" spans="1:2">
      <c r="A474" s="29">
        <v>35916</v>
      </c>
      <c r="B474" s="28">
        <v>1536000</v>
      </c>
    </row>
    <row r="475" spans="1:2">
      <c r="A475" s="29">
        <v>35947</v>
      </c>
      <c r="B475" s="28">
        <v>1641000</v>
      </c>
    </row>
    <row r="476" spans="1:2">
      <c r="A476" s="29">
        <v>35977</v>
      </c>
      <c r="B476" s="28">
        <v>1698000</v>
      </c>
    </row>
    <row r="477" spans="1:2">
      <c r="A477" s="29">
        <v>36008</v>
      </c>
      <c r="B477" s="28">
        <v>1614000</v>
      </c>
    </row>
    <row r="478" spans="1:2">
      <c r="A478" s="29">
        <v>36039</v>
      </c>
      <c r="B478" s="28">
        <v>1582000</v>
      </c>
    </row>
    <row r="479" spans="1:2">
      <c r="A479" s="29">
        <v>36069</v>
      </c>
      <c r="B479" s="28">
        <v>1715000</v>
      </c>
    </row>
    <row r="480" spans="1:2">
      <c r="A480" s="29">
        <v>36100</v>
      </c>
      <c r="B480" s="28">
        <v>1660000</v>
      </c>
    </row>
    <row r="481" spans="1:2">
      <c r="A481" s="29">
        <v>36130</v>
      </c>
      <c r="B481" s="28">
        <v>1792000</v>
      </c>
    </row>
    <row r="482" spans="1:2">
      <c r="A482" s="29">
        <v>36161</v>
      </c>
      <c r="B482" s="28">
        <v>1748000</v>
      </c>
    </row>
    <row r="483" spans="1:2">
      <c r="A483" s="29">
        <v>36192</v>
      </c>
      <c r="B483" s="28">
        <v>1670000</v>
      </c>
    </row>
    <row r="484" spans="1:2">
      <c r="A484" s="29">
        <v>36220</v>
      </c>
      <c r="B484" s="28">
        <v>1710000</v>
      </c>
    </row>
    <row r="485" spans="1:2">
      <c r="A485" s="29">
        <v>36251</v>
      </c>
      <c r="B485" s="28">
        <v>1553000</v>
      </c>
    </row>
    <row r="486" spans="1:2">
      <c r="A486" s="29">
        <v>36281</v>
      </c>
      <c r="B486" s="28">
        <v>1611000</v>
      </c>
    </row>
    <row r="487" spans="1:2">
      <c r="A487" s="29">
        <v>36312</v>
      </c>
      <c r="B487" s="28">
        <v>1559000</v>
      </c>
    </row>
    <row r="488" spans="1:2">
      <c r="A488" s="29">
        <v>36342</v>
      </c>
      <c r="B488" s="28">
        <v>1669000</v>
      </c>
    </row>
    <row r="489" spans="1:2">
      <c r="A489" s="29">
        <v>36373</v>
      </c>
      <c r="B489" s="28">
        <v>1648000</v>
      </c>
    </row>
    <row r="490" spans="1:2">
      <c r="A490" s="29">
        <v>36404</v>
      </c>
      <c r="B490" s="28">
        <v>1635000</v>
      </c>
    </row>
    <row r="491" spans="1:2">
      <c r="A491" s="29">
        <v>36434</v>
      </c>
      <c r="B491" s="28">
        <v>1608000</v>
      </c>
    </row>
    <row r="492" spans="1:2">
      <c r="A492" s="29">
        <v>36465</v>
      </c>
      <c r="B492" s="28">
        <v>1648000</v>
      </c>
    </row>
    <row r="493" spans="1:2">
      <c r="A493" s="29">
        <v>36495</v>
      </c>
      <c r="B493" s="28">
        <v>1708000</v>
      </c>
    </row>
    <row r="494" spans="1:2">
      <c r="A494" s="29">
        <v>36526</v>
      </c>
      <c r="B494" s="28">
        <v>1636000</v>
      </c>
    </row>
    <row r="495" spans="1:2">
      <c r="A495" s="29">
        <v>36557</v>
      </c>
      <c r="B495" s="28">
        <v>1737000</v>
      </c>
    </row>
    <row r="496" spans="1:2">
      <c r="A496" s="29">
        <v>36586</v>
      </c>
      <c r="B496" s="28">
        <v>1604000</v>
      </c>
    </row>
    <row r="497" spans="1:2">
      <c r="A497" s="29">
        <v>36617</v>
      </c>
      <c r="B497" s="28">
        <v>1626000</v>
      </c>
    </row>
    <row r="498" spans="1:2">
      <c r="A498" s="29">
        <v>36647</v>
      </c>
      <c r="B498" s="28">
        <v>1575000</v>
      </c>
    </row>
    <row r="499" spans="1:2">
      <c r="A499" s="29">
        <v>36678</v>
      </c>
      <c r="B499" s="28">
        <v>1559000</v>
      </c>
    </row>
    <row r="500" spans="1:2">
      <c r="A500" s="29">
        <v>36708</v>
      </c>
      <c r="B500" s="28">
        <v>1463000</v>
      </c>
    </row>
    <row r="501" spans="1:2">
      <c r="A501" s="29">
        <v>36739</v>
      </c>
      <c r="B501" s="28">
        <v>1541000</v>
      </c>
    </row>
    <row r="502" spans="1:2">
      <c r="A502" s="29">
        <v>36770</v>
      </c>
      <c r="B502" s="28">
        <v>1507000</v>
      </c>
    </row>
    <row r="503" spans="1:2">
      <c r="A503" s="29">
        <v>36800</v>
      </c>
      <c r="B503" s="28">
        <v>1549000</v>
      </c>
    </row>
    <row r="504" spans="1:2">
      <c r="A504" s="29">
        <v>36831</v>
      </c>
      <c r="B504" s="28">
        <v>1551000</v>
      </c>
    </row>
    <row r="505" spans="1:2">
      <c r="A505" s="29">
        <v>36861</v>
      </c>
      <c r="B505" s="28">
        <v>1532000</v>
      </c>
    </row>
    <row r="506" spans="1:2">
      <c r="A506" s="29">
        <v>36892</v>
      </c>
      <c r="B506" s="28">
        <v>1600000</v>
      </c>
    </row>
    <row r="507" spans="1:2">
      <c r="A507" s="29">
        <v>36923</v>
      </c>
      <c r="B507" s="28">
        <v>1625000</v>
      </c>
    </row>
    <row r="508" spans="1:2">
      <c r="A508" s="29">
        <v>36951</v>
      </c>
      <c r="B508" s="28">
        <v>1590000</v>
      </c>
    </row>
    <row r="509" spans="1:2">
      <c r="A509" s="29">
        <v>36982</v>
      </c>
      <c r="B509" s="28">
        <v>1649000</v>
      </c>
    </row>
    <row r="510" spans="1:2">
      <c r="A510" s="29">
        <v>37012</v>
      </c>
      <c r="B510" s="28">
        <v>1605000</v>
      </c>
    </row>
    <row r="511" spans="1:2">
      <c r="A511" s="29">
        <v>37043</v>
      </c>
      <c r="B511" s="28">
        <v>1636000</v>
      </c>
    </row>
    <row r="512" spans="1:2">
      <c r="A512" s="29">
        <v>37073</v>
      </c>
      <c r="B512" s="28">
        <v>1670000</v>
      </c>
    </row>
    <row r="513" spans="1:2">
      <c r="A513" s="29">
        <v>37104</v>
      </c>
      <c r="B513" s="28">
        <v>1567000</v>
      </c>
    </row>
    <row r="514" spans="1:2">
      <c r="A514" s="29">
        <v>37135</v>
      </c>
      <c r="B514" s="28">
        <v>1562000</v>
      </c>
    </row>
    <row r="515" spans="1:2">
      <c r="A515" s="29">
        <v>37165</v>
      </c>
      <c r="B515" s="28">
        <v>1540000</v>
      </c>
    </row>
    <row r="516" spans="1:2">
      <c r="A516" s="29">
        <v>37196</v>
      </c>
      <c r="B516" s="28">
        <v>1602000</v>
      </c>
    </row>
    <row r="517" spans="1:2">
      <c r="A517" s="29">
        <v>37226</v>
      </c>
      <c r="B517" s="28">
        <v>1568000</v>
      </c>
    </row>
    <row r="518" spans="1:2">
      <c r="A518" s="29">
        <v>37257</v>
      </c>
      <c r="B518" s="28">
        <v>1698000</v>
      </c>
    </row>
    <row r="519" spans="1:2">
      <c r="A519" s="29">
        <v>37288</v>
      </c>
      <c r="B519" s="28">
        <v>1829000</v>
      </c>
    </row>
    <row r="520" spans="1:2">
      <c r="A520" s="29">
        <v>37316</v>
      </c>
      <c r="B520" s="28">
        <v>1642000</v>
      </c>
    </row>
    <row r="521" spans="1:2">
      <c r="A521" s="29">
        <v>37347</v>
      </c>
      <c r="B521" s="28">
        <v>1592000</v>
      </c>
    </row>
    <row r="522" spans="1:2">
      <c r="A522" s="29">
        <v>37377</v>
      </c>
      <c r="B522" s="28">
        <v>1764000</v>
      </c>
    </row>
    <row r="523" spans="1:2">
      <c r="A523" s="29">
        <v>37408</v>
      </c>
      <c r="B523" s="28">
        <v>1717000</v>
      </c>
    </row>
    <row r="524" spans="1:2">
      <c r="A524" s="29">
        <v>37438</v>
      </c>
      <c r="B524" s="28">
        <v>1655000</v>
      </c>
    </row>
    <row r="525" spans="1:2">
      <c r="A525" s="29">
        <v>37469</v>
      </c>
      <c r="B525" s="28">
        <v>1633000</v>
      </c>
    </row>
    <row r="526" spans="1:2">
      <c r="A526" s="29">
        <v>37500</v>
      </c>
      <c r="B526" s="28">
        <v>1804000</v>
      </c>
    </row>
    <row r="527" spans="1:2">
      <c r="A527" s="29">
        <v>37530</v>
      </c>
      <c r="B527" s="28">
        <v>1648000</v>
      </c>
    </row>
    <row r="528" spans="1:2">
      <c r="A528" s="29">
        <v>37561</v>
      </c>
      <c r="B528" s="28">
        <v>1753000</v>
      </c>
    </row>
    <row r="529" spans="1:2">
      <c r="A529" s="29">
        <v>37591</v>
      </c>
      <c r="B529" s="28">
        <v>1788000</v>
      </c>
    </row>
    <row r="530" spans="1:2">
      <c r="A530" s="29">
        <v>37622</v>
      </c>
      <c r="B530" s="28">
        <v>1853000</v>
      </c>
    </row>
    <row r="531" spans="1:2">
      <c r="A531" s="29">
        <v>37653</v>
      </c>
      <c r="B531" s="28">
        <v>1629000</v>
      </c>
    </row>
    <row r="532" spans="1:2">
      <c r="A532" s="29">
        <v>37681</v>
      </c>
      <c r="B532" s="28">
        <v>1726000</v>
      </c>
    </row>
    <row r="533" spans="1:2">
      <c r="A533" s="29">
        <v>37712</v>
      </c>
      <c r="B533" s="28">
        <v>1643000</v>
      </c>
    </row>
    <row r="534" spans="1:2">
      <c r="A534" s="29">
        <v>37742</v>
      </c>
      <c r="B534" s="28">
        <v>1751000</v>
      </c>
    </row>
    <row r="535" spans="1:2">
      <c r="A535" s="29">
        <v>37773</v>
      </c>
      <c r="B535" s="28">
        <v>1867000</v>
      </c>
    </row>
    <row r="536" spans="1:2">
      <c r="A536" s="29">
        <v>37803</v>
      </c>
      <c r="B536" s="28">
        <v>1897000</v>
      </c>
    </row>
    <row r="537" spans="1:2">
      <c r="A537" s="29">
        <v>37834</v>
      </c>
      <c r="B537" s="28">
        <v>1833000</v>
      </c>
    </row>
    <row r="538" spans="1:2">
      <c r="A538" s="29">
        <v>37865</v>
      </c>
      <c r="B538" s="28">
        <v>1939000</v>
      </c>
    </row>
    <row r="539" spans="1:2">
      <c r="A539" s="29">
        <v>37895</v>
      </c>
      <c r="B539" s="28">
        <v>1967000</v>
      </c>
    </row>
    <row r="540" spans="1:2">
      <c r="A540" s="29">
        <v>37926</v>
      </c>
      <c r="B540" s="28">
        <v>2083000</v>
      </c>
    </row>
    <row r="541" spans="1:2">
      <c r="A541" s="29">
        <v>37956</v>
      </c>
      <c r="B541" s="28">
        <v>2057000</v>
      </c>
    </row>
    <row r="542" spans="1:2">
      <c r="A542" s="29">
        <v>37987</v>
      </c>
      <c r="B542" s="28">
        <v>1911000</v>
      </c>
    </row>
    <row r="543" spans="1:2">
      <c r="A543" s="29">
        <v>38018</v>
      </c>
      <c r="B543" s="28">
        <v>1846000</v>
      </c>
    </row>
    <row r="544" spans="1:2">
      <c r="A544" s="29">
        <v>38047</v>
      </c>
      <c r="B544" s="28">
        <v>1998000</v>
      </c>
    </row>
    <row r="545" spans="1:2">
      <c r="A545" s="29">
        <v>38078</v>
      </c>
      <c r="B545" s="28">
        <v>2003000</v>
      </c>
    </row>
    <row r="546" spans="1:2">
      <c r="A546" s="29">
        <v>38108</v>
      </c>
      <c r="B546" s="28">
        <v>1981000</v>
      </c>
    </row>
    <row r="547" spans="1:2">
      <c r="A547" s="29">
        <v>38139</v>
      </c>
      <c r="B547" s="28">
        <v>1828000</v>
      </c>
    </row>
    <row r="548" spans="1:2">
      <c r="A548" s="29">
        <v>38169</v>
      </c>
      <c r="B548" s="28">
        <v>2002000</v>
      </c>
    </row>
    <row r="549" spans="1:2">
      <c r="A549" s="29">
        <v>38200</v>
      </c>
      <c r="B549" s="28">
        <v>2024000</v>
      </c>
    </row>
    <row r="550" spans="1:2">
      <c r="A550" s="29">
        <v>38231</v>
      </c>
      <c r="B550" s="28">
        <v>1905000</v>
      </c>
    </row>
    <row r="551" spans="1:2">
      <c r="A551" s="29">
        <v>38261</v>
      </c>
      <c r="B551" s="28">
        <v>2072000</v>
      </c>
    </row>
    <row r="552" spans="1:2">
      <c r="A552" s="29">
        <v>38292</v>
      </c>
      <c r="B552" s="28">
        <v>1782000</v>
      </c>
    </row>
    <row r="553" spans="1:2">
      <c r="A553" s="29">
        <v>38322</v>
      </c>
      <c r="B553" s="28">
        <v>2042000</v>
      </c>
    </row>
    <row r="554" spans="1:2">
      <c r="A554" s="29">
        <v>38353</v>
      </c>
      <c r="B554" s="28">
        <v>2144000</v>
      </c>
    </row>
    <row r="555" spans="1:2">
      <c r="A555" s="29">
        <v>38384</v>
      </c>
      <c r="B555" s="28">
        <v>2207000</v>
      </c>
    </row>
    <row r="556" spans="1:2">
      <c r="A556" s="29">
        <v>38412</v>
      </c>
      <c r="B556" s="28">
        <v>1864000</v>
      </c>
    </row>
    <row r="557" spans="1:2">
      <c r="A557" s="29">
        <v>38443</v>
      </c>
      <c r="B557" s="28">
        <v>2061000</v>
      </c>
    </row>
    <row r="558" spans="1:2">
      <c r="A558" s="29">
        <v>38473</v>
      </c>
      <c r="B558" s="28">
        <v>2025000</v>
      </c>
    </row>
    <row r="559" spans="1:2">
      <c r="A559" s="29">
        <v>38504</v>
      </c>
      <c r="B559" s="28">
        <v>2068000</v>
      </c>
    </row>
    <row r="560" spans="1:2">
      <c r="A560" s="29">
        <v>38534</v>
      </c>
      <c r="B560" s="28">
        <v>2054000</v>
      </c>
    </row>
    <row r="561" spans="1:2">
      <c r="A561" s="29">
        <v>38565</v>
      </c>
      <c r="B561" s="28">
        <v>2095000</v>
      </c>
    </row>
    <row r="562" spans="1:2">
      <c r="A562" s="29">
        <v>38596</v>
      </c>
      <c r="B562" s="28">
        <v>2151000</v>
      </c>
    </row>
    <row r="563" spans="1:2">
      <c r="A563" s="29">
        <v>38626</v>
      </c>
      <c r="B563" s="28">
        <v>2065000</v>
      </c>
    </row>
    <row r="564" spans="1:2">
      <c r="A564" s="29">
        <v>38657</v>
      </c>
      <c r="B564" s="28">
        <v>2147000</v>
      </c>
    </row>
    <row r="565" spans="1:2">
      <c r="A565" s="29">
        <v>38687</v>
      </c>
      <c r="B565" s="28">
        <v>1994000</v>
      </c>
    </row>
    <row r="566" spans="1:2">
      <c r="A566" s="29">
        <v>38718</v>
      </c>
      <c r="B566" s="28">
        <v>2273000</v>
      </c>
    </row>
    <row r="567" spans="1:2">
      <c r="A567" s="29">
        <v>38749</v>
      </c>
      <c r="B567" s="28">
        <v>2119000</v>
      </c>
    </row>
    <row r="568" spans="1:2">
      <c r="A568" s="29">
        <v>38777</v>
      </c>
      <c r="B568" s="28">
        <v>1969000</v>
      </c>
    </row>
    <row r="569" spans="1:2">
      <c r="A569" s="29">
        <v>38808</v>
      </c>
      <c r="B569" s="28">
        <v>1821000</v>
      </c>
    </row>
    <row r="570" spans="1:2">
      <c r="A570" s="29">
        <v>38838</v>
      </c>
      <c r="B570" s="28">
        <v>1942000</v>
      </c>
    </row>
    <row r="571" spans="1:2">
      <c r="A571" s="29">
        <v>38869</v>
      </c>
      <c r="B571" s="28">
        <v>1802000</v>
      </c>
    </row>
    <row r="572" spans="1:2">
      <c r="A572" s="29">
        <v>38899</v>
      </c>
      <c r="B572" s="28">
        <v>1737000</v>
      </c>
    </row>
    <row r="573" spans="1:2">
      <c r="A573" s="29">
        <v>38930</v>
      </c>
      <c r="B573" s="28">
        <v>1650000</v>
      </c>
    </row>
    <row r="574" spans="1:2">
      <c r="A574" s="29">
        <v>38961</v>
      </c>
      <c r="B574" s="28">
        <v>1720000</v>
      </c>
    </row>
    <row r="575" spans="1:2">
      <c r="A575" s="29">
        <v>38991</v>
      </c>
      <c r="B575" s="28">
        <v>1491000</v>
      </c>
    </row>
    <row r="576" spans="1:2">
      <c r="A576" s="29">
        <v>39022</v>
      </c>
      <c r="B576" s="28">
        <v>1570000</v>
      </c>
    </row>
    <row r="577" spans="1:2">
      <c r="A577" s="29">
        <v>39052</v>
      </c>
      <c r="B577" s="28">
        <v>1649000</v>
      </c>
    </row>
    <row r="578" spans="1:2">
      <c r="A578" s="29">
        <v>39083</v>
      </c>
      <c r="B578" s="28">
        <v>1409000</v>
      </c>
    </row>
    <row r="579" spans="1:2">
      <c r="A579" s="29">
        <v>39114</v>
      </c>
      <c r="B579" s="28">
        <v>1480000</v>
      </c>
    </row>
    <row r="580" spans="1:2">
      <c r="A580" s="29">
        <v>39142</v>
      </c>
      <c r="B580" s="28">
        <v>1495000</v>
      </c>
    </row>
    <row r="581" spans="1:2">
      <c r="A581" s="29">
        <v>39173</v>
      </c>
      <c r="B581" s="28">
        <v>1490000</v>
      </c>
    </row>
    <row r="582" spans="1:2">
      <c r="A582" s="29">
        <v>39203</v>
      </c>
      <c r="B582" s="28">
        <v>1415000</v>
      </c>
    </row>
    <row r="583" spans="1:2">
      <c r="A583" s="29">
        <v>39234</v>
      </c>
      <c r="B583" s="28">
        <v>1448000</v>
      </c>
    </row>
    <row r="584" spans="1:2">
      <c r="A584" s="29">
        <v>39264</v>
      </c>
      <c r="B584" s="28">
        <v>1354000</v>
      </c>
    </row>
    <row r="585" spans="1:2">
      <c r="A585" s="29">
        <v>39295</v>
      </c>
      <c r="B585" s="28">
        <v>1330000</v>
      </c>
    </row>
    <row r="586" spans="1:2">
      <c r="A586" s="29">
        <v>39326</v>
      </c>
      <c r="B586" s="28">
        <v>1183000</v>
      </c>
    </row>
    <row r="587" spans="1:2">
      <c r="A587" s="29">
        <v>39356</v>
      </c>
      <c r="B587" s="28">
        <v>1264000</v>
      </c>
    </row>
    <row r="588" spans="1:2">
      <c r="A588" s="29">
        <v>39387</v>
      </c>
      <c r="B588" s="28">
        <v>1197000</v>
      </c>
    </row>
    <row r="589" spans="1:2">
      <c r="A589" s="29">
        <v>39417</v>
      </c>
      <c r="B589" s="28">
        <v>1037000</v>
      </c>
    </row>
    <row r="590" spans="1:2">
      <c r="A590" s="29">
        <v>39448</v>
      </c>
      <c r="B590" s="28">
        <v>1084000</v>
      </c>
    </row>
    <row r="591" spans="1:2">
      <c r="A591" s="29">
        <v>39479</v>
      </c>
      <c r="B591" s="28">
        <v>1103000</v>
      </c>
    </row>
    <row r="592" spans="1:2">
      <c r="A592" s="29">
        <v>39508</v>
      </c>
      <c r="B592" s="28">
        <v>1005000</v>
      </c>
    </row>
    <row r="593" spans="1:2">
      <c r="A593" s="29">
        <v>39539</v>
      </c>
      <c r="B593" s="28">
        <v>1013000</v>
      </c>
    </row>
    <row r="594" spans="1:2">
      <c r="A594" s="29">
        <v>39569</v>
      </c>
      <c r="B594" s="28">
        <v>973000</v>
      </c>
    </row>
    <row r="595" spans="1:2">
      <c r="A595" s="29">
        <v>39600</v>
      </c>
      <c r="B595" s="28">
        <v>1046000</v>
      </c>
    </row>
    <row r="596" spans="1:2">
      <c r="A596" s="29">
        <v>39630</v>
      </c>
      <c r="B596" s="28">
        <v>923000</v>
      </c>
    </row>
    <row r="597" spans="1:2">
      <c r="A597" s="29">
        <v>39661</v>
      </c>
      <c r="B597" s="28">
        <v>844000</v>
      </c>
    </row>
    <row r="598" spans="1:2">
      <c r="A598" s="29">
        <v>39692</v>
      </c>
      <c r="B598" s="28">
        <v>820000</v>
      </c>
    </row>
    <row r="599" spans="1:2">
      <c r="A599" s="29">
        <v>39722</v>
      </c>
      <c r="B599" s="28">
        <v>777000</v>
      </c>
    </row>
    <row r="600" spans="1:2">
      <c r="A600" s="29">
        <v>39753</v>
      </c>
      <c r="B600" s="28">
        <v>652000</v>
      </c>
    </row>
    <row r="601" spans="1:2">
      <c r="A601" s="29">
        <v>39783</v>
      </c>
      <c r="B601" s="28">
        <v>560000</v>
      </c>
    </row>
    <row r="602" spans="1:2">
      <c r="A602" s="29">
        <v>39814</v>
      </c>
      <c r="B602" s="28">
        <v>490000</v>
      </c>
    </row>
    <row r="603" spans="1:2">
      <c r="A603" s="29">
        <v>39845</v>
      </c>
      <c r="B603" s="28">
        <v>582000</v>
      </c>
    </row>
    <row r="604" spans="1:2">
      <c r="A604" s="29">
        <v>39873</v>
      </c>
      <c r="B604" s="28">
        <v>505000</v>
      </c>
    </row>
    <row r="605" spans="1:2">
      <c r="A605" s="29">
        <v>39904</v>
      </c>
      <c r="B605" s="28">
        <v>478000</v>
      </c>
    </row>
    <row r="606" spans="1:2">
      <c r="A606" s="29">
        <v>39934</v>
      </c>
      <c r="B606" s="28">
        <v>540000</v>
      </c>
    </row>
    <row r="607" spans="1:2">
      <c r="A607" s="29">
        <v>39965</v>
      </c>
      <c r="B607" s="28">
        <v>585000</v>
      </c>
    </row>
    <row r="608" spans="1:2">
      <c r="A608" s="29">
        <v>39995</v>
      </c>
      <c r="B608" s="28">
        <v>594000</v>
      </c>
    </row>
    <row r="609" spans="1:2">
      <c r="A609" s="29">
        <v>40026</v>
      </c>
      <c r="B609" s="28">
        <v>586000</v>
      </c>
    </row>
    <row r="610" spans="1:2">
      <c r="A610" s="29">
        <v>40057</v>
      </c>
      <c r="B610" s="28">
        <v>585000</v>
      </c>
    </row>
    <row r="611" spans="1:2">
      <c r="A611" s="29">
        <v>40087</v>
      </c>
      <c r="B611" s="28">
        <v>534000</v>
      </c>
    </row>
    <row r="612" spans="1:2">
      <c r="A612" s="29">
        <v>40118</v>
      </c>
      <c r="B612" s="28">
        <v>588000</v>
      </c>
    </row>
    <row r="613" spans="1:2">
      <c r="A613" s="29">
        <v>40148</v>
      </c>
      <c r="B613" s="28">
        <v>581000</v>
      </c>
    </row>
    <row r="614" spans="1:2">
      <c r="A614" s="29">
        <v>40179</v>
      </c>
      <c r="B614" s="28">
        <v>615000</v>
      </c>
    </row>
    <row r="615" spans="1:2">
      <c r="A615" s="29">
        <v>40210</v>
      </c>
      <c r="B615" s="28">
        <v>603000</v>
      </c>
    </row>
    <row r="616" spans="1:2">
      <c r="A616" s="29">
        <v>40238</v>
      </c>
      <c r="B616" s="28">
        <v>626000</v>
      </c>
    </row>
    <row r="617" spans="1:2">
      <c r="A617" s="29">
        <v>40269</v>
      </c>
      <c r="B617" s="28">
        <v>687000</v>
      </c>
    </row>
    <row r="618" spans="1:2">
      <c r="A618" s="29">
        <v>40299</v>
      </c>
      <c r="B618" s="28">
        <v>580000</v>
      </c>
    </row>
    <row r="619" spans="1:2">
      <c r="A619" s="29">
        <v>40330</v>
      </c>
      <c r="B619" s="28">
        <v>539000</v>
      </c>
    </row>
    <row r="620" spans="1:2">
      <c r="A620" s="29">
        <v>40360</v>
      </c>
      <c r="B620" s="28">
        <v>550000</v>
      </c>
    </row>
    <row r="621" spans="1:2">
      <c r="A621" s="29">
        <v>40391</v>
      </c>
      <c r="B621" s="28">
        <v>606000</v>
      </c>
    </row>
    <row r="622" spans="1:2">
      <c r="A622" s="29">
        <v>40422</v>
      </c>
      <c r="B622" s="28">
        <v>597000</v>
      </c>
    </row>
    <row r="623" spans="1:2">
      <c r="A623" s="29">
        <v>40452</v>
      </c>
      <c r="B623" s="28">
        <v>539000</v>
      </c>
    </row>
    <row r="624" spans="1:2">
      <c r="A624" s="29">
        <v>40483</v>
      </c>
      <c r="B624" s="28">
        <v>551000</v>
      </c>
    </row>
    <row r="625" spans="1:2">
      <c r="A625" s="29">
        <v>40513</v>
      </c>
      <c r="B625" s="28">
        <v>526000</v>
      </c>
    </row>
    <row r="626" spans="1:2">
      <c r="A626" s="29">
        <v>40544</v>
      </c>
      <c r="B626" s="28">
        <v>636000</v>
      </c>
    </row>
    <row r="627" spans="1:2">
      <c r="A627" s="29">
        <v>40575</v>
      </c>
      <c r="B627" s="28">
        <v>518000</v>
      </c>
    </row>
    <row r="628" spans="1:2">
      <c r="A628" s="29">
        <v>40603</v>
      </c>
      <c r="B628" s="28">
        <v>593000</v>
      </c>
    </row>
    <row r="629" spans="1:2">
      <c r="A629" s="29">
        <v>40634</v>
      </c>
      <c r="B629" s="28">
        <v>549000</v>
      </c>
    </row>
    <row r="630" spans="1:2">
      <c r="A630" s="29">
        <v>40664</v>
      </c>
      <c r="B630" s="28">
        <v>553000</v>
      </c>
    </row>
    <row r="631" spans="1:2">
      <c r="A631" s="29">
        <v>40695</v>
      </c>
      <c r="B631" s="28">
        <v>615000</v>
      </c>
    </row>
    <row r="632" spans="1:2">
      <c r="A632" s="29">
        <v>40725</v>
      </c>
      <c r="B632" s="28">
        <v>615000</v>
      </c>
    </row>
    <row r="633" spans="1:2">
      <c r="A633" s="29">
        <v>40756</v>
      </c>
      <c r="B633" s="28">
        <v>585000</v>
      </c>
    </row>
    <row r="634" spans="1:2">
      <c r="A634" s="29">
        <v>40787</v>
      </c>
      <c r="B634" s="28">
        <v>650000</v>
      </c>
    </row>
    <row r="635" spans="1:2">
      <c r="A635" s="29">
        <v>40817</v>
      </c>
      <c r="B635" s="28">
        <v>610000</v>
      </c>
    </row>
    <row r="636" spans="1:2">
      <c r="A636" s="29">
        <v>40848</v>
      </c>
      <c r="B636" s="28">
        <v>711000</v>
      </c>
    </row>
    <row r="637" spans="1:2">
      <c r="A637" s="29">
        <v>40878</v>
      </c>
      <c r="B637" s="28">
        <v>694000</v>
      </c>
    </row>
    <row r="638" spans="1:2">
      <c r="A638" s="29">
        <v>40909</v>
      </c>
      <c r="B638" s="28">
        <v>723000</v>
      </c>
    </row>
    <row r="639" spans="1:2">
      <c r="A639" s="29">
        <v>40940</v>
      </c>
      <c r="B639" s="28">
        <v>704000</v>
      </c>
    </row>
    <row r="640" spans="1:2">
      <c r="A640" s="29">
        <v>40969</v>
      </c>
      <c r="B640" s="28">
        <v>695000</v>
      </c>
    </row>
    <row r="641" spans="1:2">
      <c r="A641" s="29">
        <v>41000</v>
      </c>
      <c r="B641" s="28">
        <v>753000</v>
      </c>
    </row>
    <row r="642" spans="1:2">
      <c r="A642" s="29">
        <v>41030</v>
      </c>
      <c r="B642" s="28">
        <v>708000</v>
      </c>
    </row>
    <row r="643" spans="1:2">
      <c r="A643" s="29">
        <v>41061</v>
      </c>
      <c r="B643" s="28">
        <v>757000</v>
      </c>
    </row>
    <row r="644" spans="1:2">
      <c r="A644" s="29">
        <v>41091</v>
      </c>
      <c r="B644" s="28">
        <v>740000</v>
      </c>
    </row>
    <row r="645" spans="1:2">
      <c r="A645" s="29">
        <v>41122</v>
      </c>
      <c r="B645" s="28">
        <v>754000</v>
      </c>
    </row>
    <row r="646" spans="1:2">
      <c r="A646" s="29">
        <v>41153</v>
      </c>
      <c r="B646" s="28">
        <v>847000</v>
      </c>
    </row>
    <row r="647" spans="1:2">
      <c r="A647" s="29">
        <v>41183</v>
      </c>
      <c r="B647" s="28">
        <v>915000</v>
      </c>
    </row>
    <row r="648" spans="1:2">
      <c r="A648" s="29">
        <v>41214</v>
      </c>
      <c r="B648" s="28">
        <v>833000</v>
      </c>
    </row>
    <row r="649" spans="1:2">
      <c r="A649" s="29">
        <v>41244</v>
      </c>
      <c r="B649" s="28">
        <v>976000</v>
      </c>
    </row>
    <row r="650" spans="1:2">
      <c r="A650" s="29">
        <v>41275</v>
      </c>
      <c r="B650" s="28">
        <v>888000</v>
      </c>
    </row>
    <row r="651" spans="1:2">
      <c r="A651" s="29">
        <v>41306</v>
      </c>
      <c r="B651" s="28">
        <v>970000</v>
      </c>
    </row>
    <row r="652" spans="1:2">
      <c r="A652" s="29">
        <v>41334</v>
      </c>
      <c r="B652" s="28">
        <v>999000</v>
      </c>
    </row>
    <row r="653" spans="1:2">
      <c r="A653" s="29">
        <v>41365</v>
      </c>
      <c r="B653" s="28">
        <v>826000</v>
      </c>
    </row>
    <row r="654" spans="1:2">
      <c r="A654" s="29">
        <v>41395</v>
      </c>
      <c r="B654" s="28">
        <v>920000</v>
      </c>
    </row>
    <row r="655" spans="1:2">
      <c r="A655" s="29">
        <v>41426</v>
      </c>
      <c r="B655" s="28">
        <v>852000</v>
      </c>
    </row>
    <row r="656" spans="1:2">
      <c r="A656" s="29">
        <v>41456</v>
      </c>
      <c r="B656" s="28">
        <v>891000</v>
      </c>
    </row>
    <row r="657" spans="1:2">
      <c r="A657" s="29">
        <v>41487</v>
      </c>
      <c r="B657" s="28">
        <v>898000</v>
      </c>
    </row>
    <row r="658" spans="1:2">
      <c r="A658" s="29">
        <v>41518</v>
      </c>
      <c r="B658" s="28">
        <v>860000</v>
      </c>
    </row>
    <row r="659" spans="1:2">
      <c r="A659" s="29">
        <v>41548</v>
      </c>
      <c r="B659" s="28">
        <v>921000</v>
      </c>
    </row>
    <row r="660" spans="1:2">
      <c r="A660" s="29">
        <v>41579</v>
      </c>
      <c r="B660" s="28">
        <v>1104000</v>
      </c>
    </row>
    <row r="661" spans="1:2">
      <c r="A661" s="29">
        <v>41609</v>
      </c>
      <c r="B661" s="28">
        <v>1010000</v>
      </c>
    </row>
    <row r="662" spans="1:2">
      <c r="A662" s="29">
        <v>41640</v>
      </c>
      <c r="B662" s="28">
        <v>888000</v>
      </c>
    </row>
    <row r="663" spans="1:2">
      <c r="A663" s="29">
        <v>41671</v>
      </c>
      <c r="B663" s="28">
        <v>951000</v>
      </c>
    </row>
    <row r="664" spans="1:2">
      <c r="A664" s="29">
        <v>41699</v>
      </c>
      <c r="B664" s="28">
        <v>963000</v>
      </c>
    </row>
    <row r="665" spans="1:2">
      <c r="A665" s="29">
        <v>41730</v>
      </c>
      <c r="B665" s="28">
        <v>1039000</v>
      </c>
    </row>
    <row r="666" spans="1:2">
      <c r="A666" s="29">
        <v>41760</v>
      </c>
      <c r="B666" s="28">
        <v>986000</v>
      </c>
    </row>
    <row r="667" spans="1:2">
      <c r="A667" s="29">
        <v>41791</v>
      </c>
      <c r="B667" s="28">
        <v>927000</v>
      </c>
    </row>
    <row r="668" spans="1:2">
      <c r="A668" s="29">
        <v>41821</v>
      </c>
      <c r="B668" s="28">
        <v>1095000</v>
      </c>
    </row>
    <row r="669" spans="1:2">
      <c r="A669" s="29">
        <v>41852</v>
      </c>
      <c r="B669" s="28">
        <v>966000</v>
      </c>
    </row>
    <row r="670" spans="1:2">
      <c r="A670" s="29">
        <v>41883</v>
      </c>
      <c r="B670" s="28">
        <v>1026000</v>
      </c>
    </row>
    <row r="671" spans="1:2">
      <c r="A671" s="29">
        <v>41913</v>
      </c>
      <c r="B671" s="28">
        <v>1079000</v>
      </c>
    </row>
    <row r="672" spans="1:2">
      <c r="A672" s="29">
        <v>41944</v>
      </c>
      <c r="B672" s="28">
        <v>1007000</v>
      </c>
    </row>
    <row r="673" spans="1:2">
      <c r="A673" s="29">
        <v>41974</v>
      </c>
      <c r="B673" s="28">
        <v>1080000</v>
      </c>
    </row>
    <row r="674" spans="1:2">
      <c r="A674" s="29">
        <v>42005</v>
      </c>
      <c r="B674" s="28">
        <v>1080000</v>
      </c>
    </row>
    <row r="675" spans="1:2">
      <c r="A675" s="29">
        <v>42036</v>
      </c>
      <c r="B675" s="28">
        <v>900000</v>
      </c>
    </row>
    <row r="676" spans="1:2">
      <c r="A676" s="29">
        <v>42064</v>
      </c>
      <c r="B676" s="28">
        <v>944000</v>
      </c>
    </row>
    <row r="677" spans="1:2">
      <c r="A677" s="29">
        <v>42095</v>
      </c>
      <c r="B677" s="28">
        <v>1135000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F3BE-3990-44E1-8C4F-5A031744F7CB}">
  <sheetPr codeName="Sheet13"/>
  <dimension ref="A1:G51"/>
  <sheetViews>
    <sheetView showGridLines="0" workbookViewId="0"/>
  </sheetViews>
  <sheetFormatPr defaultColWidth="11.44140625" defaultRowHeight="14.4"/>
  <cols>
    <col min="1" max="1" width="8" customWidth="1"/>
    <col min="2" max="4" width="7.6640625" customWidth="1"/>
    <col min="5" max="5" width="11.44140625" customWidth="1"/>
  </cols>
  <sheetData>
    <row r="1" spans="1:7">
      <c r="A1" s="39" t="s">
        <v>54</v>
      </c>
      <c r="B1" s="38"/>
      <c r="C1" s="38"/>
      <c r="D1" s="38"/>
      <c r="E1" s="35"/>
      <c r="F1" s="35"/>
      <c r="G1" s="35"/>
    </row>
    <row r="2" spans="1:7">
      <c r="A2" s="39"/>
      <c r="B2" s="38"/>
      <c r="C2" s="38"/>
      <c r="D2" s="38"/>
      <c r="E2" s="35"/>
      <c r="F2" s="35"/>
      <c r="G2" s="35"/>
    </row>
    <row r="3" spans="1:7">
      <c r="A3" s="37"/>
      <c r="B3" s="36" t="s">
        <v>53</v>
      </c>
      <c r="C3" s="36" t="s">
        <v>52</v>
      </c>
      <c r="D3" s="36" t="s">
        <v>51</v>
      </c>
      <c r="E3" s="35"/>
      <c r="F3" s="35"/>
      <c r="G3" s="35"/>
    </row>
    <row r="4" spans="1:7">
      <c r="A4" s="34">
        <v>2011</v>
      </c>
      <c r="B4" s="34">
        <v>108</v>
      </c>
      <c r="C4" s="34"/>
      <c r="D4" s="34">
        <v>201</v>
      </c>
      <c r="E4" s="33"/>
      <c r="F4" s="33"/>
      <c r="G4" s="33"/>
    </row>
    <row r="5" spans="1:7">
      <c r="A5" s="34">
        <v>2012</v>
      </c>
      <c r="B5" s="34">
        <v>121</v>
      </c>
      <c r="C5" s="34"/>
      <c r="D5" s="34">
        <v>222</v>
      </c>
      <c r="E5" s="33"/>
      <c r="F5" s="33"/>
      <c r="G5" s="33"/>
    </row>
    <row r="6" spans="1:7">
      <c r="A6" s="34">
        <v>2013</v>
      </c>
      <c r="B6" s="34">
        <v>136</v>
      </c>
      <c r="C6" s="34">
        <v>32</v>
      </c>
      <c r="D6" s="34">
        <v>183</v>
      </c>
      <c r="E6" s="33"/>
      <c r="F6" s="33"/>
      <c r="G6" s="33"/>
    </row>
    <row r="7" spans="1:7">
      <c r="A7" s="34">
        <v>2014</v>
      </c>
      <c r="B7" s="34">
        <v>208</v>
      </c>
      <c r="C7" s="34">
        <v>87</v>
      </c>
      <c r="D7" s="34">
        <v>143</v>
      </c>
      <c r="E7" s="33"/>
      <c r="F7" s="33"/>
      <c r="G7" s="33"/>
    </row>
    <row r="8" spans="1:7">
      <c r="A8" s="34">
        <v>2015</v>
      </c>
      <c r="B8" s="34">
        <v>312</v>
      </c>
      <c r="C8" s="34">
        <v>90</v>
      </c>
      <c r="D8" s="34">
        <v>140</v>
      </c>
      <c r="E8" s="33"/>
      <c r="F8" s="33"/>
      <c r="G8" s="33"/>
    </row>
    <row r="9" spans="1:7">
      <c r="E9" s="33"/>
      <c r="F9" s="33"/>
      <c r="G9" s="33"/>
    </row>
    <row r="10" spans="1:7">
      <c r="E10" s="33"/>
      <c r="F10" s="33"/>
      <c r="G10" s="33"/>
    </row>
    <row r="11" spans="1:7">
      <c r="E11" s="33"/>
      <c r="F11" s="33"/>
      <c r="G11" s="33"/>
    </row>
    <row r="12" spans="1:7">
      <c r="E12" s="33"/>
      <c r="F12" s="33"/>
      <c r="G12" s="33"/>
    </row>
    <row r="13" spans="1:7">
      <c r="E13" s="33"/>
      <c r="F13" s="33"/>
      <c r="G13" s="33"/>
    </row>
    <row r="14" spans="1:7">
      <c r="E14" s="33"/>
      <c r="F14" s="33"/>
      <c r="G14" s="33"/>
    </row>
    <row r="15" spans="1:7">
      <c r="E15" s="33"/>
      <c r="F15" s="33"/>
      <c r="G15" s="33"/>
    </row>
    <row r="16" spans="1:7">
      <c r="E16" s="33"/>
      <c r="F16" s="33"/>
      <c r="G16" s="33"/>
    </row>
    <row r="17" spans="5:7">
      <c r="E17" s="33"/>
      <c r="F17" s="33"/>
      <c r="G17" s="33"/>
    </row>
    <row r="18" spans="5:7">
      <c r="E18" s="33"/>
      <c r="F18" s="33"/>
      <c r="G18" s="33"/>
    </row>
    <row r="19" spans="5:7">
      <c r="E19" s="33"/>
      <c r="F19" s="33"/>
      <c r="G19" s="33"/>
    </row>
    <row r="20" spans="5:7">
      <c r="E20" s="33"/>
      <c r="F20" s="33"/>
      <c r="G20" s="33"/>
    </row>
    <row r="21" spans="5:7">
      <c r="E21" s="33"/>
      <c r="F21" s="33"/>
      <c r="G21" s="33"/>
    </row>
    <row r="22" spans="5:7">
      <c r="E22" s="33"/>
      <c r="F22" s="33"/>
      <c r="G22" s="33"/>
    </row>
    <row r="23" spans="5:7">
      <c r="E23" s="33"/>
      <c r="F23" s="33"/>
      <c r="G23" s="33"/>
    </row>
    <row r="24" spans="5:7">
      <c r="E24" s="33"/>
      <c r="F24" s="33"/>
      <c r="G24" s="33"/>
    </row>
    <row r="25" spans="5:7">
      <c r="E25" s="33"/>
      <c r="F25" s="33"/>
      <c r="G25" s="33"/>
    </row>
    <row r="26" spans="5:7">
      <c r="E26" s="33"/>
      <c r="F26" s="33"/>
      <c r="G26" s="33"/>
    </row>
    <row r="27" spans="5:7">
      <c r="E27" s="33"/>
      <c r="F27" s="33"/>
      <c r="G27" s="33"/>
    </row>
    <row r="28" spans="5:7">
      <c r="E28" s="33"/>
      <c r="F28" s="33"/>
      <c r="G28" s="33"/>
    </row>
    <row r="29" spans="5:7">
      <c r="E29" s="33"/>
      <c r="F29" s="33"/>
      <c r="G29" s="33"/>
    </row>
    <row r="30" spans="5:7">
      <c r="E30" s="33"/>
      <c r="F30" s="33"/>
      <c r="G30" s="33"/>
    </row>
    <row r="31" spans="5:7">
      <c r="E31" s="33"/>
      <c r="F31" s="33"/>
      <c r="G31" s="33"/>
    </row>
    <row r="32" spans="5:7">
      <c r="E32" s="33"/>
      <c r="F32" s="33"/>
      <c r="G32" s="33"/>
    </row>
    <row r="33" spans="5:7">
      <c r="E33" s="33"/>
      <c r="F33" s="33"/>
      <c r="G33" s="33"/>
    </row>
    <row r="34" spans="5:7">
      <c r="E34" s="33"/>
      <c r="F34" s="33"/>
      <c r="G34" s="33"/>
    </row>
    <row r="35" spans="5:7">
      <c r="E35" s="33"/>
      <c r="F35" s="33"/>
      <c r="G35" s="33"/>
    </row>
    <row r="36" spans="5:7">
      <c r="E36" s="33"/>
      <c r="F36" s="33"/>
      <c r="G36" s="33"/>
    </row>
    <row r="37" spans="5:7">
      <c r="E37" s="33"/>
      <c r="F37" s="33"/>
      <c r="G37" s="33"/>
    </row>
    <row r="38" spans="5:7">
      <c r="E38" s="33"/>
      <c r="F38" s="33"/>
      <c r="G38" s="33"/>
    </row>
    <row r="39" spans="5:7">
      <c r="E39" s="33"/>
      <c r="F39" s="33"/>
      <c r="G39" s="33"/>
    </row>
    <row r="40" spans="5:7">
      <c r="E40" s="33"/>
      <c r="F40" s="33"/>
      <c r="G40" s="33"/>
    </row>
    <row r="41" spans="5:7">
      <c r="E41" s="33"/>
      <c r="F41" s="33"/>
      <c r="G41" s="33"/>
    </row>
    <row r="42" spans="5:7">
      <c r="E42" s="33"/>
      <c r="F42" s="33"/>
      <c r="G42" s="33"/>
    </row>
    <row r="43" spans="5:7">
      <c r="E43" s="33"/>
      <c r="F43" s="33"/>
      <c r="G43" s="33"/>
    </row>
    <row r="44" spans="5:7">
      <c r="E44" s="33"/>
      <c r="F44" s="33"/>
      <c r="G44" s="33"/>
    </row>
    <row r="45" spans="5:7">
      <c r="E45" s="33"/>
      <c r="F45" s="33"/>
      <c r="G45" s="33"/>
    </row>
    <row r="46" spans="5:7">
      <c r="E46" s="33"/>
      <c r="F46" s="33"/>
      <c r="G46" s="33"/>
    </row>
    <row r="47" spans="5:7">
      <c r="E47" s="33"/>
      <c r="F47" s="33"/>
      <c r="G47" s="33"/>
    </row>
    <row r="48" spans="5:7">
      <c r="E48" s="33"/>
      <c r="F48" s="33"/>
      <c r="G48" s="33"/>
    </row>
    <row r="49" spans="5:7">
      <c r="E49" s="33"/>
      <c r="F49" s="33"/>
      <c r="G49" s="33"/>
    </row>
    <row r="50" spans="5:7">
      <c r="E50" s="33"/>
      <c r="F50" s="33"/>
      <c r="G50" s="33"/>
    </row>
    <row r="51" spans="5:7">
      <c r="E51" s="33"/>
      <c r="F51" s="33"/>
      <c r="G51" s="33"/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F20D-602E-46CA-8297-7C1837603E32}">
  <sheetPr codeName="Sheet14"/>
  <dimension ref="A1:D8"/>
  <sheetViews>
    <sheetView showGridLines="0" workbookViewId="0"/>
  </sheetViews>
  <sheetFormatPr defaultRowHeight="14.4"/>
  <cols>
    <col min="1" max="1" width="7.33203125" customWidth="1"/>
    <col min="2" max="3" width="10.6640625" customWidth="1"/>
    <col min="4" max="4" width="11.6640625" customWidth="1"/>
  </cols>
  <sheetData>
    <row r="1" spans="1:4">
      <c r="A1" s="44" t="s">
        <v>58</v>
      </c>
    </row>
    <row r="3" spans="1:4">
      <c r="A3" s="43"/>
      <c r="B3" s="42" t="s">
        <v>57</v>
      </c>
      <c r="C3" s="42" t="s">
        <v>56</v>
      </c>
      <c r="D3" s="42" t="s">
        <v>55</v>
      </c>
    </row>
    <row r="4" spans="1:4">
      <c r="A4" s="41">
        <v>1995</v>
      </c>
      <c r="B4" s="40">
        <v>31589</v>
      </c>
      <c r="C4" s="40">
        <v>3141</v>
      </c>
      <c r="D4" s="40">
        <v>5431</v>
      </c>
    </row>
    <row r="5" spans="1:4">
      <c r="A5" s="41">
        <v>2000</v>
      </c>
      <c r="B5" s="40">
        <v>32521</v>
      </c>
      <c r="C5" s="40">
        <v>3397</v>
      </c>
      <c r="D5" s="40">
        <v>5858</v>
      </c>
    </row>
    <row r="6" spans="1:4">
      <c r="A6" s="41">
        <v>2005</v>
      </c>
      <c r="B6" s="40">
        <v>34441</v>
      </c>
      <c r="C6" s="40">
        <v>3613</v>
      </c>
      <c r="D6" s="40">
        <v>6258</v>
      </c>
    </row>
    <row r="7" spans="1:4">
      <c r="A7" s="41">
        <v>2015</v>
      </c>
      <c r="B7" s="40">
        <v>41373</v>
      </c>
      <c r="C7" s="40">
        <v>3992</v>
      </c>
      <c r="D7" s="40">
        <v>7058</v>
      </c>
    </row>
    <row r="8" spans="1:4">
      <c r="A8" s="41">
        <v>2025</v>
      </c>
      <c r="B8" s="40">
        <v>49285</v>
      </c>
      <c r="C8" s="40">
        <v>4349</v>
      </c>
      <c r="D8" s="40">
        <v>7808</v>
      </c>
    </row>
  </sheetData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3AA0-E90F-486E-AB60-54BC04CB3650}">
  <sheetPr codeName="Sheet15"/>
  <dimension ref="A1:B5"/>
  <sheetViews>
    <sheetView showGridLines="0" workbookViewId="0"/>
  </sheetViews>
  <sheetFormatPr defaultRowHeight="14.4"/>
  <cols>
    <col min="1" max="1" width="14.5546875" customWidth="1"/>
    <col min="2" max="2" width="19.44140625" customWidth="1"/>
  </cols>
  <sheetData>
    <row r="1" spans="1:2">
      <c r="A1" s="50" t="s">
        <v>64</v>
      </c>
      <c r="B1" s="49" t="s">
        <v>63</v>
      </c>
    </row>
    <row r="2" spans="1:2">
      <c r="A2" s="48" t="s">
        <v>62</v>
      </c>
      <c r="B2" s="47">
        <v>183</v>
      </c>
    </row>
    <row r="3" spans="1:2">
      <c r="A3" s="48" t="s">
        <v>61</v>
      </c>
      <c r="B3" s="47">
        <v>981</v>
      </c>
    </row>
    <row r="4" spans="1:2">
      <c r="A4" s="48" t="s">
        <v>60</v>
      </c>
      <c r="B4" s="47">
        <v>612</v>
      </c>
    </row>
    <row r="5" spans="1:2">
      <c r="A5" s="46" t="s">
        <v>59</v>
      </c>
      <c r="B5" s="45">
        <v>283</v>
      </c>
    </row>
  </sheetData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A82F-73E3-4E2F-8B72-B85AA33873FB}">
  <sheetPr codeName="Sheet16"/>
  <dimension ref="A1:B8"/>
  <sheetViews>
    <sheetView showGridLines="0" workbookViewId="0"/>
  </sheetViews>
  <sheetFormatPr defaultRowHeight="14.4"/>
  <cols>
    <col min="1" max="1" width="16.109375" customWidth="1"/>
    <col min="2" max="2" width="13" customWidth="1"/>
  </cols>
  <sheetData>
    <row r="1" spans="1:2">
      <c r="A1" s="52" t="s">
        <v>73</v>
      </c>
      <c r="B1" s="52" t="s">
        <v>72</v>
      </c>
    </row>
    <row r="2" spans="1:2">
      <c r="A2" s="51" t="s">
        <v>71</v>
      </c>
      <c r="B2" s="40">
        <v>12909288</v>
      </c>
    </row>
    <row r="3" spans="1:2">
      <c r="A3" s="51" t="s">
        <v>70</v>
      </c>
      <c r="B3" s="40">
        <v>3221904</v>
      </c>
    </row>
    <row r="4" spans="1:2">
      <c r="A4" s="51" t="s">
        <v>69</v>
      </c>
      <c r="B4" s="40">
        <v>2981448</v>
      </c>
    </row>
    <row r="5" spans="1:2">
      <c r="A5" s="51" t="s">
        <v>68</v>
      </c>
      <c r="B5" s="40">
        <v>7832288</v>
      </c>
    </row>
    <row r="6" spans="1:2">
      <c r="A6" s="51" t="s">
        <v>67</v>
      </c>
      <c r="B6" s="40">
        <v>1959768</v>
      </c>
    </row>
    <row r="7" spans="1:2">
      <c r="A7" s="51" t="s">
        <v>66</v>
      </c>
      <c r="B7" s="40">
        <v>3983233</v>
      </c>
    </row>
    <row r="8" spans="1:2">
      <c r="A8" s="51" t="s">
        <v>65</v>
      </c>
      <c r="B8" s="40">
        <v>2887309</v>
      </c>
    </row>
  </sheetData>
  <pageMargins left="0.75" right="0.75" top="1" bottom="1" header="0.5" footer="0.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354-43E3-40DA-BDB2-83BBE7706314}">
  <sheetPr codeName="Sheet17"/>
  <dimension ref="A1:D5"/>
  <sheetViews>
    <sheetView showGridLines="0" workbookViewId="0"/>
  </sheetViews>
  <sheetFormatPr defaultRowHeight="14.4"/>
  <cols>
    <col min="1" max="1" width="7.6640625" customWidth="1"/>
    <col min="2" max="4" width="8.6640625" customWidth="1"/>
  </cols>
  <sheetData>
    <row r="1" spans="1:4" ht="27">
      <c r="A1" s="51"/>
      <c r="B1" s="55" t="s">
        <v>80</v>
      </c>
      <c r="C1" s="55" t="s">
        <v>79</v>
      </c>
      <c r="D1" s="55" t="s">
        <v>78</v>
      </c>
    </row>
    <row r="2" spans="1:4">
      <c r="A2" s="51" t="s">
        <v>77</v>
      </c>
      <c r="B2" s="40">
        <v>474</v>
      </c>
      <c r="C2" s="40">
        <v>1243</v>
      </c>
      <c r="D2" s="40">
        <v>564</v>
      </c>
    </row>
    <row r="3" spans="1:4">
      <c r="A3" s="51" t="s">
        <v>76</v>
      </c>
      <c r="B3" s="40">
        <v>732</v>
      </c>
      <c r="C3" s="40">
        <v>902</v>
      </c>
      <c r="D3" s="40">
        <v>455</v>
      </c>
    </row>
    <row r="4" spans="1:4">
      <c r="A4" s="51" t="s">
        <v>75</v>
      </c>
      <c r="B4" s="40">
        <v>897</v>
      </c>
      <c r="C4" s="40">
        <v>621</v>
      </c>
      <c r="D4" s="40">
        <v>233</v>
      </c>
    </row>
    <row r="5" spans="1:4">
      <c r="A5" s="54" t="s">
        <v>74</v>
      </c>
      <c r="B5" s="53">
        <v>977</v>
      </c>
      <c r="C5" s="53">
        <v>1345</v>
      </c>
      <c r="D5" s="53">
        <v>565</v>
      </c>
    </row>
  </sheetData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1437-4658-4FAC-99A1-FF6868DCDE3E}">
  <sheetPr codeName="Sheet18"/>
  <dimension ref="A1:C13"/>
  <sheetViews>
    <sheetView showGridLines="0" workbookViewId="0">
      <selection activeCell="Q35" sqref="Q35"/>
    </sheetView>
  </sheetViews>
  <sheetFormatPr defaultRowHeight="14.4"/>
  <cols>
    <col min="2" max="3" width="12.109375" customWidth="1"/>
  </cols>
  <sheetData>
    <row r="1" spans="1:3" ht="28.8">
      <c r="A1" s="59" t="s">
        <v>27</v>
      </c>
      <c r="B1" s="58" t="s">
        <v>82</v>
      </c>
      <c r="C1" s="58" t="s">
        <v>81</v>
      </c>
    </row>
    <row r="2" spans="1:3">
      <c r="A2" s="57" t="s">
        <v>0</v>
      </c>
      <c r="B2" s="56">
        <v>6897</v>
      </c>
      <c r="C2" s="56">
        <v>1983</v>
      </c>
    </row>
    <row r="3" spans="1:3">
      <c r="A3" s="57" t="s">
        <v>1</v>
      </c>
      <c r="B3" s="56">
        <v>7732</v>
      </c>
      <c r="C3" s="56">
        <v>5547</v>
      </c>
    </row>
    <row r="4" spans="1:3">
      <c r="A4" s="57" t="s">
        <v>2</v>
      </c>
      <c r="B4" s="56">
        <v>4500</v>
      </c>
      <c r="C4" s="56">
        <v>7330</v>
      </c>
    </row>
    <row r="5" spans="1:3">
      <c r="A5" s="57" t="s">
        <v>3</v>
      </c>
      <c r="B5" s="56">
        <v>3122</v>
      </c>
      <c r="C5" s="56">
        <v>9832</v>
      </c>
    </row>
    <row r="6" spans="1:3">
      <c r="A6" s="57" t="s">
        <v>4</v>
      </c>
      <c r="B6" s="56">
        <v>893</v>
      </c>
      <c r="C6" s="56">
        <v>10739</v>
      </c>
    </row>
    <row r="7" spans="1:3">
      <c r="A7" s="57" t="s">
        <v>5</v>
      </c>
      <c r="B7" s="56">
        <v>734</v>
      </c>
      <c r="C7" s="56">
        <v>16453</v>
      </c>
    </row>
    <row r="8" spans="1:3">
      <c r="A8" s="57" t="s">
        <v>6</v>
      </c>
      <c r="B8" s="56">
        <v>891</v>
      </c>
      <c r="C8" s="56">
        <v>15874</v>
      </c>
    </row>
    <row r="9" spans="1:3">
      <c r="A9" s="57" t="s">
        <v>7</v>
      </c>
      <c r="B9" s="56">
        <v>559</v>
      </c>
      <c r="C9" s="56">
        <v>9833</v>
      </c>
    </row>
    <row r="10" spans="1:3">
      <c r="A10" s="57" t="s">
        <v>8</v>
      </c>
      <c r="B10" s="56">
        <v>5433</v>
      </c>
      <c r="C10" s="56">
        <v>3244</v>
      </c>
    </row>
    <row r="11" spans="1:3">
      <c r="A11" s="57" t="s">
        <v>9</v>
      </c>
      <c r="B11" s="56">
        <v>8734</v>
      </c>
      <c r="C11" s="56">
        <v>2873</v>
      </c>
    </row>
    <row r="12" spans="1:3">
      <c r="A12" s="57" t="s">
        <v>10</v>
      </c>
      <c r="B12" s="56">
        <v>11873</v>
      </c>
      <c r="C12" s="56">
        <v>3459</v>
      </c>
    </row>
    <row r="13" spans="1:3">
      <c r="A13" s="57" t="s">
        <v>11</v>
      </c>
      <c r="B13" s="56">
        <v>18730</v>
      </c>
      <c r="C13" s="56">
        <v>5433</v>
      </c>
    </row>
  </sheetData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5639-F5B5-4467-B777-43F63CFB095D}">
  <sheetPr codeName="Sheet19"/>
  <dimension ref="A1:N13"/>
  <sheetViews>
    <sheetView showGridLines="0" workbookViewId="0"/>
  </sheetViews>
  <sheetFormatPr defaultRowHeight="14.4"/>
  <cols>
    <col min="2" max="2" width="12.44140625" customWidth="1"/>
    <col min="3" max="3" width="11.33203125" bestFit="1" customWidth="1"/>
    <col min="4" max="10" width="10.5546875" bestFit="1" customWidth="1"/>
    <col min="11" max="14" width="11.33203125" bestFit="1" customWidth="1"/>
  </cols>
  <sheetData>
    <row r="1" spans="1:14">
      <c r="A1" s="62"/>
      <c r="B1" s="61">
        <v>0</v>
      </c>
      <c r="C1" s="61">
        <f>B1+0.3</f>
        <v>0.3</v>
      </c>
      <c r="D1" s="61">
        <f>C1+0.3</f>
        <v>0.6</v>
      </c>
      <c r="E1" s="61">
        <f>D1+0.3</f>
        <v>0.89999999999999991</v>
      </c>
      <c r="F1" s="61">
        <f>E1+0.3</f>
        <v>1.2</v>
      </c>
      <c r="G1" s="61">
        <f>F1+0.3</f>
        <v>1.5</v>
      </c>
      <c r="H1" s="61">
        <f>G1+0.3</f>
        <v>1.8</v>
      </c>
      <c r="I1" s="61">
        <f>H1+0.3</f>
        <v>2.1</v>
      </c>
      <c r="J1" s="61">
        <f>I1+0.3</f>
        <v>2.4</v>
      </c>
      <c r="K1" s="61">
        <f>J1+0.3</f>
        <v>2.6999999999999997</v>
      </c>
      <c r="L1" s="61">
        <f>K1+0.3</f>
        <v>2.9999999999999996</v>
      </c>
      <c r="M1" s="61">
        <f>L1+0.3</f>
        <v>3.2999999999999994</v>
      </c>
      <c r="N1" s="61">
        <f>M1+0.3</f>
        <v>3.5999999999999992</v>
      </c>
    </row>
    <row r="2" spans="1:14">
      <c r="A2" s="61">
        <v>100</v>
      </c>
      <c r="B2" s="60">
        <f>SIN(B$1)+SIN($A2)</f>
        <v>-0.50636564110975879</v>
      </c>
      <c r="C2" s="60">
        <f>SIN(C$1)+SIN($A2)</f>
        <v>-0.21084543444841924</v>
      </c>
      <c r="D2" s="60">
        <f>SIN(D$1)+SIN($A2)</f>
        <v>5.8276832285276581E-2</v>
      </c>
      <c r="E2" s="60">
        <f>SIN(E$1)+SIN($A2)</f>
        <v>0.27696126851772451</v>
      </c>
      <c r="F2" s="60">
        <f>SIN(F$1)+SIN($A2)</f>
        <v>0.4256734448574675</v>
      </c>
      <c r="G2" s="60">
        <f>SIN(G$1)+SIN($A2)</f>
        <v>0.49112934549429565</v>
      </c>
      <c r="H2" s="60">
        <f>SIN(H$1)+SIN($A2)</f>
        <v>0.46748198976843636</v>
      </c>
      <c r="I2" s="60">
        <f>SIN(I$1)+SIN($A2)</f>
        <v>0.35684372553911492</v>
      </c>
      <c r="J2" s="60">
        <f>SIN(J$1)+SIN($A2)</f>
        <v>0.16909753944139216</v>
      </c>
      <c r="K2" s="60">
        <f>SIN(K$1)+SIN($A2)</f>
        <v>-7.8985760875928623E-2</v>
      </c>
      <c r="L2" s="60">
        <f>SIN(L$1)+SIN($A2)</f>
        <v>-0.36524563304989111</v>
      </c>
      <c r="M2" s="60">
        <f>SIN(M$1)+SIN($A2)</f>
        <v>-0.66411133525300658</v>
      </c>
      <c r="N2" s="60">
        <f>SIN(N$1)+SIN($A2)</f>
        <v>-0.94888608440461053</v>
      </c>
    </row>
    <row r="3" spans="1:14">
      <c r="A3" s="61">
        <f>A2+0.3</f>
        <v>100.3</v>
      </c>
      <c r="B3" s="60">
        <f>SIN(B$1)+SIN($A3)</f>
        <v>-0.22891692244520673</v>
      </c>
      <c r="C3" s="60">
        <f>SIN(C$1)+SIN($A3)</f>
        <v>6.6603284216132819E-2</v>
      </c>
      <c r="D3" s="60">
        <f>SIN(D$1)+SIN($A3)</f>
        <v>0.33572555094982864</v>
      </c>
      <c r="E3" s="60">
        <f>SIN(E$1)+SIN($A3)</f>
        <v>0.55440998718227652</v>
      </c>
      <c r="F3" s="60">
        <f>SIN(F$1)+SIN($A3)</f>
        <v>0.70312216352201951</v>
      </c>
      <c r="G3" s="60">
        <f>SIN(G$1)+SIN($A3)</f>
        <v>0.76857806415884777</v>
      </c>
      <c r="H3" s="60">
        <f>SIN(H$1)+SIN($A3)</f>
        <v>0.74493070843298836</v>
      </c>
      <c r="I3" s="60">
        <f>SIN(I$1)+SIN($A3)</f>
        <v>0.63429244420366704</v>
      </c>
      <c r="J3" s="60">
        <f>SIN(J$1)+SIN($A3)</f>
        <v>0.44654625810594423</v>
      </c>
      <c r="K3" s="60">
        <f>SIN(K$1)+SIN($A3)</f>
        <v>0.19846295778862344</v>
      </c>
      <c r="L3" s="60">
        <f>SIN(L$1)+SIN($A3)</f>
        <v>-8.779691438533907E-2</v>
      </c>
      <c r="M3" s="60">
        <f>SIN(M$1)+SIN($A3)</f>
        <v>-0.38666261658845447</v>
      </c>
      <c r="N3" s="60">
        <f>SIN(N$1)+SIN($A3)</f>
        <v>-0.67143736574005841</v>
      </c>
    </row>
    <row r="4" spans="1:14">
      <c r="A4" s="61">
        <f>A3+0.3</f>
        <v>100.6</v>
      </c>
      <c r="B4" s="60">
        <f>SIN(B$1)+SIN($A4)</f>
        <v>6.898026312927355E-2</v>
      </c>
      <c r="C4" s="60">
        <f>SIN(C$1)+SIN($A4)</f>
        <v>0.36450046979061312</v>
      </c>
      <c r="D4" s="60">
        <f>SIN(D$1)+SIN($A4)</f>
        <v>0.63362273652430889</v>
      </c>
      <c r="E4" s="60">
        <f>SIN(E$1)+SIN($A4)</f>
        <v>0.85230717275675683</v>
      </c>
      <c r="F4" s="60">
        <f>SIN(F$1)+SIN($A4)</f>
        <v>1.0010193490964998</v>
      </c>
      <c r="G4" s="60">
        <f>SIN(G$1)+SIN($A4)</f>
        <v>1.0664752497333281</v>
      </c>
      <c r="H4" s="60">
        <f>SIN(H$1)+SIN($A4)</f>
        <v>1.0428278940074687</v>
      </c>
      <c r="I4" s="60">
        <f>SIN(I$1)+SIN($A4)</f>
        <v>0.93218962977814723</v>
      </c>
      <c r="J4" s="60">
        <f>SIN(J$1)+SIN($A4)</f>
        <v>0.74444344368042448</v>
      </c>
      <c r="K4" s="60">
        <f>SIN(K$1)+SIN($A4)</f>
        <v>0.49636014336310375</v>
      </c>
      <c r="L4" s="60">
        <f>SIN(L$1)+SIN($A4)</f>
        <v>0.21010027118914121</v>
      </c>
      <c r="M4" s="60">
        <f>SIN(M$1)+SIN($A4)</f>
        <v>-8.8765431013974216E-2</v>
      </c>
      <c r="N4" s="60">
        <f>SIN(N$1)+SIN($A4)</f>
        <v>-0.37354018016557811</v>
      </c>
    </row>
    <row r="5" spans="1:14">
      <c r="A5" s="61">
        <f>A4+0.3</f>
        <v>100.89999999999999</v>
      </c>
      <c r="B5" s="60">
        <f>SIN(B$1)+SIN($A5)</f>
        <v>0.36071564723896821</v>
      </c>
      <c r="C5" s="60">
        <f>SIN(C$1)+SIN($A5)</f>
        <v>0.6562358539003077</v>
      </c>
      <c r="D5" s="60">
        <f>SIN(D$1)+SIN($A5)</f>
        <v>0.92535812063400358</v>
      </c>
      <c r="E5" s="60">
        <f>SIN(E$1)+SIN($A5)</f>
        <v>1.1440425568664514</v>
      </c>
      <c r="F5" s="60">
        <f>SIN(F$1)+SIN($A5)</f>
        <v>1.2927547332061944</v>
      </c>
      <c r="G5" s="60">
        <f>SIN(G$1)+SIN($A5)</f>
        <v>1.3582106338430227</v>
      </c>
      <c r="H5" s="60">
        <f>SIN(H$1)+SIN($A5)</f>
        <v>1.3345632781171632</v>
      </c>
      <c r="I5" s="60">
        <f>SIN(I$1)+SIN($A5)</f>
        <v>1.2239250138878419</v>
      </c>
      <c r="J5" s="60">
        <f>SIN(J$1)+SIN($A5)</f>
        <v>1.0361788277901192</v>
      </c>
      <c r="K5" s="60">
        <f>SIN(K$1)+SIN($A5)</f>
        <v>0.78809552747279832</v>
      </c>
      <c r="L5" s="60">
        <f>SIN(L$1)+SIN($A5)</f>
        <v>0.50183565529883589</v>
      </c>
      <c r="M5" s="60">
        <f>SIN(M$1)+SIN($A5)</f>
        <v>0.20296995309572044</v>
      </c>
      <c r="N5" s="60">
        <f>SIN(N$1)+SIN($A5)</f>
        <v>-8.1804796055883477E-2</v>
      </c>
    </row>
    <row r="6" spans="1:14">
      <c r="A6" s="61">
        <f>A5+0.3</f>
        <v>101.19999999999999</v>
      </c>
      <c r="B6" s="60">
        <f>SIN(B$1)+SIN($A6)</f>
        <v>0.62022937688262003</v>
      </c>
      <c r="C6" s="60">
        <f>SIN(C$1)+SIN($A6)</f>
        <v>0.91574958354395952</v>
      </c>
      <c r="D6" s="60">
        <f>SIN(D$1)+SIN($A6)</f>
        <v>1.1848718502776554</v>
      </c>
      <c r="E6" s="60">
        <f>SIN(E$1)+SIN($A6)</f>
        <v>1.4035562865101032</v>
      </c>
      <c r="F6" s="60">
        <f>SIN(F$1)+SIN($A6)</f>
        <v>1.5522684628498462</v>
      </c>
      <c r="G6" s="60">
        <f>SIN(G$1)+SIN($A6)</f>
        <v>1.6177243634866745</v>
      </c>
      <c r="H6" s="60">
        <f>SIN(H$1)+SIN($A6)</f>
        <v>1.5940770077608151</v>
      </c>
      <c r="I6" s="60">
        <f>SIN(I$1)+SIN($A6)</f>
        <v>1.4834387435314937</v>
      </c>
      <c r="J6" s="60">
        <f>SIN(J$1)+SIN($A6)</f>
        <v>1.295692557433771</v>
      </c>
      <c r="K6" s="60">
        <f>SIN(K$1)+SIN($A6)</f>
        <v>1.0476092571164501</v>
      </c>
      <c r="L6" s="60">
        <f>SIN(L$1)+SIN($A6)</f>
        <v>0.76134938494248772</v>
      </c>
      <c r="M6" s="60">
        <f>SIN(M$1)+SIN($A6)</f>
        <v>0.46248368273937224</v>
      </c>
      <c r="N6" s="60">
        <f>SIN(N$1)+SIN($A6)</f>
        <v>0.17770893358776835</v>
      </c>
    </row>
    <row r="7" spans="1:14">
      <c r="A7" s="61">
        <f>A6+0.3</f>
        <v>101.49999999999999</v>
      </c>
      <c r="B7" s="60">
        <f>SIN(B$1)+SIN($A7)</f>
        <v>0.82433986348824184</v>
      </c>
      <c r="C7" s="60">
        <f>SIN(C$1)+SIN($A7)</f>
        <v>1.1198600701495813</v>
      </c>
      <c r="D7" s="60">
        <f>SIN(D$1)+SIN($A7)</f>
        <v>1.3889823368832772</v>
      </c>
      <c r="E7" s="60">
        <f>SIN(E$1)+SIN($A7)</f>
        <v>1.6076667731157253</v>
      </c>
      <c r="F7" s="60">
        <f>SIN(F$1)+SIN($A7)</f>
        <v>1.7563789494554682</v>
      </c>
      <c r="G7" s="60">
        <f>SIN(G$1)+SIN($A7)</f>
        <v>1.8218348500922963</v>
      </c>
      <c r="H7" s="60">
        <f>SIN(H$1)+SIN($A7)</f>
        <v>1.7981874943664371</v>
      </c>
      <c r="I7" s="60">
        <f>SIN(I$1)+SIN($A7)</f>
        <v>1.6875492301371156</v>
      </c>
      <c r="J7" s="60">
        <f>SIN(J$1)+SIN($A7)</f>
        <v>1.4998030440393928</v>
      </c>
      <c r="K7" s="60">
        <f>SIN(K$1)+SIN($A7)</f>
        <v>1.251719743722072</v>
      </c>
      <c r="L7" s="60">
        <f>SIN(L$1)+SIN($A7)</f>
        <v>0.96545987154810953</v>
      </c>
      <c r="M7" s="60">
        <f>SIN(M$1)+SIN($A7)</f>
        <v>0.66659416934499405</v>
      </c>
      <c r="N7" s="60">
        <f>SIN(N$1)+SIN($A7)</f>
        <v>0.38181942019339016</v>
      </c>
    </row>
    <row r="8" spans="1:14">
      <c r="A8" s="61">
        <f>A7+0.3</f>
        <v>101.79999999999998</v>
      </c>
      <c r="B8" s="60">
        <f>SIN(B$1)+SIN($A8)</f>
        <v>0.95481452517965804</v>
      </c>
      <c r="C8" s="60">
        <f>SIN(C$1)+SIN($A8)</f>
        <v>1.2503347318409976</v>
      </c>
      <c r="D8" s="60">
        <f>SIN(D$1)+SIN($A8)</f>
        <v>1.5194569985746935</v>
      </c>
      <c r="E8" s="60">
        <f>SIN(E$1)+SIN($A8)</f>
        <v>1.7381414348071413</v>
      </c>
      <c r="F8" s="60">
        <f>SIN(F$1)+SIN($A8)</f>
        <v>1.8868536111468843</v>
      </c>
      <c r="G8" s="60">
        <f>SIN(G$1)+SIN($A8)</f>
        <v>1.9523095117837124</v>
      </c>
      <c r="H8" s="60">
        <f>SIN(H$1)+SIN($A8)</f>
        <v>1.9286621560578532</v>
      </c>
      <c r="I8" s="60">
        <f>SIN(I$1)+SIN($A8)</f>
        <v>1.8180238918285316</v>
      </c>
      <c r="J8" s="60">
        <f>SIN(J$1)+SIN($A8)</f>
        <v>1.6302777057308089</v>
      </c>
      <c r="K8" s="60">
        <f>SIN(K$1)+SIN($A8)</f>
        <v>1.3821944054134883</v>
      </c>
      <c r="L8" s="60">
        <f>SIN(L$1)+SIN($A8)</f>
        <v>1.0959345332395256</v>
      </c>
      <c r="M8" s="60">
        <f>SIN(M$1)+SIN($A8)</f>
        <v>0.79706883103641024</v>
      </c>
      <c r="N8" s="60">
        <f>SIN(N$1)+SIN($A8)</f>
        <v>0.5122940818848063</v>
      </c>
    </row>
    <row r="9" spans="1:14">
      <c r="A9" s="61">
        <f>A8+0.3</f>
        <v>102.09999999999998</v>
      </c>
      <c r="B9" s="60">
        <f>SIN(B$1)+SIN($A9)</f>
        <v>0.9999984490142938</v>
      </c>
      <c r="C9" s="60">
        <f>SIN(C$1)+SIN($A9)</f>
        <v>1.2955186556756333</v>
      </c>
      <c r="D9" s="60">
        <f>SIN(D$1)+SIN($A9)</f>
        <v>1.5646409224093292</v>
      </c>
      <c r="E9" s="60">
        <f>SIN(E$1)+SIN($A9)</f>
        <v>1.7833253586417772</v>
      </c>
      <c r="F9" s="60">
        <f>SIN(F$1)+SIN($A9)</f>
        <v>1.9320375349815202</v>
      </c>
      <c r="G9" s="60">
        <f>SIN(G$1)+SIN($A9)</f>
        <v>1.9974934356183482</v>
      </c>
      <c r="H9" s="60">
        <f>SIN(H$1)+SIN($A9)</f>
        <v>1.9738460798924891</v>
      </c>
      <c r="I9" s="60">
        <f>SIN(I$1)+SIN($A9)</f>
        <v>1.8632078156631675</v>
      </c>
      <c r="J9" s="60">
        <f>SIN(J$1)+SIN($A9)</f>
        <v>1.6754616295654448</v>
      </c>
      <c r="K9" s="60">
        <f>SIN(K$1)+SIN($A9)</f>
        <v>1.4273783292481239</v>
      </c>
      <c r="L9" s="60">
        <f>SIN(L$1)+SIN($A9)</f>
        <v>1.1411184570741615</v>
      </c>
      <c r="M9" s="60">
        <f>SIN(M$1)+SIN($A9)</f>
        <v>0.84225275487104601</v>
      </c>
      <c r="N9" s="60">
        <f>SIN(N$1)+SIN($A9)</f>
        <v>0.55747800571944217</v>
      </c>
    </row>
    <row r="10" spans="1:14">
      <c r="A10" s="61">
        <f>A9+0.3</f>
        <v>102.39999999999998</v>
      </c>
      <c r="B10" s="60">
        <f>SIN(B$1)+SIN($A10)</f>
        <v>0.95585548964507727</v>
      </c>
      <c r="C10" s="60">
        <f>SIN(C$1)+SIN($A10)</f>
        <v>1.2513756963064169</v>
      </c>
      <c r="D10" s="60">
        <f>SIN(D$1)+SIN($A10)</f>
        <v>1.5204979630401128</v>
      </c>
      <c r="E10" s="60">
        <f>SIN(E$1)+SIN($A10)</f>
        <v>1.7391823992725606</v>
      </c>
      <c r="F10" s="60">
        <f>SIN(F$1)+SIN($A10)</f>
        <v>1.8878945756123036</v>
      </c>
      <c r="G10" s="60">
        <f>SIN(G$1)+SIN($A10)</f>
        <v>1.9533504762491316</v>
      </c>
      <c r="H10" s="60">
        <f>SIN(H$1)+SIN($A10)</f>
        <v>1.9297031205232724</v>
      </c>
      <c r="I10" s="60">
        <f>SIN(I$1)+SIN($A10)</f>
        <v>1.8190648562939509</v>
      </c>
      <c r="J10" s="60">
        <f>SIN(J$1)+SIN($A10)</f>
        <v>1.6313186701962281</v>
      </c>
      <c r="K10" s="60">
        <f>SIN(K$1)+SIN($A10)</f>
        <v>1.3832353698789075</v>
      </c>
      <c r="L10" s="60">
        <f>SIN(L$1)+SIN($A10)</f>
        <v>1.0969754977049448</v>
      </c>
      <c r="M10" s="60">
        <f>SIN(M$1)+SIN($A10)</f>
        <v>0.79810979550182948</v>
      </c>
      <c r="N10" s="60">
        <f>SIN(N$1)+SIN($A10)</f>
        <v>0.51333504635022553</v>
      </c>
    </row>
    <row r="11" spans="1:14">
      <c r="A11" s="61">
        <f>A10+0.3</f>
        <v>102.69999999999997</v>
      </c>
      <c r="B11" s="60">
        <f>SIN(B$1)+SIN($A11)</f>
        <v>0.82632880616363813</v>
      </c>
      <c r="C11" s="60">
        <f>SIN(C$1)+SIN($A11)</f>
        <v>1.1218490128249776</v>
      </c>
      <c r="D11" s="60">
        <f>SIN(D$1)+SIN($A11)</f>
        <v>1.3909712795586735</v>
      </c>
      <c r="E11" s="60">
        <f>SIN(E$1)+SIN($A11)</f>
        <v>1.6096557157911215</v>
      </c>
      <c r="F11" s="60">
        <f>SIN(F$1)+SIN($A11)</f>
        <v>1.7583678921308645</v>
      </c>
      <c r="G11" s="60">
        <f>SIN(G$1)+SIN($A11)</f>
        <v>1.8238237927676926</v>
      </c>
      <c r="H11" s="60">
        <f>SIN(H$1)+SIN($A11)</f>
        <v>1.8001764370418334</v>
      </c>
      <c r="I11" s="60">
        <f>SIN(I$1)+SIN($A11)</f>
        <v>1.6895381728125118</v>
      </c>
      <c r="J11" s="60">
        <f>SIN(J$1)+SIN($A11)</f>
        <v>1.5017919867147891</v>
      </c>
      <c r="K11" s="60">
        <f>SIN(K$1)+SIN($A11)</f>
        <v>1.2537086863974682</v>
      </c>
      <c r="L11" s="60">
        <f>SIN(L$1)+SIN($A11)</f>
        <v>0.96744881422350582</v>
      </c>
      <c r="M11" s="60">
        <f>SIN(M$1)+SIN($A11)</f>
        <v>0.66858311202039034</v>
      </c>
      <c r="N11" s="60">
        <f>SIN(N$1)+SIN($A11)</f>
        <v>0.38380836286878645</v>
      </c>
    </row>
    <row r="12" spans="1:14">
      <c r="A12" s="61">
        <f>A11+0.3</f>
        <v>102.99999999999997</v>
      </c>
      <c r="B12" s="60">
        <f>SIN(B$1)+SIN($A12)</f>
        <v>0.62298863144237104</v>
      </c>
      <c r="C12" s="60">
        <f>SIN(C$1)+SIN($A12)</f>
        <v>0.91850883810371053</v>
      </c>
      <c r="D12" s="60">
        <f>SIN(D$1)+SIN($A12)</f>
        <v>1.1876311048374064</v>
      </c>
      <c r="E12" s="60">
        <f>SIN(E$1)+SIN($A12)</f>
        <v>1.4063155410698545</v>
      </c>
      <c r="F12" s="60">
        <f>SIN(F$1)+SIN($A12)</f>
        <v>1.5550277174095974</v>
      </c>
      <c r="G12" s="60">
        <f>SIN(G$1)+SIN($A12)</f>
        <v>1.6204836180464255</v>
      </c>
      <c r="H12" s="60">
        <f>SIN(H$1)+SIN($A12)</f>
        <v>1.5968362623205663</v>
      </c>
      <c r="I12" s="60">
        <f>SIN(I$1)+SIN($A12)</f>
        <v>1.4861979980912448</v>
      </c>
      <c r="J12" s="60">
        <f>SIN(J$1)+SIN($A12)</f>
        <v>1.298451811993522</v>
      </c>
      <c r="K12" s="60">
        <f>SIN(K$1)+SIN($A12)</f>
        <v>1.0503685116762012</v>
      </c>
      <c r="L12" s="60">
        <f>SIN(L$1)+SIN($A12)</f>
        <v>0.76410863950223873</v>
      </c>
      <c r="M12" s="60">
        <f>SIN(M$1)+SIN($A12)</f>
        <v>0.46524293729912325</v>
      </c>
      <c r="N12" s="60">
        <f>SIN(N$1)+SIN($A12)</f>
        <v>0.18046818814751936</v>
      </c>
    </row>
    <row r="13" spans="1:14">
      <c r="A13" s="61">
        <f>A12+0.3</f>
        <v>103.29999999999997</v>
      </c>
      <c r="B13" s="60">
        <f>SIN(B$1)+SIN($A13)</f>
        <v>0.36399873769100471</v>
      </c>
      <c r="C13" s="60">
        <f>SIN(C$1)+SIN($A13)</f>
        <v>0.65951894435234426</v>
      </c>
      <c r="D13" s="60">
        <f>SIN(D$1)+SIN($A13)</f>
        <v>0.92864121108604003</v>
      </c>
      <c r="E13" s="60">
        <f>SIN(E$1)+SIN($A13)</f>
        <v>1.1473256473184881</v>
      </c>
      <c r="F13" s="60">
        <f>SIN(F$1)+SIN($A13)</f>
        <v>1.2960378236582311</v>
      </c>
      <c r="G13" s="60">
        <f>SIN(G$1)+SIN($A13)</f>
        <v>1.3614937242950591</v>
      </c>
      <c r="H13" s="60">
        <f>SIN(H$1)+SIN($A13)</f>
        <v>1.3378463685691999</v>
      </c>
      <c r="I13" s="60">
        <f>SIN(I$1)+SIN($A13)</f>
        <v>1.2272081043398784</v>
      </c>
      <c r="J13" s="60">
        <f>SIN(J$1)+SIN($A13)</f>
        <v>1.0394619182421556</v>
      </c>
      <c r="K13" s="60">
        <f>SIN(K$1)+SIN($A13)</f>
        <v>0.79137861792483488</v>
      </c>
      <c r="L13" s="60">
        <f>SIN(L$1)+SIN($A13)</f>
        <v>0.50511874575087234</v>
      </c>
      <c r="M13" s="60">
        <f>SIN(M$1)+SIN($A13)</f>
        <v>0.20625304354775695</v>
      </c>
      <c r="N13" s="60">
        <f>SIN(N$1)+SIN($A13)</f>
        <v>-7.852170560384697E-2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"/>
  <sheetViews>
    <sheetView workbookViewId="0"/>
  </sheetViews>
  <sheetFormatPr defaultRowHeight="14.4"/>
  <cols>
    <col min="2" max="2" width="10.109375" customWidth="1"/>
    <col min="3" max="3" width="10.44140625" customWidth="1"/>
  </cols>
  <sheetData>
    <row r="1" spans="1:3">
      <c r="A1" s="7" t="s">
        <v>30</v>
      </c>
      <c r="B1" s="7" t="s">
        <v>28</v>
      </c>
      <c r="C1" s="7" t="s">
        <v>29</v>
      </c>
    </row>
    <row r="2" spans="1:3">
      <c r="A2">
        <v>2001</v>
      </c>
      <c r="B2" s="3">
        <v>214000</v>
      </c>
      <c r="C2" s="3">
        <v>356879</v>
      </c>
    </row>
    <row r="3" spans="1:3">
      <c r="A3">
        <v>2002</v>
      </c>
      <c r="B3" s="3">
        <v>247250</v>
      </c>
      <c r="C3" s="3">
        <v>385070</v>
      </c>
    </row>
    <row r="4" spans="1:3">
      <c r="A4">
        <v>2003</v>
      </c>
      <c r="B4" s="3">
        <v>277500</v>
      </c>
      <c r="C4" s="3">
        <v>42600</v>
      </c>
    </row>
    <row r="5" spans="1:3">
      <c r="A5">
        <v>2004</v>
      </c>
      <c r="B5" s="3">
        <v>374500</v>
      </c>
      <c r="C5" s="3">
        <v>520000</v>
      </c>
    </row>
    <row r="6" spans="1:3">
      <c r="A6">
        <v>2005</v>
      </c>
      <c r="B6" s="3">
        <v>435000</v>
      </c>
      <c r="C6" s="3">
        <v>725000</v>
      </c>
    </row>
    <row r="7" spans="1:3">
      <c r="A7">
        <v>2006</v>
      </c>
      <c r="B7" s="3">
        <v>489500</v>
      </c>
      <c r="C7" s="3">
        <v>820000</v>
      </c>
    </row>
    <row r="8" spans="1:3">
      <c r="A8">
        <v>2007</v>
      </c>
      <c r="B8" s="3">
        <v>480500</v>
      </c>
      <c r="C8" s="3">
        <v>759000</v>
      </c>
    </row>
    <row r="9" spans="1:3">
      <c r="A9">
        <v>2008</v>
      </c>
      <c r="B9" s="3">
        <v>401700</v>
      </c>
      <c r="C9" s="3">
        <v>702300</v>
      </c>
    </row>
    <row r="10" spans="1:3">
      <c r="A10">
        <v>2009</v>
      </c>
      <c r="B10" s="3">
        <v>302500</v>
      </c>
      <c r="C10" s="3">
        <v>589000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A683-87D7-4300-AC9B-0D401CFA160B}">
  <sheetPr codeName="Sheet20"/>
  <dimension ref="A1:D9"/>
  <sheetViews>
    <sheetView showGridLines="0" workbookViewId="0"/>
  </sheetViews>
  <sheetFormatPr defaultRowHeight="14.4"/>
  <cols>
    <col min="1" max="1" width="11.6640625" customWidth="1"/>
    <col min="2" max="4" width="9.44140625" customWidth="1"/>
    <col min="5" max="5" width="12.88671875" customWidth="1"/>
  </cols>
  <sheetData>
    <row r="1" spans="1:4" ht="28.8">
      <c r="A1" s="42" t="s">
        <v>94</v>
      </c>
      <c r="B1" s="63" t="s">
        <v>93</v>
      </c>
      <c r="C1" s="63" t="s">
        <v>92</v>
      </c>
      <c r="D1" s="63" t="s">
        <v>91</v>
      </c>
    </row>
    <row r="2" spans="1:4">
      <c r="A2" s="51" t="s">
        <v>90</v>
      </c>
      <c r="B2" s="51">
        <v>285</v>
      </c>
      <c r="C2" s="51">
        <v>12</v>
      </c>
      <c r="D2" s="51">
        <v>31</v>
      </c>
    </row>
    <row r="3" spans="1:4">
      <c r="A3" s="51" t="s">
        <v>89</v>
      </c>
      <c r="B3" s="51">
        <v>442</v>
      </c>
      <c r="C3" s="51">
        <v>3</v>
      </c>
      <c r="D3" s="51">
        <v>16</v>
      </c>
    </row>
    <row r="4" spans="1:4">
      <c r="A4" s="51" t="s">
        <v>88</v>
      </c>
      <c r="B4" s="51">
        <v>240</v>
      </c>
      <c r="C4" s="51">
        <v>5</v>
      </c>
      <c r="D4" s="51">
        <v>28</v>
      </c>
    </row>
    <row r="5" spans="1:4">
      <c r="A5" s="51" t="s">
        <v>87</v>
      </c>
      <c r="B5" s="51">
        <v>275</v>
      </c>
      <c r="C5" s="51">
        <v>18</v>
      </c>
      <c r="D5" s="51">
        <v>34</v>
      </c>
    </row>
    <row r="6" spans="1:4">
      <c r="A6" s="51" t="s">
        <v>86</v>
      </c>
      <c r="B6" s="51">
        <v>290</v>
      </c>
      <c r="C6" s="51">
        <v>2</v>
      </c>
      <c r="D6" s="51">
        <v>4</v>
      </c>
    </row>
    <row r="7" spans="1:4">
      <c r="A7" s="51" t="s">
        <v>85</v>
      </c>
      <c r="B7" s="51">
        <v>380</v>
      </c>
      <c r="C7" s="51">
        <v>18</v>
      </c>
      <c r="D7" s="51">
        <v>15</v>
      </c>
    </row>
    <row r="8" spans="1:4">
      <c r="A8" s="51" t="s">
        <v>84</v>
      </c>
      <c r="B8" s="51">
        <v>188</v>
      </c>
      <c r="C8" s="51">
        <v>13</v>
      </c>
      <c r="D8" s="51">
        <v>13</v>
      </c>
    </row>
    <row r="9" spans="1:4">
      <c r="A9" s="51" t="s">
        <v>83</v>
      </c>
      <c r="B9" s="51">
        <v>301</v>
      </c>
      <c r="C9" s="51">
        <v>7</v>
      </c>
      <c r="D9" s="51">
        <v>32</v>
      </c>
    </row>
  </sheetData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CFB0-6F8B-458D-AEF7-62E5C4C7CFAF}">
  <sheetPr codeName="Sheet21"/>
  <dimension ref="A1:F73"/>
  <sheetViews>
    <sheetView showGridLines="0" zoomScale="85" zoomScaleNormal="85" workbookViewId="0"/>
  </sheetViews>
  <sheetFormatPr defaultRowHeight="14.4"/>
  <cols>
    <col min="1" max="2" width="10.109375" customWidth="1"/>
    <col min="6" max="6" width="11.109375" customWidth="1"/>
  </cols>
  <sheetData>
    <row r="1" spans="1:6">
      <c r="A1" s="69"/>
      <c r="B1" s="42" t="s">
        <v>99</v>
      </c>
      <c r="C1" s="42" t="s">
        <v>98</v>
      </c>
      <c r="D1" s="42" t="s">
        <v>97</v>
      </c>
      <c r="E1" s="42" t="s">
        <v>96</v>
      </c>
      <c r="F1" s="42" t="s">
        <v>95</v>
      </c>
    </row>
    <row r="2" spans="1:6">
      <c r="A2" s="67">
        <v>38922</v>
      </c>
      <c r="B2" s="68">
        <v>12155</v>
      </c>
      <c r="C2" s="65">
        <v>69.805000000000007</v>
      </c>
      <c r="D2" s="65">
        <v>72.625</v>
      </c>
      <c r="E2" s="65">
        <v>69.688000000000002</v>
      </c>
      <c r="F2" s="65">
        <v>70.5</v>
      </c>
    </row>
    <row r="3" spans="1:6">
      <c r="A3" s="67">
        <f>A2+1</f>
        <v>38923</v>
      </c>
      <c r="B3" s="68">
        <v>14555</v>
      </c>
      <c r="C3" s="65">
        <v>70.938000000000002</v>
      </c>
      <c r="D3" s="65">
        <v>74</v>
      </c>
      <c r="E3" s="65">
        <v>70.718999999999994</v>
      </c>
      <c r="F3" s="65">
        <v>73.25</v>
      </c>
    </row>
    <row r="4" spans="1:6">
      <c r="A4" s="67">
        <f>A3+1</f>
        <v>38924</v>
      </c>
      <c r="B4" s="68">
        <v>11983</v>
      </c>
      <c r="C4" s="65">
        <v>74.75</v>
      </c>
      <c r="D4" s="65">
        <v>75.75</v>
      </c>
      <c r="E4" s="65">
        <v>73.375</v>
      </c>
      <c r="F4" s="65">
        <v>75.625</v>
      </c>
    </row>
    <row r="5" spans="1:6">
      <c r="A5" s="67">
        <f>A4+1</f>
        <v>38925</v>
      </c>
      <c r="B5" s="66">
        <v>14877</v>
      </c>
      <c r="C5" s="65">
        <v>74.875</v>
      </c>
      <c r="D5" s="65">
        <v>75.311999999999998</v>
      </c>
      <c r="E5" s="65">
        <v>74.125</v>
      </c>
      <c r="F5" s="65">
        <v>75.25</v>
      </c>
    </row>
    <row r="6" spans="1:6">
      <c r="A6" s="67">
        <f>A5+1</f>
        <v>38926</v>
      </c>
      <c r="B6" s="66">
        <v>16983</v>
      </c>
      <c r="C6" s="65">
        <v>76.093999999999994</v>
      </c>
      <c r="D6" s="65">
        <v>76.375</v>
      </c>
      <c r="E6" s="65">
        <v>73.5</v>
      </c>
      <c r="F6" s="65">
        <v>74.938000000000002</v>
      </c>
    </row>
    <row r="73" spans="1:1">
      <c r="A73" s="64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6992-A154-464C-BB27-22D4B7E8B83B}">
  <sheetPr codeName="Sheet22"/>
  <dimension ref="A1:D34"/>
  <sheetViews>
    <sheetView showGridLines="0" workbookViewId="0"/>
  </sheetViews>
  <sheetFormatPr defaultRowHeight="14.4"/>
  <cols>
    <col min="1" max="1" width="6.6640625" customWidth="1"/>
    <col min="2" max="3" width="6.88671875" customWidth="1"/>
    <col min="4" max="4" width="8.33203125" customWidth="1"/>
  </cols>
  <sheetData>
    <row r="1" spans="1:4">
      <c r="A1" s="44" t="s">
        <v>101</v>
      </c>
    </row>
    <row r="3" spans="1:4">
      <c r="A3" s="51"/>
      <c r="B3" s="70" t="s">
        <v>97</v>
      </c>
      <c r="C3" s="70" t="s">
        <v>96</v>
      </c>
      <c r="D3" s="70" t="s">
        <v>100</v>
      </c>
    </row>
    <row r="4" spans="1:4">
      <c r="A4" s="51">
        <v>1</v>
      </c>
      <c r="B4" s="51">
        <v>74</v>
      </c>
      <c r="C4" s="51">
        <v>50</v>
      </c>
      <c r="D4" s="51">
        <f>AVERAGE(B4:C4)</f>
        <v>62</v>
      </c>
    </row>
    <row r="5" spans="1:4">
      <c r="A5" s="51">
        <v>2</v>
      </c>
      <c r="B5" s="51">
        <v>70</v>
      </c>
      <c r="C5" s="51">
        <v>52</v>
      </c>
      <c r="D5" s="51">
        <f>AVERAGE(B5:C5)</f>
        <v>61</v>
      </c>
    </row>
    <row r="6" spans="1:4">
      <c r="A6" s="51">
        <v>3</v>
      </c>
      <c r="B6" s="51">
        <v>72</v>
      </c>
      <c r="C6" s="51">
        <v>56</v>
      </c>
      <c r="D6" s="51">
        <f>AVERAGE(B6:C6)</f>
        <v>64</v>
      </c>
    </row>
    <row r="7" spans="1:4">
      <c r="A7" s="51">
        <v>4</v>
      </c>
      <c r="B7" s="51">
        <v>66</v>
      </c>
      <c r="C7" s="51">
        <v>50</v>
      </c>
      <c r="D7" s="51">
        <f>AVERAGE(B7:C7)</f>
        <v>58</v>
      </c>
    </row>
    <row r="8" spans="1:4">
      <c r="A8" s="51">
        <v>5</v>
      </c>
      <c r="B8" s="51">
        <v>61</v>
      </c>
      <c r="C8" s="51">
        <v>53</v>
      </c>
      <c r="D8" s="51">
        <f>AVERAGE(B8:C8)</f>
        <v>57</v>
      </c>
    </row>
    <row r="9" spans="1:4">
      <c r="A9" s="51">
        <v>6</v>
      </c>
      <c r="B9" s="51">
        <v>59</v>
      </c>
      <c r="C9" s="51">
        <v>48</v>
      </c>
      <c r="D9" s="51">
        <f>AVERAGE(B9:C9)</f>
        <v>53.5</v>
      </c>
    </row>
    <row r="10" spans="1:4">
      <c r="A10" s="51">
        <v>7</v>
      </c>
      <c r="B10" s="51">
        <v>73</v>
      </c>
      <c r="C10" s="51">
        <v>51</v>
      </c>
      <c r="D10" s="51">
        <f>AVERAGE(B10:C10)</f>
        <v>62</v>
      </c>
    </row>
    <row r="11" spans="1:4">
      <c r="A11" s="51">
        <v>8</v>
      </c>
      <c r="B11" s="51">
        <v>72</v>
      </c>
      <c r="C11" s="51">
        <v>53</v>
      </c>
      <c r="D11" s="51">
        <f>AVERAGE(B11:C11)</f>
        <v>62.5</v>
      </c>
    </row>
    <row r="12" spans="1:4">
      <c r="A12" s="51">
        <v>9</v>
      </c>
      <c r="B12" s="51">
        <v>70</v>
      </c>
      <c r="C12" s="51">
        <v>56</v>
      </c>
      <c r="D12" s="51">
        <f>AVERAGE(B12:C12)</f>
        <v>63</v>
      </c>
    </row>
    <row r="13" spans="1:4">
      <c r="A13" s="51">
        <v>10</v>
      </c>
      <c r="B13" s="51">
        <v>73</v>
      </c>
      <c r="C13" s="51">
        <v>60</v>
      </c>
      <c r="D13" s="51">
        <f>AVERAGE(B13:C13)</f>
        <v>66.5</v>
      </c>
    </row>
    <row r="14" spans="1:4">
      <c r="A14" s="51">
        <v>11</v>
      </c>
      <c r="B14" s="51">
        <v>79</v>
      </c>
      <c r="C14" s="51">
        <v>60</v>
      </c>
      <c r="D14" s="51">
        <f>AVERAGE(B14:C14)</f>
        <v>69.5</v>
      </c>
    </row>
    <row r="15" spans="1:4">
      <c r="A15" s="51">
        <v>12</v>
      </c>
      <c r="B15" s="51">
        <v>82</v>
      </c>
      <c r="C15" s="51">
        <v>62</v>
      </c>
      <c r="D15" s="51">
        <f>AVERAGE(B15:C15)</f>
        <v>72</v>
      </c>
    </row>
    <row r="16" spans="1:4">
      <c r="A16" s="51">
        <v>13</v>
      </c>
      <c r="B16" s="51">
        <v>75</v>
      </c>
      <c r="C16" s="51">
        <v>60</v>
      </c>
      <c r="D16" s="51">
        <f>AVERAGE(B16:C16)</f>
        <v>67.5</v>
      </c>
    </row>
    <row r="17" spans="1:4">
      <c r="A17" s="51">
        <v>14</v>
      </c>
      <c r="B17" s="51">
        <v>71</v>
      </c>
      <c r="C17" s="51">
        <v>57</v>
      </c>
      <c r="D17" s="51">
        <f>AVERAGE(B17:C17)</f>
        <v>64</v>
      </c>
    </row>
    <row r="18" spans="1:4">
      <c r="A18" s="51">
        <v>15</v>
      </c>
      <c r="B18" s="51">
        <v>70</v>
      </c>
      <c r="C18" s="51">
        <v>55</v>
      </c>
      <c r="D18" s="51">
        <f>AVERAGE(B18:C18)</f>
        <v>62.5</v>
      </c>
    </row>
    <row r="19" spans="1:4">
      <c r="A19" s="51">
        <v>16</v>
      </c>
      <c r="B19" s="51">
        <v>70</v>
      </c>
      <c r="C19" s="51">
        <v>56</v>
      </c>
      <c r="D19" s="51">
        <f>AVERAGE(B19:C19)</f>
        <v>63</v>
      </c>
    </row>
    <row r="20" spans="1:4">
      <c r="A20" s="51">
        <v>17</v>
      </c>
      <c r="B20" s="51">
        <v>68</v>
      </c>
      <c r="C20" s="51">
        <v>56</v>
      </c>
      <c r="D20" s="51">
        <f>AVERAGE(B20:C20)</f>
        <v>62</v>
      </c>
    </row>
    <row r="21" spans="1:4">
      <c r="A21" s="51">
        <v>18</v>
      </c>
      <c r="B21" s="51">
        <v>69</v>
      </c>
      <c r="C21" s="51">
        <v>57</v>
      </c>
      <c r="D21" s="51">
        <f>AVERAGE(B21:C21)</f>
        <v>63</v>
      </c>
    </row>
    <row r="22" spans="1:4">
      <c r="A22" s="51">
        <v>19</v>
      </c>
      <c r="B22" s="51">
        <v>73</v>
      </c>
      <c r="C22" s="51">
        <v>58</v>
      </c>
      <c r="D22" s="51">
        <f>AVERAGE(B22:C22)</f>
        <v>65.5</v>
      </c>
    </row>
    <row r="23" spans="1:4">
      <c r="A23" s="51">
        <v>20</v>
      </c>
      <c r="B23" s="51">
        <v>71</v>
      </c>
      <c r="C23" s="51">
        <v>62</v>
      </c>
      <c r="D23" s="51">
        <f>AVERAGE(B23:C23)</f>
        <v>66.5</v>
      </c>
    </row>
    <row r="24" spans="1:4">
      <c r="A24" s="51">
        <v>21</v>
      </c>
      <c r="B24" s="51">
        <v>72</v>
      </c>
      <c r="C24" s="51">
        <v>64</v>
      </c>
      <c r="D24" s="51">
        <f>AVERAGE(B24:C24)</f>
        <v>68</v>
      </c>
    </row>
    <row r="25" spans="1:4">
      <c r="A25" s="51">
        <v>22</v>
      </c>
      <c r="B25" s="51">
        <v>80</v>
      </c>
      <c r="C25" s="51">
        <v>66</v>
      </c>
      <c r="D25" s="51">
        <f>AVERAGE(B25:C25)</f>
        <v>73</v>
      </c>
    </row>
    <row r="26" spans="1:4">
      <c r="A26" s="51">
        <v>23</v>
      </c>
      <c r="B26" s="51">
        <v>84</v>
      </c>
      <c r="C26" s="51">
        <v>62</v>
      </c>
      <c r="D26" s="51">
        <f>AVERAGE(B26:C26)</f>
        <v>73</v>
      </c>
    </row>
    <row r="27" spans="1:4">
      <c r="A27" s="51">
        <v>24</v>
      </c>
      <c r="B27" s="51">
        <v>78</v>
      </c>
      <c r="C27" s="51">
        <v>66</v>
      </c>
      <c r="D27" s="51">
        <f>AVERAGE(B27:C27)</f>
        <v>72</v>
      </c>
    </row>
    <row r="28" spans="1:4">
      <c r="A28" s="51">
        <v>25</v>
      </c>
      <c r="B28" s="51">
        <v>81</v>
      </c>
      <c r="C28" s="51">
        <v>64</v>
      </c>
      <c r="D28" s="51">
        <f>AVERAGE(B28:C28)</f>
        <v>72.5</v>
      </c>
    </row>
    <row r="29" spans="1:4">
      <c r="A29" s="51">
        <v>26</v>
      </c>
      <c r="B29" s="51">
        <v>80</v>
      </c>
      <c r="C29" s="51">
        <v>64</v>
      </c>
      <c r="D29" s="51">
        <f>AVERAGE(B29:C29)</f>
        <v>72</v>
      </c>
    </row>
    <row r="30" spans="1:4">
      <c r="A30" s="51">
        <v>27</v>
      </c>
      <c r="B30" s="51">
        <v>75</v>
      </c>
      <c r="C30" s="51">
        <v>64</v>
      </c>
      <c r="D30" s="51">
        <f>AVERAGE(B30:C30)</f>
        <v>69.5</v>
      </c>
    </row>
    <row r="31" spans="1:4">
      <c r="A31" s="51">
        <v>28</v>
      </c>
      <c r="B31" s="51">
        <v>74</v>
      </c>
      <c r="C31" s="51">
        <v>65</v>
      </c>
      <c r="D31" s="51">
        <f>AVERAGE(B31:C31)</f>
        <v>69.5</v>
      </c>
    </row>
    <row r="32" spans="1:4">
      <c r="A32" s="51">
        <v>29</v>
      </c>
      <c r="B32" s="51">
        <v>70</v>
      </c>
      <c r="C32" s="51">
        <v>63</v>
      </c>
      <c r="D32" s="51">
        <f>AVERAGE(B32:C32)</f>
        <v>66.5</v>
      </c>
    </row>
    <row r="33" spans="1:4">
      <c r="A33" s="51">
        <v>30</v>
      </c>
      <c r="B33" s="51">
        <v>72</v>
      </c>
      <c r="C33" s="51">
        <v>60</v>
      </c>
      <c r="D33" s="51">
        <f>AVERAGE(B33:C33)</f>
        <v>66</v>
      </c>
    </row>
    <row r="34" spans="1:4">
      <c r="A34" s="51">
        <v>31</v>
      </c>
      <c r="B34" s="51">
        <v>71</v>
      </c>
      <c r="C34" s="51">
        <v>62</v>
      </c>
      <c r="D34" s="51">
        <f>AVERAGE(B34:C34)</f>
        <v>66.5</v>
      </c>
    </row>
  </sheetData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C69E-287F-485F-A15C-4D4238FD1EC3}">
  <dimension ref="A1:B106"/>
  <sheetViews>
    <sheetView showGridLines="0" workbookViewId="0"/>
  </sheetViews>
  <sheetFormatPr defaultRowHeight="14.4"/>
  <cols>
    <col min="1" max="1" width="17.88671875" customWidth="1"/>
    <col min="2" max="2" width="8.6640625" customWidth="1"/>
  </cols>
  <sheetData>
    <row r="1" spans="1:2">
      <c r="A1" t="s">
        <v>208</v>
      </c>
      <c r="B1" t="s">
        <v>207</v>
      </c>
    </row>
    <row r="2" spans="1:2">
      <c r="A2" s="71" t="s">
        <v>206</v>
      </c>
      <c r="B2">
        <v>43</v>
      </c>
    </row>
    <row r="3" spans="1:2">
      <c r="A3" s="71" t="s">
        <v>205</v>
      </c>
      <c r="B3">
        <v>76</v>
      </c>
    </row>
    <row r="4" spans="1:2">
      <c r="A4" s="71" t="s">
        <v>204</v>
      </c>
      <c r="B4">
        <v>56</v>
      </c>
    </row>
    <row r="5" spans="1:2">
      <c r="A5" s="71" t="s">
        <v>203</v>
      </c>
      <c r="B5">
        <v>71</v>
      </c>
    </row>
    <row r="6" spans="1:2">
      <c r="A6" s="71" t="s">
        <v>202</v>
      </c>
      <c r="B6">
        <v>65</v>
      </c>
    </row>
    <row r="7" spans="1:2">
      <c r="A7" s="71" t="s">
        <v>201</v>
      </c>
      <c r="B7">
        <v>61</v>
      </c>
    </row>
    <row r="8" spans="1:2">
      <c r="A8" s="71" t="s">
        <v>200</v>
      </c>
      <c r="B8">
        <v>64</v>
      </c>
    </row>
    <row r="9" spans="1:2">
      <c r="A9" s="71" t="s">
        <v>199</v>
      </c>
      <c r="B9">
        <v>58</v>
      </c>
    </row>
    <row r="10" spans="1:2">
      <c r="A10" s="71" t="s">
        <v>198</v>
      </c>
      <c r="B10">
        <v>68</v>
      </c>
    </row>
    <row r="11" spans="1:2">
      <c r="A11" s="71" t="s">
        <v>197</v>
      </c>
      <c r="B11">
        <v>84</v>
      </c>
    </row>
    <row r="12" spans="1:2">
      <c r="A12" s="71" t="s">
        <v>196</v>
      </c>
      <c r="B12">
        <v>51</v>
      </c>
    </row>
    <row r="13" spans="1:2">
      <c r="A13" s="71" t="s">
        <v>195</v>
      </c>
      <c r="B13">
        <v>82</v>
      </c>
    </row>
    <row r="14" spans="1:2">
      <c r="A14" s="71" t="s">
        <v>194</v>
      </c>
      <c r="B14">
        <v>73</v>
      </c>
    </row>
    <row r="15" spans="1:2">
      <c r="A15" s="71" t="s">
        <v>193</v>
      </c>
      <c r="B15">
        <v>90</v>
      </c>
    </row>
    <row r="16" spans="1:2">
      <c r="A16" s="71" t="s">
        <v>192</v>
      </c>
      <c r="B16">
        <v>76</v>
      </c>
    </row>
    <row r="17" spans="1:2">
      <c r="A17" s="71" t="s">
        <v>191</v>
      </c>
      <c r="B17">
        <v>67</v>
      </c>
    </row>
    <row r="18" spans="1:2">
      <c r="A18" t="s">
        <v>190</v>
      </c>
      <c r="B18">
        <v>84</v>
      </c>
    </row>
    <row r="19" spans="1:2">
      <c r="A19" t="s">
        <v>189</v>
      </c>
      <c r="B19">
        <v>78</v>
      </c>
    </row>
    <row r="20" spans="1:2">
      <c r="A20" t="s">
        <v>188</v>
      </c>
      <c r="B20">
        <v>81</v>
      </c>
    </row>
    <row r="21" spans="1:2">
      <c r="A21" t="s">
        <v>187</v>
      </c>
      <c r="B21">
        <v>68</v>
      </c>
    </row>
    <row r="22" spans="1:2">
      <c r="A22" t="s">
        <v>186</v>
      </c>
      <c r="B22">
        <v>77</v>
      </c>
    </row>
    <row r="23" spans="1:2">
      <c r="A23" t="s">
        <v>185</v>
      </c>
      <c r="B23">
        <v>96</v>
      </c>
    </row>
    <row r="24" spans="1:2">
      <c r="A24" t="s">
        <v>184</v>
      </c>
      <c r="B24">
        <v>88</v>
      </c>
    </row>
    <row r="25" spans="1:2">
      <c r="A25" t="s">
        <v>183</v>
      </c>
      <c r="B25">
        <v>73</v>
      </c>
    </row>
    <row r="26" spans="1:2">
      <c r="A26" t="s">
        <v>182</v>
      </c>
      <c r="B26">
        <v>79</v>
      </c>
    </row>
    <row r="27" spans="1:2">
      <c r="A27" t="s">
        <v>181</v>
      </c>
      <c r="B27">
        <v>79</v>
      </c>
    </row>
    <row r="28" spans="1:2">
      <c r="A28" t="s">
        <v>180</v>
      </c>
      <c r="B28">
        <v>74</v>
      </c>
    </row>
    <row r="29" spans="1:2">
      <c r="A29" t="s">
        <v>179</v>
      </c>
      <c r="B29">
        <v>59</v>
      </c>
    </row>
    <row r="30" spans="1:2">
      <c r="A30" t="s">
        <v>178</v>
      </c>
      <c r="B30">
        <v>54</v>
      </c>
    </row>
    <row r="31" spans="1:2">
      <c r="A31" t="s">
        <v>177</v>
      </c>
      <c r="B31">
        <v>82</v>
      </c>
    </row>
    <row r="32" spans="1:2">
      <c r="A32" t="s">
        <v>176</v>
      </c>
      <c r="B32">
        <v>89</v>
      </c>
    </row>
    <row r="33" spans="1:2">
      <c r="A33" t="s">
        <v>175</v>
      </c>
      <c r="B33">
        <v>74</v>
      </c>
    </row>
    <row r="34" spans="1:2">
      <c r="A34" t="s">
        <v>174</v>
      </c>
      <c r="B34">
        <v>73</v>
      </c>
    </row>
    <row r="35" spans="1:2">
      <c r="A35" t="s">
        <v>173</v>
      </c>
      <c r="B35">
        <v>74</v>
      </c>
    </row>
    <row r="36" spans="1:2">
      <c r="A36" t="s">
        <v>172</v>
      </c>
      <c r="B36">
        <v>79</v>
      </c>
    </row>
    <row r="37" spans="1:2">
      <c r="A37" t="s">
        <v>171</v>
      </c>
      <c r="B37">
        <v>66</v>
      </c>
    </row>
    <row r="38" spans="1:2">
      <c r="A38" t="s">
        <v>170</v>
      </c>
      <c r="B38">
        <v>92</v>
      </c>
    </row>
    <row r="39" spans="1:2">
      <c r="A39" t="s">
        <v>169</v>
      </c>
      <c r="B39">
        <v>76</v>
      </c>
    </row>
    <row r="40" spans="1:2">
      <c r="A40" t="s">
        <v>168</v>
      </c>
      <c r="B40">
        <v>80</v>
      </c>
    </row>
    <row r="41" spans="1:2">
      <c r="A41" t="s">
        <v>167</v>
      </c>
      <c r="B41">
        <v>87</v>
      </c>
    </row>
    <row r="42" spans="1:2">
      <c r="A42" t="s">
        <v>166</v>
      </c>
      <c r="B42">
        <v>56</v>
      </c>
    </row>
    <row r="43" spans="1:2">
      <c r="A43" t="s">
        <v>165</v>
      </c>
      <c r="B43">
        <v>30</v>
      </c>
    </row>
    <row r="44" spans="1:2">
      <c r="A44" t="s">
        <v>164</v>
      </c>
      <c r="B44">
        <v>88</v>
      </c>
    </row>
    <row r="45" spans="1:2">
      <c r="A45" t="s">
        <v>163</v>
      </c>
      <c r="B45">
        <v>75</v>
      </c>
    </row>
    <row r="46" spans="1:2">
      <c r="A46" t="s">
        <v>162</v>
      </c>
      <c r="B46">
        <v>66</v>
      </c>
    </row>
    <row r="47" spans="1:2">
      <c r="A47" t="s">
        <v>161</v>
      </c>
      <c r="B47">
        <v>56</v>
      </c>
    </row>
    <row r="48" spans="1:2">
      <c r="A48" t="s">
        <v>160</v>
      </c>
      <c r="B48">
        <v>86</v>
      </c>
    </row>
    <row r="49" spans="1:2">
      <c r="A49" t="s">
        <v>159</v>
      </c>
      <c r="B49">
        <v>57</v>
      </c>
    </row>
    <row r="50" spans="1:2">
      <c r="A50" t="s">
        <v>158</v>
      </c>
      <c r="B50">
        <v>68</v>
      </c>
    </row>
    <row r="51" spans="1:2">
      <c r="A51" t="s">
        <v>157</v>
      </c>
      <c r="B51">
        <v>71</v>
      </c>
    </row>
    <row r="52" spans="1:2">
      <c r="A52" t="s">
        <v>156</v>
      </c>
      <c r="B52">
        <v>76</v>
      </c>
    </row>
    <row r="53" spans="1:2">
      <c r="A53" t="s">
        <v>155</v>
      </c>
      <c r="B53">
        <v>99</v>
      </c>
    </row>
    <row r="54" spans="1:2">
      <c r="A54" t="s">
        <v>154</v>
      </c>
      <c r="B54">
        <v>64</v>
      </c>
    </row>
    <row r="55" spans="1:2">
      <c r="A55" t="s">
        <v>153</v>
      </c>
      <c r="B55">
        <v>62</v>
      </c>
    </row>
    <row r="56" spans="1:2">
      <c r="A56" t="s">
        <v>152</v>
      </c>
      <c r="B56">
        <v>69</v>
      </c>
    </row>
    <row r="57" spans="1:2">
      <c r="A57" t="s">
        <v>151</v>
      </c>
      <c r="B57">
        <v>100</v>
      </c>
    </row>
    <row r="58" spans="1:2">
      <c r="A58" t="s">
        <v>150</v>
      </c>
      <c r="B58">
        <v>80</v>
      </c>
    </row>
    <row r="59" spans="1:2">
      <c r="A59" t="s">
        <v>149</v>
      </c>
      <c r="B59">
        <v>75</v>
      </c>
    </row>
    <row r="60" spans="1:2">
      <c r="A60" t="s">
        <v>148</v>
      </c>
      <c r="B60">
        <v>74</v>
      </c>
    </row>
    <row r="61" spans="1:2">
      <c r="A61" t="s">
        <v>147</v>
      </c>
      <c r="B61">
        <v>70</v>
      </c>
    </row>
    <row r="62" spans="1:2">
      <c r="A62" t="s">
        <v>146</v>
      </c>
      <c r="B62">
        <v>57</v>
      </c>
    </row>
    <row r="63" spans="1:2">
      <c r="A63" t="s">
        <v>145</v>
      </c>
      <c r="B63">
        <v>72</v>
      </c>
    </row>
    <row r="64" spans="1:2">
      <c r="A64" t="s">
        <v>144</v>
      </c>
      <c r="B64">
        <v>61</v>
      </c>
    </row>
    <row r="65" spans="1:2">
      <c r="A65" t="s">
        <v>143</v>
      </c>
      <c r="B65">
        <v>76</v>
      </c>
    </row>
    <row r="66" spans="1:2">
      <c r="A66" t="s">
        <v>142</v>
      </c>
      <c r="B66">
        <v>78</v>
      </c>
    </row>
    <row r="67" spans="1:2">
      <c r="A67" t="s">
        <v>141</v>
      </c>
      <c r="B67">
        <v>68</v>
      </c>
    </row>
    <row r="68" spans="1:2">
      <c r="A68" t="s">
        <v>140</v>
      </c>
      <c r="B68">
        <v>78</v>
      </c>
    </row>
    <row r="69" spans="1:2">
      <c r="A69" t="s">
        <v>139</v>
      </c>
      <c r="B69">
        <v>66</v>
      </c>
    </row>
    <row r="70" spans="1:2">
      <c r="A70" t="s">
        <v>138</v>
      </c>
      <c r="B70">
        <v>70</v>
      </c>
    </row>
    <row r="71" spans="1:2">
      <c r="A71" t="s">
        <v>137</v>
      </c>
      <c r="B71">
        <v>74</v>
      </c>
    </row>
    <row r="72" spans="1:2">
      <c r="A72" t="s">
        <v>136</v>
      </c>
      <c r="B72">
        <v>69</v>
      </c>
    </row>
    <row r="73" spans="1:2">
      <c r="A73" t="s">
        <v>135</v>
      </c>
      <c r="B73">
        <v>76</v>
      </c>
    </row>
    <row r="74" spans="1:2">
      <c r="A74" t="s">
        <v>134</v>
      </c>
      <c r="B74">
        <v>56</v>
      </c>
    </row>
    <row r="75" spans="1:2">
      <c r="A75" t="s">
        <v>133</v>
      </c>
      <c r="B75">
        <v>77</v>
      </c>
    </row>
    <row r="76" spans="1:2">
      <c r="A76" t="s">
        <v>132</v>
      </c>
      <c r="B76">
        <v>66</v>
      </c>
    </row>
    <row r="77" spans="1:2">
      <c r="A77" t="s">
        <v>131</v>
      </c>
      <c r="B77">
        <v>83</v>
      </c>
    </row>
    <row r="78" spans="1:2">
      <c r="A78" t="s">
        <v>130</v>
      </c>
      <c r="B78">
        <v>54</v>
      </c>
    </row>
    <row r="79" spans="1:2">
      <c r="A79" t="s">
        <v>129</v>
      </c>
      <c r="B79">
        <v>69</v>
      </c>
    </row>
    <row r="80" spans="1:2">
      <c r="A80" t="s">
        <v>128</v>
      </c>
      <c r="B80">
        <v>70</v>
      </c>
    </row>
    <row r="81" spans="1:2">
      <c r="A81" t="s">
        <v>127</v>
      </c>
      <c r="B81">
        <v>68</v>
      </c>
    </row>
    <row r="82" spans="1:2">
      <c r="A82" t="s">
        <v>126</v>
      </c>
      <c r="B82">
        <v>67</v>
      </c>
    </row>
    <row r="83" spans="1:2">
      <c r="A83" t="s">
        <v>125</v>
      </c>
      <c r="B83">
        <v>66</v>
      </c>
    </row>
    <row r="84" spans="1:2">
      <c r="A84" t="s">
        <v>124</v>
      </c>
      <c r="B84">
        <v>65</v>
      </c>
    </row>
    <row r="85" spans="1:2">
      <c r="A85" t="s">
        <v>123</v>
      </c>
      <c r="B85">
        <v>63</v>
      </c>
    </row>
    <row r="86" spans="1:2">
      <c r="A86" t="s">
        <v>122</v>
      </c>
      <c r="B86">
        <v>56</v>
      </c>
    </row>
    <row r="87" spans="1:2">
      <c r="A87" t="s">
        <v>121</v>
      </c>
      <c r="B87">
        <v>94</v>
      </c>
    </row>
    <row r="88" spans="1:2">
      <c r="A88" t="s">
        <v>120</v>
      </c>
      <c r="B88">
        <v>61</v>
      </c>
    </row>
    <row r="89" spans="1:2">
      <c r="A89" t="s">
        <v>119</v>
      </c>
      <c r="B89">
        <v>79</v>
      </c>
    </row>
    <row r="90" spans="1:2">
      <c r="A90" t="s">
        <v>118</v>
      </c>
      <c r="B90">
        <v>98</v>
      </c>
    </row>
    <row r="91" spans="1:2">
      <c r="A91" t="s">
        <v>117</v>
      </c>
      <c r="B91">
        <v>83</v>
      </c>
    </row>
    <row r="92" spans="1:2">
      <c r="A92" t="s">
        <v>116</v>
      </c>
      <c r="B92">
        <v>58</v>
      </c>
    </row>
    <row r="93" spans="1:2">
      <c r="A93" t="s">
        <v>115</v>
      </c>
      <c r="B93">
        <v>68</v>
      </c>
    </row>
    <row r="94" spans="1:2">
      <c r="A94" t="s">
        <v>114</v>
      </c>
      <c r="B94">
        <v>82</v>
      </c>
    </row>
    <row r="95" spans="1:2">
      <c r="A95" t="s">
        <v>113</v>
      </c>
      <c r="B95">
        <v>57</v>
      </c>
    </row>
    <row r="96" spans="1:2">
      <c r="A96" t="s">
        <v>112</v>
      </c>
      <c r="B96">
        <v>79</v>
      </c>
    </row>
    <row r="97" spans="1:2">
      <c r="A97" t="s">
        <v>111</v>
      </c>
      <c r="B97">
        <v>79</v>
      </c>
    </row>
    <row r="98" spans="1:2">
      <c r="A98" t="s">
        <v>110</v>
      </c>
      <c r="B98">
        <v>59</v>
      </c>
    </row>
    <row r="99" spans="1:2">
      <c r="A99" t="s">
        <v>109</v>
      </c>
      <c r="B99">
        <v>66</v>
      </c>
    </row>
    <row r="100" spans="1:2">
      <c r="A100" t="s">
        <v>108</v>
      </c>
      <c r="B100">
        <v>65</v>
      </c>
    </row>
    <row r="101" spans="1:2">
      <c r="A101" t="s">
        <v>107</v>
      </c>
      <c r="B101">
        <v>48</v>
      </c>
    </row>
    <row r="102" spans="1:2">
      <c r="A102" t="s">
        <v>106</v>
      </c>
      <c r="B102">
        <v>80</v>
      </c>
    </row>
    <row r="103" spans="1:2">
      <c r="A103" t="s">
        <v>105</v>
      </c>
      <c r="B103">
        <v>78</v>
      </c>
    </row>
    <row r="104" spans="1:2">
      <c r="A104" t="s">
        <v>104</v>
      </c>
      <c r="B104">
        <v>88</v>
      </c>
    </row>
    <row r="105" spans="1:2">
      <c r="A105" t="s">
        <v>103</v>
      </c>
      <c r="B105">
        <v>72</v>
      </c>
    </row>
    <row r="106" spans="1:2">
      <c r="A106" t="s">
        <v>102</v>
      </c>
      <c r="B106">
        <v>67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D707-3208-4C40-BD5A-4674898A32AE}">
  <dimension ref="A2:B14"/>
  <sheetViews>
    <sheetView showGridLines="0" workbookViewId="0"/>
  </sheetViews>
  <sheetFormatPr defaultRowHeight="14.4"/>
  <cols>
    <col min="1" max="1" width="21" bestFit="1" customWidth="1"/>
    <col min="2" max="2" width="9.88671875" customWidth="1"/>
  </cols>
  <sheetData>
    <row r="2" spans="1:2">
      <c r="A2" s="74" t="s">
        <v>222</v>
      </c>
      <c r="B2" s="74" t="s">
        <v>221</v>
      </c>
    </row>
    <row r="3" spans="1:2">
      <c r="A3" s="73" t="s">
        <v>220</v>
      </c>
      <c r="B3" s="72">
        <v>15</v>
      </c>
    </row>
    <row r="4" spans="1:2">
      <c r="A4" s="73" t="s">
        <v>219</v>
      </c>
      <c r="B4" s="72">
        <v>3</v>
      </c>
    </row>
    <row r="5" spans="1:2">
      <c r="A5" s="73" t="s">
        <v>218</v>
      </c>
      <c r="B5" s="72">
        <v>33</v>
      </c>
    </row>
    <row r="6" spans="1:2">
      <c r="A6" s="73" t="s">
        <v>217</v>
      </c>
      <c r="B6" s="72">
        <v>6</v>
      </c>
    </row>
    <row r="7" spans="1:2">
      <c r="A7" s="73" t="s">
        <v>216</v>
      </c>
      <c r="B7" s="72">
        <v>12</v>
      </c>
    </row>
    <row r="8" spans="1:2">
      <c r="A8" s="73" t="s">
        <v>215</v>
      </c>
      <c r="B8" s="72">
        <v>8</v>
      </c>
    </row>
    <row r="9" spans="1:2">
      <c r="A9" s="73" t="s">
        <v>214</v>
      </c>
      <c r="B9" s="72">
        <v>13</v>
      </c>
    </row>
    <row r="10" spans="1:2">
      <c r="A10" s="73" t="s">
        <v>213</v>
      </c>
      <c r="B10" s="72">
        <v>18</v>
      </c>
    </row>
    <row r="11" spans="1:2">
      <c r="A11" s="73" t="s">
        <v>212</v>
      </c>
      <c r="B11" s="72">
        <v>4</v>
      </c>
    </row>
    <row r="12" spans="1:2">
      <c r="A12" s="73" t="s">
        <v>211</v>
      </c>
      <c r="B12" s="72">
        <v>27</v>
      </c>
    </row>
    <row r="13" spans="1:2">
      <c r="A13" s="73" t="s">
        <v>210</v>
      </c>
      <c r="B13" s="72">
        <v>23</v>
      </c>
    </row>
    <row r="14" spans="1:2">
      <c r="A14" s="73" t="s">
        <v>209</v>
      </c>
      <c r="B14" s="72">
        <v>37</v>
      </c>
    </row>
  </sheetData>
  <pageMargins left="0.7" right="0.7" top="0.75" bottom="0.75" header="0.3" footer="0.3"/>
  <pageSetup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DA5A-9A8A-4086-8E46-AFC3541028E8}">
  <dimension ref="A1:O14"/>
  <sheetViews>
    <sheetView showGridLines="0" workbookViewId="0"/>
  </sheetViews>
  <sheetFormatPr defaultRowHeight="14.4"/>
  <cols>
    <col min="1" max="1" width="9.109375" customWidth="1"/>
    <col min="2" max="2" width="8.44140625" customWidth="1"/>
    <col min="3" max="3" width="10.44140625" customWidth="1"/>
    <col min="13" max="13" width="15.33203125" customWidth="1"/>
    <col min="14" max="14" width="10.6640625" customWidth="1"/>
    <col min="15" max="15" width="19" customWidth="1"/>
  </cols>
  <sheetData>
    <row r="1" spans="1:15">
      <c r="A1" s="88" t="s">
        <v>27</v>
      </c>
      <c r="B1" s="87" t="s">
        <v>19</v>
      </c>
      <c r="C1" s="87" t="s">
        <v>226</v>
      </c>
      <c r="D1" s="86" t="s">
        <v>225</v>
      </c>
      <c r="N1" s="85" t="s">
        <v>27</v>
      </c>
      <c r="O1" s="84" t="s">
        <v>224</v>
      </c>
    </row>
    <row r="2" spans="1:15">
      <c r="A2" s="81" t="s">
        <v>0</v>
      </c>
      <c r="B2" s="80">
        <v>10833</v>
      </c>
      <c r="C2" s="80">
        <v>8982</v>
      </c>
      <c r="D2" s="78">
        <f>Waterfall!$B2-Waterfall!$C2</f>
        <v>1851</v>
      </c>
      <c r="N2" s="83" t="s">
        <v>0</v>
      </c>
      <c r="O2" s="82">
        <f>Waterfall!$D2</f>
        <v>1851</v>
      </c>
    </row>
    <row r="3" spans="1:15">
      <c r="A3" s="81" t="s">
        <v>1</v>
      </c>
      <c r="B3" s="80">
        <v>12252</v>
      </c>
      <c r="C3" s="80">
        <v>10232</v>
      </c>
      <c r="D3" s="78">
        <f>Waterfall!$B3-Waterfall!$C3</f>
        <v>2020</v>
      </c>
      <c r="N3" s="83" t="s">
        <v>1</v>
      </c>
      <c r="O3" s="82">
        <f>O2+Waterfall!$D3</f>
        <v>3871</v>
      </c>
    </row>
    <row r="4" spans="1:15">
      <c r="A4" s="81" t="s">
        <v>2</v>
      </c>
      <c r="B4" s="80">
        <v>12018</v>
      </c>
      <c r="C4" s="80">
        <v>11116</v>
      </c>
      <c r="D4" s="78">
        <f>Waterfall!$B4-Waterfall!$C4</f>
        <v>902</v>
      </c>
      <c r="N4" s="83" t="s">
        <v>2</v>
      </c>
      <c r="O4" s="82">
        <f>O3+Waterfall!$D4</f>
        <v>4773</v>
      </c>
    </row>
    <row r="5" spans="1:15">
      <c r="A5" s="81" t="s">
        <v>3</v>
      </c>
      <c r="B5" s="80">
        <v>12928</v>
      </c>
      <c r="C5" s="80">
        <v>10639</v>
      </c>
      <c r="D5" s="78">
        <f>Waterfall!$B5-Waterfall!$C5</f>
        <v>2289</v>
      </c>
      <c r="N5" s="83" t="s">
        <v>3</v>
      </c>
      <c r="O5" s="82">
        <f>O4+Waterfall!$D5</f>
        <v>7062</v>
      </c>
    </row>
    <row r="6" spans="1:15">
      <c r="A6" s="81" t="s">
        <v>4</v>
      </c>
      <c r="B6" s="80">
        <v>13011</v>
      </c>
      <c r="C6" s="80">
        <v>11597</v>
      </c>
      <c r="D6" s="78">
        <f>Waterfall!$B6-Waterfall!$C6</f>
        <v>1414</v>
      </c>
      <c r="N6" s="83" t="s">
        <v>4</v>
      </c>
      <c r="O6" s="82">
        <f>O5+Waterfall!$D6</f>
        <v>8476</v>
      </c>
    </row>
    <row r="7" spans="1:15">
      <c r="A7" s="81" t="s">
        <v>5</v>
      </c>
      <c r="B7" s="80">
        <v>11835</v>
      </c>
      <c r="C7" s="80">
        <v>12432</v>
      </c>
      <c r="D7" s="78">
        <f>Waterfall!$B7-Waterfall!$C7</f>
        <v>-597</v>
      </c>
      <c r="N7" s="83" t="s">
        <v>5</v>
      </c>
      <c r="O7" s="82">
        <f>O6+Waterfall!$D7</f>
        <v>7879</v>
      </c>
    </row>
    <row r="8" spans="1:15">
      <c r="A8" s="81" t="s">
        <v>6</v>
      </c>
      <c r="B8" s="80">
        <v>10642</v>
      </c>
      <c r="C8" s="80">
        <v>11838</v>
      </c>
      <c r="D8" s="78">
        <f>Waterfall!$B8-Waterfall!$C8</f>
        <v>-1196</v>
      </c>
      <c r="N8" s="83" t="s">
        <v>6</v>
      </c>
      <c r="O8" s="82">
        <f>O7+Waterfall!$D8</f>
        <v>6683</v>
      </c>
    </row>
    <row r="9" spans="1:15">
      <c r="A9" s="81" t="s">
        <v>7</v>
      </c>
      <c r="B9" s="80">
        <v>10954</v>
      </c>
      <c r="C9" s="80">
        <v>12696</v>
      </c>
      <c r="D9" s="78">
        <f>Waterfall!$B9-Waterfall!$C9</f>
        <v>-1742</v>
      </c>
      <c r="N9" s="83" t="s">
        <v>7</v>
      </c>
      <c r="O9" s="82">
        <f>O8+Waterfall!$D9</f>
        <v>4941</v>
      </c>
    </row>
    <row r="10" spans="1:15">
      <c r="A10" s="81" t="s">
        <v>8</v>
      </c>
      <c r="B10" s="80">
        <v>12065</v>
      </c>
      <c r="C10" s="80">
        <v>14355</v>
      </c>
      <c r="D10" s="78">
        <f>Waterfall!$B10-Waterfall!$C10</f>
        <v>-2290</v>
      </c>
      <c r="N10" s="83" t="s">
        <v>8</v>
      </c>
      <c r="O10" s="82">
        <f>O9+Waterfall!$D10</f>
        <v>2651</v>
      </c>
    </row>
    <row r="11" spans="1:15">
      <c r="A11" s="81" t="s">
        <v>9</v>
      </c>
      <c r="B11" s="80">
        <v>12505</v>
      </c>
      <c r="C11" s="80">
        <v>11833</v>
      </c>
      <c r="D11" s="78">
        <f>Waterfall!$B11-Waterfall!$C11</f>
        <v>672</v>
      </c>
      <c r="N11" s="83" t="s">
        <v>9</v>
      </c>
      <c r="O11" s="82">
        <f>O10+Waterfall!$D11</f>
        <v>3323</v>
      </c>
    </row>
    <row r="12" spans="1:15">
      <c r="A12" s="81" t="s">
        <v>10</v>
      </c>
      <c r="B12" s="80">
        <v>13611</v>
      </c>
      <c r="C12" s="80">
        <v>11374</v>
      </c>
      <c r="D12" s="78">
        <f>Waterfall!$B12-Waterfall!$C12</f>
        <v>2237</v>
      </c>
      <c r="N12" s="83" t="s">
        <v>10</v>
      </c>
      <c r="O12" s="82">
        <f>O11+Waterfall!$D12</f>
        <v>5560</v>
      </c>
    </row>
    <row r="13" spans="1:15" ht="15" thickBot="1">
      <c r="A13" s="81" t="s">
        <v>11</v>
      </c>
      <c r="B13" s="80">
        <v>14364</v>
      </c>
      <c r="C13" s="80">
        <v>11787</v>
      </c>
      <c r="D13" s="78">
        <f>Waterfall!$B13-Waterfall!$C13</f>
        <v>2577</v>
      </c>
      <c r="N13" s="79" t="s">
        <v>11</v>
      </c>
      <c r="O13" s="78">
        <f>O12+Waterfall!$D13</f>
        <v>8137</v>
      </c>
    </row>
    <row r="14" spans="1:15" ht="15" thickTop="1">
      <c r="A14" s="77" t="s">
        <v>223</v>
      </c>
      <c r="B14" s="76">
        <f>SUBTOTAL(109,Waterfall!$B$2:$B$13)</f>
        <v>147018</v>
      </c>
      <c r="C14" s="76">
        <f>SUBTOTAL(109,Waterfall!$C$2:$C$13)</f>
        <v>138881</v>
      </c>
      <c r="D14" s="75">
        <f>SUBTOTAL(109,Waterfall!$D$2:$D$13)</f>
        <v>8137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BD13-0A33-4A4E-8766-0C69CF42F8DD}">
  <dimension ref="A1:M95"/>
  <sheetViews>
    <sheetView showGridLines="0" workbookViewId="0"/>
  </sheetViews>
  <sheetFormatPr defaultRowHeight="14.4"/>
  <cols>
    <col min="1" max="1" width="17.33203125" customWidth="1"/>
    <col min="2" max="5" width="13.33203125" style="84" customWidth="1"/>
    <col min="11" max="11" width="16.33203125" bestFit="1" customWidth="1"/>
    <col min="12" max="12" width="22" customWidth="1"/>
    <col min="13" max="13" width="12" customWidth="1"/>
  </cols>
  <sheetData>
    <row r="1" spans="1:13">
      <c r="A1" s="101" t="s">
        <v>238</v>
      </c>
      <c r="B1" s="100" t="s">
        <v>207</v>
      </c>
      <c r="C1" s="99"/>
      <c r="D1" s="99"/>
      <c r="E1" s="98"/>
      <c r="L1" s="97" t="s">
        <v>237</v>
      </c>
      <c r="M1" s="96"/>
    </row>
    <row r="2" spans="1:13">
      <c r="A2" t="s">
        <v>230</v>
      </c>
      <c r="B2" s="94">
        <v>1664</v>
      </c>
      <c r="L2" s="96" t="s">
        <v>236</v>
      </c>
      <c r="M2" s="95">
        <f>MIN(Group1)</f>
        <v>544</v>
      </c>
    </row>
    <row r="3" spans="1:13">
      <c r="A3" t="s">
        <v>230</v>
      </c>
      <c r="B3" s="94">
        <v>1084</v>
      </c>
      <c r="L3" s="96" t="s">
        <v>235</v>
      </c>
      <c r="M3" s="95">
        <f>MAX(Group1)</f>
        <v>2458</v>
      </c>
    </row>
    <row r="4" spans="1:13">
      <c r="A4" t="s">
        <v>230</v>
      </c>
      <c r="B4" s="94">
        <v>1780</v>
      </c>
      <c r="L4" s="96" t="s">
        <v>234</v>
      </c>
      <c r="M4" s="95">
        <f>_xlfn.PERCENTILE.EXC(Group1,0.25)</f>
        <v>1070.75</v>
      </c>
    </row>
    <row r="5" spans="1:13">
      <c r="A5" t="s">
        <v>230</v>
      </c>
      <c r="B5" s="94">
        <v>2321</v>
      </c>
      <c r="L5" s="96" t="s">
        <v>233</v>
      </c>
      <c r="M5" s="95">
        <f>_xlfn.PERCENTILE.EXC(Group1,0.5)</f>
        <v>1813.5</v>
      </c>
    </row>
    <row r="6" spans="1:13">
      <c r="A6" t="s">
        <v>230</v>
      </c>
      <c r="B6" s="94">
        <v>921</v>
      </c>
      <c r="L6" s="96" t="s">
        <v>232</v>
      </c>
      <c r="M6" s="95">
        <f>_xlfn.PERCENTILE.EXC(Group1,0.75)</f>
        <v>2149.5</v>
      </c>
    </row>
    <row r="7" spans="1:13">
      <c r="A7" t="s">
        <v>230</v>
      </c>
      <c r="B7" s="94">
        <v>2402</v>
      </c>
      <c r="L7" s="96" t="s">
        <v>231</v>
      </c>
      <c r="M7" s="95">
        <f>AVERAGE(Group1)</f>
        <v>1650.3636363636363</v>
      </c>
    </row>
    <row r="8" spans="1:13">
      <c r="A8" t="s">
        <v>230</v>
      </c>
      <c r="B8" s="94">
        <v>2253</v>
      </c>
    </row>
    <row r="9" spans="1:13">
      <c r="A9" t="s">
        <v>230</v>
      </c>
      <c r="B9" s="94">
        <v>2458</v>
      </c>
    </row>
    <row r="10" spans="1:13">
      <c r="A10" t="s">
        <v>230</v>
      </c>
      <c r="B10" s="94">
        <v>1031</v>
      </c>
    </row>
    <row r="11" spans="1:13">
      <c r="A11" t="s">
        <v>230</v>
      </c>
      <c r="B11" s="94">
        <v>2101</v>
      </c>
    </row>
    <row r="12" spans="1:13">
      <c r="A12" t="s">
        <v>230</v>
      </c>
      <c r="B12" s="94">
        <v>667</v>
      </c>
    </row>
    <row r="13" spans="1:13">
      <c r="A13" t="s">
        <v>230</v>
      </c>
      <c r="B13" s="94">
        <v>652</v>
      </c>
    </row>
    <row r="14" spans="1:13">
      <c r="A14" t="s">
        <v>230</v>
      </c>
      <c r="B14" s="94">
        <v>1380</v>
      </c>
    </row>
    <row r="15" spans="1:13">
      <c r="A15" t="s">
        <v>230</v>
      </c>
      <c r="B15" s="94">
        <v>1961</v>
      </c>
    </row>
    <row r="16" spans="1:13">
      <c r="A16" t="s">
        <v>230</v>
      </c>
      <c r="B16" s="94">
        <v>1794</v>
      </c>
    </row>
    <row r="17" spans="1:2">
      <c r="A17" t="s">
        <v>230</v>
      </c>
      <c r="B17" s="94">
        <v>1833</v>
      </c>
    </row>
    <row r="18" spans="1:2">
      <c r="A18" t="s">
        <v>230</v>
      </c>
      <c r="B18" s="94">
        <v>2059</v>
      </c>
    </row>
    <row r="19" spans="1:2">
      <c r="A19" t="s">
        <v>230</v>
      </c>
      <c r="B19" s="94">
        <v>544</v>
      </c>
    </row>
    <row r="20" spans="1:2">
      <c r="A20" t="s">
        <v>230</v>
      </c>
      <c r="B20" s="94">
        <v>2254</v>
      </c>
    </row>
    <row r="21" spans="1:2">
      <c r="A21" t="s">
        <v>230</v>
      </c>
      <c r="B21" s="94">
        <v>2115</v>
      </c>
    </row>
    <row r="22" spans="1:2">
      <c r="A22" t="s">
        <v>230</v>
      </c>
      <c r="B22" s="94">
        <v>1943</v>
      </c>
    </row>
    <row r="23" spans="1:2">
      <c r="A23" t="s">
        <v>230</v>
      </c>
      <c r="B23" s="93">
        <v>1091</v>
      </c>
    </row>
    <row r="24" spans="1:2">
      <c r="A24" t="s">
        <v>229</v>
      </c>
      <c r="B24" s="92">
        <v>2646</v>
      </c>
    </row>
    <row r="25" spans="1:2">
      <c r="A25" t="s">
        <v>229</v>
      </c>
      <c r="B25" s="92">
        <v>2465</v>
      </c>
    </row>
    <row r="26" spans="1:2">
      <c r="A26" t="s">
        <v>229</v>
      </c>
      <c r="B26" s="92">
        <v>912</v>
      </c>
    </row>
    <row r="27" spans="1:2">
      <c r="A27" t="s">
        <v>229</v>
      </c>
      <c r="B27" s="92">
        <v>2575</v>
      </c>
    </row>
    <row r="28" spans="1:2">
      <c r="A28" t="s">
        <v>229</v>
      </c>
      <c r="B28" s="92">
        <v>1154</v>
      </c>
    </row>
    <row r="29" spans="1:2">
      <c r="A29" t="s">
        <v>229</v>
      </c>
      <c r="B29" s="92">
        <v>1093</v>
      </c>
    </row>
    <row r="30" spans="1:2">
      <c r="A30" t="s">
        <v>229</v>
      </c>
      <c r="B30" s="92">
        <v>2552</v>
      </c>
    </row>
    <row r="31" spans="1:2">
      <c r="A31" t="s">
        <v>229</v>
      </c>
      <c r="B31" s="92">
        <v>1472</v>
      </c>
    </row>
    <row r="32" spans="1:2">
      <c r="A32" t="s">
        <v>229</v>
      </c>
      <c r="B32" s="92">
        <v>2530</v>
      </c>
    </row>
    <row r="33" spans="1:2">
      <c r="A33" t="s">
        <v>229</v>
      </c>
      <c r="B33" s="92">
        <v>1317</v>
      </c>
    </row>
    <row r="34" spans="1:2">
      <c r="A34" t="s">
        <v>229</v>
      </c>
      <c r="B34" s="92">
        <v>2347</v>
      </c>
    </row>
    <row r="35" spans="1:2">
      <c r="A35" t="s">
        <v>229</v>
      </c>
      <c r="B35" s="92">
        <v>2051</v>
      </c>
    </row>
    <row r="36" spans="1:2">
      <c r="A36" t="s">
        <v>229</v>
      </c>
      <c r="B36" s="92">
        <v>1645</v>
      </c>
    </row>
    <row r="37" spans="1:2">
      <c r="A37" t="s">
        <v>229</v>
      </c>
      <c r="B37" s="92">
        <v>2322</v>
      </c>
    </row>
    <row r="38" spans="1:2">
      <c r="A38" t="s">
        <v>229</v>
      </c>
      <c r="B38" s="92">
        <v>2243</v>
      </c>
    </row>
    <row r="39" spans="1:2">
      <c r="A39" t="s">
        <v>229</v>
      </c>
      <c r="B39" s="92">
        <v>932</v>
      </c>
    </row>
    <row r="40" spans="1:2">
      <c r="A40" t="s">
        <v>229</v>
      </c>
      <c r="B40" s="92">
        <v>1032</v>
      </c>
    </row>
    <row r="41" spans="1:2">
      <c r="A41" t="s">
        <v>229</v>
      </c>
      <c r="B41" s="92">
        <v>2265</v>
      </c>
    </row>
    <row r="42" spans="1:2">
      <c r="A42" t="s">
        <v>229</v>
      </c>
      <c r="B42" s="92">
        <v>4122</v>
      </c>
    </row>
    <row r="43" spans="1:2">
      <c r="A43" t="s">
        <v>229</v>
      </c>
      <c r="B43" s="92">
        <v>2433</v>
      </c>
    </row>
    <row r="44" spans="1:2">
      <c r="A44" t="s">
        <v>229</v>
      </c>
      <c r="B44" s="92">
        <v>1501</v>
      </c>
    </row>
    <row r="45" spans="1:2">
      <c r="A45" t="s">
        <v>229</v>
      </c>
      <c r="B45" s="91">
        <v>1408</v>
      </c>
    </row>
    <row r="46" spans="1:2">
      <c r="A46" t="s">
        <v>228</v>
      </c>
      <c r="B46" s="92">
        <v>1000</v>
      </c>
    </row>
    <row r="47" spans="1:2">
      <c r="A47" t="s">
        <v>228</v>
      </c>
      <c r="B47" s="92">
        <v>1150</v>
      </c>
    </row>
    <row r="48" spans="1:2">
      <c r="A48" t="s">
        <v>228</v>
      </c>
      <c r="B48" s="92">
        <v>1300</v>
      </c>
    </row>
    <row r="49" spans="1:2">
      <c r="A49" t="s">
        <v>228</v>
      </c>
      <c r="B49" s="92">
        <v>1450</v>
      </c>
    </row>
    <row r="50" spans="1:2">
      <c r="A50" t="s">
        <v>228</v>
      </c>
      <c r="B50" s="92">
        <v>1600</v>
      </c>
    </row>
    <row r="51" spans="1:2">
      <c r="A51" t="s">
        <v>228</v>
      </c>
      <c r="B51" s="92">
        <v>1750</v>
      </c>
    </row>
    <row r="52" spans="1:2">
      <c r="A52" t="s">
        <v>228</v>
      </c>
      <c r="B52" s="92">
        <v>4254</v>
      </c>
    </row>
    <row r="53" spans="1:2">
      <c r="A53" t="s">
        <v>228</v>
      </c>
      <c r="B53" s="92">
        <v>2050</v>
      </c>
    </row>
    <row r="54" spans="1:2">
      <c r="A54" t="s">
        <v>228</v>
      </c>
      <c r="B54" s="92">
        <v>2200</v>
      </c>
    </row>
    <row r="55" spans="1:2">
      <c r="A55" t="s">
        <v>228</v>
      </c>
      <c r="B55" s="92">
        <v>2350</v>
      </c>
    </row>
    <row r="56" spans="1:2">
      <c r="A56" t="s">
        <v>228</v>
      </c>
      <c r="B56" s="92">
        <v>2500</v>
      </c>
    </row>
    <row r="57" spans="1:2">
      <c r="A57" t="s">
        <v>228</v>
      </c>
      <c r="B57" s="92">
        <v>2650</v>
      </c>
    </row>
    <row r="58" spans="1:2">
      <c r="A58" t="s">
        <v>228</v>
      </c>
      <c r="B58" s="92">
        <v>2800</v>
      </c>
    </row>
    <row r="59" spans="1:2">
      <c r="A59" t="s">
        <v>228</v>
      </c>
      <c r="B59" s="92">
        <v>2950</v>
      </c>
    </row>
    <row r="60" spans="1:2">
      <c r="A60" t="s">
        <v>228</v>
      </c>
      <c r="B60" s="92">
        <v>3100</v>
      </c>
    </row>
    <row r="61" spans="1:2">
      <c r="A61" t="s">
        <v>228</v>
      </c>
      <c r="B61" s="92">
        <v>3250</v>
      </c>
    </row>
    <row r="62" spans="1:2">
      <c r="A62" t="s">
        <v>228</v>
      </c>
      <c r="B62" s="92">
        <v>3400</v>
      </c>
    </row>
    <row r="63" spans="1:2">
      <c r="A63" t="s">
        <v>228</v>
      </c>
      <c r="B63" s="92">
        <v>3550</v>
      </c>
    </row>
    <row r="64" spans="1:2">
      <c r="A64" t="s">
        <v>228</v>
      </c>
      <c r="B64" s="92">
        <v>3700</v>
      </c>
    </row>
    <row r="65" spans="1:2">
      <c r="A65" t="s">
        <v>228</v>
      </c>
      <c r="B65" s="92">
        <v>3850</v>
      </c>
    </row>
    <row r="66" spans="1:2">
      <c r="A66" t="s">
        <v>228</v>
      </c>
      <c r="B66" s="92">
        <v>2933</v>
      </c>
    </row>
    <row r="67" spans="1:2">
      <c r="A67" t="s">
        <v>228</v>
      </c>
      <c r="B67" s="92">
        <v>3083</v>
      </c>
    </row>
    <row r="68" spans="1:2">
      <c r="A68" t="s">
        <v>228</v>
      </c>
      <c r="B68" s="92">
        <v>3233</v>
      </c>
    </row>
    <row r="69" spans="1:2">
      <c r="A69" t="s">
        <v>228</v>
      </c>
      <c r="B69" s="92">
        <v>3383</v>
      </c>
    </row>
    <row r="70" spans="1:2">
      <c r="A70" t="s">
        <v>228</v>
      </c>
      <c r="B70" s="91">
        <v>3533</v>
      </c>
    </row>
    <row r="71" spans="1:2">
      <c r="A71" t="s">
        <v>227</v>
      </c>
      <c r="B71" s="90">
        <v>1224</v>
      </c>
    </row>
    <row r="72" spans="1:2">
      <c r="A72" t="s">
        <v>227</v>
      </c>
      <c r="B72" s="90">
        <v>4312</v>
      </c>
    </row>
    <row r="73" spans="1:2">
      <c r="A73" t="s">
        <v>227</v>
      </c>
      <c r="B73" s="90">
        <v>4032</v>
      </c>
    </row>
    <row r="74" spans="1:2">
      <c r="A74" t="s">
        <v>227</v>
      </c>
      <c r="B74" s="90">
        <v>3370</v>
      </c>
    </row>
    <row r="75" spans="1:2">
      <c r="A75" t="s">
        <v>227</v>
      </c>
      <c r="B75" s="90">
        <v>1575</v>
      </c>
    </row>
    <row r="76" spans="1:2">
      <c r="A76" t="s">
        <v>227</v>
      </c>
      <c r="B76" s="90">
        <v>1474</v>
      </c>
    </row>
    <row r="77" spans="1:2">
      <c r="A77" t="s">
        <v>227</v>
      </c>
      <c r="B77" s="90">
        <v>4312</v>
      </c>
    </row>
    <row r="78" spans="1:2">
      <c r="A78" t="s">
        <v>227</v>
      </c>
      <c r="B78" s="90">
        <v>3395</v>
      </c>
    </row>
    <row r="79" spans="1:2">
      <c r="A79" t="s">
        <v>227</v>
      </c>
      <c r="B79" s="90">
        <v>1363</v>
      </c>
    </row>
    <row r="80" spans="1:2">
      <c r="A80" t="s">
        <v>227</v>
      </c>
      <c r="B80" s="90">
        <v>2670</v>
      </c>
    </row>
    <row r="81" spans="1:2">
      <c r="A81" t="s">
        <v>227</v>
      </c>
      <c r="B81" s="90">
        <v>1132</v>
      </c>
    </row>
    <row r="82" spans="1:2">
      <c r="A82" t="s">
        <v>227</v>
      </c>
      <c r="B82" s="90">
        <v>3822</v>
      </c>
    </row>
    <row r="83" spans="1:2">
      <c r="A83" t="s">
        <v>227</v>
      </c>
      <c r="B83" s="90">
        <v>3340</v>
      </c>
    </row>
    <row r="84" spans="1:2">
      <c r="A84" t="s">
        <v>227</v>
      </c>
      <c r="B84" s="90">
        <v>2757</v>
      </c>
    </row>
    <row r="85" spans="1:2">
      <c r="A85" t="s">
        <v>227</v>
      </c>
      <c r="B85" s="90">
        <v>1093</v>
      </c>
    </row>
    <row r="86" spans="1:2">
      <c r="A86" t="s">
        <v>227</v>
      </c>
      <c r="B86" s="90">
        <v>2244</v>
      </c>
    </row>
    <row r="87" spans="1:2">
      <c r="A87" t="s">
        <v>227</v>
      </c>
      <c r="B87" s="90">
        <v>3344</v>
      </c>
    </row>
    <row r="88" spans="1:2">
      <c r="A88" t="s">
        <v>227</v>
      </c>
      <c r="B88" s="90">
        <v>5102</v>
      </c>
    </row>
    <row r="89" spans="1:2">
      <c r="A89" t="s">
        <v>227</v>
      </c>
      <c r="B89" s="90">
        <v>3644</v>
      </c>
    </row>
    <row r="90" spans="1:2">
      <c r="A90" t="s">
        <v>227</v>
      </c>
      <c r="B90" s="90">
        <v>3040</v>
      </c>
    </row>
    <row r="91" spans="1:2">
      <c r="A91" t="s">
        <v>227</v>
      </c>
      <c r="B91" s="90">
        <v>3656</v>
      </c>
    </row>
    <row r="92" spans="1:2">
      <c r="A92" t="s">
        <v>227</v>
      </c>
      <c r="B92" s="90">
        <v>3525</v>
      </c>
    </row>
    <row r="93" spans="1:2">
      <c r="A93" t="s">
        <v>227</v>
      </c>
      <c r="B93" s="90">
        <v>3023</v>
      </c>
    </row>
    <row r="94" spans="1:2">
      <c r="A94" t="s">
        <v>227</v>
      </c>
      <c r="B94" s="90">
        <v>1306</v>
      </c>
    </row>
    <row r="95" spans="1:2">
      <c r="A95" t="s">
        <v>227</v>
      </c>
      <c r="B95" s="89">
        <v>1559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69BE-6B32-4EA8-8CAF-6CAEA5A49368}">
  <dimension ref="A2:C49"/>
  <sheetViews>
    <sheetView showGridLines="0" workbookViewId="0"/>
  </sheetViews>
  <sheetFormatPr defaultRowHeight="14.4"/>
  <cols>
    <col min="1" max="1" width="24" customWidth="1"/>
    <col min="2" max="2" width="21.44140625" customWidth="1"/>
  </cols>
  <sheetData>
    <row r="2" spans="1:3">
      <c r="A2" s="107" t="s">
        <v>276</v>
      </c>
      <c r="B2" s="107" t="s">
        <v>275</v>
      </c>
      <c r="C2" s="106" t="s">
        <v>274</v>
      </c>
    </row>
    <row r="3" spans="1:3">
      <c r="A3" s="104" t="s">
        <v>273</v>
      </c>
      <c r="B3" s="104"/>
      <c r="C3" s="103">
        <v>1281</v>
      </c>
    </row>
    <row r="4" spans="1:3">
      <c r="A4" s="104" t="s">
        <v>272</v>
      </c>
      <c r="B4" s="104" t="s">
        <v>271</v>
      </c>
      <c r="C4" s="103">
        <v>1815</v>
      </c>
    </row>
    <row r="5" spans="1:3">
      <c r="A5" s="104"/>
      <c r="B5" s="104" t="s">
        <v>270</v>
      </c>
      <c r="C5" s="103">
        <v>2460</v>
      </c>
    </row>
    <row r="6" spans="1:3">
      <c r="A6" s="104" t="s">
        <v>269</v>
      </c>
      <c r="B6" s="104"/>
      <c r="C6" s="103">
        <v>464</v>
      </c>
    </row>
    <row r="7" spans="1:3">
      <c r="A7" s="104" t="s">
        <v>268</v>
      </c>
      <c r="B7" s="104"/>
      <c r="C7" s="103">
        <v>882</v>
      </c>
    </row>
    <row r="8" spans="1:3">
      <c r="A8" s="104" t="s">
        <v>267</v>
      </c>
      <c r="B8" s="104" t="s">
        <v>248</v>
      </c>
      <c r="C8" s="103">
        <v>2192</v>
      </c>
    </row>
    <row r="9" spans="1:3">
      <c r="A9" s="104"/>
      <c r="B9" s="104" t="s">
        <v>251</v>
      </c>
      <c r="C9" s="103">
        <v>1247</v>
      </c>
    </row>
    <row r="10" spans="1:3">
      <c r="A10" s="104"/>
      <c r="B10" s="104" t="s">
        <v>250</v>
      </c>
      <c r="C10" s="103">
        <v>2495</v>
      </c>
    </row>
    <row r="11" spans="1:3">
      <c r="A11" s="104"/>
      <c r="B11" s="104" t="s">
        <v>266</v>
      </c>
      <c r="C11" s="103">
        <v>365</v>
      </c>
    </row>
    <row r="12" spans="1:3">
      <c r="A12" s="104" t="s">
        <v>265</v>
      </c>
      <c r="B12" s="104"/>
      <c r="C12" s="103">
        <v>1860</v>
      </c>
    </row>
    <row r="13" spans="1:3">
      <c r="A13" s="104" t="s">
        <v>264</v>
      </c>
      <c r="B13" s="104" t="s">
        <v>251</v>
      </c>
      <c r="C13" s="103">
        <v>2551</v>
      </c>
    </row>
    <row r="14" spans="1:3">
      <c r="A14" s="104"/>
      <c r="B14" s="104" t="s">
        <v>250</v>
      </c>
      <c r="C14" s="103">
        <v>3616</v>
      </c>
    </row>
    <row r="15" spans="1:3">
      <c r="A15" s="104" t="s">
        <v>263</v>
      </c>
      <c r="B15" s="104"/>
      <c r="C15" s="103">
        <v>659</v>
      </c>
    </row>
    <row r="16" spans="1:3">
      <c r="A16" s="104" t="s">
        <v>262</v>
      </c>
      <c r="B16" s="104"/>
      <c r="C16" s="103">
        <v>913</v>
      </c>
    </row>
    <row r="17" spans="1:3">
      <c r="A17" s="104" t="s">
        <v>261</v>
      </c>
      <c r="B17" s="104" t="s">
        <v>260</v>
      </c>
      <c r="C17" s="103">
        <v>2688</v>
      </c>
    </row>
    <row r="18" spans="1:3">
      <c r="A18" s="104"/>
      <c r="B18" s="104" t="s">
        <v>259</v>
      </c>
      <c r="C18" s="103">
        <v>3455</v>
      </c>
    </row>
    <row r="19" spans="1:3">
      <c r="A19" s="104"/>
      <c r="B19" s="104" t="s">
        <v>258</v>
      </c>
      <c r="C19" s="103"/>
    </row>
    <row r="20" spans="1:3">
      <c r="A20" s="104" t="s">
        <v>257</v>
      </c>
      <c r="B20" s="104"/>
      <c r="C20" s="103">
        <v>1933</v>
      </c>
    </row>
    <row r="21" spans="1:3">
      <c r="A21" s="104" t="s">
        <v>256</v>
      </c>
      <c r="B21" s="104" t="s">
        <v>255</v>
      </c>
      <c r="C21" s="103">
        <v>8616</v>
      </c>
    </row>
    <row r="22" spans="1:3">
      <c r="A22" s="104"/>
      <c r="B22" s="104" t="s">
        <v>254</v>
      </c>
      <c r="C22" s="103">
        <v>2359</v>
      </c>
    </row>
    <row r="23" spans="1:3">
      <c r="A23" s="104" t="s">
        <v>253</v>
      </c>
      <c r="B23" s="104"/>
      <c r="C23" s="103">
        <v>402</v>
      </c>
    </row>
    <row r="24" spans="1:3">
      <c r="A24" s="104" t="s">
        <v>252</v>
      </c>
      <c r="B24" s="104" t="s">
        <v>251</v>
      </c>
      <c r="C24" s="103">
        <v>2382</v>
      </c>
    </row>
    <row r="25" spans="1:3">
      <c r="A25" s="104"/>
      <c r="B25" s="104" t="s">
        <v>250</v>
      </c>
      <c r="C25" s="103">
        <v>6124</v>
      </c>
    </row>
    <row r="26" spans="1:3">
      <c r="A26" s="104" t="s">
        <v>249</v>
      </c>
      <c r="B26" s="104" t="s">
        <v>248</v>
      </c>
      <c r="C26" s="103">
        <v>1472</v>
      </c>
    </row>
    <row r="27" spans="1:3">
      <c r="A27" s="104"/>
      <c r="B27" s="104" t="s">
        <v>247</v>
      </c>
      <c r="C27" s="103">
        <v>1183</v>
      </c>
    </row>
    <row r="28" spans="1:3">
      <c r="A28" s="104" t="s">
        <v>246</v>
      </c>
      <c r="B28" s="104"/>
      <c r="C28" s="103">
        <v>90</v>
      </c>
    </row>
    <row r="29" spans="1:3">
      <c r="A29" s="104" t="s">
        <v>245</v>
      </c>
      <c r="B29" s="104"/>
      <c r="C29" s="103">
        <v>1863</v>
      </c>
    </row>
    <row r="30" spans="1:3">
      <c r="A30" s="104" t="s">
        <v>244</v>
      </c>
      <c r="B30" s="104"/>
      <c r="C30" s="103">
        <v>1377</v>
      </c>
    </row>
    <row r="31" spans="1:3">
      <c r="A31" s="104" t="s">
        <v>243</v>
      </c>
      <c r="B31" s="104"/>
      <c r="C31" s="103">
        <v>2095</v>
      </c>
    </row>
    <row r="32" spans="1:3">
      <c r="A32" s="104" t="s">
        <v>242</v>
      </c>
      <c r="B32" s="104"/>
      <c r="C32" s="103">
        <v>105</v>
      </c>
    </row>
    <row r="33" spans="1:3">
      <c r="A33" s="104" t="s">
        <v>241</v>
      </c>
      <c r="B33" s="104"/>
      <c r="C33" s="103">
        <v>2795</v>
      </c>
    </row>
    <row r="34" spans="1:3">
      <c r="A34" s="104" t="s">
        <v>240</v>
      </c>
      <c r="B34" s="104"/>
      <c r="C34" s="103">
        <v>2573</v>
      </c>
    </row>
    <row r="35" spans="1:3">
      <c r="A35" s="105" t="s">
        <v>239</v>
      </c>
      <c r="B35" s="104"/>
      <c r="C35" s="103">
        <v>969</v>
      </c>
    </row>
    <row r="36" spans="1:3">
      <c r="A36" s="102"/>
    </row>
    <row r="37" spans="1:3">
      <c r="A37" s="18"/>
      <c r="B37" s="18"/>
      <c r="C37" s="18"/>
    </row>
    <row r="38" spans="1:3">
      <c r="A38" s="18"/>
      <c r="B38" s="18"/>
      <c r="C38" s="18"/>
    </row>
    <row r="39" spans="1:3">
      <c r="A39" s="18"/>
      <c r="B39" s="18"/>
      <c r="C39" s="18"/>
    </row>
    <row r="40" spans="1:3">
      <c r="A40" s="18"/>
      <c r="B40" s="18"/>
      <c r="C40" s="18"/>
    </row>
    <row r="41" spans="1:3">
      <c r="A41" s="18"/>
      <c r="B41" s="18"/>
      <c r="C41" s="18"/>
    </row>
    <row r="42" spans="1:3">
      <c r="A42" s="18"/>
      <c r="B42" s="18"/>
      <c r="C42" s="18"/>
    </row>
    <row r="43" spans="1:3">
      <c r="A43" s="18"/>
      <c r="B43" s="18"/>
      <c r="C43" s="18"/>
    </row>
    <row r="44" spans="1:3">
      <c r="A44" s="18"/>
      <c r="B44" s="18"/>
      <c r="C44" s="18"/>
    </row>
    <row r="45" spans="1:3">
      <c r="A45" s="18"/>
      <c r="B45" s="18"/>
      <c r="C45" s="18"/>
    </row>
    <row r="46" spans="1:3">
      <c r="A46" s="18"/>
      <c r="B46" s="18"/>
      <c r="C46" s="18"/>
    </row>
    <row r="47" spans="1:3">
      <c r="A47" s="18"/>
      <c r="B47" s="18"/>
      <c r="C47" s="18"/>
    </row>
    <row r="48" spans="1:3">
      <c r="A48" s="18"/>
      <c r="B48" s="18"/>
      <c r="C48" s="18"/>
    </row>
    <row r="49" spans="1:3">
      <c r="A49" s="18"/>
      <c r="B49" s="18"/>
      <c r="C49" s="18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FFC1-EFCB-463F-9D22-66EB5EBB7A67}">
  <dimension ref="A2:C48"/>
  <sheetViews>
    <sheetView showGridLines="0" workbookViewId="0"/>
  </sheetViews>
  <sheetFormatPr defaultRowHeight="14.4"/>
  <cols>
    <col min="1" max="1" width="24" customWidth="1"/>
    <col min="2" max="2" width="21.44140625" customWidth="1"/>
  </cols>
  <sheetData>
    <row r="2" spans="1:3">
      <c r="A2" s="107" t="s">
        <v>276</v>
      </c>
      <c r="B2" s="107" t="s">
        <v>275</v>
      </c>
      <c r="C2" s="106" t="s">
        <v>274</v>
      </c>
    </row>
    <row r="3" spans="1:3">
      <c r="A3" s="104" t="s">
        <v>273</v>
      </c>
      <c r="B3" s="104"/>
      <c r="C3" s="103">
        <v>1281</v>
      </c>
    </row>
    <row r="4" spans="1:3">
      <c r="A4" s="104" t="s">
        <v>272</v>
      </c>
      <c r="B4" s="104" t="s">
        <v>271</v>
      </c>
      <c r="C4" s="103">
        <v>1815</v>
      </c>
    </row>
    <row r="5" spans="1:3">
      <c r="A5" s="104"/>
      <c r="B5" s="104" t="s">
        <v>270</v>
      </c>
      <c r="C5" s="103">
        <v>2460</v>
      </c>
    </row>
    <row r="6" spans="1:3">
      <c r="A6" s="104" t="s">
        <v>269</v>
      </c>
      <c r="B6" s="104"/>
      <c r="C6" s="103">
        <v>464</v>
      </c>
    </row>
    <row r="7" spans="1:3">
      <c r="A7" s="104" t="s">
        <v>268</v>
      </c>
      <c r="B7" s="104"/>
      <c r="C7" s="103">
        <v>882</v>
      </c>
    </row>
    <row r="8" spans="1:3">
      <c r="A8" s="104" t="s">
        <v>267</v>
      </c>
      <c r="B8" s="104" t="s">
        <v>248</v>
      </c>
      <c r="C8" s="103">
        <v>2192</v>
      </c>
    </row>
    <row r="9" spans="1:3">
      <c r="A9" s="104"/>
      <c r="B9" s="104" t="s">
        <v>251</v>
      </c>
      <c r="C9" s="103">
        <v>1247</v>
      </c>
    </row>
    <row r="10" spans="1:3">
      <c r="A10" s="104"/>
      <c r="B10" s="104" t="s">
        <v>250</v>
      </c>
      <c r="C10" s="103">
        <v>2495</v>
      </c>
    </row>
    <row r="11" spans="1:3">
      <c r="A11" s="104"/>
      <c r="B11" s="104" t="s">
        <v>266</v>
      </c>
      <c r="C11" s="103">
        <v>365</v>
      </c>
    </row>
    <row r="12" spans="1:3">
      <c r="A12" s="104" t="s">
        <v>265</v>
      </c>
      <c r="B12" s="104"/>
      <c r="C12" s="103">
        <v>1860</v>
      </c>
    </row>
    <row r="13" spans="1:3">
      <c r="A13" s="104" t="s">
        <v>264</v>
      </c>
      <c r="B13" s="104" t="s">
        <v>251</v>
      </c>
      <c r="C13" s="103">
        <v>2551</v>
      </c>
    </row>
    <row r="14" spans="1:3">
      <c r="A14" s="104"/>
      <c r="B14" s="104" t="s">
        <v>250</v>
      </c>
      <c r="C14" s="103">
        <v>3616</v>
      </c>
    </row>
    <row r="15" spans="1:3">
      <c r="A15" s="104" t="s">
        <v>263</v>
      </c>
      <c r="B15" s="104"/>
      <c r="C15" s="103">
        <v>659</v>
      </c>
    </row>
    <row r="16" spans="1:3">
      <c r="A16" s="104" t="s">
        <v>262</v>
      </c>
      <c r="B16" s="104"/>
      <c r="C16" s="103">
        <v>913</v>
      </c>
    </row>
    <row r="17" spans="1:3">
      <c r="A17" s="104" t="s">
        <v>261</v>
      </c>
      <c r="B17" s="104" t="s">
        <v>260</v>
      </c>
      <c r="C17" s="103">
        <v>2688</v>
      </c>
    </row>
    <row r="18" spans="1:3">
      <c r="A18" s="104"/>
      <c r="B18" s="104" t="s">
        <v>259</v>
      </c>
      <c r="C18" s="103">
        <v>3455</v>
      </c>
    </row>
    <row r="19" spans="1:3">
      <c r="A19" s="104"/>
      <c r="B19" s="104" t="s">
        <v>258</v>
      </c>
      <c r="C19" s="103"/>
    </row>
    <row r="20" spans="1:3">
      <c r="A20" s="104" t="s">
        <v>257</v>
      </c>
      <c r="B20" s="104"/>
      <c r="C20" s="103">
        <v>1933</v>
      </c>
    </row>
    <row r="21" spans="1:3">
      <c r="A21" s="104" t="s">
        <v>256</v>
      </c>
      <c r="B21" s="104" t="s">
        <v>255</v>
      </c>
      <c r="C21" s="103">
        <v>8616</v>
      </c>
    </row>
    <row r="22" spans="1:3">
      <c r="A22" s="104"/>
      <c r="B22" s="104" t="s">
        <v>254</v>
      </c>
      <c r="C22" s="103">
        <v>2359</v>
      </c>
    </row>
    <row r="23" spans="1:3">
      <c r="A23" s="104" t="s">
        <v>253</v>
      </c>
      <c r="B23" s="104"/>
      <c r="C23" s="103">
        <v>402</v>
      </c>
    </row>
    <row r="24" spans="1:3">
      <c r="A24" s="104" t="s">
        <v>252</v>
      </c>
      <c r="B24" s="104" t="s">
        <v>251</v>
      </c>
      <c r="C24" s="103">
        <v>2382</v>
      </c>
    </row>
    <row r="25" spans="1:3">
      <c r="A25" s="104"/>
      <c r="B25" s="104" t="s">
        <v>250</v>
      </c>
      <c r="C25" s="103">
        <v>6124</v>
      </c>
    </row>
    <row r="26" spans="1:3">
      <c r="A26" s="104" t="s">
        <v>249</v>
      </c>
      <c r="B26" s="104" t="s">
        <v>248</v>
      </c>
      <c r="C26" s="103">
        <v>1472</v>
      </c>
    </row>
    <row r="27" spans="1:3">
      <c r="A27" s="104"/>
      <c r="B27" s="104" t="s">
        <v>247</v>
      </c>
      <c r="C27" s="103">
        <v>1183</v>
      </c>
    </row>
    <row r="28" spans="1:3">
      <c r="A28" s="104" t="s">
        <v>246</v>
      </c>
      <c r="B28" s="104"/>
      <c r="C28" s="103">
        <v>90</v>
      </c>
    </row>
    <row r="29" spans="1:3">
      <c r="A29" s="104" t="s">
        <v>245</v>
      </c>
      <c r="B29" s="104"/>
      <c r="C29" s="103">
        <v>1863</v>
      </c>
    </row>
    <row r="30" spans="1:3">
      <c r="A30" s="104" t="s">
        <v>244</v>
      </c>
      <c r="B30" s="104"/>
      <c r="C30" s="103">
        <v>1377</v>
      </c>
    </row>
    <row r="31" spans="1:3">
      <c r="A31" s="104" t="s">
        <v>243</v>
      </c>
      <c r="B31" s="104"/>
      <c r="C31" s="103">
        <v>2095</v>
      </c>
    </row>
    <row r="32" spans="1:3">
      <c r="A32" s="104" t="s">
        <v>242</v>
      </c>
      <c r="B32" s="104"/>
      <c r="C32" s="103">
        <v>105</v>
      </c>
    </row>
    <row r="33" spans="1:3">
      <c r="A33" s="104" t="s">
        <v>241</v>
      </c>
      <c r="B33" s="104"/>
      <c r="C33" s="103">
        <v>2795</v>
      </c>
    </row>
    <row r="34" spans="1:3">
      <c r="A34" s="104" t="s">
        <v>240</v>
      </c>
      <c r="B34" s="104"/>
      <c r="C34" s="103">
        <v>2573</v>
      </c>
    </row>
    <row r="35" spans="1:3">
      <c r="A35" s="105" t="s">
        <v>239</v>
      </c>
      <c r="B35" s="104"/>
      <c r="C35" s="103">
        <v>969</v>
      </c>
    </row>
    <row r="36" spans="1:3">
      <c r="A36" s="18"/>
      <c r="B36" s="18"/>
      <c r="C36" s="18"/>
    </row>
    <row r="37" spans="1:3">
      <c r="A37" s="18"/>
      <c r="B37" s="18"/>
      <c r="C37" s="18"/>
    </row>
    <row r="38" spans="1:3">
      <c r="A38" s="18"/>
      <c r="B38" s="18"/>
      <c r="C38" s="18"/>
    </row>
    <row r="39" spans="1:3">
      <c r="A39" s="18"/>
      <c r="B39" s="18"/>
      <c r="C39" s="18"/>
    </row>
    <row r="40" spans="1:3">
      <c r="A40" s="18"/>
      <c r="B40" s="18"/>
      <c r="C40" s="18"/>
    </row>
    <row r="41" spans="1:3">
      <c r="A41" s="18"/>
      <c r="B41" s="18"/>
      <c r="C41" s="18"/>
    </row>
    <row r="42" spans="1:3">
      <c r="A42" s="18"/>
      <c r="B42" s="18"/>
      <c r="C42" s="18"/>
    </row>
    <row r="43" spans="1:3">
      <c r="A43" s="18"/>
      <c r="B43" s="18"/>
      <c r="C43" s="18"/>
    </row>
    <row r="44" spans="1:3">
      <c r="A44" s="18"/>
      <c r="B44" s="18"/>
      <c r="C44" s="18"/>
    </row>
    <row r="45" spans="1:3">
      <c r="A45" s="18"/>
      <c r="B45" s="18"/>
      <c r="C45" s="18"/>
    </row>
    <row r="46" spans="1:3">
      <c r="A46" s="18"/>
      <c r="B46" s="18"/>
      <c r="C46" s="18"/>
    </row>
    <row r="47" spans="1:3">
      <c r="A47" s="18"/>
      <c r="B47" s="18"/>
      <c r="C47" s="18"/>
    </row>
    <row r="48" spans="1:3">
      <c r="A48" s="18"/>
      <c r="B48" s="18"/>
      <c r="C48" s="18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319F-1116-40F5-96DC-5637C3CBD30C}">
  <dimension ref="B3:C7"/>
  <sheetViews>
    <sheetView showGridLines="0" workbookViewId="0"/>
  </sheetViews>
  <sheetFormatPr defaultRowHeight="14.4"/>
  <cols>
    <col min="3" max="3" width="9.88671875" bestFit="1" customWidth="1"/>
  </cols>
  <sheetData>
    <row r="3" spans="2:3">
      <c r="B3" t="s">
        <v>281</v>
      </c>
      <c r="C3" s="6">
        <v>3300000</v>
      </c>
    </row>
    <row r="4" spans="2:3">
      <c r="B4" t="s">
        <v>280</v>
      </c>
      <c r="C4" s="6">
        <v>1500000</v>
      </c>
    </row>
    <row r="5" spans="2:3">
      <c r="B5" t="s">
        <v>279</v>
      </c>
      <c r="C5" s="6">
        <v>950000</v>
      </c>
    </row>
    <row r="6" spans="2:3">
      <c r="B6" t="s">
        <v>278</v>
      </c>
      <c r="C6" s="6">
        <v>540000</v>
      </c>
    </row>
    <row r="7" spans="2:3">
      <c r="B7" t="s">
        <v>277</v>
      </c>
      <c r="C7" s="6">
        <v>340000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7"/>
  <sheetViews>
    <sheetView workbookViewId="0"/>
  </sheetViews>
  <sheetFormatPr defaultRowHeight="14.4"/>
  <cols>
    <col min="1" max="1" width="13" customWidth="1"/>
    <col min="2" max="2" width="18.109375" customWidth="1"/>
  </cols>
  <sheetData>
    <row r="1" spans="1:3">
      <c r="A1" s="2" t="s">
        <v>27</v>
      </c>
      <c r="B1" s="2" t="s">
        <v>18</v>
      </c>
    </row>
    <row r="2" spans="1:3">
      <c r="A2" t="s">
        <v>13</v>
      </c>
      <c r="B2" s="3">
        <v>319300</v>
      </c>
      <c r="C2" s="1"/>
    </row>
    <row r="3" spans="1:3">
      <c r="A3" t="s">
        <v>14</v>
      </c>
      <c r="B3" s="3">
        <v>292600</v>
      </c>
      <c r="C3" s="1"/>
    </row>
    <row r="4" spans="1:3">
      <c r="A4" t="s">
        <v>15</v>
      </c>
      <c r="B4" s="3">
        <v>339630</v>
      </c>
      <c r="C4" s="1"/>
    </row>
    <row r="5" spans="1:3">
      <c r="A5" t="s">
        <v>16</v>
      </c>
      <c r="B5" s="3">
        <v>321960</v>
      </c>
      <c r="C5" s="1"/>
    </row>
    <row r="6" spans="1:3">
      <c r="A6" t="s">
        <v>4</v>
      </c>
      <c r="B6" s="3">
        <v>397854</v>
      </c>
      <c r="C6" s="1"/>
    </row>
    <row r="7" spans="1:3">
      <c r="A7" t="s">
        <v>17</v>
      </c>
      <c r="B7" s="3">
        <v>321960</v>
      </c>
      <c r="C7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DC7-C07F-4803-85FF-041843FF8A81}">
  <dimension ref="A1:B75"/>
  <sheetViews>
    <sheetView showGridLines="0" workbookViewId="0"/>
  </sheetViews>
  <sheetFormatPr defaultRowHeight="14.4"/>
  <cols>
    <col min="1" max="1" width="18.44140625" bestFit="1" customWidth="1"/>
    <col min="2" max="2" width="14.88671875" bestFit="1" customWidth="1"/>
  </cols>
  <sheetData>
    <row r="1" spans="1:2">
      <c r="B1" t="s">
        <v>356</v>
      </c>
    </row>
    <row r="2" spans="1:2">
      <c r="A2" t="s">
        <v>355</v>
      </c>
      <c r="B2" s="1">
        <v>1321930000</v>
      </c>
    </row>
    <row r="3" spans="1:2">
      <c r="A3" t="s">
        <v>354</v>
      </c>
      <c r="B3" s="1">
        <v>1183408611</v>
      </c>
    </row>
    <row r="4" spans="1:2">
      <c r="A4" t="s">
        <v>353</v>
      </c>
      <c r="B4" s="1">
        <v>327577529</v>
      </c>
    </row>
    <row r="5" spans="1:2">
      <c r="A5" t="s">
        <v>352</v>
      </c>
      <c r="B5" s="1">
        <v>284200000</v>
      </c>
    </row>
    <row r="6" spans="1:2">
      <c r="A6" t="s">
        <v>351</v>
      </c>
      <c r="B6" s="1">
        <v>256116000</v>
      </c>
    </row>
    <row r="7" spans="1:2">
      <c r="A7" t="s">
        <v>350</v>
      </c>
      <c r="B7" s="1">
        <v>236800000</v>
      </c>
    </row>
    <row r="8" spans="1:2">
      <c r="A8" t="s">
        <v>349</v>
      </c>
      <c r="B8" s="1">
        <v>167371945</v>
      </c>
    </row>
    <row r="9" spans="1:2">
      <c r="A9" t="s">
        <v>348</v>
      </c>
      <c r="B9" s="1">
        <v>146649600</v>
      </c>
    </row>
    <row r="10" spans="1:2">
      <c r="A10" t="s">
        <v>347</v>
      </c>
      <c r="B10" s="1">
        <v>150169643</v>
      </c>
    </row>
    <row r="11" spans="1:2">
      <c r="A11" t="s">
        <v>346</v>
      </c>
      <c r="B11" s="1">
        <v>131376000</v>
      </c>
    </row>
    <row r="12" spans="1:2">
      <c r="A12" t="s">
        <v>345</v>
      </c>
      <c r="B12" s="1">
        <v>107000000</v>
      </c>
    </row>
    <row r="13" spans="1:2">
      <c r="A13" t="s">
        <v>344</v>
      </c>
      <c r="B13" s="1">
        <v>106987098</v>
      </c>
    </row>
    <row r="14" spans="1:2">
      <c r="A14" t="s">
        <v>343</v>
      </c>
      <c r="B14" s="1">
        <v>101339000</v>
      </c>
    </row>
    <row r="15" spans="1:2">
      <c r="A15" t="s">
        <v>342</v>
      </c>
      <c r="B15" s="1">
        <v>96165000</v>
      </c>
    </row>
    <row r="16" spans="1:2">
      <c r="A16" t="s">
        <v>341</v>
      </c>
      <c r="B16" s="1">
        <v>93670000</v>
      </c>
    </row>
    <row r="17" spans="1:2">
      <c r="A17" t="s">
        <v>340</v>
      </c>
      <c r="B17" s="1">
        <v>88580000</v>
      </c>
    </row>
    <row r="18" spans="1:2">
      <c r="A18" t="s">
        <v>339</v>
      </c>
      <c r="B18" s="1">
        <v>83100000</v>
      </c>
    </row>
    <row r="19" spans="1:2">
      <c r="A19" t="s">
        <v>338</v>
      </c>
      <c r="B19" s="1">
        <v>72300000</v>
      </c>
    </row>
    <row r="20" spans="1:2">
      <c r="A20" t="s">
        <v>337</v>
      </c>
      <c r="B20" s="1">
        <v>72200000</v>
      </c>
    </row>
    <row r="21" spans="1:2">
      <c r="A21" t="s">
        <v>336</v>
      </c>
      <c r="B21" s="1">
        <v>72180000</v>
      </c>
    </row>
    <row r="22" spans="1:2">
      <c r="A22" t="s">
        <v>335</v>
      </c>
      <c r="B22" s="1">
        <v>69000000</v>
      </c>
    </row>
    <row r="23" spans="1:2">
      <c r="A23" t="s">
        <v>334</v>
      </c>
      <c r="B23" s="1">
        <v>59474500</v>
      </c>
    </row>
    <row r="24" spans="1:2">
      <c r="A24" t="s">
        <v>333</v>
      </c>
      <c r="B24" s="1">
        <v>57900472</v>
      </c>
    </row>
    <row r="25" spans="1:2">
      <c r="A25" t="s">
        <v>332</v>
      </c>
      <c r="B25" s="1">
        <v>57505555</v>
      </c>
    </row>
    <row r="26" spans="1:2">
      <c r="A26" t="s">
        <v>331</v>
      </c>
      <c r="B26" s="1">
        <v>56725200</v>
      </c>
    </row>
    <row r="27" spans="1:2">
      <c r="A27" t="s">
        <v>330</v>
      </c>
      <c r="B27" s="1">
        <v>56004887</v>
      </c>
    </row>
    <row r="28" spans="1:2">
      <c r="A28" t="s">
        <v>329</v>
      </c>
      <c r="B28" s="1">
        <v>55740000</v>
      </c>
    </row>
    <row r="29" spans="1:2">
      <c r="A29" t="s">
        <v>328</v>
      </c>
      <c r="B29" s="1">
        <v>47153200</v>
      </c>
    </row>
    <row r="30" spans="1:2">
      <c r="A30" t="s">
        <v>327</v>
      </c>
      <c r="B30" s="1">
        <v>46000000</v>
      </c>
    </row>
    <row r="31" spans="1:2">
      <c r="A31" t="s">
        <v>326</v>
      </c>
      <c r="B31" s="1">
        <v>44450000</v>
      </c>
    </row>
    <row r="32" spans="1:2">
      <c r="A32" t="s">
        <v>325</v>
      </c>
      <c r="B32" s="1">
        <v>34235000</v>
      </c>
    </row>
    <row r="33" spans="1:2">
      <c r="A33" t="s">
        <v>324</v>
      </c>
      <c r="B33" s="1">
        <v>34172058</v>
      </c>
    </row>
    <row r="34" spans="1:2">
      <c r="A34" t="s">
        <v>323</v>
      </c>
      <c r="B34" s="1">
        <v>33000000</v>
      </c>
    </row>
    <row r="35" spans="1:2">
      <c r="A35" t="s">
        <v>322</v>
      </c>
      <c r="B35" s="1">
        <v>32019086</v>
      </c>
    </row>
    <row r="36" spans="1:2">
      <c r="A36" t="s">
        <v>321</v>
      </c>
      <c r="B36" s="1">
        <v>31210628</v>
      </c>
    </row>
    <row r="37" spans="1:2">
      <c r="A37" t="s">
        <v>320</v>
      </c>
      <c r="B37" s="1">
        <v>28610000</v>
      </c>
    </row>
    <row r="38" spans="1:2">
      <c r="A38" t="s">
        <v>319</v>
      </c>
      <c r="B38" s="1">
        <v>30379000</v>
      </c>
    </row>
    <row r="39" spans="1:2">
      <c r="A39" t="s">
        <v>318</v>
      </c>
      <c r="B39" s="1">
        <v>28080000</v>
      </c>
    </row>
    <row r="40" spans="1:2">
      <c r="A40" t="s">
        <v>317</v>
      </c>
      <c r="B40" s="1">
        <v>26000000</v>
      </c>
    </row>
    <row r="41" spans="1:2">
      <c r="A41" t="s">
        <v>316</v>
      </c>
      <c r="B41" s="1">
        <v>22123000</v>
      </c>
    </row>
    <row r="42" spans="1:2">
      <c r="A42" t="s">
        <v>315</v>
      </c>
      <c r="B42" s="1">
        <v>21000000</v>
      </c>
    </row>
    <row r="43" spans="1:2">
      <c r="A43" t="s">
        <v>314</v>
      </c>
      <c r="B43" s="1">
        <v>20570000</v>
      </c>
    </row>
    <row r="44" spans="1:2">
      <c r="A44" t="s">
        <v>313</v>
      </c>
      <c r="B44" s="1">
        <v>20000000</v>
      </c>
    </row>
    <row r="45" spans="1:2">
      <c r="A45" t="s">
        <v>312</v>
      </c>
      <c r="B45" s="1">
        <v>18000000</v>
      </c>
    </row>
    <row r="46" spans="1:2">
      <c r="A46" t="s">
        <v>311</v>
      </c>
      <c r="B46" s="1">
        <v>17571895</v>
      </c>
    </row>
    <row r="47" spans="1:2">
      <c r="A47" t="s">
        <v>310</v>
      </c>
      <c r="B47" s="1">
        <v>17445581</v>
      </c>
    </row>
    <row r="48" spans="1:2">
      <c r="A48" t="s">
        <v>309</v>
      </c>
      <c r="B48" s="1">
        <v>17132724</v>
      </c>
    </row>
    <row r="49" spans="1:2">
      <c r="A49" t="s">
        <v>308</v>
      </c>
      <c r="B49" s="1">
        <v>15900000</v>
      </c>
    </row>
    <row r="50" spans="1:2">
      <c r="A50" t="s">
        <v>307</v>
      </c>
      <c r="B50" s="1">
        <v>14500000</v>
      </c>
    </row>
    <row r="51" spans="1:2">
      <c r="A51" t="s">
        <v>306</v>
      </c>
      <c r="B51" s="1">
        <v>13518887</v>
      </c>
    </row>
    <row r="52" spans="1:2">
      <c r="A52" t="s">
        <v>305</v>
      </c>
      <c r="B52" s="1">
        <v>13400000</v>
      </c>
    </row>
    <row r="53" spans="1:2">
      <c r="A53" t="s">
        <v>304</v>
      </c>
      <c r="B53" s="1">
        <v>11822000</v>
      </c>
    </row>
    <row r="54" spans="1:2">
      <c r="A54" t="s">
        <v>303</v>
      </c>
      <c r="B54" s="1">
        <v>11561890</v>
      </c>
    </row>
    <row r="55" spans="1:2">
      <c r="A55" t="s">
        <v>302</v>
      </c>
      <c r="B55" s="1">
        <v>10454400</v>
      </c>
    </row>
    <row r="56" spans="1:2">
      <c r="A56" t="s">
        <v>301</v>
      </c>
      <c r="B56" s="1">
        <v>9701200</v>
      </c>
    </row>
    <row r="57" spans="1:2">
      <c r="A57" t="s">
        <v>300</v>
      </c>
      <c r="B57" s="1">
        <v>9470000</v>
      </c>
    </row>
    <row r="58" spans="1:2">
      <c r="A58" t="s">
        <v>299</v>
      </c>
      <c r="B58" s="1">
        <v>8300000</v>
      </c>
    </row>
    <row r="59" spans="1:2">
      <c r="A59" t="s">
        <v>298</v>
      </c>
      <c r="B59" s="1">
        <v>8106700</v>
      </c>
    </row>
    <row r="60" spans="1:2">
      <c r="A60" t="s">
        <v>297</v>
      </c>
      <c r="B60" s="1">
        <v>7000000</v>
      </c>
    </row>
    <row r="61" spans="1:2">
      <c r="A61" t="s">
        <v>296</v>
      </c>
      <c r="B61" s="1">
        <v>7000000</v>
      </c>
    </row>
    <row r="62" spans="1:2">
      <c r="A62" t="s">
        <v>295</v>
      </c>
      <c r="B62" s="1">
        <v>6900000</v>
      </c>
    </row>
    <row r="63" spans="1:2">
      <c r="A63" t="s">
        <v>294</v>
      </c>
      <c r="B63" s="1">
        <v>6010000</v>
      </c>
    </row>
    <row r="64" spans="1:2">
      <c r="A64" t="s">
        <v>293</v>
      </c>
      <c r="B64" s="1">
        <v>5770638</v>
      </c>
    </row>
    <row r="65" spans="1:2">
      <c r="A65" t="s">
        <v>292</v>
      </c>
      <c r="B65" s="1">
        <v>4940000</v>
      </c>
    </row>
    <row r="66" spans="1:2">
      <c r="A66" t="s">
        <v>291</v>
      </c>
      <c r="B66" s="1">
        <v>4761000</v>
      </c>
    </row>
    <row r="67" spans="1:2">
      <c r="A67" t="s">
        <v>290</v>
      </c>
      <c r="B67" s="1">
        <v>3500000</v>
      </c>
    </row>
    <row r="68" spans="1:2">
      <c r="A68" t="s">
        <v>289</v>
      </c>
      <c r="B68" s="1">
        <v>2720000</v>
      </c>
    </row>
    <row r="69" spans="1:2">
      <c r="A69" t="s">
        <v>288</v>
      </c>
      <c r="B69" s="1">
        <v>2579000</v>
      </c>
    </row>
    <row r="70" spans="1:2">
      <c r="A70" t="s">
        <v>287</v>
      </c>
      <c r="B70" s="1">
        <v>3000000</v>
      </c>
    </row>
    <row r="71" spans="1:2">
      <c r="A71" t="s">
        <v>286</v>
      </c>
      <c r="B71" s="1">
        <v>1904000</v>
      </c>
    </row>
    <row r="72" spans="1:2">
      <c r="A72" t="s">
        <v>285</v>
      </c>
      <c r="B72" s="1">
        <v>1300000</v>
      </c>
    </row>
    <row r="73" spans="1:2">
      <c r="A73" t="s">
        <v>284</v>
      </c>
      <c r="B73" s="1">
        <v>1117500</v>
      </c>
    </row>
    <row r="74" spans="1:2">
      <c r="A74" t="s">
        <v>283</v>
      </c>
      <c r="B74" s="1">
        <v>554651</v>
      </c>
    </row>
    <row r="75" spans="1:2">
      <c r="A75" t="s">
        <v>282</v>
      </c>
      <c r="B75" s="1">
        <v>776716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showGridLines="0" workbookViewId="0"/>
  </sheetViews>
  <sheetFormatPr defaultRowHeight="14.4"/>
  <sheetData>
    <row r="1" spans="1:3">
      <c r="B1" t="s">
        <v>19</v>
      </c>
      <c r="C1" t="s">
        <v>20</v>
      </c>
    </row>
    <row r="2" spans="1:3">
      <c r="A2" t="s">
        <v>0</v>
      </c>
      <c r="B2" s="1">
        <v>151032</v>
      </c>
      <c r="C2" s="4">
        <v>9.2999999999999999E-2</v>
      </c>
    </row>
    <row r="3" spans="1:3">
      <c r="A3" t="s">
        <v>1</v>
      </c>
      <c r="B3" s="1">
        <v>187933</v>
      </c>
      <c r="C3" s="4">
        <v>0.112</v>
      </c>
    </row>
    <row r="4" spans="1:3">
      <c r="A4" t="s">
        <v>2</v>
      </c>
      <c r="B4" s="1">
        <v>146301</v>
      </c>
      <c r="C4" s="4">
        <v>0.108</v>
      </c>
    </row>
    <row r="5" spans="1:3">
      <c r="A5" t="s">
        <v>3</v>
      </c>
      <c r="B5" s="1">
        <v>153978</v>
      </c>
      <c r="C5" s="4">
        <v>9.6000000000000002E-2</v>
      </c>
    </row>
    <row r="6" spans="1:3">
      <c r="A6" t="s">
        <v>4</v>
      </c>
      <c r="B6" s="1">
        <v>189331</v>
      </c>
      <c r="C6" s="4">
        <v>9.5000000000000001E-2</v>
      </c>
    </row>
    <row r="7" spans="1:3">
      <c r="A7" t="s">
        <v>5</v>
      </c>
      <c r="B7" s="1">
        <v>157323</v>
      </c>
      <c r="C7" s="4">
        <v>0.11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"/>
  <sheetViews>
    <sheetView showGridLines="0" workbookViewId="0"/>
  </sheetViews>
  <sheetFormatPr defaultRowHeight="14.4"/>
  <cols>
    <col min="1" max="1" width="11.109375" customWidth="1"/>
  </cols>
  <sheetData>
    <row r="1" spans="1:2">
      <c r="A1" t="s">
        <v>24</v>
      </c>
      <c r="B1">
        <v>72</v>
      </c>
    </row>
    <row r="2" spans="1:2">
      <c r="A2" t="s">
        <v>21</v>
      </c>
      <c r="B2">
        <v>35</v>
      </c>
    </row>
    <row r="3" spans="1:2">
      <c r="A3" t="s">
        <v>22</v>
      </c>
      <c r="B3">
        <v>39</v>
      </c>
    </row>
    <row r="4" spans="1:2">
      <c r="A4" t="s">
        <v>23</v>
      </c>
      <c r="B4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6"/>
  <sheetViews>
    <sheetView showGridLines="0" workbookViewId="0"/>
  </sheetViews>
  <sheetFormatPr defaultRowHeight="14.4"/>
  <sheetData>
    <row r="1" spans="1:2">
      <c r="A1" t="s">
        <v>13</v>
      </c>
      <c r="B1">
        <v>389</v>
      </c>
    </row>
    <row r="2" spans="1:2">
      <c r="A2" t="s">
        <v>14</v>
      </c>
      <c r="B2">
        <v>483</v>
      </c>
    </row>
    <row r="3" spans="1:2">
      <c r="A3" t="s">
        <v>15</v>
      </c>
      <c r="B3">
        <v>522</v>
      </c>
    </row>
    <row r="4" spans="1:2">
      <c r="A4" t="s">
        <v>16</v>
      </c>
      <c r="B4">
        <v>684</v>
      </c>
    </row>
    <row r="5" spans="1:2">
      <c r="A5" t="s">
        <v>4</v>
      </c>
      <c r="B5">
        <v>733</v>
      </c>
    </row>
    <row r="6" spans="1:2">
      <c r="A6" t="s">
        <v>17</v>
      </c>
      <c r="B6">
        <v>892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4"/>
  <sheetViews>
    <sheetView showGridLines="0" workbookViewId="0"/>
  </sheetViews>
  <sheetFormatPr defaultRowHeight="14.4"/>
  <cols>
    <col min="2" max="2" width="10.88671875" customWidth="1"/>
    <col min="3" max="3" width="10" customWidth="1"/>
  </cols>
  <sheetData>
    <row r="1" spans="1:3">
      <c r="B1" s="7" t="s">
        <v>25</v>
      </c>
      <c r="C1" s="7" t="s">
        <v>26</v>
      </c>
    </row>
    <row r="2" spans="1:3">
      <c r="A2" t="s">
        <v>0</v>
      </c>
      <c r="B2" s="1">
        <v>2000</v>
      </c>
      <c r="C2" s="1">
        <v>1895</v>
      </c>
    </row>
    <row r="3" spans="1:3">
      <c r="A3" t="s">
        <v>1</v>
      </c>
      <c r="B3" s="1">
        <v>2500</v>
      </c>
      <c r="C3" s="1">
        <v>2643</v>
      </c>
    </row>
    <row r="4" spans="1:3">
      <c r="A4" t="s">
        <v>2</v>
      </c>
      <c r="B4" s="1">
        <v>3500</v>
      </c>
      <c r="C4" s="1">
        <v>3648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showGridLines="0" zoomScale="85" zoomScaleNormal="85" workbookViewId="0"/>
  </sheetViews>
  <sheetFormatPr defaultRowHeight="14.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DCE0-BB64-48ED-8DD3-8FC4692F3E41}">
  <sheetPr codeName="Sheet9"/>
  <dimension ref="A1:B13"/>
  <sheetViews>
    <sheetView showGridLines="0" zoomScale="80" zoomScaleNormal="80" workbookViewId="0"/>
  </sheetViews>
  <sheetFormatPr defaultRowHeight="14.4"/>
  <cols>
    <col min="1" max="1" width="9.33203125" customWidth="1"/>
    <col min="2" max="2" width="10.33203125" customWidth="1"/>
  </cols>
  <sheetData>
    <row r="1" spans="1:2">
      <c r="A1" s="9" t="s">
        <v>27</v>
      </c>
      <c r="B1" s="9" t="s">
        <v>31</v>
      </c>
    </row>
    <row r="2" spans="1:2">
      <c r="A2" s="9" t="s">
        <v>0</v>
      </c>
      <c r="B2" s="8">
        <v>7092</v>
      </c>
    </row>
    <row r="3" spans="1:2">
      <c r="A3" s="9" t="s">
        <v>1</v>
      </c>
      <c r="B3" s="8">
        <v>7497</v>
      </c>
    </row>
    <row r="4" spans="1:2">
      <c r="A4" s="9" t="s">
        <v>2</v>
      </c>
      <c r="B4" s="8">
        <v>7560</v>
      </c>
    </row>
    <row r="5" spans="1:2">
      <c r="A5" s="9" t="s">
        <v>3</v>
      </c>
      <c r="B5" s="8">
        <v>5796</v>
      </c>
    </row>
    <row r="6" spans="1:2">
      <c r="A6" s="9" t="s">
        <v>4</v>
      </c>
      <c r="B6" s="8">
        <v>13984</v>
      </c>
    </row>
    <row r="7" spans="1:2">
      <c r="A7" s="9" t="s">
        <v>5</v>
      </c>
      <c r="B7" s="8">
        <v>18743</v>
      </c>
    </row>
    <row r="8" spans="1:2">
      <c r="A8" s="9" t="s">
        <v>6</v>
      </c>
      <c r="B8" s="8">
        <v>15434</v>
      </c>
    </row>
    <row r="9" spans="1:2">
      <c r="A9" s="9" t="s">
        <v>7</v>
      </c>
      <c r="B9" s="8">
        <v>14545</v>
      </c>
    </row>
    <row r="10" spans="1:2">
      <c r="A10" s="9" t="s">
        <v>8</v>
      </c>
      <c r="B10" s="8">
        <v>17434</v>
      </c>
    </row>
    <row r="11" spans="1:2">
      <c r="A11" s="9" t="s">
        <v>9</v>
      </c>
      <c r="B11" s="8">
        <v>16984</v>
      </c>
    </row>
    <row r="12" spans="1:2">
      <c r="A12" s="9" t="s">
        <v>10</v>
      </c>
      <c r="B12" s="8">
        <v>15983</v>
      </c>
    </row>
    <row r="13" spans="1:2">
      <c r="A13" s="9" t="s">
        <v>11</v>
      </c>
      <c r="B13" s="8">
        <v>27822</v>
      </c>
    </row>
  </sheetData>
  <pageMargins left="0.75" right="0.75" top="1" bottom="1" header="0.5" footer="0.5"/>
  <pageSetup orientation="portrait" verticalDpi="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Column</vt:lpstr>
      <vt:lpstr>Bar</vt:lpstr>
      <vt:lpstr>Line</vt:lpstr>
      <vt:lpstr>Line2</vt:lpstr>
      <vt:lpstr>Line3</vt:lpstr>
      <vt:lpstr>Pie</vt:lpstr>
      <vt:lpstr>Pie2</vt:lpstr>
      <vt:lpstr>Area</vt:lpstr>
      <vt:lpstr>Radar</vt:lpstr>
      <vt:lpstr>Surface</vt:lpstr>
      <vt:lpstr>Bubble</vt:lpstr>
      <vt:lpstr>Stock</vt:lpstr>
      <vt:lpstr>Stock2</vt:lpstr>
      <vt:lpstr>Histogram</vt:lpstr>
      <vt:lpstr>Pareto</vt:lpstr>
      <vt:lpstr>Waterfall</vt:lpstr>
      <vt:lpstr>Box &amp; Whisker</vt:lpstr>
      <vt:lpstr>Sunburst</vt:lpstr>
      <vt:lpstr>Treemap</vt:lpstr>
      <vt:lpstr>Funnel</vt:lpstr>
      <vt:lpstr>Map Chart</vt:lpstr>
      <vt:lpstr>Group1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introductory examples.xlsx</dc:title>
  <dc:subject>Excel 2007 VBA Charts</dc:subject>
  <dc:creator>John Walkenbach</dc:creator>
  <cp:keywords>©2007, JWalk &amp; Associates, Inc.</cp:keywords>
  <cp:lastModifiedBy>mha105</cp:lastModifiedBy>
  <cp:lastPrinted>2018-07-15T08:28:19Z</cp:lastPrinted>
  <dcterms:created xsi:type="dcterms:W3CDTF">2007-03-22T16:56:31Z</dcterms:created>
  <dcterms:modified xsi:type="dcterms:W3CDTF">2018-07-15T10:56:34Z</dcterms:modified>
  <cp:category>http://www.j-walk.com/ss</cp:category>
</cp:coreProperties>
</file>