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partan\Downloads\"/>
    </mc:Choice>
  </mc:AlternateContent>
  <bookViews>
    <workbookView xWindow="-120" yWindow="-120" windowWidth="29040" windowHeight="15990" activeTab="1"/>
  </bookViews>
  <sheets>
    <sheet name="Sheet2" sheetId="5" r:id="rId1"/>
    <sheet name="Sheet3" sheetId="6" r:id="rId2"/>
    <sheet name="Sheet4" sheetId="7" r:id="rId3"/>
    <sheet name="Orders" sheetId="2" r:id="rId4"/>
  </sheets>
  <definedNames>
    <definedName name="_xlchart.v1.0" hidden="1">Orders!$H$1</definedName>
    <definedName name="_xlchart.v1.1" hidden="1">Orders!$H$2:$H$601</definedName>
  </definedNames>
  <calcPr calcId="162913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sharedStrings.xml><?xml version="1.0" encoding="utf-8"?>
<sst xmlns="http://schemas.openxmlformats.org/spreadsheetml/2006/main" count="1247" uniqueCount="35">
  <si>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</si>
  <si>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</si>
  <si>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</si>
  <si>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</si>
  <si>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</si>
  <si>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</si>
  <si>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</si>
  <si>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</si>
  <si>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</si>
  <si>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</si>
  <si>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</si>
  <si>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</si>
  <si>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</si>
  <si>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</si>
  <si>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</si>
  <si>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</si>
  <si>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</si>
  <si>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</si>
  <si>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</si>
  <si>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</si>
  <si>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</si>
  <si>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</si>
  <si>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</si>
  <si>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</si>
  <si>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</si>
  <si>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</si>
  <si>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</si>
  <si>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</si>
  <si>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</si>
  <si>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Count of Customer ID</t>
  </si>
  <si>
    <t>Row Labels</t>
  </si>
  <si>
    <t>(blank)</t>
  </si>
  <si>
    <t>Grand Total</t>
  </si>
  <si>
    <t>Count of Product Name</t>
  </si>
  <si>
    <t>Average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</si>
</sst>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 FOOT USB Cable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Sheet3!$F$7:$F$10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VIP</c:v>
                </c:pt>
              </c:strCache>
            </c:strRef>
          </c:cat>
          <c:val>
            <c:numRef>
              <c:f>Sheet3!$G$7:$G$10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8-4FF6-B583-2CA099DF7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0"/>
              <a:t> Foot USB Cable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Sheet3!$G$25:$G$28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VIP</c:v>
                </c:pt>
              </c:strCache>
            </c:strRef>
          </c:cat>
          <c:val>
            <c:numRef>
              <c:f>Sheet3!$H$25:$H$28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D-4AB6-8DA4-32CDA81F6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Histograph of Total</a:t>
            </a:r>
          </a:p>
        </cx:rich>
      </cx:tx>
    </cx:title>
    <cx:plotArea>
      <cx:plotAreaRegion>
        <cx:series layoutId="clusteredColumn" uniqueId="{99E7777F-FFCD-4374-BE48-13C9ABCFECA6}">
          <cx:tx>
            <cx:txData>
              <cx:f>_xlchart.v1.0</cx:f>
              <cx:v>Total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955675</xdr:colOff>
      <xdr:row>4</xdr:row>
      <xdr:rowOff>146050</xdr:rowOff>
    </xdr:from>
    <xdr:to>
      <xdr:col>11</xdr:col>
      <xdr:colOff>504825</xdr:colOff>
      <xdr:row>19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1025525</xdr:colOff>
      <xdr:row>20</xdr:row>
      <xdr:rowOff>114300</xdr:rowOff>
    </xdr:from>
    <xdr:to>
      <xdr:col>11</xdr:col>
      <xdr:colOff>574675</xdr:colOff>
      <xdr:row>35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6</xdr:row>
      <xdr:rowOff>50800</xdr:rowOff>
    </xdr:from>
    <xdr:to>
      <xdr:col>21</xdr:col>
      <xdr:colOff>6350</xdr:colOff>
      <xdr:row>21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SU" refreshedDate="44439.939585300926" createdVersion="6" refreshedVersion="6" minRefreshableVersion="3" recordCount="601">
  <cacheSource type="worksheet">
    <worksheetSource ref="A1:H1048576" sheet="Orders"/>
  </cacheSource>
  <cacheFields count="8">
    <cacheField name="Customer ID" numFmtId="0">
      <sharedItems containsString="0" containsBlank="1" containsNumber="1" containsInteger="1" minValue="2340257" maxValue="7294712" count="7">
        <n v="7294712"/>
        <n v="6854937"/>
        <n v="4502395"/>
        <n v="3457428"/>
        <n v="2340257"/>
        <n v="3405769"/>
        <m/>
      </sharedItems>
    </cacheField>
    <cacheField name="Order Number" numFmtId="0">
      <sharedItems containsString="0" containsBlank="1" containsNumber="1" containsInteger="1" minValue="10029367401" maxValue="10029368000"/>
    </cacheField>
    <cacheField name="Product ID" numFmtId="0">
      <sharedItems containsString="0" containsBlank="1" containsNumber="1" containsInteger="1" minValue="100" maxValue="206"/>
    </cacheField>
    <cacheField name="Product Name" numFmtId="0">
      <sharedItems containsBlank="1" count="18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  <m/>
      </sharedItems>
    </cacheField>
    <cacheField name="Shipping Priority" numFmtId="0">
      <sharedItems containsBlank="1" count="5">
        <s v="Low"/>
        <s v="High"/>
        <s v="VIP"/>
        <s v="Medium"/>
        <m/>
      </sharedItems>
    </cacheField>
    <cacheField name="Price" numFmtId="0">
      <sharedItems containsString="0" containsBlank="1" containsNumber="1" minValue="3.99" maxValue="109.99"/>
    </cacheField>
    <cacheField name="Shipping Price" numFmtId="0">
      <sharedItems containsString="0" containsBlank="1" containsNumber="1" minValue="0.5" maxValue="7.25"/>
    </cacheField>
    <cacheField name="Total" numFmtId="0">
      <sharedItems containsString="0" containsBlank="1" containsNumber="1" minValue="4.49" maxValue="117.24" count="65">
        <n v="11.45"/>
        <n v="20.990000000000002"/>
        <n v="18.2"/>
        <n v="6.74"/>
        <n v="15.2"/>
        <n v="10.5"/>
        <n v="24.96"/>
        <n v="11.76"/>
        <n v="8.99"/>
        <n v="32.489999999999995"/>
        <n v="22.71"/>
        <n v="22.21"/>
        <n v="9.51"/>
        <n v="15.95"/>
        <n v="7.17"/>
        <n v="114.99"/>
        <n v="117.24"/>
        <n v="9.42"/>
        <n v="11.24"/>
        <n v="20.46"/>
        <n v="17.240000000000002"/>
        <n v="7.26"/>
        <n v="34.739999999999995"/>
        <n v="24.74"/>
        <n v="13.7"/>
        <n v="12.74"/>
        <n v="10.49"/>
        <n v="10.7"/>
        <n v="15.46"/>
        <n v="18.28"/>
        <n v="26.99"/>
        <n v="4.92"/>
        <n v="20.49"/>
        <n v="17.71"/>
        <n v="110.49"/>
        <n v="4.49"/>
        <n v="16.490000000000002"/>
        <n v="24.99"/>
        <n v="10.74"/>
        <n v="16.03"/>
        <n v="29.24"/>
        <n v="14.01"/>
        <n v="112.74"/>
        <n v="39.239999999999995"/>
        <n v="23.240000000000002"/>
        <n v="18.740000000000002"/>
        <n v="15"/>
        <n v="14.99"/>
        <n v="11.67"/>
        <n v="27.21"/>
        <n v="8.49"/>
        <n v="27.24"/>
        <n v="22.49"/>
        <n v="12.75"/>
        <n v="13.78"/>
        <n v="8.25"/>
        <n v="15.24"/>
        <n v="12.95"/>
        <n v="19.96"/>
        <n v="20.53"/>
        <n v="12.99"/>
        <n v="22.74"/>
        <n v="8.4499999999999993"/>
        <n v="36.98999999999999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1">
  <r>
    <x v="0"/>
    <n v="10029367401"/>
    <n v="105"/>
    <x v="0"/>
    <x v="0"/>
    <n v="10.95"/>
    <n v="0.5"/>
    <x v="0"/>
  </r>
  <r>
    <x v="1"/>
    <n v="10029367402"/>
    <n v="200"/>
    <x v="1"/>
    <x v="1"/>
    <n v="15.99"/>
    <n v="5"/>
    <x v="1"/>
  </r>
  <r>
    <x v="2"/>
    <n v="10029367403"/>
    <n v="105"/>
    <x v="0"/>
    <x v="2"/>
    <n v="10.95"/>
    <n v="7.25"/>
    <x v="2"/>
  </r>
  <r>
    <x v="1"/>
    <n v="10029367404"/>
    <n v="106"/>
    <x v="2"/>
    <x v="3"/>
    <n v="3.99"/>
    <n v="2.75"/>
    <x v="3"/>
  </r>
  <r>
    <x v="0"/>
    <n v="10029367405"/>
    <n v="108"/>
    <x v="3"/>
    <x v="2"/>
    <n v="7.95"/>
    <n v="7.25"/>
    <x v="4"/>
  </r>
  <r>
    <x v="3"/>
    <n v="10029367406"/>
    <n v="107"/>
    <x v="4"/>
    <x v="3"/>
    <n v="7.75"/>
    <n v="2.75"/>
    <x v="5"/>
  </r>
  <r>
    <x v="2"/>
    <n v="10029367407"/>
    <n v="100"/>
    <x v="5"/>
    <x v="1"/>
    <n v="19.96"/>
    <n v="5"/>
    <x v="6"/>
  </r>
  <r>
    <x v="3"/>
    <n v="10029367408"/>
    <n v="202"/>
    <x v="6"/>
    <x v="1"/>
    <n v="6.76"/>
    <n v="5"/>
    <x v="7"/>
  </r>
  <r>
    <x v="1"/>
    <n v="10029367409"/>
    <n v="105"/>
    <x v="0"/>
    <x v="2"/>
    <n v="10.95"/>
    <n v="7.25"/>
    <x v="2"/>
  </r>
  <r>
    <x v="1"/>
    <n v="10029367410"/>
    <n v="106"/>
    <x v="2"/>
    <x v="1"/>
    <n v="3.99"/>
    <n v="5"/>
    <x v="8"/>
  </r>
  <r>
    <x v="3"/>
    <n v="10029367411"/>
    <n v="106"/>
    <x v="2"/>
    <x v="1"/>
    <n v="3.99"/>
    <n v="5"/>
    <x v="8"/>
  </r>
  <r>
    <x v="2"/>
    <n v="10029367412"/>
    <n v="201"/>
    <x v="7"/>
    <x v="0"/>
    <n v="31.99"/>
    <n v="0.5"/>
    <x v="9"/>
  </r>
  <r>
    <x v="0"/>
    <n v="10029367413"/>
    <n v="100"/>
    <x v="5"/>
    <x v="3"/>
    <n v="19.96"/>
    <n v="2.75"/>
    <x v="10"/>
  </r>
  <r>
    <x v="3"/>
    <n v="10029367414"/>
    <n v="201"/>
    <x v="7"/>
    <x v="0"/>
    <n v="31.99"/>
    <n v="0.5"/>
    <x v="9"/>
  </r>
  <r>
    <x v="1"/>
    <n v="10029367415"/>
    <n v="101"/>
    <x v="8"/>
    <x v="2"/>
    <n v="14.96"/>
    <n v="7.25"/>
    <x v="11"/>
  </r>
  <r>
    <x v="3"/>
    <n v="10029367416"/>
    <n v="106"/>
    <x v="2"/>
    <x v="3"/>
    <n v="3.99"/>
    <n v="2.75"/>
    <x v="3"/>
  </r>
  <r>
    <x v="4"/>
    <n v="10029367417"/>
    <n v="202"/>
    <x v="6"/>
    <x v="3"/>
    <n v="6.76"/>
    <n v="2.75"/>
    <x v="12"/>
  </r>
  <r>
    <x v="1"/>
    <n v="10029367418"/>
    <n v="105"/>
    <x v="0"/>
    <x v="1"/>
    <n v="10.95"/>
    <n v="5"/>
    <x v="13"/>
  </r>
  <r>
    <x v="4"/>
    <n v="10029367419"/>
    <n v="200"/>
    <x v="1"/>
    <x v="1"/>
    <n v="15.99"/>
    <n v="5"/>
    <x v="1"/>
  </r>
  <r>
    <x v="1"/>
    <n v="10029367420"/>
    <n v="106"/>
    <x v="2"/>
    <x v="1"/>
    <n v="3.99"/>
    <n v="5"/>
    <x v="8"/>
  </r>
  <r>
    <x v="1"/>
    <n v="10029367421"/>
    <n v="103"/>
    <x v="9"/>
    <x v="3"/>
    <n v="4.42"/>
    <n v="2.75"/>
    <x v="14"/>
  </r>
  <r>
    <x v="4"/>
    <n v="10029367422"/>
    <n v="206"/>
    <x v="10"/>
    <x v="1"/>
    <n v="109.99"/>
    <n v="5"/>
    <x v="15"/>
  </r>
  <r>
    <x v="5"/>
    <n v="10029367423"/>
    <n v="206"/>
    <x v="10"/>
    <x v="2"/>
    <n v="109.99"/>
    <n v="7.25"/>
    <x v="16"/>
  </r>
  <r>
    <x v="4"/>
    <n v="10029367424"/>
    <n v="103"/>
    <x v="9"/>
    <x v="1"/>
    <n v="4.42"/>
    <n v="5"/>
    <x v="17"/>
  </r>
  <r>
    <x v="2"/>
    <n v="10029367425"/>
    <n v="100"/>
    <x v="5"/>
    <x v="3"/>
    <n v="19.96"/>
    <n v="2.75"/>
    <x v="10"/>
  </r>
  <r>
    <x v="5"/>
    <n v="10029367426"/>
    <n v="102"/>
    <x v="11"/>
    <x v="2"/>
    <n v="3.99"/>
    <n v="7.25"/>
    <x v="18"/>
  </r>
  <r>
    <x v="4"/>
    <n v="10029367427"/>
    <n v="100"/>
    <x v="5"/>
    <x v="0"/>
    <n v="19.96"/>
    <n v="0.5"/>
    <x v="19"/>
  </r>
  <r>
    <x v="1"/>
    <n v="10029367428"/>
    <n v="109"/>
    <x v="12"/>
    <x v="2"/>
    <n v="9.99"/>
    <n v="7.25"/>
    <x v="20"/>
  </r>
  <r>
    <x v="3"/>
    <n v="10029367429"/>
    <n v="102"/>
    <x v="11"/>
    <x v="1"/>
    <n v="3.99"/>
    <n v="5"/>
    <x v="8"/>
  </r>
  <r>
    <x v="0"/>
    <n v="10029367430"/>
    <n v="202"/>
    <x v="6"/>
    <x v="3"/>
    <n v="6.76"/>
    <n v="2.75"/>
    <x v="12"/>
  </r>
  <r>
    <x v="2"/>
    <n v="10029367431"/>
    <n v="202"/>
    <x v="6"/>
    <x v="0"/>
    <n v="6.76"/>
    <n v="0.5"/>
    <x v="21"/>
  </r>
  <r>
    <x v="5"/>
    <n v="10029367432"/>
    <n v="201"/>
    <x v="7"/>
    <x v="3"/>
    <n v="31.99"/>
    <n v="2.75"/>
    <x v="22"/>
  </r>
  <r>
    <x v="4"/>
    <n v="10029367433"/>
    <n v="202"/>
    <x v="6"/>
    <x v="0"/>
    <n v="6.76"/>
    <n v="0.5"/>
    <x v="21"/>
  </r>
  <r>
    <x v="3"/>
    <n v="10029367434"/>
    <n v="205"/>
    <x v="13"/>
    <x v="3"/>
    <n v="21.99"/>
    <n v="2.75"/>
    <x v="23"/>
  </r>
  <r>
    <x v="1"/>
    <n v="10029367435"/>
    <n v="105"/>
    <x v="0"/>
    <x v="3"/>
    <n v="10.95"/>
    <n v="2.75"/>
    <x v="24"/>
  </r>
  <r>
    <x v="1"/>
    <n v="10029367436"/>
    <n v="105"/>
    <x v="0"/>
    <x v="3"/>
    <n v="10.95"/>
    <n v="2.75"/>
    <x v="24"/>
  </r>
  <r>
    <x v="2"/>
    <n v="10029367437"/>
    <n v="103"/>
    <x v="9"/>
    <x v="3"/>
    <n v="4.42"/>
    <n v="2.75"/>
    <x v="14"/>
  </r>
  <r>
    <x v="4"/>
    <n v="10029367438"/>
    <n v="109"/>
    <x v="12"/>
    <x v="3"/>
    <n v="9.99"/>
    <n v="2.75"/>
    <x v="25"/>
  </r>
  <r>
    <x v="0"/>
    <n v="10029367439"/>
    <n v="109"/>
    <x v="12"/>
    <x v="0"/>
    <n v="9.99"/>
    <n v="0.5"/>
    <x v="26"/>
  </r>
  <r>
    <x v="4"/>
    <n v="10029367440"/>
    <n v="101"/>
    <x v="8"/>
    <x v="2"/>
    <n v="14.96"/>
    <n v="7.25"/>
    <x v="11"/>
  </r>
  <r>
    <x v="5"/>
    <n v="10029367441"/>
    <n v="202"/>
    <x v="6"/>
    <x v="3"/>
    <n v="6.76"/>
    <n v="2.75"/>
    <x v="12"/>
  </r>
  <r>
    <x v="1"/>
    <n v="10029367442"/>
    <n v="202"/>
    <x v="6"/>
    <x v="1"/>
    <n v="6.76"/>
    <n v="5"/>
    <x v="7"/>
  </r>
  <r>
    <x v="2"/>
    <n v="10029367443"/>
    <n v="206"/>
    <x v="10"/>
    <x v="1"/>
    <n v="109.99"/>
    <n v="5"/>
    <x v="15"/>
  </r>
  <r>
    <x v="4"/>
    <n v="10029367444"/>
    <n v="108"/>
    <x v="3"/>
    <x v="3"/>
    <n v="7.95"/>
    <n v="2.75"/>
    <x v="27"/>
  </r>
  <r>
    <x v="3"/>
    <n v="10029367445"/>
    <n v="101"/>
    <x v="8"/>
    <x v="0"/>
    <n v="14.96"/>
    <n v="0.5"/>
    <x v="28"/>
  </r>
  <r>
    <x v="5"/>
    <n v="10029367446"/>
    <n v="204"/>
    <x v="14"/>
    <x v="1"/>
    <n v="13.28"/>
    <n v="5"/>
    <x v="29"/>
  </r>
  <r>
    <x v="1"/>
    <n v="10029367447"/>
    <n v="105"/>
    <x v="0"/>
    <x v="3"/>
    <n v="10.95"/>
    <n v="2.75"/>
    <x v="24"/>
  </r>
  <r>
    <x v="2"/>
    <n v="10029367448"/>
    <n v="205"/>
    <x v="13"/>
    <x v="1"/>
    <n v="21.99"/>
    <n v="5"/>
    <x v="30"/>
  </r>
  <r>
    <x v="0"/>
    <n v="10029367449"/>
    <n v="105"/>
    <x v="0"/>
    <x v="3"/>
    <n v="10.95"/>
    <n v="2.75"/>
    <x v="24"/>
  </r>
  <r>
    <x v="5"/>
    <n v="10029367450"/>
    <n v="103"/>
    <x v="9"/>
    <x v="0"/>
    <n v="4.42"/>
    <n v="0.5"/>
    <x v="31"/>
  </r>
  <r>
    <x v="5"/>
    <n v="10029367451"/>
    <n v="101"/>
    <x v="8"/>
    <x v="0"/>
    <n v="14.96"/>
    <n v="0.5"/>
    <x v="28"/>
  </r>
  <r>
    <x v="1"/>
    <n v="10029367452"/>
    <n v="203"/>
    <x v="15"/>
    <x v="0"/>
    <n v="19.989999999999998"/>
    <n v="0.5"/>
    <x v="32"/>
  </r>
  <r>
    <x v="0"/>
    <n v="10029367453"/>
    <n v="101"/>
    <x v="8"/>
    <x v="3"/>
    <n v="14.96"/>
    <n v="2.75"/>
    <x v="33"/>
  </r>
  <r>
    <x v="0"/>
    <n v="10029367454"/>
    <n v="206"/>
    <x v="10"/>
    <x v="0"/>
    <n v="109.99"/>
    <n v="0.5"/>
    <x v="34"/>
  </r>
  <r>
    <x v="0"/>
    <n v="10029367455"/>
    <n v="202"/>
    <x v="6"/>
    <x v="0"/>
    <n v="6.76"/>
    <n v="0.5"/>
    <x v="21"/>
  </r>
  <r>
    <x v="1"/>
    <n v="10029367456"/>
    <n v="204"/>
    <x v="14"/>
    <x v="1"/>
    <n v="13.28"/>
    <n v="5"/>
    <x v="29"/>
  </r>
  <r>
    <x v="4"/>
    <n v="10029367457"/>
    <n v="100"/>
    <x v="5"/>
    <x v="0"/>
    <n v="19.96"/>
    <n v="0.5"/>
    <x v="19"/>
  </r>
  <r>
    <x v="5"/>
    <n v="10029367458"/>
    <n v="106"/>
    <x v="2"/>
    <x v="0"/>
    <n v="3.99"/>
    <n v="0.5"/>
    <x v="35"/>
  </r>
  <r>
    <x v="4"/>
    <n v="10029367459"/>
    <n v="200"/>
    <x v="1"/>
    <x v="0"/>
    <n v="15.99"/>
    <n v="0.5"/>
    <x v="36"/>
  </r>
  <r>
    <x v="0"/>
    <n v="10029367460"/>
    <n v="202"/>
    <x v="6"/>
    <x v="1"/>
    <n v="6.76"/>
    <n v="5"/>
    <x v="7"/>
  </r>
  <r>
    <x v="5"/>
    <n v="10029367461"/>
    <n v="105"/>
    <x v="0"/>
    <x v="0"/>
    <n v="10.95"/>
    <n v="0.5"/>
    <x v="0"/>
  </r>
  <r>
    <x v="4"/>
    <n v="10029367462"/>
    <n v="105"/>
    <x v="0"/>
    <x v="0"/>
    <n v="10.95"/>
    <n v="0.5"/>
    <x v="0"/>
  </r>
  <r>
    <x v="3"/>
    <n v="10029367463"/>
    <n v="105"/>
    <x v="0"/>
    <x v="1"/>
    <n v="10.95"/>
    <n v="5"/>
    <x v="13"/>
  </r>
  <r>
    <x v="4"/>
    <n v="10029367464"/>
    <n v="201"/>
    <x v="7"/>
    <x v="3"/>
    <n v="31.99"/>
    <n v="2.75"/>
    <x v="22"/>
  </r>
  <r>
    <x v="4"/>
    <n v="10029367465"/>
    <n v="206"/>
    <x v="10"/>
    <x v="1"/>
    <n v="109.99"/>
    <n v="5"/>
    <x v="15"/>
  </r>
  <r>
    <x v="4"/>
    <n v="10029367466"/>
    <n v="203"/>
    <x v="15"/>
    <x v="1"/>
    <n v="19.989999999999998"/>
    <n v="5"/>
    <x v="37"/>
  </r>
  <r>
    <x v="0"/>
    <n v="10029367467"/>
    <n v="109"/>
    <x v="12"/>
    <x v="3"/>
    <n v="9.99"/>
    <n v="2.75"/>
    <x v="25"/>
  </r>
  <r>
    <x v="4"/>
    <n v="10029367468"/>
    <n v="104"/>
    <x v="16"/>
    <x v="3"/>
    <n v="7.99"/>
    <n v="2.75"/>
    <x v="38"/>
  </r>
  <r>
    <x v="4"/>
    <n v="10029367469"/>
    <n v="201"/>
    <x v="7"/>
    <x v="0"/>
    <n v="31.99"/>
    <n v="0.5"/>
    <x v="9"/>
  </r>
  <r>
    <x v="1"/>
    <n v="10029367470"/>
    <n v="101"/>
    <x v="8"/>
    <x v="0"/>
    <n v="14.96"/>
    <n v="0.5"/>
    <x v="28"/>
  </r>
  <r>
    <x v="3"/>
    <n v="10029367471"/>
    <n v="204"/>
    <x v="14"/>
    <x v="3"/>
    <n v="13.28"/>
    <n v="2.75"/>
    <x v="39"/>
  </r>
  <r>
    <x v="0"/>
    <n v="10029367472"/>
    <n v="106"/>
    <x v="2"/>
    <x v="2"/>
    <n v="3.99"/>
    <n v="7.25"/>
    <x v="18"/>
  </r>
  <r>
    <x v="2"/>
    <n v="10029367473"/>
    <n v="201"/>
    <x v="7"/>
    <x v="3"/>
    <n v="31.99"/>
    <n v="2.75"/>
    <x v="22"/>
  </r>
  <r>
    <x v="3"/>
    <n v="10029367474"/>
    <n v="204"/>
    <x v="14"/>
    <x v="1"/>
    <n v="13.28"/>
    <n v="5"/>
    <x v="29"/>
  </r>
  <r>
    <x v="1"/>
    <n v="10029367475"/>
    <n v="102"/>
    <x v="11"/>
    <x v="3"/>
    <n v="3.99"/>
    <n v="2.75"/>
    <x v="3"/>
  </r>
  <r>
    <x v="0"/>
    <n v="10029367476"/>
    <n v="206"/>
    <x v="10"/>
    <x v="0"/>
    <n v="109.99"/>
    <n v="0.5"/>
    <x v="34"/>
  </r>
  <r>
    <x v="2"/>
    <n v="10029367477"/>
    <n v="203"/>
    <x v="15"/>
    <x v="1"/>
    <n v="19.989999999999998"/>
    <n v="5"/>
    <x v="37"/>
  </r>
  <r>
    <x v="4"/>
    <n v="10029367478"/>
    <n v="205"/>
    <x v="13"/>
    <x v="2"/>
    <n v="21.99"/>
    <n v="7.25"/>
    <x v="40"/>
  </r>
  <r>
    <x v="4"/>
    <n v="10029367479"/>
    <n v="206"/>
    <x v="10"/>
    <x v="0"/>
    <n v="109.99"/>
    <n v="0.5"/>
    <x v="34"/>
  </r>
  <r>
    <x v="3"/>
    <n v="10029367480"/>
    <n v="202"/>
    <x v="6"/>
    <x v="2"/>
    <n v="6.76"/>
    <n v="7.25"/>
    <x v="41"/>
  </r>
  <r>
    <x v="5"/>
    <n v="10029367481"/>
    <n v="206"/>
    <x v="10"/>
    <x v="3"/>
    <n v="109.99"/>
    <n v="2.75"/>
    <x v="42"/>
  </r>
  <r>
    <x v="2"/>
    <n v="10029367482"/>
    <n v="200"/>
    <x v="1"/>
    <x v="1"/>
    <n v="15.99"/>
    <n v="5"/>
    <x v="1"/>
  </r>
  <r>
    <x v="1"/>
    <n v="10029367483"/>
    <n v="205"/>
    <x v="13"/>
    <x v="1"/>
    <n v="21.99"/>
    <n v="5"/>
    <x v="30"/>
  </r>
  <r>
    <x v="2"/>
    <n v="10029367484"/>
    <n v="201"/>
    <x v="7"/>
    <x v="2"/>
    <n v="31.99"/>
    <n v="7.25"/>
    <x v="43"/>
  </r>
  <r>
    <x v="1"/>
    <n v="10029367485"/>
    <n v="200"/>
    <x v="1"/>
    <x v="2"/>
    <n v="15.99"/>
    <n v="7.25"/>
    <x v="44"/>
  </r>
  <r>
    <x v="0"/>
    <n v="10029367486"/>
    <n v="200"/>
    <x v="1"/>
    <x v="2"/>
    <n v="15.99"/>
    <n v="7.25"/>
    <x v="44"/>
  </r>
  <r>
    <x v="2"/>
    <n v="10029367487"/>
    <n v="106"/>
    <x v="2"/>
    <x v="0"/>
    <n v="3.99"/>
    <n v="0.5"/>
    <x v="35"/>
  </r>
  <r>
    <x v="3"/>
    <n v="10029367488"/>
    <n v="200"/>
    <x v="1"/>
    <x v="3"/>
    <n v="15.99"/>
    <n v="2.75"/>
    <x v="45"/>
  </r>
  <r>
    <x v="4"/>
    <n v="10029367489"/>
    <n v="105"/>
    <x v="0"/>
    <x v="0"/>
    <n v="10.95"/>
    <n v="0.5"/>
    <x v="0"/>
  </r>
  <r>
    <x v="3"/>
    <n v="10029367490"/>
    <n v="104"/>
    <x v="16"/>
    <x v="3"/>
    <n v="7.99"/>
    <n v="2.75"/>
    <x v="38"/>
  </r>
  <r>
    <x v="0"/>
    <n v="10029367491"/>
    <n v="102"/>
    <x v="11"/>
    <x v="0"/>
    <n v="3.99"/>
    <n v="0.5"/>
    <x v="35"/>
  </r>
  <r>
    <x v="3"/>
    <n v="10029367492"/>
    <n v="107"/>
    <x v="4"/>
    <x v="2"/>
    <n v="7.75"/>
    <n v="7.25"/>
    <x v="46"/>
  </r>
  <r>
    <x v="3"/>
    <n v="10029367493"/>
    <n v="202"/>
    <x v="6"/>
    <x v="0"/>
    <n v="6.76"/>
    <n v="0.5"/>
    <x v="21"/>
  </r>
  <r>
    <x v="2"/>
    <n v="10029367494"/>
    <n v="107"/>
    <x v="4"/>
    <x v="3"/>
    <n v="7.75"/>
    <n v="2.75"/>
    <x v="5"/>
  </r>
  <r>
    <x v="4"/>
    <n v="10029367495"/>
    <n v="106"/>
    <x v="2"/>
    <x v="0"/>
    <n v="3.99"/>
    <n v="0.5"/>
    <x v="35"/>
  </r>
  <r>
    <x v="4"/>
    <n v="10029367496"/>
    <n v="202"/>
    <x v="6"/>
    <x v="0"/>
    <n v="6.76"/>
    <n v="0.5"/>
    <x v="21"/>
  </r>
  <r>
    <x v="3"/>
    <n v="10029367497"/>
    <n v="108"/>
    <x v="3"/>
    <x v="3"/>
    <n v="7.95"/>
    <n v="2.75"/>
    <x v="27"/>
  </r>
  <r>
    <x v="0"/>
    <n v="10029367498"/>
    <n v="102"/>
    <x v="11"/>
    <x v="1"/>
    <n v="3.99"/>
    <n v="5"/>
    <x v="8"/>
  </r>
  <r>
    <x v="0"/>
    <n v="10029367499"/>
    <n v="109"/>
    <x v="12"/>
    <x v="1"/>
    <n v="9.99"/>
    <n v="5"/>
    <x v="47"/>
  </r>
  <r>
    <x v="0"/>
    <n v="10029367500"/>
    <n v="201"/>
    <x v="7"/>
    <x v="2"/>
    <n v="31.99"/>
    <n v="7.25"/>
    <x v="43"/>
  </r>
  <r>
    <x v="5"/>
    <n v="10029367501"/>
    <n v="102"/>
    <x v="11"/>
    <x v="0"/>
    <n v="3.99"/>
    <n v="0.5"/>
    <x v="35"/>
  </r>
  <r>
    <x v="4"/>
    <n v="10029367502"/>
    <n v="105"/>
    <x v="0"/>
    <x v="2"/>
    <n v="10.95"/>
    <n v="7.25"/>
    <x v="2"/>
  </r>
  <r>
    <x v="0"/>
    <n v="10029367503"/>
    <n v="201"/>
    <x v="7"/>
    <x v="2"/>
    <n v="31.99"/>
    <n v="7.25"/>
    <x v="43"/>
  </r>
  <r>
    <x v="5"/>
    <n v="10029367504"/>
    <n v="101"/>
    <x v="8"/>
    <x v="0"/>
    <n v="14.96"/>
    <n v="0.5"/>
    <x v="28"/>
  </r>
  <r>
    <x v="5"/>
    <n v="10029367505"/>
    <n v="103"/>
    <x v="9"/>
    <x v="2"/>
    <n v="4.42"/>
    <n v="7.25"/>
    <x v="48"/>
  </r>
  <r>
    <x v="2"/>
    <n v="10029367506"/>
    <n v="104"/>
    <x v="16"/>
    <x v="3"/>
    <n v="7.99"/>
    <n v="2.75"/>
    <x v="38"/>
  </r>
  <r>
    <x v="3"/>
    <n v="10029367507"/>
    <n v="100"/>
    <x v="5"/>
    <x v="2"/>
    <n v="19.96"/>
    <n v="7.25"/>
    <x v="49"/>
  </r>
  <r>
    <x v="0"/>
    <n v="10029367508"/>
    <n v="203"/>
    <x v="15"/>
    <x v="1"/>
    <n v="19.989999999999998"/>
    <n v="5"/>
    <x v="37"/>
  </r>
  <r>
    <x v="5"/>
    <n v="10029367509"/>
    <n v="109"/>
    <x v="12"/>
    <x v="2"/>
    <n v="9.99"/>
    <n v="7.25"/>
    <x v="20"/>
  </r>
  <r>
    <x v="5"/>
    <n v="10029367510"/>
    <n v="201"/>
    <x v="7"/>
    <x v="2"/>
    <n v="31.99"/>
    <n v="7.25"/>
    <x v="43"/>
  </r>
  <r>
    <x v="0"/>
    <n v="10029367511"/>
    <n v="203"/>
    <x v="15"/>
    <x v="1"/>
    <n v="19.989999999999998"/>
    <n v="5"/>
    <x v="37"/>
  </r>
  <r>
    <x v="3"/>
    <n v="10029367512"/>
    <n v="104"/>
    <x v="16"/>
    <x v="0"/>
    <n v="7.99"/>
    <n v="0.5"/>
    <x v="50"/>
  </r>
  <r>
    <x v="2"/>
    <n v="10029367513"/>
    <n v="100"/>
    <x v="5"/>
    <x v="3"/>
    <n v="19.96"/>
    <n v="2.75"/>
    <x v="10"/>
  </r>
  <r>
    <x v="2"/>
    <n v="10029367514"/>
    <n v="203"/>
    <x v="15"/>
    <x v="2"/>
    <n v="19.989999999999998"/>
    <n v="7.25"/>
    <x v="51"/>
  </r>
  <r>
    <x v="0"/>
    <n v="10029367515"/>
    <n v="202"/>
    <x v="6"/>
    <x v="3"/>
    <n v="6.76"/>
    <n v="2.75"/>
    <x v="12"/>
  </r>
  <r>
    <x v="1"/>
    <n v="10029367516"/>
    <n v="103"/>
    <x v="9"/>
    <x v="0"/>
    <n v="4.42"/>
    <n v="0.5"/>
    <x v="31"/>
  </r>
  <r>
    <x v="5"/>
    <n v="10029367517"/>
    <n v="203"/>
    <x v="15"/>
    <x v="1"/>
    <n v="19.989999999999998"/>
    <n v="5"/>
    <x v="37"/>
  </r>
  <r>
    <x v="4"/>
    <n v="10029367518"/>
    <n v="205"/>
    <x v="13"/>
    <x v="0"/>
    <n v="21.99"/>
    <n v="0.5"/>
    <x v="52"/>
  </r>
  <r>
    <x v="1"/>
    <n v="10029367519"/>
    <n v="106"/>
    <x v="2"/>
    <x v="0"/>
    <n v="3.99"/>
    <n v="0.5"/>
    <x v="35"/>
  </r>
  <r>
    <x v="2"/>
    <n v="10029367520"/>
    <n v="109"/>
    <x v="12"/>
    <x v="0"/>
    <n v="9.99"/>
    <n v="0.5"/>
    <x v="26"/>
  </r>
  <r>
    <x v="1"/>
    <n v="10029367521"/>
    <n v="200"/>
    <x v="1"/>
    <x v="0"/>
    <n v="15.99"/>
    <n v="0.5"/>
    <x v="36"/>
  </r>
  <r>
    <x v="5"/>
    <n v="10029367522"/>
    <n v="205"/>
    <x v="13"/>
    <x v="3"/>
    <n v="21.99"/>
    <n v="2.75"/>
    <x v="23"/>
  </r>
  <r>
    <x v="0"/>
    <n v="10029367523"/>
    <n v="108"/>
    <x v="3"/>
    <x v="2"/>
    <n v="7.95"/>
    <n v="7.25"/>
    <x v="4"/>
  </r>
  <r>
    <x v="2"/>
    <n v="10029367524"/>
    <n v="107"/>
    <x v="4"/>
    <x v="1"/>
    <n v="7.75"/>
    <n v="5"/>
    <x v="53"/>
  </r>
  <r>
    <x v="2"/>
    <n v="10029367525"/>
    <n v="105"/>
    <x v="0"/>
    <x v="3"/>
    <n v="10.95"/>
    <n v="2.75"/>
    <x v="24"/>
  </r>
  <r>
    <x v="5"/>
    <n v="10029367526"/>
    <n v="107"/>
    <x v="4"/>
    <x v="3"/>
    <n v="7.75"/>
    <n v="2.75"/>
    <x v="5"/>
  </r>
  <r>
    <x v="1"/>
    <n v="10029367527"/>
    <n v="101"/>
    <x v="8"/>
    <x v="2"/>
    <n v="14.96"/>
    <n v="7.25"/>
    <x v="11"/>
  </r>
  <r>
    <x v="0"/>
    <n v="10029367528"/>
    <n v="107"/>
    <x v="4"/>
    <x v="3"/>
    <n v="7.75"/>
    <n v="2.75"/>
    <x v="5"/>
  </r>
  <r>
    <x v="2"/>
    <n v="10029367529"/>
    <n v="205"/>
    <x v="13"/>
    <x v="0"/>
    <n v="21.99"/>
    <n v="0.5"/>
    <x v="52"/>
  </r>
  <r>
    <x v="2"/>
    <n v="10029367530"/>
    <n v="206"/>
    <x v="10"/>
    <x v="3"/>
    <n v="109.99"/>
    <n v="2.75"/>
    <x v="42"/>
  </r>
  <r>
    <x v="2"/>
    <n v="10029367531"/>
    <n v="205"/>
    <x v="13"/>
    <x v="0"/>
    <n v="21.99"/>
    <n v="0.5"/>
    <x v="52"/>
  </r>
  <r>
    <x v="4"/>
    <n v="10029367532"/>
    <n v="102"/>
    <x v="11"/>
    <x v="1"/>
    <n v="3.99"/>
    <n v="5"/>
    <x v="8"/>
  </r>
  <r>
    <x v="3"/>
    <n v="10029367533"/>
    <n v="202"/>
    <x v="6"/>
    <x v="1"/>
    <n v="6.76"/>
    <n v="5"/>
    <x v="7"/>
  </r>
  <r>
    <x v="3"/>
    <n v="10029367534"/>
    <n v="204"/>
    <x v="14"/>
    <x v="0"/>
    <n v="13.28"/>
    <n v="0.5"/>
    <x v="54"/>
  </r>
  <r>
    <x v="4"/>
    <n v="10029367535"/>
    <n v="200"/>
    <x v="1"/>
    <x v="0"/>
    <n v="15.99"/>
    <n v="0.5"/>
    <x v="36"/>
  </r>
  <r>
    <x v="4"/>
    <n v="10029367536"/>
    <n v="101"/>
    <x v="8"/>
    <x v="0"/>
    <n v="14.96"/>
    <n v="0.5"/>
    <x v="28"/>
  </r>
  <r>
    <x v="5"/>
    <n v="10029367537"/>
    <n v="103"/>
    <x v="9"/>
    <x v="0"/>
    <n v="4.42"/>
    <n v="0.5"/>
    <x v="31"/>
  </r>
  <r>
    <x v="2"/>
    <n v="10029367538"/>
    <n v="101"/>
    <x v="8"/>
    <x v="2"/>
    <n v="14.96"/>
    <n v="7.25"/>
    <x v="11"/>
  </r>
  <r>
    <x v="4"/>
    <n v="10029367539"/>
    <n v="101"/>
    <x v="8"/>
    <x v="3"/>
    <n v="14.96"/>
    <n v="2.75"/>
    <x v="33"/>
  </r>
  <r>
    <x v="5"/>
    <n v="10029367540"/>
    <n v="200"/>
    <x v="1"/>
    <x v="3"/>
    <n v="15.99"/>
    <n v="2.75"/>
    <x v="45"/>
  </r>
  <r>
    <x v="3"/>
    <n v="10029367541"/>
    <n v="206"/>
    <x v="10"/>
    <x v="0"/>
    <n v="109.99"/>
    <n v="0.5"/>
    <x v="34"/>
  </r>
  <r>
    <x v="0"/>
    <n v="10029367542"/>
    <n v="107"/>
    <x v="4"/>
    <x v="0"/>
    <n v="7.75"/>
    <n v="0.5"/>
    <x v="55"/>
  </r>
  <r>
    <x v="3"/>
    <n v="10029367543"/>
    <n v="206"/>
    <x v="10"/>
    <x v="3"/>
    <n v="109.99"/>
    <n v="2.75"/>
    <x v="42"/>
  </r>
  <r>
    <x v="3"/>
    <n v="10029367544"/>
    <n v="105"/>
    <x v="0"/>
    <x v="2"/>
    <n v="10.95"/>
    <n v="7.25"/>
    <x v="2"/>
  </r>
  <r>
    <x v="4"/>
    <n v="10029367545"/>
    <n v="105"/>
    <x v="0"/>
    <x v="1"/>
    <n v="10.95"/>
    <n v="5"/>
    <x v="13"/>
  </r>
  <r>
    <x v="5"/>
    <n v="10029367546"/>
    <n v="100"/>
    <x v="5"/>
    <x v="2"/>
    <n v="19.96"/>
    <n v="7.25"/>
    <x v="49"/>
  </r>
  <r>
    <x v="5"/>
    <n v="10029367547"/>
    <n v="202"/>
    <x v="6"/>
    <x v="3"/>
    <n v="6.76"/>
    <n v="2.75"/>
    <x v="12"/>
  </r>
  <r>
    <x v="0"/>
    <n v="10029367548"/>
    <n v="200"/>
    <x v="1"/>
    <x v="0"/>
    <n v="15.99"/>
    <n v="0.5"/>
    <x v="36"/>
  </r>
  <r>
    <x v="4"/>
    <n v="10029367549"/>
    <n v="205"/>
    <x v="13"/>
    <x v="1"/>
    <n v="21.99"/>
    <n v="5"/>
    <x v="30"/>
  </r>
  <r>
    <x v="1"/>
    <n v="10029367550"/>
    <n v="203"/>
    <x v="15"/>
    <x v="1"/>
    <n v="19.989999999999998"/>
    <n v="5"/>
    <x v="37"/>
  </r>
  <r>
    <x v="3"/>
    <n v="10029367551"/>
    <n v="101"/>
    <x v="8"/>
    <x v="3"/>
    <n v="14.96"/>
    <n v="2.75"/>
    <x v="33"/>
  </r>
  <r>
    <x v="0"/>
    <n v="10029367552"/>
    <n v="109"/>
    <x v="12"/>
    <x v="1"/>
    <n v="9.99"/>
    <n v="5"/>
    <x v="47"/>
  </r>
  <r>
    <x v="2"/>
    <n v="10029367553"/>
    <n v="109"/>
    <x v="12"/>
    <x v="2"/>
    <n v="9.99"/>
    <n v="7.25"/>
    <x v="20"/>
  </r>
  <r>
    <x v="0"/>
    <n v="10029367554"/>
    <n v="200"/>
    <x v="1"/>
    <x v="3"/>
    <n v="15.99"/>
    <n v="2.75"/>
    <x v="45"/>
  </r>
  <r>
    <x v="3"/>
    <n v="10029367555"/>
    <n v="105"/>
    <x v="0"/>
    <x v="3"/>
    <n v="10.95"/>
    <n v="2.75"/>
    <x v="24"/>
  </r>
  <r>
    <x v="4"/>
    <n v="10029367556"/>
    <n v="106"/>
    <x v="2"/>
    <x v="2"/>
    <n v="3.99"/>
    <n v="7.25"/>
    <x v="18"/>
  </r>
  <r>
    <x v="0"/>
    <n v="10029367557"/>
    <n v="105"/>
    <x v="0"/>
    <x v="0"/>
    <n v="10.95"/>
    <n v="0.5"/>
    <x v="0"/>
  </r>
  <r>
    <x v="3"/>
    <n v="10029367558"/>
    <n v="205"/>
    <x v="13"/>
    <x v="2"/>
    <n v="21.99"/>
    <n v="7.25"/>
    <x v="40"/>
  </r>
  <r>
    <x v="3"/>
    <n v="10029367559"/>
    <n v="206"/>
    <x v="10"/>
    <x v="3"/>
    <n v="109.99"/>
    <n v="2.75"/>
    <x v="42"/>
  </r>
  <r>
    <x v="5"/>
    <n v="10029367560"/>
    <n v="205"/>
    <x v="13"/>
    <x v="3"/>
    <n v="21.99"/>
    <n v="2.75"/>
    <x v="23"/>
  </r>
  <r>
    <x v="1"/>
    <n v="10029367561"/>
    <n v="104"/>
    <x v="16"/>
    <x v="2"/>
    <n v="7.99"/>
    <n v="7.25"/>
    <x v="56"/>
  </r>
  <r>
    <x v="4"/>
    <n v="10029367562"/>
    <n v="201"/>
    <x v="7"/>
    <x v="2"/>
    <n v="31.99"/>
    <n v="7.25"/>
    <x v="43"/>
  </r>
  <r>
    <x v="0"/>
    <n v="10029367563"/>
    <n v="105"/>
    <x v="0"/>
    <x v="3"/>
    <n v="10.95"/>
    <n v="2.75"/>
    <x v="24"/>
  </r>
  <r>
    <x v="3"/>
    <n v="10029367564"/>
    <n v="108"/>
    <x v="3"/>
    <x v="1"/>
    <n v="7.95"/>
    <n v="5"/>
    <x v="57"/>
  </r>
  <r>
    <x v="0"/>
    <n v="10029367565"/>
    <n v="101"/>
    <x v="8"/>
    <x v="1"/>
    <n v="14.96"/>
    <n v="5"/>
    <x v="58"/>
  </r>
  <r>
    <x v="4"/>
    <n v="10029367566"/>
    <n v="200"/>
    <x v="1"/>
    <x v="0"/>
    <n v="15.99"/>
    <n v="0.5"/>
    <x v="36"/>
  </r>
  <r>
    <x v="0"/>
    <n v="10029367567"/>
    <n v="202"/>
    <x v="6"/>
    <x v="0"/>
    <n v="6.76"/>
    <n v="0.5"/>
    <x v="21"/>
  </r>
  <r>
    <x v="0"/>
    <n v="10029367568"/>
    <n v="102"/>
    <x v="11"/>
    <x v="2"/>
    <n v="3.99"/>
    <n v="7.25"/>
    <x v="18"/>
  </r>
  <r>
    <x v="4"/>
    <n v="10029367569"/>
    <n v="107"/>
    <x v="4"/>
    <x v="1"/>
    <n v="7.75"/>
    <n v="5"/>
    <x v="53"/>
  </r>
  <r>
    <x v="1"/>
    <n v="10029367570"/>
    <n v="105"/>
    <x v="0"/>
    <x v="2"/>
    <n v="10.95"/>
    <n v="7.25"/>
    <x v="2"/>
  </r>
  <r>
    <x v="3"/>
    <n v="10029367571"/>
    <n v="100"/>
    <x v="5"/>
    <x v="2"/>
    <n v="19.96"/>
    <n v="7.25"/>
    <x v="49"/>
  </r>
  <r>
    <x v="0"/>
    <n v="10029367572"/>
    <n v="101"/>
    <x v="8"/>
    <x v="3"/>
    <n v="14.96"/>
    <n v="2.75"/>
    <x v="33"/>
  </r>
  <r>
    <x v="0"/>
    <n v="10029367573"/>
    <n v="102"/>
    <x v="11"/>
    <x v="1"/>
    <n v="3.99"/>
    <n v="5"/>
    <x v="8"/>
  </r>
  <r>
    <x v="4"/>
    <n v="10029367574"/>
    <n v="101"/>
    <x v="8"/>
    <x v="0"/>
    <n v="14.96"/>
    <n v="0.5"/>
    <x v="28"/>
  </r>
  <r>
    <x v="1"/>
    <n v="10029367575"/>
    <n v="201"/>
    <x v="7"/>
    <x v="2"/>
    <n v="31.99"/>
    <n v="7.25"/>
    <x v="43"/>
  </r>
  <r>
    <x v="0"/>
    <n v="10029367576"/>
    <n v="103"/>
    <x v="9"/>
    <x v="1"/>
    <n v="4.42"/>
    <n v="5"/>
    <x v="17"/>
  </r>
  <r>
    <x v="4"/>
    <n v="10029367577"/>
    <n v="205"/>
    <x v="13"/>
    <x v="2"/>
    <n v="21.99"/>
    <n v="7.25"/>
    <x v="40"/>
  </r>
  <r>
    <x v="5"/>
    <n v="10029367578"/>
    <n v="202"/>
    <x v="6"/>
    <x v="2"/>
    <n v="6.76"/>
    <n v="7.25"/>
    <x v="41"/>
  </r>
  <r>
    <x v="1"/>
    <n v="10029367579"/>
    <n v="106"/>
    <x v="2"/>
    <x v="0"/>
    <n v="3.99"/>
    <n v="0.5"/>
    <x v="35"/>
  </r>
  <r>
    <x v="5"/>
    <n v="10029367580"/>
    <n v="103"/>
    <x v="9"/>
    <x v="2"/>
    <n v="4.42"/>
    <n v="7.25"/>
    <x v="48"/>
  </r>
  <r>
    <x v="2"/>
    <n v="10029367581"/>
    <n v="203"/>
    <x v="15"/>
    <x v="2"/>
    <n v="19.989999999999998"/>
    <n v="7.25"/>
    <x v="51"/>
  </r>
  <r>
    <x v="0"/>
    <n v="10029367582"/>
    <n v="204"/>
    <x v="14"/>
    <x v="2"/>
    <n v="13.28"/>
    <n v="7.25"/>
    <x v="59"/>
  </r>
  <r>
    <x v="2"/>
    <n v="10029367583"/>
    <n v="101"/>
    <x v="8"/>
    <x v="2"/>
    <n v="14.96"/>
    <n v="7.25"/>
    <x v="11"/>
  </r>
  <r>
    <x v="3"/>
    <n v="10029367584"/>
    <n v="202"/>
    <x v="6"/>
    <x v="3"/>
    <n v="6.76"/>
    <n v="2.75"/>
    <x v="12"/>
  </r>
  <r>
    <x v="0"/>
    <n v="10029367585"/>
    <n v="200"/>
    <x v="1"/>
    <x v="1"/>
    <n v="15.99"/>
    <n v="5"/>
    <x v="1"/>
  </r>
  <r>
    <x v="2"/>
    <n v="10029367586"/>
    <n v="102"/>
    <x v="11"/>
    <x v="2"/>
    <n v="3.99"/>
    <n v="7.25"/>
    <x v="18"/>
  </r>
  <r>
    <x v="4"/>
    <n v="10029367587"/>
    <n v="104"/>
    <x v="16"/>
    <x v="1"/>
    <n v="7.99"/>
    <n v="5"/>
    <x v="60"/>
  </r>
  <r>
    <x v="5"/>
    <n v="10029367588"/>
    <n v="203"/>
    <x v="15"/>
    <x v="0"/>
    <n v="19.989999999999998"/>
    <n v="0.5"/>
    <x v="32"/>
  </r>
  <r>
    <x v="5"/>
    <n v="10029367589"/>
    <n v="109"/>
    <x v="12"/>
    <x v="3"/>
    <n v="9.99"/>
    <n v="2.75"/>
    <x v="25"/>
  </r>
  <r>
    <x v="3"/>
    <n v="10029367590"/>
    <n v="200"/>
    <x v="1"/>
    <x v="3"/>
    <n v="15.99"/>
    <n v="2.75"/>
    <x v="45"/>
  </r>
  <r>
    <x v="5"/>
    <n v="10029367591"/>
    <n v="102"/>
    <x v="11"/>
    <x v="1"/>
    <n v="3.99"/>
    <n v="5"/>
    <x v="8"/>
  </r>
  <r>
    <x v="5"/>
    <n v="10029367592"/>
    <n v="200"/>
    <x v="1"/>
    <x v="1"/>
    <n v="15.99"/>
    <n v="5"/>
    <x v="1"/>
  </r>
  <r>
    <x v="5"/>
    <n v="10029367593"/>
    <n v="107"/>
    <x v="4"/>
    <x v="1"/>
    <n v="7.75"/>
    <n v="5"/>
    <x v="53"/>
  </r>
  <r>
    <x v="1"/>
    <n v="10029367594"/>
    <n v="103"/>
    <x v="9"/>
    <x v="0"/>
    <n v="4.42"/>
    <n v="0.5"/>
    <x v="31"/>
  </r>
  <r>
    <x v="0"/>
    <n v="10029367595"/>
    <n v="109"/>
    <x v="12"/>
    <x v="0"/>
    <n v="9.99"/>
    <n v="0.5"/>
    <x v="26"/>
  </r>
  <r>
    <x v="3"/>
    <n v="10029367596"/>
    <n v="105"/>
    <x v="0"/>
    <x v="3"/>
    <n v="10.95"/>
    <n v="2.75"/>
    <x v="24"/>
  </r>
  <r>
    <x v="2"/>
    <n v="10029367597"/>
    <n v="104"/>
    <x v="16"/>
    <x v="2"/>
    <n v="7.99"/>
    <n v="7.25"/>
    <x v="56"/>
  </r>
  <r>
    <x v="3"/>
    <n v="10029367598"/>
    <n v="205"/>
    <x v="13"/>
    <x v="0"/>
    <n v="21.99"/>
    <n v="0.5"/>
    <x v="52"/>
  </r>
  <r>
    <x v="2"/>
    <n v="10029367599"/>
    <n v="202"/>
    <x v="6"/>
    <x v="2"/>
    <n v="6.76"/>
    <n v="7.25"/>
    <x v="41"/>
  </r>
  <r>
    <x v="2"/>
    <n v="10029367600"/>
    <n v="105"/>
    <x v="0"/>
    <x v="2"/>
    <n v="10.95"/>
    <n v="7.25"/>
    <x v="2"/>
  </r>
  <r>
    <x v="0"/>
    <n v="10029367601"/>
    <n v="101"/>
    <x v="8"/>
    <x v="2"/>
    <n v="14.96"/>
    <n v="7.25"/>
    <x v="11"/>
  </r>
  <r>
    <x v="5"/>
    <n v="10029367602"/>
    <n v="203"/>
    <x v="15"/>
    <x v="3"/>
    <n v="19.989999999999998"/>
    <n v="2.75"/>
    <x v="61"/>
  </r>
  <r>
    <x v="0"/>
    <n v="10029367603"/>
    <n v="206"/>
    <x v="10"/>
    <x v="0"/>
    <n v="109.99"/>
    <n v="0.5"/>
    <x v="34"/>
  </r>
  <r>
    <x v="3"/>
    <n v="10029367604"/>
    <n v="106"/>
    <x v="2"/>
    <x v="1"/>
    <n v="3.99"/>
    <n v="5"/>
    <x v="8"/>
  </r>
  <r>
    <x v="2"/>
    <n v="10029367605"/>
    <n v="200"/>
    <x v="1"/>
    <x v="2"/>
    <n v="15.99"/>
    <n v="7.25"/>
    <x v="44"/>
  </r>
  <r>
    <x v="5"/>
    <n v="10029367606"/>
    <n v="201"/>
    <x v="7"/>
    <x v="0"/>
    <n v="31.99"/>
    <n v="0.5"/>
    <x v="9"/>
  </r>
  <r>
    <x v="2"/>
    <n v="10029367607"/>
    <n v="203"/>
    <x v="15"/>
    <x v="0"/>
    <n v="19.989999999999998"/>
    <n v="0.5"/>
    <x v="32"/>
  </r>
  <r>
    <x v="2"/>
    <n v="10029367608"/>
    <n v="103"/>
    <x v="9"/>
    <x v="2"/>
    <n v="4.42"/>
    <n v="7.25"/>
    <x v="48"/>
  </r>
  <r>
    <x v="2"/>
    <n v="10029367609"/>
    <n v="108"/>
    <x v="3"/>
    <x v="3"/>
    <n v="7.95"/>
    <n v="2.75"/>
    <x v="27"/>
  </r>
  <r>
    <x v="3"/>
    <n v="10029367610"/>
    <n v="204"/>
    <x v="14"/>
    <x v="0"/>
    <n v="13.28"/>
    <n v="0.5"/>
    <x v="54"/>
  </r>
  <r>
    <x v="3"/>
    <n v="10029367611"/>
    <n v="109"/>
    <x v="12"/>
    <x v="0"/>
    <n v="9.99"/>
    <n v="0.5"/>
    <x v="26"/>
  </r>
  <r>
    <x v="1"/>
    <n v="10029367612"/>
    <n v="202"/>
    <x v="6"/>
    <x v="3"/>
    <n v="6.76"/>
    <n v="2.75"/>
    <x v="12"/>
  </r>
  <r>
    <x v="5"/>
    <n v="10029367613"/>
    <n v="100"/>
    <x v="5"/>
    <x v="2"/>
    <n v="19.96"/>
    <n v="7.25"/>
    <x v="49"/>
  </r>
  <r>
    <x v="0"/>
    <n v="10029367614"/>
    <n v="100"/>
    <x v="5"/>
    <x v="0"/>
    <n v="19.96"/>
    <n v="0.5"/>
    <x v="19"/>
  </r>
  <r>
    <x v="3"/>
    <n v="10029367615"/>
    <n v="105"/>
    <x v="0"/>
    <x v="3"/>
    <n v="10.95"/>
    <n v="2.75"/>
    <x v="24"/>
  </r>
  <r>
    <x v="2"/>
    <n v="10029367616"/>
    <n v="200"/>
    <x v="1"/>
    <x v="1"/>
    <n v="15.99"/>
    <n v="5"/>
    <x v="1"/>
  </r>
  <r>
    <x v="4"/>
    <n v="10029367617"/>
    <n v="203"/>
    <x v="15"/>
    <x v="1"/>
    <n v="19.989999999999998"/>
    <n v="5"/>
    <x v="37"/>
  </r>
  <r>
    <x v="3"/>
    <n v="10029367618"/>
    <n v="101"/>
    <x v="8"/>
    <x v="2"/>
    <n v="14.96"/>
    <n v="7.25"/>
    <x v="11"/>
  </r>
  <r>
    <x v="3"/>
    <n v="10029367619"/>
    <n v="101"/>
    <x v="8"/>
    <x v="2"/>
    <n v="14.96"/>
    <n v="7.25"/>
    <x v="11"/>
  </r>
  <r>
    <x v="3"/>
    <n v="10029367620"/>
    <n v="105"/>
    <x v="0"/>
    <x v="3"/>
    <n v="10.95"/>
    <n v="2.75"/>
    <x v="24"/>
  </r>
  <r>
    <x v="3"/>
    <n v="10029367621"/>
    <n v="109"/>
    <x v="12"/>
    <x v="2"/>
    <n v="9.99"/>
    <n v="7.25"/>
    <x v="20"/>
  </r>
  <r>
    <x v="5"/>
    <n v="10029367622"/>
    <n v="100"/>
    <x v="5"/>
    <x v="3"/>
    <n v="19.96"/>
    <n v="2.75"/>
    <x v="10"/>
  </r>
  <r>
    <x v="5"/>
    <n v="10029367623"/>
    <n v="102"/>
    <x v="11"/>
    <x v="3"/>
    <n v="3.99"/>
    <n v="2.75"/>
    <x v="3"/>
  </r>
  <r>
    <x v="3"/>
    <n v="10029367624"/>
    <n v="104"/>
    <x v="16"/>
    <x v="2"/>
    <n v="7.99"/>
    <n v="7.25"/>
    <x v="56"/>
  </r>
  <r>
    <x v="3"/>
    <n v="10029367625"/>
    <n v="205"/>
    <x v="13"/>
    <x v="2"/>
    <n v="21.99"/>
    <n v="7.25"/>
    <x v="40"/>
  </r>
  <r>
    <x v="1"/>
    <n v="10029367626"/>
    <n v="105"/>
    <x v="0"/>
    <x v="2"/>
    <n v="10.95"/>
    <n v="7.25"/>
    <x v="2"/>
  </r>
  <r>
    <x v="2"/>
    <n v="10029367627"/>
    <n v="104"/>
    <x v="16"/>
    <x v="0"/>
    <n v="7.99"/>
    <n v="0.5"/>
    <x v="50"/>
  </r>
  <r>
    <x v="3"/>
    <n v="10029367628"/>
    <n v="203"/>
    <x v="15"/>
    <x v="1"/>
    <n v="19.989999999999998"/>
    <n v="5"/>
    <x v="37"/>
  </r>
  <r>
    <x v="3"/>
    <n v="10029367629"/>
    <n v="106"/>
    <x v="2"/>
    <x v="3"/>
    <n v="3.99"/>
    <n v="2.75"/>
    <x v="3"/>
  </r>
  <r>
    <x v="2"/>
    <n v="10029367630"/>
    <n v="206"/>
    <x v="10"/>
    <x v="3"/>
    <n v="109.99"/>
    <n v="2.75"/>
    <x v="42"/>
  </r>
  <r>
    <x v="5"/>
    <n v="10029367631"/>
    <n v="109"/>
    <x v="12"/>
    <x v="1"/>
    <n v="9.99"/>
    <n v="5"/>
    <x v="47"/>
  </r>
  <r>
    <x v="1"/>
    <n v="10029367632"/>
    <n v="200"/>
    <x v="1"/>
    <x v="2"/>
    <n v="15.99"/>
    <n v="7.25"/>
    <x v="44"/>
  </r>
  <r>
    <x v="4"/>
    <n v="10029367633"/>
    <n v="200"/>
    <x v="1"/>
    <x v="3"/>
    <n v="15.99"/>
    <n v="2.75"/>
    <x v="45"/>
  </r>
  <r>
    <x v="1"/>
    <n v="10029367634"/>
    <n v="103"/>
    <x v="9"/>
    <x v="2"/>
    <n v="4.42"/>
    <n v="7.25"/>
    <x v="48"/>
  </r>
  <r>
    <x v="3"/>
    <n v="10029367635"/>
    <n v="206"/>
    <x v="10"/>
    <x v="2"/>
    <n v="109.99"/>
    <n v="7.25"/>
    <x v="16"/>
  </r>
  <r>
    <x v="3"/>
    <n v="10029367636"/>
    <n v="103"/>
    <x v="9"/>
    <x v="2"/>
    <n v="4.42"/>
    <n v="7.25"/>
    <x v="48"/>
  </r>
  <r>
    <x v="5"/>
    <n v="10029367637"/>
    <n v="105"/>
    <x v="0"/>
    <x v="2"/>
    <n v="10.95"/>
    <n v="7.25"/>
    <x v="2"/>
  </r>
  <r>
    <x v="5"/>
    <n v="10029367638"/>
    <n v="200"/>
    <x v="1"/>
    <x v="3"/>
    <n v="15.99"/>
    <n v="2.75"/>
    <x v="45"/>
  </r>
  <r>
    <x v="4"/>
    <n v="10029367639"/>
    <n v="101"/>
    <x v="8"/>
    <x v="2"/>
    <n v="14.96"/>
    <n v="7.25"/>
    <x v="11"/>
  </r>
  <r>
    <x v="1"/>
    <n v="10029367640"/>
    <n v="100"/>
    <x v="5"/>
    <x v="3"/>
    <n v="19.96"/>
    <n v="2.75"/>
    <x v="10"/>
  </r>
  <r>
    <x v="4"/>
    <n v="10029367641"/>
    <n v="200"/>
    <x v="1"/>
    <x v="1"/>
    <n v="15.99"/>
    <n v="5"/>
    <x v="1"/>
  </r>
  <r>
    <x v="1"/>
    <n v="10029367642"/>
    <n v="108"/>
    <x v="3"/>
    <x v="1"/>
    <n v="7.95"/>
    <n v="5"/>
    <x v="57"/>
  </r>
  <r>
    <x v="5"/>
    <n v="10029367643"/>
    <n v="101"/>
    <x v="8"/>
    <x v="2"/>
    <n v="14.96"/>
    <n v="7.25"/>
    <x v="11"/>
  </r>
  <r>
    <x v="0"/>
    <n v="10029367644"/>
    <n v="107"/>
    <x v="4"/>
    <x v="2"/>
    <n v="7.75"/>
    <n v="7.25"/>
    <x v="46"/>
  </r>
  <r>
    <x v="5"/>
    <n v="10029367645"/>
    <n v="109"/>
    <x v="12"/>
    <x v="1"/>
    <n v="9.99"/>
    <n v="5"/>
    <x v="47"/>
  </r>
  <r>
    <x v="5"/>
    <n v="10029367646"/>
    <n v="104"/>
    <x v="16"/>
    <x v="0"/>
    <n v="7.99"/>
    <n v="0.5"/>
    <x v="50"/>
  </r>
  <r>
    <x v="1"/>
    <n v="10029367647"/>
    <n v="205"/>
    <x v="13"/>
    <x v="1"/>
    <n v="21.99"/>
    <n v="5"/>
    <x v="30"/>
  </r>
  <r>
    <x v="4"/>
    <n v="10029367648"/>
    <n v="109"/>
    <x v="12"/>
    <x v="3"/>
    <n v="9.99"/>
    <n v="2.75"/>
    <x v="25"/>
  </r>
  <r>
    <x v="3"/>
    <n v="10029367649"/>
    <n v="206"/>
    <x v="10"/>
    <x v="2"/>
    <n v="109.99"/>
    <n v="7.25"/>
    <x v="16"/>
  </r>
  <r>
    <x v="5"/>
    <n v="10029367650"/>
    <n v="108"/>
    <x v="3"/>
    <x v="2"/>
    <n v="7.95"/>
    <n v="7.25"/>
    <x v="4"/>
  </r>
  <r>
    <x v="3"/>
    <n v="10029367651"/>
    <n v="202"/>
    <x v="6"/>
    <x v="2"/>
    <n v="6.76"/>
    <n v="7.25"/>
    <x v="41"/>
  </r>
  <r>
    <x v="4"/>
    <n v="10029367652"/>
    <n v="105"/>
    <x v="0"/>
    <x v="0"/>
    <n v="10.95"/>
    <n v="0.5"/>
    <x v="0"/>
  </r>
  <r>
    <x v="0"/>
    <n v="10029367653"/>
    <n v="102"/>
    <x v="11"/>
    <x v="1"/>
    <n v="3.99"/>
    <n v="5"/>
    <x v="8"/>
  </r>
  <r>
    <x v="4"/>
    <n v="10029367654"/>
    <n v="203"/>
    <x v="15"/>
    <x v="2"/>
    <n v="19.989999999999998"/>
    <n v="7.25"/>
    <x v="51"/>
  </r>
  <r>
    <x v="1"/>
    <n v="10029367655"/>
    <n v="205"/>
    <x v="13"/>
    <x v="1"/>
    <n v="21.99"/>
    <n v="5"/>
    <x v="30"/>
  </r>
  <r>
    <x v="0"/>
    <n v="10029367656"/>
    <n v="100"/>
    <x v="5"/>
    <x v="3"/>
    <n v="19.96"/>
    <n v="2.75"/>
    <x v="10"/>
  </r>
  <r>
    <x v="5"/>
    <n v="10029367657"/>
    <n v="201"/>
    <x v="7"/>
    <x v="2"/>
    <n v="31.99"/>
    <n v="7.25"/>
    <x v="43"/>
  </r>
  <r>
    <x v="3"/>
    <n v="10029367658"/>
    <n v="201"/>
    <x v="7"/>
    <x v="3"/>
    <n v="31.99"/>
    <n v="2.75"/>
    <x v="22"/>
  </r>
  <r>
    <x v="0"/>
    <n v="10029367659"/>
    <n v="200"/>
    <x v="1"/>
    <x v="3"/>
    <n v="15.99"/>
    <n v="2.75"/>
    <x v="45"/>
  </r>
  <r>
    <x v="0"/>
    <n v="10029367660"/>
    <n v="105"/>
    <x v="0"/>
    <x v="3"/>
    <n v="10.95"/>
    <n v="2.75"/>
    <x v="24"/>
  </r>
  <r>
    <x v="4"/>
    <n v="10029367661"/>
    <n v="108"/>
    <x v="3"/>
    <x v="2"/>
    <n v="7.95"/>
    <n v="7.25"/>
    <x v="4"/>
  </r>
  <r>
    <x v="4"/>
    <n v="10029367662"/>
    <n v="202"/>
    <x v="6"/>
    <x v="2"/>
    <n v="6.76"/>
    <n v="7.25"/>
    <x v="41"/>
  </r>
  <r>
    <x v="1"/>
    <n v="10029367663"/>
    <n v="203"/>
    <x v="15"/>
    <x v="0"/>
    <n v="19.989999999999998"/>
    <n v="0.5"/>
    <x v="32"/>
  </r>
  <r>
    <x v="5"/>
    <n v="10029367664"/>
    <n v="102"/>
    <x v="11"/>
    <x v="3"/>
    <n v="3.99"/>
    <n v="2.75"/>
    <x v="3"/>
  </r>
  <r>
    <x v="1"/>
    <n v="10029367665"/>
    <n v="105"/>
    <x v="0"/>
    <x v="2"/>
    <n v="10.95"/>
    <n v="7.25"/>
    <x v="2"/>
  </r>
  <r>
    <x v="4"/>
    <n v="10029367666"/>
    <n v="203"/>
    <x v="15"/>
    <x v="0"/>
    <n v="19.989999999999998"/>
    <n v="0.5"/>
    <x v="32"/>
  </r>
  <r>
    <x v="3"/>
    <n v="10029367667"/>
    <n v="206"/>
    <x v="10"/>
    <x v="1"/>
    <n v="109.99"/>
    <n v="5"/>
    <x v="15"/>
  </r>
  <r>
    <x v="4"/>
    <n v="10029367668"/>
    <n v="108"/>
    <x v="3"/>
    <x v="2"/>
    <n v="7.95"/>
    <n v="7.25"/>
    <x v="4"/>
  </r>
  <r>
    <x v="5"/>
    <n v="10029367669"/>
    <n v="100"/>
    <x v="5"/>
    <x v="1"/>
    <n v="19.96"/>
    <n v="5"/>
    <x v="6"/>
  </r>
  <r>
    <x v="0"/>
    <n v="10029367670"/>
    <n v="104"/>
    <x v="16"/>
    <x v="1"/>
    <n v="7.99"/>
    <n v="5"/>
    <x v="60"/>
  </r>
  <r>
    <x v="0"/>
    <n v="10029367671"/>
    <n v="205"/>
    <x v="13"/>
    <x v="1"/>
    <n v="21.99"/>
    <n v="5"/>
    <x v="30"/>
  </r>
  <r>
    <x v="0"/>
    <n v="10029367672"/>
    <n v="101"/>
    <x v="8"/>
    <x v="2"/>
    <n v="14.96"/>
    <n v="7.25"/>
    <x v="11"/>
  </r>
  <r>
    <x v="0"/>
    <n v="10029367673"/>
    <n v="204"/>
    <x v="14"/>
    <x v="2"/>
    <n v="13.28"/>
    <n v="7.25"/>
    <x v="59"/>
  </r>
  <r>
    <x v="5"/>
    <n v="10029367674"/>
    <n v="108"/>
    <x v="3"/>
    <x v="2"/>
    <n v="7.95"/>
    <n v="7.25"/>
    <x v="4"/>
  </r>
  <r>
    <x v="5"/>
    <n v="10029367675"/>
    <n v="200"/>
    <x v="1"/>
    <x v="2"/>
    <n v="15.99"/>
    <n v="7.25"/>
    <x v="44"/>
  </r>
  <r>
    <x v="4"/>
    <n v="10029367676"/>
    <n v="109"/>
    <x v="12"/>
    <x v="1"/>
    <n v="9.99"/>
    <n v="5"/>
    <x v="47"/>
  </r>
  <r>
    <x v="0"/>
    <n v="10029367677"/>
    <n v="205"/>
    <x v="13"/>
    <x v="3"/>
    <n v="21.99"/>
    <n v="2.75"/>
    <x v="23"/>
  </r>
  <r>
    <x v="0"/>
    <n v="10029367678"/>
    <n v="108"/>
    <x v="3"/>
    <x v="2"/>
    <n v="7.95"/>
    <n v="7.25"/>
    <x v="4"/>
  </r>
  <r>
    <x v="0"/>
    <n v="10029367679"/>
    <n v="103"/>
    <x v="9"/>
    <x v="3"/>
    <n v="4.42"/>
    <n v="2.75"/>
    <x v="14"/>
  </r>
  <r>
    <x v="0"/>
    <n v="10029367680"/>
    <n v="107"/>
    <x v="4"/>
    <x v="2"/>
    <n v="7.75"/>
    <n v="7.25"/>
    <x v="46"/>
  </r>
  <r>
    <x v="4"/>
    <n v="10029367681"/>
    <n v="104"/>
    <x v="16"/>
    <x v="0"/>
    <n v="7.99"/>
    <n v="0.5"/>
    <x v="50"/>
  </r>
  <r>
    <x v="1"/>
    <n v="10029367682"/>
    <n v="106"/>
    <x v="2"/>
    <x v="1"/>
    <n v="3.99"/>
    <n v="5"/>
    <x v="8"/>
  </r>
  <r>
    <x v="2"/>
    <n v="10029367683"/>
    <n v="109"/>
    <x v="12"/>
    <x v="1"/>
    <n v="9.99"/>
    <n v="5"/>
    <x v="47"/>
  </r>
  <r>
    <x v="0"/>
    <n v="10029367684"/>
    <n v="203"/>
    <x v="15"/>
    <x v="0"/>
    <n v="19.989999999999998"/>
    <n v="0.5"/>
    <x v="32"/>
  </r>
  <r>
    <x v="1"/>
    <n v="10029367685"/>
    <n v="105"/>
    <x v="0"/>
    <x v="2"/>
    <n v="10.95"/>
    <n v="7.25"/>
    <x v="2"/>
  </r>
  <r>
    <x v="3"/>
    <n v="10029367686"/>
    <n v="104"/>
    <x v="16"/>
    <x v="0"/>
    <n v="7.99"/>
    <n v="0.5"/>
    <x v="50"/>
  </r>
  <r>
    <x v="3"/>
    <n v="10029367687"/>
    <n v="106"/>
    <x v="2"/>
    <x v="0"/>
    <n v="3.99"/>
    <n v="0.5"/>
    <x v="35"/>
  </r>
  <r>
    <x v="5"/>
    <n v="10029367688"/>
    <n v="102"/>
    <x v="11"/>
    <x v="2"/>
    <n v="3.99"/>
    <n v="7.25"/>
    <x v="18"/>
  </r>
  <r>
    <x v="5"/>
    <n v="10029367689"/>
    <n v="103"/>
    <x v="9"/>
    <x v="0"/>
    <n v="4.42"/>
    <n v="0.5"/>
    <x v="31"/>
  </r>
  <r>
    <x v="3"/>
    <n v="10029367690"/>
    <n v="204"/>
    <x v="14"/>
    <x v="1"/>
    <n v="13.28"/>
    <n v="5"/>
    <x v="29"/>
  </r>
  <r>
    <x v="4"/>
    <n v="10029367691"/>
    <n v="201"/>
    <x v="7"/>
    <x v="0"/>
    <n v="31.99"/>
    <n v="0.5"/>
    <x v="9"/>
  </r>
  <r>
    <x v="3"/>
    <n v="10029367692"/>
    <n v="102"/>
    <x v="11"/>
    <x v="2"/>
    <n v="3.99"/>
    <n v="7.25"/>
    <x v="18"/>
  </r>
  <r>
    <x v="0"/>
    <n v="10029367693"/>
    <n v="204"/>
    <x v="14"/>
    <x v="1"/>
    <n v="13.28"/>
    <n v="5"/>
    <x v="29"/>
  </r>
  <r>
    <x v="3"/>
    <n v="10029367694"/>
    <n v="105"/>
    <x v="0"/>
    <x v="0"/>
    <n v="10.95"/>
    <n v="0.5"/>
    <x v="0"/>
  </r>
  <r>
    <x v="4"/>
    <n v="10029367695"/>
    <n v="103"/>
    <x v="9"/>
    <x v="3"/>
    <n v="4.42"/>
    <n v="2.75"/>
    <x v="14"/>
  </r>
  <r>
    <x v="4"/>
    <n v="10029367696"/>
    <n v="106"/>
    <x v="2"/>
    <x v="2"/>
    <n v="3.99"/>
    <n v="7.25"/>
    <x v="18"/>
  </r>
  <r>
    <x v="3"/>
    <n v="10029367697"/>
    <n v="104"/>
    <x v="16"/>
    <x v="3"/>
    <n v="7.99"/>
    <n v="2.75"/>
    <x v="38"/>
  </r>
  <r>
    <x v="2"/>
    <n v="10029367698"/>
    <n v="202"/>
    <x v="6"/>
    <x v="0"/>
    <n v="6.76"/>
    <n v="0.5"/>
    <x v="21"/>
  </r>
  <r>
    <x v="1"/>
    <n v="10029367699"/>
    <n v="206"/>
    <x v="10"/>
    <x v="2"/>
    <n v="109.99"/>
    <n v="7.25"/>
    <x v="16"/>
  </r>
  <r>
    <x v="3"/>
    <n v="10029367700"/>
    <n v="201"/>
    <x v="7"/>
    <x v="3"/>
    <n v="31.99"/>
    <n v="2.75"/>
    <x v="22"/>
  </r>
  <r>
    <x v="3"/>
    <n v="10029367701"/>
    <n v="200"/>
    <x v="1"/>
    <x v="0"/>
    <n v="15.99"/>
    <n v="0.5"/>
    <x v="36"/>
  </r>
  <r>
    <x v="3"/>
    <n v="10029367702"/>
    <n v="107"/>
    <x v="4"/>
    <x v="2"/>
    <n v="7.75"/>
    <n v="7.25"/>
    <x v="46"/>
  </r>
  <r>
    <x v="0"/>
    <n v="10029367703"/>
    <n v="101"/>
    <x v="8"/>
    <x v="1"/>
    <n v="14.96"/>
    <n v="5"/>
    <x v="58"/>
  </r>
  <r>
    <x v="1"/>
    <n v="10029367704"/>
    <n v="200"/>
    <x v="1"/>
    <x v="2"/>
    <n v="15.99"/>
    <n v="7.25"/>
    <x v="44"/>
  </r>
  <r>
    <x v="5"/>
    <n v="10029367705"/>
    <n v="101"/>
    <x v="8"/>
    <x v="1"/>
    <n v="14.96"/>
    <n v="5"/>
    <x v="58"/>
  </r>
  <r>
    <x v="3"/>
    <n v="10029367706"/>
    <n v="101"/>
    <x v="8"/>
    <x v="2"/>
    <n v="14.96"/>
    <n v="7.25"/>
    <x v="11"/>
  </r>
  <r>
    <x v="5"/>
    <n v="10029367707"/>
    <n v="107"/>
    <x v="4"/>
    <x v="1"/>
    <n v="7.75"/>
    <n v="5"/>
    <x v="53"/>
  </r>
  <r>
    <x v="3"/>
    <n v="10029367708"/>
    <n v="103"/>
    <x v="9"/>
    <x v="0"/>
    <n v="4.42"/>
    <n v="0.5"/>
    <x v="31"/>
  </r>
  <r>
    <x v="5"/>
    <n v="10029367709"/>
    <n v="109"/>
    <x v="12"/>
    <x v="3"/>
    <n v="9.99"/>
    <n v="2.75"/>
    <x v="25"/>
  </r>
  <r>
    <x v="2"/>
    <n v="10029367710"/>
    <n v="108"/>
    <x v="3"/>
    <x v="0"/>
    <n v="7.95"/>
    <n v="0.5"/>
    <x v="62"/>
  </r>
  <r>
    <x v="3"/>
    <n v="10029367711"/>
    <n v="103"/>
    <x v="9"/>
    <x v="1"/>
    <n v="4.42"/>
    <n v="5"/>
    <x v="17"/>
  </r>
  <r>
    <x v="0"/>
    <n v="10029367712"/>
    <n v="204"/>
    <x v="14"/>
    <x v="3"/>
    <n v="13.28"/>
    <n v="2.75"/>
    <x v="39"/>
  </r>
  <r>
    <x v="0"/>
    <n v="10029367713"/>
    <n v="204"/>
    <x v="14"/>
    <x v="2"/>
    <n v="13.28"/>
    <n v="7.25"/>
    <x v="59"/>
  </r>
  <r>
    <x v="2"/>
    <n v="10029367714"/>
    <n v="202"/>
    <x v="6"/>
    <x v="2"/>
    <n v="6.76"/>
    <n v="7.25"/>
    <x v="41"/>
  </r>
  <r>
    <x v="4"/>
    <n v="10029367715"/>
    <n v="206"/>
    <x v="10"/>
    <x v="3"/>
    <n v="109.99"/>
    <n v="2.75"/>
    <x v="42"/>
  </r>
  <r>
    <x v="3"/>
    <n v="10029367716"/>
    <n v="106"/>
    <x v="2"/>
    <x v="0"/>
    <n v="3.99"/>
    <n v="0.5"/>
    <x v="35"/>
  </r>
  <r>
    <x v="2"/>
    <n v="10029367717"/>
    <n v="106"/>
    <x v="2"/>
    <x v="2"/>
    <n v="3.99"/>
    <n v="7.25"/>
    <x v="18"/>
  </r>
  <r>
    <x v="1"/>
    <n v="10029367718"/>
    <n v="205"/>
    <x v="13"/>
    <x v="0"/>
    <n v="21.99"/>
    <n v="0.5"/>
    <x v="52"/>
  </r>
  <r>
    <x v="1"/>
    <n v="10029367719"/>
    <n v="206"/>
    <x v="10"/>
    <x v="1"/>
    <n v="109.99"/>
    <n v="5"/>
    <x v="15"/>
  </r>
  <r>
    <x v="4"/>
    <n v="10029367720"/>
    <n v="107"/>
    <x v="4"/>
    <x v="0"/>
    <n v="7.75"/>
    <n v="0.5"/>
    <x v="55"/>
  </r>
  <r>
    <x v="0"/>
    <n v="10029367721"/>
    <n v="108"/>
    <x v="3"/>
    <x v="0"/>
    <n v="7.95"/>
    <n v="0.5"/>
    <x v="62"/>
  </r>
  <r>
    <x v="5"/>
    <n v="10029367722"/>
    <n v="100"/>
    <x v="5"/>
    <x v="2"/>
    <n v="19.96"/>
    <n v="7.25"/>
    <x v="49"/>
  </r>
  <r>
    <x v="4"/>
    <n v="10029367723"/>
    <n v="109"/>
    <x v="12"/>
    <x v="1"/>
    <n v="9.99"/>
    <n v="5"/>
    <x v="47"/>
  </r>
  <r>
    <x v="0"/>
    <n v="10029367724"/>
    <n v="107"/>
    <x v="4"/>
    <x v="1"/>
    <n v="7.75"/>
    <n v="5"/>
    <x v="53"/>
  </r>
  <r>
    <x v="1"/>
    <n v="10029367725"/>
    <n v="202"/>
    <x v="6"/>
    <x v="2"/>
    <n v="6.76"/>
    <n v="7.25"/>
    <x v="41"/>
  </r>
  <r>
    <x v="2"/>
    <n v="10029367726"/>
    <n v="204"/>
    <x v="14"/>
    <x v="2"/>
    <n v="13.28"/>
    <n v="7.25"/>
    <x v="59"/>
  </r>
  <r>
    <x v="3"/>
    <n v="10029367727"/>
    <n v="107"/>
    <x v="4"/>
    <x v="0"/>
    <n v="7.75"/>
    <n v="0.5"/>
    <x v="55"/>
  </r>
  <r>
    <x v="0"/>
    <n v="10029367728"/>
    <n v="202"/>
    <x v="6"/>
    <x v="2"/>
    <n v="6.76"/>
    <n v="7.25"/>
    <x v="41"/>
  </r>
  <r>
    <x v="1"/>
    <n v="10029367729"/>
    <n v="204"/>
    <x v="14"/>
    <x v="1"/>
    <n v="13.28"/>
    <n v="5"/>
    <x v="29"/>
  </r>
  <r>
    <x v="0"/>
    <n v="10029367730"/>
    <n v="109"/>
    <x v="12"/>
    <x v="2"/>
    <n v="9.99"/>
    <n v="7.25"/>
    <x v="20"/>
  </r>
  <r>
    <x v="0"/>
    <n v="10029367731"/>
    <n v="104"/>
    <x v="16"/>
    <x v="0"/>
    <n v="7.99"/>
    <n v="0.5"/>
    <x v="50"/>
  </r>
  <r>
    <x v="4"/>
    <n v="10029367732"/>
    <n v="201"/>
    <x v="7"/>
    <x v="1"/>
    <n v="31.99"/>
    <n v="5"/>
    <x v="63"/>
  </r>
  <r>
    <x v="0"/>
    <n v="10029367733"/>
    <n v="100"/>
    <x v="5"/>
    <x v="0"/>
    <n v="19.96"/>
    <n v="0.5"/>
    <x v="19"/>
  </r>
  <r>
    <x v="3"/>
    <n v="10029367734"/>
    <n v="201"/>
    <x v="7"/>
    <x v="2"/>
    <n v="31.99"/>
    <n v="7.25"/>
    <x v="43"/>
  </r>
  <r>
    <x v="4"/>
    <n v="10029367735"/>
    <n v="101"/>
    <x v="8"/>
    <x v="2"/>
    <n v="14.96"/>
    <n v="7.25"/>
    <x v="11"/>
  </r>
  <r>
    <x v="1"/>
    <n v="10029367736"/>
    <n v="200"/>
    <x v="1"/>
    <x v="1"/>
    <n v="15.99"/>
    <n v="5"/>
    <x v="1"/>
  </r>
  <r>
    <x v="5"/>
    <n v="10029367737"/>
    <n v="108"/>
    <x v="3"/>
    <x v="2"/>
    <n v="7.95"/>
    <n v="7.25"/>
    <x v="4"/>
  </r>
  <r>
    <x v="4"/>
    <n v="10029367738"/>
    <n v="203"/>
    <x v="15"/>
    <x v="1"/>
    <n v="19.989999999999998"/>
    <n v="5"/>
    <x v="37"/>
  </r>
  <r>
    <x v="5"/>
    <n v="10029367739"/>
    <n v="109"/>
    <x v="12"/>
    <x v="0"/>
    <n v="9.99"/>
    <n v="0.5"/>
    <x v="26"/>
  </r>
  <r>
    <x v="5"/>
    <n v="10029367740"/>
    <n v="205"/>
    <x v="13"/>
    <x v="2"/>
    <n v="21.99"/>
    <n v="7.25"/>
    <x v="40"/>
  </r>
  <r>
    <x v="1"/>
    <n v="10029367741"/>
    <n v="104"/>
    <x v="16"/>
    <x v="1"/>
    <n v="7.99"/>
    <n v="5"/>
    <x v="60"/>
  </r>
  <r>
    <x v="3"/>
    <n v="10029367742"/>
    <n v="102"/>
    <x v="11"/>
    <x v="2"/>
    <n v="3.99"/>
    <n v="7.25"/>
    <x v="18"/>
  </r>
  <r>
    <x v="4"/>
    <n v="10029367743"/>
    <n v="107"/>
    <x v="4"/>
    <x v="3"/>
    <n v="7.75"/>
    <n v="2.75"/>
    <x v="5"/>
  </r>
  <r>
    <x v="4"/>
    <n v="10029367744"/>
    <n v="109"/>
    <x v="12"/>
    <x v="1"/>
    <n v="9.99"/>
    <n v="5"/>
    <x v="47"/>
  </r>
  <r>
    <x v="3"/>
    <n v="10029367745"/>
    <n v="104"/>
    <x v="16"/>
    <x v="2"/>
    <n v="7.99"/>
    <n v="7.25"/>
    <x v="56"/>
  </r>
  <r>
    <x v="5"/>
    <n v="10029367746"/>
    <n v="106"/>
    <x v="2"/>
    <x v="0"/>
    <n v="3.99"/>
    <n v="0.5"/>
    <x v="35"/>
  </r>
  <r>
    <x v="5"/>
    <n v="10029367747"/>
    <n v="104"/>
    <x v="16"/>
    <x v="1"/>
    <n v="7.99"/>
    <n v="5"/>
    <x v="60"/>
  </r>
  <r>
    <x v="5"/>
    <n v="10029367748"/>
    <n v="103"/>
    <x v="9"/>
    <x v="1"/>
    <n v="4.42"/>
    <n v="5"/>
    <x v="17"/>
  </r>
  <r>
    <x v="3"/>
    <n v="10029367749"/>
    <n v="200"/>
    <x v="1"/>
    <x v="2"/>
    <n v="15.99"/>
    <n v="7.25"/>
    <x v="44"/>
  </r>
  <r>
    <x v="0"/>
    <n v="10029367750"/>
    <n v="100"/>
    <x v="5"/>
    <x v="3"/>
    <n v="19.96"/>
    <n v="2.75"/>
    <x v="10"/>
  </r>
  <r>
    <x v="0"/>
    <n v="10029367751"/>
    <n v="205"/>
    <x v="13"/>
    <x v="3"/>
    <n v="21.99"/>
    <n v="2.75"/>
    <x v="23"/>
  </r>
  <r>
    <x v="4"/>
    <n v="10029367752"/>
    <n v="101"/>
    <x v="8"/>
    <x v="2"/>
    <n v="14.96"/>
    <n v="7.25"/>
    <x v="11"/>
  </r>
  <r>
    <x v="1"/>
    <n v="10029367753"/>
    <n v="105"/>
    <x v="0"/>
    <x v="0"/>
    <n v="10.95"/>
    <n v="0.5"/>
    <x v="0"/>
  </r>
  <r>
    <x v="5"/>
    <n v="10029367754"/>
    <n v="109"/>
    <x v="12"/>
    <x v="0"/>
    <n v="9.99"/>
    <n v="0.5"/>
    <x v="26"/>
  </r>
  <r>
    <x v="0"/>
    <n v="10029367755"/>
    <n v="109"/>
    <x v="12"/>
    <x v="2"/>
    <n v="9.99"/>
    <n v="7.25"/>
    <x v="20"/>
  </r>
  <r>
    <x v="0"/>
    <n v="10029367756"/>
    <n v="206"/>
    <x v="10"/>
    <x v="3"/>
    <n v="109.99"/>
    <n v="2.75"/>
    <x v="42"/>
  </r>
  <r>
    <x v="3"/>
    <n v="10029367757"/>
    <n v="106"/>
    <x v="2"/>
    <x v="0"/>
    <n v="3.99"/>
    <n v="0.5"/>
    <x v="35"/>
  </r>
  <r>
    <x v="5"/>
    <n v="10029367758"/>
    <n v="106"/>
    <x v="2"/>
    <x v="1"/>
    <n v="3.99"/>
    <n v="5"/>
    <x v="8"/>
  </r>
  <r>
    <x v="1"/>
    <n v="10029367759"/>
    <n v="100"/>
    <x v="5"/>
    <x v="2"/>
    <n v="19.96"/>
    <n v="7.25"/>
    <x v="49"/>
  </r>
  <r>
    <x v="3"/>
    <n v="10029367760"/>
    <n v="204"/>
    <x v="14"/>
    <x v="0"/>
    <n v="13.28"/>
    <n v="0.5"/>
    <x v="54"/>
  </r>
  <r>
    <x v="4"/>
    <n v="10029367761"/>
    <n v="200"/>
    <x v="1"/>
    <x v="0"/>
    <n v="15.99"/>
    <n v="0.5"/>
    <x v="36"/>
  </r>
  <r>
    <x v="0"/>
    <n v="10029367762"/>
    <n v="205"/>
    <x v="13"/>
    <x v="0"/>
    <n v="21.99"/>
    <n v="0.5"/>
    <x v="52"/>
  </r>
  <r>
    <x v="3"/>
    <n v="10029367763"/>
    <n v="200"/>
    <x v="1"/>
    <x v="2"/>
    <n v="15.99"/>
    <n v="7.25"/>
    <x v="44"/>
  </r>
  <r>
    <x v="1"/>
    <n v="10029367764"/>
    <n v="106"/>
    <x v="2"/>
    <x v="3"/>
    <n v="3.99"/>
    <n v="2.75"/>
    <x v="3"/>
  </r>
  <r>
    <x v="5"/>
    <n v="10029367765"/>
    <n v="101"/>
    <x v="8"/>
    <x v="0"/>
    <n v="14.96"/>
    <n v="0.5"/>
    <x v="28"/>
  </r>
  <r>
    <x v="1"/>
    <n v="10029367766"/>
    <n v="107"/>
    <x v="4"/>
    <x v="1"/>
    <n v="7.75"/>
    <n v="5"/>
    <x v="53"/>
  </r>
  <r>
    <x v="2"/>
    <n v="10029367767"/>
    <n v="203"/>
    <x v="15"/>
    <x v="1"/>
    <n v="19.989999999999998"/>
    <n v="5"/>
    <x v="37"/>
  </r>
  <r>
    <x v="4"/>
    <n v="10029367768"/>
    <n v="105"/>
    <x v="0"/>
    <x v="2"/>
    <n v="10.95"/>
    <n v="7.25"/>
    <x v="2"/>
  </r>
  <r>
    <x v="4"/>
    <n v="10029367769"/>
    <n v="205"/>
    <x v="13"/>
    <x v="2"/>
    <n v="21.99"/>
    <n v="7.25"/>
    <x v="40"/>
  </r>
  <r>
    <x v="4"/>
    <n v="10029367770"/>
    <n v="103"/>
    <x v="9"/>
    <x v="2"/>
    <n v="4.42"/>
    <n v="7.25"/>
    <x v="48"/>
  </r>
  <r>
    <x v="5"/>
    <n v="10029367771"/>
    <n v="200"/>
    <x v="1"/>
    <x v="0"/>
    <n v="15.99"/>
    <n v="0.5"/>
    <x v="36"/>
  </r>
  <r>
    <x v="4"/>
    <n v="10029367772"/>
    <n v="202"/>
    <x v="6"/>
    <x v="1"/>
    <n v="6.76"/>
    <n v="5"/>
    <x v="7"/>
  </r>
  <r>
    <x v="1"/>
    <n v="10029367773"/>
    <n v="204"/>
    <x v="14"/>
    <x v="3"/>
    <n v="13.28"/>
    <n v="2.75"/>
    <x v="39"/>
  </r>
  <r>
    <x v="2"/>
    <n v="10029367774"/>
    <n v="203"/>
    <x v="15"/>
    <x v="0"/>
    <n v="19.989999999999998"/>
    <n v="0.5"/>
    <x v="32"/>
  </r>
  <r>
    <x v="2"/>
    <n v="10029367775"/>
    <n v="205"/>
    <x v="13"/>
    <x v="3"/>
    <n v="21.99"/>
    <n v="2.75"/>
    <x v="23"/>
  </r>
  <r>
    <x v="2"/>
    <n v="10029367776"/>
    <n v="103"/>
    <x v="9"/>
    <x v="2"/>
    <n v="4.42"/>
    <n v="7.25"/>
    <x v="48"/>
  </r>
  <r>
    <x v="1"/>
    <n v="10029367777"/>
    <n v="200"/>
    <x v="1"/>
    <x v="1"/>
    <n v="15.99"/>
    <n v="5"/>
    <x v="1"/>
  </r>
  <r>
    <x v="1"/>
    <n v="10029367778"/>
    <n v="200"/>
    <x v="1"/>
    <x v="2"/>
    <n v="15.99"/>
    <n v="7.25"/>
    <x v="44"/>
  </r>
  <r>
    <x v="2"/>
    <n v="10029367779"/>
    <n v="103"/>
    <x v="9"/>
    <x v="1"/>
    <n v="4.42"/>
    <n v="5"/>
    <x v="17"/>
  </r>
  <r>
    <x v="2"/>
    <n v="10029367780"/>
    <n v="205"/>
    <x v="13"/>
    <x v="3"/>
    <n v="21.99"/>
    <n v="2.75"/>
    <x v="23"/>
  </r>
  <r>
    <x v="0"/>
    <n v="10029367781"/>
    <n v="201"/>
    <x v="7"/>
    <x v="0"/>
    <n v="31.99"/>
    <n v="0.5"/>
    <x v="9"/>
  </r>
  <r>
    <x v="3"/>
    <n v="10029367782"/>
    <n v="203"/>
    <x v="15"/>
    <x v="2"/>
    <n v="19.989999999999998"/>
    <n v="7.25"/>
    <x v="51"/>
  </r>
  <r>
    <x v="2"/>
    <n v="10029367783"/>
    <n v="200"/>
    <x v="1"/>
    <x v="2"/>
    <n v="15.99"/>
    <n v="7.25"/>
    <x v="44"/>
  </r>
  <r>
    <x v="3"/>
    <n v="10029367784"/>
    <n v="108"/>
    <x v="3"/>
    <x v="1"/>
    <n v="7.95"/>
    <n v="5"/>
    <x v="57"/>
  </r>
  <r>
    <x v="5"/>
    <n v="10029367785"/>
    <n v="105"/>
    <x v="0"/>
    <x v="0"/>
    <n v="10.95"/>
    <n v="0.5"/>
    <x v="0"/>
  </r>
  <r>
    <x v="5"/>
    <n v="10029367786"/>
    <n v="201"/>
    <x v="7"/>
    <x v="1"/>
    <n v="31.99"/>
    <n v="5"/>
    <x v="63"/>
  </r>
  <r>
    <x v="2"/>
    <n v="10029367787"/>
    <n v="202"/>
    <x v="6"/>
    <x v="2"/>
    <n v="6.76"/>
    <n v="7.25"/>
    <x v="41"/>
  </r>
  <r>
    <x v="4"/>
    <n v="10029367788"/>
    <n v="203"/>
    <x v="15"/>
    <x v="0"/>
    <n v="19.989999999999998"/>
    <n v="0.5"/>
    <x v="32"/>
  </r>
  <r>
    <x v="1"/>
    <n v="10029367789"/>
    <n v="105"/>
    <x v="0"/>
    <x v="2"/>
    <n v="10.95"/>
    <n v="7.25"/>
    <x v="2"/>
  </r>
  <r>
    <x v="0"/>
    <n v="10029367790"/>
    <n v="108"/>
    <x v="3"/>
    <x v="2"/>
    <n v="7.95"/>
    <n v="7.25"/>
    <x v="4"/>
  </r>
  <r>
    <x v="4"/>
    <n v="10029367791"/>
    <n v="204"/>
    <x v="14"/>
    <x v="2"/>
    <n v="13.28"/>
    <n v="7.25"/>
    <x v="59"/>
  </r>
  <r>
    <x v="5"/>
    <n v="10029367792"/>
    <n v="103"/>
    <x v="9"/>
    <x v="1"/>
    <n v="4.42"/>
    <n v="5"/>
    <x v="17"/>
  </r>
  <r>
    <x v="5"/>
    <n v="10029367793"/>
    <n v="204"/>
    <x v="14"/>
    <x v="0"/>
    <n v="13.28"/>
    <n v="0.5"/>
    <x v="54"/>
  </r>
  <r>
    <x v="4"/>
    <n v="10029367794"/>
    <n v="201"/>
    <x v="7"/>
    <x v="3"/>
    <n v="31.99"/>
    <n v="2.75"/>
    <x v="22"/>
  </r>
  <r>
    <x v="5"/>
    <n v="10029367795"/>
    <n v="105"/>
    <x v="0"/>
    <x v="2"/>
    <n v="10.95"/>
    <n v="7.25"/>
    <x v="2"/>
  </r>
  <r>
    <x v="0"/>
    <n v="10029367796"/>
    <n v="205"/>
    <x v="13"/>
    <x v="3"/>
    <n v="21.99"/>
    <n v="2.75"/>
    <x v="23"/>
  </r>
  <r>
    <x v="1"/>
    <n v="10029367797"/>
    <n v="107"/>
    <x v="4"/>
    <x v="0"/>
    <n v="7.75"/>
    <n v="0.5"/>
    <x v="55"/>
  </r>
  <r>
    <x v="3"/>
    <n v="10029367798"/>
    <n v="105"/>
    <x v="0"/>
    <x v="3"/>
    <n v="10.95"/>
    <n v="2.75"/>
    <x v="24"/>
  </r>
  <r>
    <x v="0"/>
    <n v="10029367799"/>
    <n v="204"/>
    <x v="14"/>
    <x v="0"/>
    <n v="13.28"/>
    <n v="0.5"/>
    <x v="54"/>
  </r>
  <r>
    <x v="2"/>
    <n v="10029367800"/>
    <n v="106"/>
    <x v="2"/>
    <x v="0"/>
    <n v="3.99"/>
    <n v="0.5"/>
    <x v="35"/>
  </r>
  <r>
    <x v="5"/>
    <n v="10029367801"/>
    <n v="103"/>
    <x v="9"/>
    <x v="2"/>
    <n v="4.42"/>
    <n v="7.25"/>
    <x v="48"/>
  </r>
  <r>
    <x v="0"/>
    <n v="10029367802"/>
    <n v="101"/>
    <x v="8"/>
    <x v="0"/>
    <n v="14.96"/>
    <n v="0.5"/>
    <x v="28"/>
  </r>
  <r>
    <x v="0"/>
    <n v="10029367803"/>
    <n v="108"/>
    <x v="3"/>
    <x v="3"/>
    <n v="7.95"/>
    <n v="2.75"/>
    <x v="27"/>
  </r>
  <r>
    <x v="4"/>
    <n v="10029367804"/>
    <n v="206"/>
    <x v="10"/>
    <x v="0"/>
    <n v="109.99"/>
    <n v="0.5"/>
    <x v="34"/>
  </r>
  <r>
    <x v="4"/>
    <n v="10029367805"/>
    <n v="102"/>
    <x v="11"/>
    <x v="0"/>
    <n v="3.99"/>
    <n v="0.5"/>
    <x v="35"/>
  </r>
  <r>
    <x v="3"/>
    <n v="10029367806"/>
    <n v="204"/>
    <x v="14"/>
    <x v="1"/>
    <n v="13.28"/>
    <n v="5"/>
    <x v="29"/>
  </r>
  <r>
    <x v="0"/>
    <n v="10029367807"/>
    <n v="106"/>
    <x v="2"/>
    <x v="2"/>
    <n v="3.99"/>
    <n v="7.25"/>
    <x v="18"/>
  </r>
  <r>
    <x v="4"/>
    <n v="10029367808"/>
    <n v="206"/>
    <x v="10"/>
    <x v="1"/>
    <n v="109.99"/>
    <n v="5"/>
    <x v="15"/>
  </r>
  <r>
    <x v="1"/>
    <n v="10029367809"/>
    <n v="106"/>
    <x v="2"/>
    <x v="3"/>
    <n v="3.99"/>
    <n v="2.75"/>
    <x v="3"/>
  </r>
  <r>
    <x v="1"/>
    <n v="10029367810"/>
    <n v="104"/>
    <x v="16"/>
    <x v="0"/>
    <n v="7.99"/>
    <n v="0.5"/>
    <x v="50"/>
  </r>
  <r>
    <x v="4"/>
    <n v="10029367811"/>
    <n v="204"/>
    <x v="14"/>
    <x v="0"/>
    <n v="13.28"/>
    <n v="0.5"/>
    <x v="54"/>
  </r>
  <r>
    <x v="4"/>
    <n v="10029367812"/>
    <n v="100"/>
    <x v="5"/>
    <x v="1"/>
    <n v="19.96"/>
    <n v="5"/>
    <x v="6"/>
  </r>
  <r>
    <x v="1"/>
    <n v="10029367813"/>
    <n v="105"/>
    <x v="0"/>
    <x v="1"/>
    <n v="10.95"/>
    <n v="5"/>
    <x v="13"/>
  </r>
  <r>
    <x v="4"/>
    <n v="10029367814"/>
    <n v="102"/>
    <x v="11"/>
    <x v="1"/>
    <n v="3.99"/>
    <n v="5"/>
    <x v="8"/>
  </r>
  <r>
    <x v="4"/>
    <n v="10029367815"/>
    <n v="201"/>
    <x v="7"/>
    <x v="3"/>
    <n v="31.99"/>
    <n v="2.75"/>
    <x v="22"/>
  </r>
  <r>
    <x v="1"/>
    <n v="10029367816"/>
    <n v="102"/>
    <x v="11"/>
    <x v="1"/>
    <n v="3.99"/>
    <n v="5"/>
    <x v="8"/>
  </r>
  <r>
    <x v="3"/>
    <n v="10029367817"/>
    <n v="105"/>
    <x v="0"/>
    <x v="1"/>
    <n v="10.95"/>
    <n v="5"/>
    <x v="13"/>
  </r>
  <r>
    <x v="0"/>
    <n v="10029367818"/>
    <n v="100"/>
    <x v="5"/>
    <x v="3"/>
    <n v="19.96"/>
    <n v="2.75"/>
    <x v="10"/>
  </r>
  <r>
    <x v="0"/>
    <n v="10029367819"/>
    <n v="107"/>
    <x v="4"/>
    <x v="1"/>
    <n v="7.75"/>
    <n v="5"/>
    <x v="53"/>
  </r>
  <r>
    <x v="4"/>
    <n v="10029367820"/>
    <n v="205"/>
    <x v="13"/>
    <x v="2"/>
    <n v="21.99"/>
    <n v="7.25"/>
    <x v="40"/>
  </r>
  <r>
    <x v="2"/>
    <n v="10029367821"/>
    <n v="204"/>
    <x v="14"/>
    <x v="0"/>
    <n v="13.28"/>
    <n v="0.5"/>
    <x v="54"/>
  </r>
  <r>
    <x v="2"/>
    <n v="10029367822"/>
    <n v="103"/>
    <x v="9"/>
    <x v="3"/>
    <n v="4.42"/>
    <n v="2.75"/>
    <x v="14"/>
  </r>
  <r>
    <x v="5"/>
    <n v="10029367823"/>
    <n v="201"/>
    <x v="7"/>
    <x v="0"/>
    <n v="31.99"/>
    <n v="0.5"/>
    <x v="9"/>
  </r>
  <r>
    <x v="3"/>
    <n v="10029367824"/>
    <n v="201"/>
    <x v="7"/>
    <x v="3"/>
    <n v="31.99"/>
    <n v="2.75"/>
    <x v="22"/>
  </r>
  <r>
    <x v="4"/>
    <n v="10029367825"/>
    <n v="202"/>
    <x v="6"/>
    <x v="2"/>
    <n v="6.76"/>
    <n v="7.25"/>
    <x v="41"/>
  </r>
  <r>
    <x v="2"/>
    <n v="10029367826"/>
    <n v="202"/>
    <x v="6"/>
    <x v="3"/>
    <n v="6.76"/>
    <n v="2.75"/>
    <x v="12"/>
  </r>
  <r>
    <x v="4"/>
    <n v="10029367827"/>
    <n v="200"/>
    <x v="1"/>
    <x v="1"/>
    <n v="15.99"/>
    <n v="5"/>
    <x v="1"/>
  </r>
  <r>
    <x v="2"/>
    <n v="10029367828"/>
    <n v="105"/>
    <x v="0"/>
    <x v="3"/>
    <n v="10.95"/>
    <n v="2.75"/>
    <x v="24"/>
  </r>
  <r>
    <x v="4"/>
    <n v="10029367829"/>
    <n v="103"/>
    <x v="9"/>
    <x v="1"/>
    <n v="4.42"/>
    <n v="5"/>
    <x v="17"/>
  </r>
  <r>
    <x v="0"/>
    <n v="10029367830"/>
    <n v="201"/>
    <x v="7"/>
    <x v="2"/>
    <n v="31.99"/>
    <n v="7.25"/>
    <x v="43"/>
  </r>
  <r>
    <x v="3"/>
    <n v="10029367831"/>
    <n v="108"/>
    <x v="3"/>
    <x v="1"/>
    <n v="7.95"/>
    <n v="5"/>
    <x v="57"/>
  </r>
  <r>
    <x v="2"/>
    <n v="10029367832"/>
    <n v="103"/>
    <x v="9"/>
    <x v="1"/>
    <n v="4.42"/>
    <n v="5"/>
    <x v="17"/>
  </r>
  <r>
    <x v="5"/>
    <n v="10029367833"/>
    <n v="202"/>
    <x v="6"/>
    <x v="0"/>
    <n v="6.76"/>
    <n v="0.5"/>
    <x v="21"/>
  </r>
  <r>
    <x v="1"/>
    <n v="10029367834"/>
    <n v="102"/>
    <x v="11"/>
    <x v="0"/>
    <n v="3.99"/>
    <n v="0.5"/>
    <x v="35"/>
  </r>
  <r>
    <x v="5"/>
    <n v="10029367835"/>
    <n v="100"/>
    <x v="5"/>
    <x v="3"/>
    <n v="19.96"/>
    <n v="2.75"/>
    <x v="10"/>
  </r>
  <r>
    <x v="3"/>
    <n v="10029367836"/>
    <n v="100"/>
    <x v="5"/>
    <x v="0"/>
    <n v="19.96"/>
    <n v="0.5"/>
    <x v="19"/>
  </r>
  <r>
    <x v="1"/>
    <n v="10029367837"/>
    <n v="104"/>
    <x v="16"/>
    <x v="2"/>
    <n v="7.99"/>
    <n v="7.25"/>
    <x v="56"/>
  </r>
  <r>
    <x v="2"/>
    <n v="10029367838"/>
    <n v="200"/>
    <x v="1"/>
    <x v="0"/>
    <n v="15.99"/>
    <n v="0.5"/>
    <x v="36"/>
  </r>
  <r>
    <x v="4"/>
    <n v="10029367839"/>
    <n v="101"/>
    <x v="8"/>
    <x v="0"/>
    <n v="14.96"/>
    <n v="0.5"/>
    <x v="28"/>
  </r>
  <r>
    <x v="4"/>
    <n v="10029367840"/>
    <n v="203"/>
    <x v="15"/>
    <x v="0"/>
    <n v="19.989999999999998"/>
    <n v="0.5"/>
    <x v="32"/>
  </r>
  <r>
    <x v="2"/>
    <n v="10029367841"/>
    <n v="206"/>
    <x v="10"/>
    <x v="2"/>
    <n v="109.99"/>
    <n v="7.25"/>
    <x v="16"/>
  </r>
  <r>
    <x v="4"/>
    <n v="10029367842"/>
    <n v="100"/>
    <x v="5"/>
    <x v="2"/>
    <n v="19.96"/>
    <n v="7.25"/>
    <x v="49"/>
  </r>
  <r>
    <x v="4"/>
    <n v="10029367843"/>
    <n v="201"/>
    <x v="7"/>
    <x v="2"/>
    <n v="31.99"/>
    <n v="7.25"/>
    <x v="43"/>
  </r>
  <r>
    <x v="1"/>
    <n v="10029367844"/>
    <n v="103"/>
    <x v="9"/>
    <x v="3"/>
    <n v="4.42"/>
    <n v="2.75"/>
    <x v="14"/>
  </r>
  <r>
    <x v="5"/>
    <n v="10029367845"/>
    <n v="103"/>
    <x v="9"/>
    <x v="2"/>
    <n v="4.42"/>
    <n v="7.25"/>
    <x v="48"/>
  </r>
  <r>
    <x v="0"/>
    <n v="10029367846"/>
    <n v="201"/>
    <x v="7"/>
    <x v="1"/>
    <n v="31.99"/>
    <n v="5"/>
    <x v="63"/>
  </r>
  <r>
    <x v="0"/>
    <n v="10029367847"/>
    <n v="108"/>
    <x v="3"/>
    <x v="0"/>
    <n v="7.95"/>
    <n v="0.5"/>
    <x v="62"/>
  </r>
  <r>
    <x v="5"/>
    <n v="10029367848"/>
    <n v="201"/>
    <x v="7"/>
    <x v="0"/>
    <n v="31.99"/>
    <n v="0.5"/>
    <x v="9"/>
  </r>
  <r>
    <x v="4"/>
    <n v="10029367849"/>
    <n v="109"/>
    <x v="12"/>
    <x v="3"/>
    <n v="9.99"/>
    <n v="2.75"/>
    <x v="25"/>
  </r>
  <r>
    <x v="1"/>
    <n v="10029367850"/>
    <n v="104"/>
    <x v="16"/>
    <x v="2"/>
    <n v="7.99"/>
    <n v="7.25"/>
    <x v="56"/>
  </r>
  <r>
    <x v="3"/>
    <n v="10029367851"/>
    <n v="101"/>
    <x v="8"/>
    <x v="1"/>
    <n v="14.96"/>
    <n v="5"/>
    <x v="58"/>
  </r>
  <r>
    <x v="2"/>
    <n v="10029367852"/>
    <n v="100"/>
    <x v="5"/>
    <x v="2"/>
    <n v="19.96"/>
    <n v="7.25"/>
    <x v="49"/>
  </r>
  <r>
    <x v="5"/>
    <n v="10029367853"/>
    <n v="204"/>
    <x v="14"/>
    <x v="0"/>
    <n v="13.28"/>
    <n v="0.5"/>
    <x v="54"/>
  </r>
  <r>
    <x v="3"/>
    <n v="10029367854"/>
    <n v="202"/>
    <x v="6"/>
    <x v="1"/>
    <n v="6.76"/>
    <n v="5"/>
    <x v="7"/>
  </r>
  <r>
    <x v="3"/>
    <n v="10029367855"/>
    <n v="101"/>
    <x v="8"/>
    <x v="0"/>
    <n v="14.96"/>
    <n v="0.5"/>
    <x v="28"/>
  </r>
  <r>
    <x v="1"/>
    <n v="10029367856"/>
    <n v="105"/>
    <x v="0"/>
    <x v="0"/>
    <n v="10.95"/>
    <n v="0.5"/>
    <x v="0"/>
  </r>
  <r>
    <x v="4"/>
    <n v="10029367857"/>
    <n v="200"/>
    <x v="1"/>
    <x v="0"/>
    <n v="15.99"/>
    <n v="0.5"/>
    <x v="36"/>
  </r>
  <r>
    <x v="0"/>
    <n v="10029367858"/>
    <n v="206"/>
    <x v="10"/>
    <x v="1"/>
    <n v="109.99"/>
    <n v="5"/>
    <x v="15"/>
  </r>
  <r>
    <x v="1"/>
    <n v="10029367859"/>
    <n v="100"/>
    <x v="5"/>
    <x v="2"/>
    <n v="19.96"/>
    <n v="7.25"/>
    <x v="49"/>
  </r>
  <r>
    <x v="4"/>
    <n v="10029367860"/>
    <n v="205"/>
    <x v="13"/>
    <x v="0"/>
    <n v="21.99"/>
    <n v="0.5"/>
    <x v="52"/>
  </r>
  <r>
    <x v="0"/>
    <n v="10029367861"/>
    <n v="106"/>
    <x v="2"/>
    <x v="1"/>
    <n v="3.99"/>
    <n v="5"/>
    <x v="8"/>
  </r>
  <r>
    <x v="5"/>
    <n v="10029367862"/>
    <n v="205"/>
    <x v="13"/>
    <x v="0"/>
    <n v="21.99"/>
    <n v="0.5"/>
    <x v="52"/>
  </r>
  <r>
    <x v="5"/>
    <n v="10029367863"/>
    <n v="104"/>
    <x v="16"/>
    <x v="0"/>
    <n v="7.99"/>
    <n v="0.5"/>
    <x v="50"/>
  </r>
  <r>
    <x v="5"/>
    <n v="10029367864"/>
    <n v="107"/>
    <x v="4"/>
    <x v="0"/>
    <n v="7.75"/>
    <n v="0.5"/>
    <x v="55"/>
  </r>
  <r>
    <x v="1"/>
    <n v="10029367865"/>
    <n v="105"/>
    <x v="0"/>
    <x v="3"/>
    <n v="10.95"/>
    <n v="2.75"/>
    <x v="24"/>
  </r>
  <r>
    <x v="0"/>
    <n v="10029367866"/>
    <n v="108"/>
    <x v="3"/>
    <x v="1"/>
    <n v="7.95"/>
    <n v="5"/>
    <x v="57"/>
  </r>
  <r>
    <x v="5"/>
    <n v="10029367867"/>
    <n v="108"/>
    <x v="3"/>
    <x v="0"/>
    <n v="7.95"/>
    <n v="0.5"/>
    <x v="62"/>
  </r>
  <r>
    <x v="4"/>
    <n v="10029367868"/>
    <n v="205"/>
    <x v="13"/>
    <x v="0"/>
    <n v="21.99"/>
    <n v="0.5"/>
    <x v="52"/>
  </r>
  <r>
    <x v="5"/>
    <n v="10029367869"/>
    <n v="106"/>
    <x v="2"/>
    <x v="0"/>
    <n v="3.99"/>
    <n v="0.5"/>
    <x v="35"/>
  </r>
  <r>
    <x v="5"/>
    <n v="10029367870"/>
    <n v="201"/>
    <x v="7"/>
    <x v="1"/>
    <n v="31.99"/>
    <n v="5"/>
    <x v="63"/>
  </r>
  <r>
    <x v="2"/>
    <n v="10029367871"/>
    <n v="103"/>
    <x v="9"/>
    <x v="3"/>
    <n v="4.42"/>
    <n v="2.75"/>
    <x v="14"/>
  </r>
  <r>
    <x v="0"/>
    <n v="10029367872"/>
    <n v="108"/>
    <x v="3"/>
    <x v="0"/>
    <n v="7.95"/>
    <n v="0.5"/>
    <x v="62"/>
  </r>
  <r>
    <x v="3"/>
    <n v="10029367873"/>
    <n v="206"/>
    <x v="10"/>
    <x v="3"/>
    <n v="109.99"/>
    <n v="2.75"/>
    <x v="42"/>
  </r>
  <r>
    <x v="0"/>
    <n v="10029367874"/>
    <n v="104"/>
    <x v="16"/>
    <x v="2"/>
    <n v="7.99"/>
    <n v="7.25"/>
    <x v="56"/>
  </r>
  <r>
    <x v="4"/>
    <n v="10029367875"/>
    <n v="103"/>
    <x v="9"/>
    <x v="3"/>
    <n v="4.42"/>
    <n v="2.75"/>
    <x v="14"/>
  </r>
  <r>
    <x v="5"/>
    <n v="10029367876"/>
    <n v="200"/>
    <x v="1"/>
    <x v="2"/>
    <n v="15.99"/>
    <n v="7.25"/>
    <x v="44"/>
  </r>
  <r>
    <x v="4"/>
    <n v="10029367877"/>
    <n v="109"/>
    <x v="12"/>
    <x v="0"/>
    <n v="9.99"/>
    <n v="0.5"/>
    <x v="26"/>
  </r>
  <r>
    <x v="5"/>
    <n v="10029367878"/>
    <n v="109"/>
    <x v="12"/>
    <x v="1"/>
    <n v="9.99"/>
    <n v="5"/>
    <x v="47"/>
  </r>
  <r>
    <x v="1"/>
    <n v="10029367879"/>
    <n v="204"/>
    <x v="14"/>
    <x v="0"/>
    <n v="13.28"/>
    <n v="0.5"/>
    <x v="54"/>
  </r>
  <r>
    <x v="2"/>
    <n v="10029367880"/>
    <n v="202"/>
    <x v="6"/>
    <x v="1"/>
    <n v="6.76"/>
    <n v="5"/>
    <x v="7"/>
  </r>
  <r>
    <x v="1"/>
    <n v="10029367881"/>
    <n v="102"/>
    <x v="11"/>
    <x v="1"/>
    <n v="3.99"/>
    <n v="5"/>
    <x v="8"/>
  </r>
  <r>
    <x v="0"/>
    <n v="10029367882"/>
    <n v="206"/>
    <x v="10"/>
    <x v="0"/>
    <n v="109.99"/>
    <n v="0.5"/>
    <x v="34"/>
  </r>
  <r>
    <x v="3"/>
    <n v="10029367883"/>
    <n v="201"/>
    <x v="7"/>
    <x v="1"/>
    <n v="31.99"/>
    <n v="5"/>
    <x v="63"/>
  </r>
  <r>
    <x v="5"/>
    <n v="10029367884"/>
    <n v="103"/>
    <x v="9"/>
    <x v="3"/>
    <n v="4.42"/>
    <n v="2.75"/>
    <x v="14"/>
  </r>
  <r>
    <x v="4"/>
    <n v="10029367885"/>
    <n v="202"/>
    <x v="6"/>
    <x v="1"/>
    <n v="6.76"/>
    <n v="5"/>
    <x v="7"/>
  </r>
  <r>
    <x v="5"/>
    <n v="10029367886"/>
    <n v="102"/>
    <x v="11"/>
    <x v="2"/>
    <n v="3.99"/>
    <n v="7.25"/>
    <x v="18"/>
  </r>
  <r>
    <x v="5"/>
    <n v="10029367887"/>
    <n v="202"/>
    <x v="6"/>
    <x v="3"/>
    <n v="6.76"/>
    <n v="2.75"/>
    <x v="12"/>
  </r>
  <r>
    <x v="1"/>
    <n v="10029367888"/>
    <n v="100"/>
    <x v="5"/>
    <x v="3"/>
    <n v="19.96"/>
    <n v="2.75"/>
    <x v="10"/>
  </r>
  <r>
    <x v="1"/>
    <n v="10029367889"/>
    <n v="109"/>
    <x v="12"/>
    <x v="0"/>
    <n v="9.99"/>
    <n v="0.5"/>
    <x v="26"/>
  </r>
  <r>
    <x v="3"/>
    <n v="10029367890"/>
    <n v="201"/>
    <x v="7"/>
    <x v="1"/>
    <n v="31.99"/>
    <n v="5"/>
    <x v="63"/>
  </r>
  <r>
    <x v="2"/>
    <n v="10029367891"/>
    <n v="206"/>
    <x v="10"/>
    <x v="2"/>
    <n v="109.99"/>
    <n v="7.25"/>
    <x v="16"/>
  </r>
  <r>
    <x v="3"/>
    <n v="10029367892"/>
    <n v="100"/>
    <x v="5"/>
    <x v="3"/>
    <n v="19.96"/>
    <n v="2.75"/>
    <x v="10"/>
  </r>
  <r>
    <x v="2"/>
    <n v="10029367893"/>
    <n v="108"/>
    <x v="3"/>
    <x v="3"/>
    <n v="7.95"/>
    <n v="2.75"/>
    <x v="27"/>
  </r>
  <r>
    <x v="3"/>
    <n v="10029367894"/>
    <n v="206"/>
    <x v="10"/>
    <x v="2"/>
    <n v="109.99"/>
    <n v="7.25"/>
    <x v="16"/>
  </r>
  <r>
    <x v="4"/>
    <n v="10029367895"/>
    <n v="109"/>
    <x v="12"/>
    <x v="2"/>
    <n v="9.99"/>
    <n v="7.25"/>
    <x v="20"/>
  </r>
  <r>
    <x v="0"/>
    <n v="10029367896"/>
    <n v="200"/>
    <x v="1"/>
    <x v="0"/>
    <n v="15.99"/>
    <n v="0.5"/>
    <x v="36"/>
  </r>
  <r>
    <x v="4"/>
    <n v="10029367897"/>
    <n v="200"/>
    <x v="1"/>
    <x v="0"/>
    <n v="15.99"/>
    <n v="0.5"/>
    <x v="36"/>
  </r>
  <r>
    <x v="0"/>
    <n v="10029367898"/>
    <n v="102"/>
    <x v="11"/>
    <x v="2"/>
    <n v="3.99"/>
    <n v="7.25"/>
    <x v="18"/>
  </r>
  <r>
    <x v="3"/>
    <n v="10029367899"/>
    <n v="104"/>
    <x v="16"/>
    <x v="2"/>
    <n v="7.99"/>
    <n v="7.25"/>
    <x v="56"/>
  </r>
  <r>
    <x v="4"/>
    <n v="10029367900"/>
    <n v="206"/>
    <x v="10"/>
    <x v="1"/>
    <n v="109.99"/>
    <n v="5"/>
    <x v="15"/>
  </r>
  <r>
    <x v="1"/>
    <n v="10029367901"/>
    <n v="103"/>
    <x v="9"/>
    <x v="1"/>
    <n v="4.42"/>
    <n v="5"/>
    <x v="17"/>
  </r>
  <r>
    <x v="0"/>
    <n v="10029367902"/>
    <n v="203"/>
    <x v="15"/>
    <x v="0"/>
    <n v="19.989999999999998"/>
    <n v="0.5"/>
    <x v="32"/>
  </r>
  <r>
    <x v="0"/>
    <n v="10029367903"/>
    <n v="201"/>
    <x v="7"/>
    <x v="1"/>
    <n v="31.99"/>
    <n v="5"/>
    <x v="63"/>
  </r>
  <r>
    <x v="3"/>
    <n v="10029367904"/>
    <n v="200"/>
    <x v="1"/>
    <x v="1"/>
    <n v="15.99"/>
    <n v="5"/>
    <x v="1"/>
  </r>
  <r>
    <x v="3"/>
    <n v="10029367905"/>
    <n v="101"/>
    <x v="8"/>
    <x v="1"/>
    <n v="14.96"/>
    <n v="5"/>
    <x v="58"/>
  </r>
  <r>
    <x v="4"/>
    <n v="10029367906"/>
    <n v="109"/>
    <x v="12"/>
    <x v="2"/>
    <n v="9.99"/>
    <n v="7.25"/>
    <x v="20"/>
  </r>
  <r>
    <x v="3"/>
    <n v="10029367907"/>
    <n v="107"/>
    <x v="4"/>
    <x v="1"/>
    <n v="7.75"/>
    <n v="5"/>
    <x v="53"/>
  </r>
  <r>
    <x v="5"/>
    <n v="10029367908"/>
    <n v="201"/>
    <x v="7"/>
    <x v="3"/>
    <n v="31.99"/>
    <n v="2.75"/>
    <x v="22"/>
  </r>
  <r>
    <x v="4"/>
    <n v="10029367909"/>
    <n v="107"/>
    <x v="4"/>
    <x v="2"/>
    <n v="7.75"/>
    <n v="7.25"/>
    <x v="46"/>
  </r>
  <r>
    <x v="0"/>
    <n v="10029367910"/>
    <n v="101"/>
    <x v="8"/>
    <x v="0"/>
    <n v="14.96"/>
    <n v="0.5"/>
    <x v="28"/>
  </r>
  <r>
    <x v="2"/>
    <n v="10029367911"/>
    <n v="104"/>
    <x v="16"/>
    <x v="0"/>
    <n v="7.99"/>
    <n v="0.5"/>
    <x v="50"/>
  </r>
  <r>
    <x v="3"/>
    <n v="10029367912"/>
    <n v="105"/>
    <x v="0"/>
    <x v="0"/>
    <n v="10.95"/>
    <n v="0.5"/>
    <x v="0"/>
  </r>
  <r>
    <x v="2"/>
    <n v="10029367913"/>
    <n v="103"/>
    <x v="9"/>
    <x v="0"/>
    <n v="4.42"/>
    <n v="0.5"/>
    <x v="31"/>
  </r>
  <r>
    <x v="5"/>
    <n v="10029367914"/>
    <n v="204"/>
    <x v="14"/>
    <x v="2"/>
    <n v="13.28"/>
    <n v="7.25"/>
    <x v="59"/>
  </r>
  <r>
    <x v="2"/>
    <n v="10029367915"/>
    <n v="107"/>
    <x v="4"/>
    <x v="0"/>
    <n v="7.75"/>
    <n v="0.5"/>
    <x v="55"/>
  </r>
  <r>
    <x v="1"/>
    <n v="10029367916"/>
    <n v="104"/>
    <x v="16"/>
    <x v="0"/>
    <n v="7.99"/>
    <n v="0.5"/>
    <x v="50"/>
  </r>
  <r>
    <x v="2"/>
    <n v="10029367917"/>
    <n v="108"/>
    <x v="3"/>
    <x v="2"/>
    <n v="7.95"/>
    <n v="7.25"/>
    <x v="4"/>
  </r>
  <r>
    <x v="3"/>
    <n v="10029367918"/>
    <n v="108"/>
    <x v="3"/>
    <x v="0"/>
    <n v="7.95"/>
    <n v="0.5"/>
    <x v="62"/>
  </r>
  <r>
    <x v="3"/>
    <n v="10029367919"/>
    <n v="201"/>
    <x v="7"/>
    <x v="2"/>
    <n v="31.99"/>
    <n v="7.25"/>
    <x v="43"/>
  </r>
  <r>
    <x v="2"/>
    <n v="10029367920"/>
    <n v="206"/>
    <x v="10"/>
    <x v="0"/>
    <n v="109.99"/>
    <n v="0.5"/>
    <x v="34"/>
  </r>
  <r>
    <x v="3"/>
    <n v="10029367921"/>
    <n v="200"/>
    <x v="1"/>
    <x v="0"/>
    <n v="15.99"/>
    <n v="0.5"/>
    <x v="36"/>
  </r>
  <r>
    <x v="1"/>
    <n v="10029367922"/>
    <n v="107"/>
    <x v="4"/>
    <x v="3"/>
    <n v="7.75"/>
    <n v="2.75"/>
    <x v="5"/>
  </r>
  <r>
    <x v="3"/>
    <n v="10029367923"/>
    <n v="108"/>
    <x v="3"/>
    <x v="3"/>
    <n v="7.95"/>
    <n v="2.75"/>
    <x v="27"/>
  </r>
  <r>
    <x v="1"/>
    <n v="10029367924"/>
    <n v="202"/>
    <x v="6"/>
    <x v="0"/>
    <n v="6.76"/>
    <n v="0.5"/>
    <x v="21"/>
  </r>
  <r>
    <x v="3"/>
    <n v="10029367925"/>
    <n v="204"/>
    <x v="14"/>
    <x v="3"/>
    <n v="13.28"/>
    <n v="2.75"/>
    <x v="39"/>
  </r>
  <r>
    <x v="4"/>
    <n v="10029367926"/>
    <n v="202"/>
    <x v="6"/>
    <x v="1"/>
    <n v="6.76"/>
    <n v="5"/>
    <x v="7"/>
  </r>
  <r>
    <x v="4"/>
    <n v="10029367927"/>
    <n v="100"/>
    <x v="5"/>
    <x v="0"/>
    <n v="19.96"/>
    <n v="0.5"/>
    <x v="19"/>
  </r>
  <r>
    <x v="2"/>
    <n v="10029367928"/>
    <n v="101"/>
    <x v="8"/>
    <x v="3"/>
    <n v="14.96"/>
    <n v="2.75"/>
    <x v="33"/>
  </r>
  <r>
    <x v="3"/>
    <n v="10029367929"/>
    <n v="206"/>
    <x v="10"/>
    <x v="1"/>
    <n v="109.99"/>
    <n v="5"/>
    <x v="15"/>
  </r>
  <r>
    <x v="4"/>
    <n v="10029367930"/>
    <n v="201"/>
    <x v="7"/>
    <x v="3"/>
    <n v="31.99"/>
    <n v="2.75"/>
    <x v="22"/>
  </r>
  <r>
    <x v="4"/>
    <n v="10029367931"/>
    <n v="103"/>
    <x v="9"/>
    <x v="2"/>
    <n v="4.42"/>
    <n v="7.25"/>
    <x v="48"/>
  </r>
  <r>
    <x v="0"/>
    <n v="10029367932"/>
    <n v="104"/>
    <x v="16"/>
    <x v="0"/>
    <n v="7.99"/>
    <n v="0.5"/>
    <x v="50"/>
  </r>
  <r>
    <x v="4"/>
    <n v="10029367933"/>
    <n v="107"/>
    <x v="4"/>
    <x v="0"/>
    <n v="7.75"/>
    <n v="0.5"/>
    <x v="55"/>
  </r>
  <r>
    <x v="0"/>
    <n v="10029367934"/>
    <n v="103"/>
    <x v="9"/>
    <x v="0"/>
    <n v="4.42"/>
    <n v="0.5"/>
    <x v="31"/>
  </r>
  <r>
    <x v="4"/>
    <n v="10029367935"/>
    <n v="105"/>
    <x v="0"/>
    <x v="3"/>
    <n v="10.95"/>
    <n v="2.75"/>
    <x v="24"/>
  </r>
  <r>
    <x v="2"/>
    <n v="10029367936"/>
    <n v="206"/>
    <x v="10"/>
    <x v="2"/>
    <n v="109.99"/>
    <n v="7.25"/>
    <x v="16"/>
  </r>
  <r>
    <x v="5"/>
    <n v="10029367937"/>
    <n v="109"/>
    <x v="12"/>
    <x v="1"/>
    <n v="9.99"/>
    <n v="5"/>
    <x v="47"/>
  </r>
  <r>
    <x v="5"/>
    <n v="10029367938"/>
    <n v="200"/>
    <x v="1"/>
    <x v="0"/>
    <n v="15.99"/>
    <n v="0.5"/>
    <x v="36"/>
  </r>
  <r>
    <x v="4"/>
    <n v="10029367939"/>
    <n v="202"/>
    <x v="6"/>
    <x v="3"/>
    <n v="6.76"/>
    <n v="2.75"/>
    <x v="12"/>
  </r>
  <r>
    <x v="1"/>
    <n v="10029367940"/>
    <n v="103"/>
    <x v="9"/>
    <x v="2"/>
    <n v="4.42"/>
    <n v="7.25"/>
    <x v="48"/>
  </r>
  <r>
    <x v="1"/>
    <n v="10029367941"/>
    <n v="200"/>
    <x v="1"/>
    <x v="2"/>
    <n v="15.99"/>
    <n v="7.25"/>
    <x v="44"/>
  </r>
  <r>
    <x v="1"/>
    <n v="10029367942"/>
    <n v="203"/>
    <x v="15"/>
    <x v="0"/>
    <n v="19.989999999999998"/>
    <n v="0.5"/>
    <x v="32"/>
  </r>
  <r>
    <x v="1"/>
    <n v="10029367943"/>
    <n v="100"/>
    <x v="5"/>
    <x v="2"/>
    <n v="19.96"/>
    <n v="7.25"/>
    <x v="49"/>
  </r>
  <r>
    <x v="1"/>
    <n v="10029367944"/>
    <n v="103"/>
    <x v="9"/>
    <x v="0"/>
    <n v="4.42"/>
    <n v="0.5"/>
    <x v="31"/>
  </r>
  <r>
    <x v="0"/>
    <n v="10029367945"/>
    <n v="202"/>
    <x v="6"/>
    <x v="0"/>
    <n v="6.76"/>
    <n v="0.5"/>
    <x v="21"/>
  </r>
  <r>
    <x v="1"/>
    <n v="10029367946"/>
    <n v="105"/>
    <x v="0"/>
    <x v="0"/>
    <n v="10.95"/>
    <n v="0.5"/>
    <x v="0"/>
  </r>
  <r>
    <x v="2"/>
    <n v="10029367947"/>
    <n v="109"/>
    <x v="12"/>
    <x v="2"/>
    <n v="9.99"/>
    <n v="7.25"/>
    <x v="20"/>
  </r>
  <r>
    <x v="0"/>
    <n v="10029367948"/>
    <n v="103"/>
    <x v="9"/>
    <x v="3"/>
    <n v="4.42"/>
    <n v="2.75"/>
    <x v="14"/>
  </r>
  <r>
    <x v="1"/>
    <n v="10029367949"/>
    <n v="109"/>
    <x v="12"/>
    <x v="0"/>
    <n v="9.99"/>
    <n v="0.5"/>
    <x v="26"/>
  </r>
  <r>
    <x v="5"/>
    <n v="10029367950"/>
    <n v="108"/>
    <x v="3"/>
    <x v="1"/>
    <n v="7.95"/>
    <n v="5"/>
    <x v="57"/>
  </r>
  <r>
    <x v="5"/>
    <n v="10029367951"/>
    <n v="100"/>
    <x v="5"/>
    <x v="1"/>
    <n v="19.96"/>
    <n v="5"/>
    <x v="6"/>
  </r>
  <r>
    <x v="2"/>
    <n v="10029367952"/>
    <n v="108"/>
    <x v="3"/>
    <x v="2"/>
    <n v="7.95"/>
    <n v="7.25"/>
    <x v="4"/>
  </r>
  <r>
    <x v="5"/>
    <n v="10029367953"/>
    <n v="202"/>
    <x v="6"/>
    <x v="2"/>
    <n v="6.76"/>
    <n v="7.25"/>
    <x v="41"/>
  </r>
  <r>
    <x v="4"/>
    <n v="10029367954"/>
    <n v="107"/>
    <x v="4"/>
    <x v="2"/>
    <n v="7.75"/>
    <n v="7.25"/>
    <x v="46"/>
  </r>
  <r>
    <x v="4"/>
    <n v="10029367955"/>
    <n v="104"/>
    <x v="16"/>
    <x v="0"/>
    <n v="7.99"/>
    <n v="0.5"/>
    <x v="50"/>
  </r>
  <r>
    <x v="1"/>
    <n v="10029367956"/>
    <n v="106"/>
    <x v="2"/>
    <x v="3"/>
    <n v="3.99"/>
    <n v="2.75"/>
    <x v="3"/>
  </r>
  <r>
    <x v="4"/>
    <n v="10029367957"/>
    <n v="101"/>
    <x v="8"/>
    <x v="3"/>
    <n v="14.96"/>
    <n v="2.75"/>
    <x v="33"/>
  </r>
  <r>
    <x v="0"/>
    <n v="10029367958"/>
    <n v="103"/>
    <x v="9"/>
    <x v="1"/>
    <n v="4.42"/>
    <n v="5"/>
    <x v="17"/>
  </r>
  <r>
    <x v="5"/>
    <n v="10029367959"/>
    <n v="103"/>
    <x v="9"/>
    <x v="2"/>
    <n v="4.42"/>
    <n v="7.25"/>
    <x v="48"/>
  </r>
  <r>
    <x v="1"/>
    <n v="10029367960"/>
    <n v="100"/>
    <x v="5"/>
    <x v="1"/>
    <n v="19.96"/>
    <n v="5"/>
    <x v="6"/>
  </r>
  <r>
    <x v="3"/>
    <n v="10029367961"/>
    <n v="204"/>
    <x v="14"/>
    <x v="1"/>
    <n v="13.28"/>
    <n v="5"/>
    <x v="29"/>
  </r>
  <r>
    <x v="1"/>
    <n v="10029367962"/>
    <n v="103"/>
    <x v="9"/>
    <x v="0"/>
    <n v="4.42"/>
    <n v="0.5"/>
    <x v="31"/>
  </r>
  <r>
    <x v="5"/>
    <n v="10029367963"/>
    <n v="204"/>
    <x v="14"/>
    <x v="1"/>
    <n v="13.28"/>
    <n v="5"/>
    <x v="29"/>
  </r>
  <r>
    <x v="0"/>
    <n v="10029367964"/>
    <n v="202"/>
    <x v="6"/>
    <x v="0"/>
    <n v="6.76"/>
    <n v="0.5"/>
    <x v="21"/>
  </r>
  <r>
    <x v="0"/>
    <n v="10029367965"/>
    <n v="203"/>
    <x v="15"/>
    <x v="3"/>
    <n v="19.989999999999998"/>
    <n v="2.75"/>
    <x v="61"/>
  </r>
  <r>
    <x v="1"/>
    <n v="10029367966"/>
    <n v="204"/>
    <x v="14"/>
    <x v="0"/>
    <n v="13.28"/>
    <n v="0.5"/>
    <x v="54"/>
  </r>
  <r>
    <x v="2"/>
    <n v="10029367967"/>
    <n v="202"/>
    <x v="6"/>
    <x v="1"/>
    <n v="6.76"/>
    <n v="5"/>
    <x v="7"/>
  </r>
  <r>
    <x v="1"/>
    <n v="10029367968"/>
    <n v="106"/>
    <x v="2"/>
    <x v="2"/>
    <n v="3.99"/>
    <n v="7.25"/>
    <x v="18"/>
  </r>
  <r>
    <x v="2"/>
    <n v="10029367969"/>
    <n v="201"/>
    <x v="7"/>
    <x v="0"/>
    <n v="31.99"/>
    <n v="0.5"/>
    <x v="9"/>
  </r>
  <r>
    <x v="1"/>
    <n v="10029367970"/>
    <n v="206"/>
    <x v="10"/>
    <x v="1"/>
    <n v="109.99"/>
    <n v="5"/>
    <x v="15"/>
  </r>
  <r>
    <x v="1"/>
    <n v="10029367971"/>
    <n v="100"/>
    <x v="5"/>
    <x v="3"/>
    <n v="19.96"/>
    <n v="2.75"/>
    <x v="10"/>
  </r>
  <r>
    <x v="1"/>
    <n v="10029367972"/>
    <n v="104"/>
    <x v="16"/>
    <x v="0"/>
    <n v="7.99"/>
    <n v="0.5"/>
    <x v="50"/>
  </r>
  <r>
    <x v="2"/>
    <n v="10029367973"/>
    <n v="107"/>
    <x v="4"/>
    <x v="3"/>
    <n v="7.75"/>
    <n v="2.75"/>
    <x v="5"/>
  </r>
  <r>
    <x v="2"/>
    <n v="10029367974"/>
    <n v="109"/>
    <x v="12"/>
    <x v="3"/>
    <n v="9.99"/>
    <n v="2.75"/>
    <x v="25"/>
  </r>
  <r>
    <x v="3"/>
    <n v="10029367975"/>
    <n v="101"/>
    <x v="8"/>
    <x v="2"/>
    <n v="14.96"/>
    <n v="7.25"/>
    <x v="11"/>
  </r>
  <r>
    <x v="0"/>
    <n v="10029367976"/>
    <n v="204"/>
    <x v="14"/>
    <x v="2"/>
    <n v="13.28"/>
    <n v="7.25"/>
    <x v="59"/>
  </r>
  <r>
    <x v="5"/>
    <n v="10029367977"/>
    <n v="100"/>
    <x v="5"/>
    <x v="1"/>
    <n v="19.96"/>
    <n v="5"/>
    <x v="6"/>
  </r>
  <r>
    <x v="0"/>
    <n v="10029367978"/>
    <n v="103"/>
    <x v="9"/>
    <x v="3"/>
    <n v="4.42"/>
    <n v="2.75"/>
    <x v="14"/>
  </r>
  <r>
    <x v="2"/>
    <n v="10029367979"/>
    <n v="105"/>
    <x v="0"/>
    <x v="3"/>
    <n v="10.95"/>
    <n v="2.75"/>
    <x v="24"/>
  </r>
  <r>
    <x v="5"/>
    <n v="10029367980"/>
    <n v="108"/>
    <x v="3"/>
    <x v="2"/>
    <n v="7.95"/>
    <n v="7.25"/>
    <x v="4"/>
  </r>
  <r>
    <x v="0"/>
    <n v="10029367981"/>
    <n v="201"/>
    <x v="7"/>
    <x v="0"/>
    <n v="31.99"/>
    <n v="0.5"/>
    <x v="9"/>
  </r>
  <r>
    <x v="2"/>
    <n v="10029367982"/>
    <n v="102"/>
    <x v="11"/>
    <x v="1"/>
    <n v="3.99"/>
    <n v="5"/>
    <x v="8"/>
  </r>
  <r>
    <x v="4"/>
    <n v="10029367983"/>
    <n v="201"/>
    <x v="7"/>
    <x v="0"/>
    <n v="31.99"/>
    <n v="0.5"/>
    <x v="9"/>
  </r>
  <r>
    <x v="4"/>
    <n v="10029367984"/>
    <n v="205"/>
    <x v="13"/>
    <x v="1"/>
    <n v="21.99"/>
    <n v="5"/>
    <x v="30"/>
  </r>
  <r>
    <x v="4"/>
    <n v="10029367985"/>
    <n v="109"/>
    <x v="12"/>
    <x v="1"/>
    <n v="9.99"/>
    <n v="5"/>
    <x v="47"/>
  </r>
  <r>
    <x v="1"/>
    <n v="10029367986"/>
    <n v="202"/>
    <x v="6"/>
    <x v="3"/>
    <n v="6.76"/>
    <n v="2.75"/>
    <x v="12"/>
  </r>
  <r>
    <x v="3"/>
    <n v="10029367987"/>
    <n v="107"/>
    <x v="4"/>
    <x v="1"/>
    <n v="7.75"/>
    <n v="5"/>
    <x v="53"/>
  </r>
  <r>
    <x v="2"/>
    <n v="10029367988"/>
    <n v="102"/>
    <x v="11"/>
    <x v="0"/>
    <n v="3.99"/>
    <n v="0.5"/>
    <x v="35"/>
  </r>
  <r>
    <x v="1"/>
    <n v="10029367989"/>
    <n v="101"/>
    <x v="8"/>
    <x v="0"/>
    <n v="14.96"/>
    <n v="0.5"/>
    <x v="28"/>
  </r>
  <r>
    <x v="0"/>
    <n v="10029367990"/>
    <n v="109"/>
    <x v="12"/>
    <x v="3"/>
    <n v="9.99"/>
    <n v="2.75"/>
    <x v="25"/>
  </r>
  <r>
    <x v="2"/>
    <n v="10029367991"/>
    <n v="206"/>
    <x v="10"/>
    <x v="3"/>
    <n v="109.99"/>
    <n v="2.75"/>
    <x v="42"/>
  </r>
  <r>
    <x v="3"/>
    <n v="10029367992"/>
    <n v="101"/>
    <x v="8"/>
    <x v="2"/>
    <n v="14.96"/>
    <n v="7.25"/>
    <x v="11"/>
  </r>
  <r>
    <x v="0"/>
    <n v="10029367993"/>
    <n v="101"/>
    <x v="8"/>
    <x v="3"/>
    <n v="14.96"/>
    <n v="2.75"/>
    <x v="33"/>
  </r>
  <r>
    <x v="3"/>
    <n v="10029367994"/>
    <n v="103"/>
    <x v="9"/>
    <x v="1"/>
    <n v="4.42"/>
    <n v="5"/>
    <x v="17"/>
  </r>
  <r>
    <x v="0"/>
    <n v="10029367995"/>
    <n v="202"/>
    <x v="6"/>
    <x v="1"/>
    <n v="6.76"/>
    <n v="5"/>
    <x v="7"/>
  </r>
  <r>
    <x v="2"/>
    <n v="10029367996"/>
    <n v="103"/>
    <x v="9"/>
    <x v="1"/>
    <n v="4.42"/>
    <n v="5"/>
    <x v="17"/>
  </r>
  <r>
    <x v="0"/>
    <n v="10029367997"/>
    <n v="204"/>
    <x v="14"/>
    <x v="0"/>
    <n v="13.28"/>
    <n v="0.5"/>
    <x v="54"/>
  </r>
  <r>
    <x v="1"/>
    <n v="10029367998"/>
    <n v="206"/>
    <x v="10"/>
    <x v="0"/>
    <n v="109.99"/>
    <n v="0.5"/>
    <x v="34"/>
  </r>
  <r>
    <x v="1"/>
    <n v="10029367999"/>
    <n v="202"/>
    <x v="6"/>
    <x v="0"/>
    <n v="6.76"/>
    <n v="0.5"/>
    <x v="21"/>
  </r>
  <r>
    <x v="3"/>
    <n v="10029368000"/>
    <n v="103"/>
    <x v="9"/>
    <x v="3"/>
    <n v="4.42"/>
    <n v="2.75"/>
    <x v="14"/>
  </r>
  <r>
    <x v="6"/>
    <m/>
    <m/>
    <x v="17"/>
    <x v="4"/>
    <m/>
    <m/>
    <x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8">
    <pivotField axis="axisRow" dataField="1" showAll="0">
      <items count="8">
        <item x="4"/>
        <item x="5"/>
        <item x="3"/>
        <item x="2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ustomer ID" fld="0" subtotal="count" baseField="0" baseItem="0"/>
  </dataFields>
  <formats count="1">
    <format dxfId="0">
      <pivotArea dataOnly="0" labelOnly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5">
  <location ref="A3:B24" firstHeaderRow="1" firstDataRow="1" firstDataCol="1"/>
  <pivotFields count="8">
    <pivotField showAll="0"/>
    <pivotField showAll="0"/>
    <pivotField showAll="0"/>
    <pivotField axis="axisRow" dataField="1" showAll="0" measureFilter="1" includeNewItemsInFilter="1">
      <items count="19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x="17"/>
        <item t="default"/>
      </items>
    </pivotField>
    <pivotField axis="axisRow" showAll="0" avgSubtotal="1">
      <items count="6">
        <item x="1"/>
        <item x="0"/>
        <item x="3"/>
        <item x="2"/>
        <item x="4"/>
        <item t="avg"/>
      </items>
    </pivotField>
    <pivotField showAll="0"/>
    <pivotField showAll="0"/>
    <pivotField showAll="0"/>
  </pivotFields>
  <rowFields count="2">
    <field x="3"/>
    <field x="4"/>
  </rowFields>
  <rowItems count="21">
    <i>
      <x v="1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Product Name" fld="3" subtotal="count" baseField="0" baseItem="0"/>
  </dataField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" evalOrder="-1" id="3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8">
    <pivotField axis="axisRow" showAll="0">
      <items count="8">
        <item x="4"/>
        <item x="5"/>
        <item x="3"/>
        <item x="2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66">
        <item x="35"/>
        <item x="31"/>
        <item x="3"/>
        <item x="14"/>
        <item x="21"/>
        <item x="55"/>
        <item x="62"/>
        <item x="50"/>
        <item x="8"/>
        <item x="17"/>
        <item x="12"/>
        <item x="26"/>
        <item x="5"/>
        <item x="27"/>
        <item x="38"/>
        <item x="18"/>
        <item x="0"/>
        <item x="48"/>
        <item x="7"/>
        <item x="25"/>
        <item x="53"/>
        <item x="57"/>
        <item x="60"/>
        <item x="24"/>
        <item x="54"/>
        <item x="41"/>
        <item x="47"/>
        <item x="46"/>
        <item x="4"/>
        <item x="56"/>
        <item x="28"/>
        <item x="13"/>
        <item x="39"/>
        <item x="36"/>
        <item x="20"/>
        <item x="33"/>
        <item x="2"/>
        <item x="29"/>
        <item x="45"/>
        <item x="58"/>
        <item x="19"/>
        <item x="32"/>
        <item x="59"/>
        <item x="1"/>
        <item x="11"/>
        <item x="52"/>
        <item x="10"/>
        <item x="61"/>
        <item x="44"/>
        <item x="23"/>
        <item x="6"/>
        <item x="37"/>
        <item x="30"/>
        <item x="49"/>
        <item x="51"/>
        <item x="40"/>
        <item x="9"/>
        <item x="22"/>
        <item x="63"/>
        <item x="43"/>
        <item x="34"/>
        <item x="42"/>
        <item x="15"/>
        <item x="16"/>
        <item x="64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Total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C4" sqref="C4"/>
    </sheetView>
  </sheetViews>
  <sheetFormatPr defaultRowHeight="14.5" x14ac:dyDescent="0.35"/>
  <cols>
    <col min="1" max="1" width="12.36328125" customWidth="1"/>
    <col min="2" max="2" width="19.1796875" bestFit="1" customWidth="1"/>
    <col min="3" max="3" width="20.1796875" bestFit="1" customWidth="1"/>
  </cols>
  <sheetData>
    <row r="3" spans="1:2" x14ac:dyDescent="0.35">
      <c r="A3" s="6" t="s">
        <v>30</v>
      </c>
      <c r="B3" t="s">
        <v>29</v>
      </c>
    </row>
    <row r="4" spans="1:2" x14ac:dyDescent="0.35">
      <c r="A4" s="8">
        <v>2340257</v>
      </c>
      <c r="B4" s="4">
        <v>110</v>
      </c>
    </row>
    <row r="5" spans="1:2" x14ac:dyDescent="0.35">
      <c r="A5" s="7">
        <v>3405769</v>
      </c>
      <c r="B5" s="4">
        <v>97</v>
      </c>
    </row>
    <row r="6" spans="1:2" x14ac:dyDescent="0.35">
      <c r="A6" s="7">
        <v>3457428</v>
      </c>
      <c r="B6" s="4">
        <v>106</v>
      </c>
    </row>
    <row r="7" spans="1:2" x14ac:dyDescent="0.35">
      <c r="A7" s="7">
        <v>4502395</v>
      </c>
      <c r="B7" s="4">
        <v>83</v>
      </c>
    </row>
    <row r="8" spans="1:2" x14ac:dyDescent="0.35">
      <c r="A8" s="7">
        <v>6854937</v>
      </c>
      <c r="B8" s="4">
        <v>96</v>
      </c>
    </row>
    <row r="9" spans="1:2" x14ac:dyDescent="0.35">
      <c r="A9" s="7">
        <v>7294712</v>
      </c>
      <c r="B9" s="4">
        <v>108</v>
      </c>
    </row>
    <row r="10" spans="1:2" x14ac:dyDescent="0.35">
      <c r="A10" s="7" t="s">
        <v>31</v>
      </c>
      <c r="B10" s="4"/>
    </row>
    <row r="11" spans="1:2" x14ac:dyDescent="0.35">
      <c r="A11" s="7" t="s">
        <v>32</v>
      </c>
      <c r="B11" s="4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tabSelected="1" workbookViewId="0">
      <selection activeCell="B5" sqref="B5"/>
    </sheetView>
  </sheetViews>
  <sheetFormatPr defaultRowHeight="14.5" x14ac:dyDescent="0.35"/>
  <cols>
    <col min="1" max="1" width="17.81640625" customWidth="1"/>
    <col min="2" max="2" width="20.7265625" customWidth="1"/>
    <col min="3" max="3" width="20.26953125" customWidth="1"/>
    <col min="4" max="4" width="7.81640625" customWidth="1"/>
    <col min="5" max="5" width="3.81640625" customWidth="1"/>
    <col min="6" max="6" width="6.7265625" customWidth="1"/>
    <col min="7" max="7" width="10.7265625" customWidth="1"/>
    <col min="8" max="8" width="4.1796875" customWidth="1"/>
    <col min="9" max="9" width="7.81640625" customWidth="1"/>
    <col min="10" max="10" width="3.81640625" customWidth="1"/>
    <col min="11" max="11" width="6.7265625" customWidth="1"/>
    <col min="12" max="12" width="25.6328125" bestFit="1" customWidth="1"/>
    <col min="13" max="13" width="27.36328125" bestFit="1" customWidth="1"/>
  </cols>
  <sheetData>
    <row r="3" spans="1:7" x14ac:dyDescent="0.35">
      <c r="A3" s="6" t="s">
        <v>30</v>
      </c>
      <c r="B3" t="s">
        <v>33</v>
      </c>
    </row>
    <row r="4" spans="1:7" x14ac:dyDescent="0.35">
      <c r="A4" s="7" t="s">
        <v>6</v>
      </c>
      <c r="B4" s="4">
        <v>46</v>
      </c>
    </row>
    <row r="5" spans="1:7" x14ac:dyDescent="0.35">
      <c r="A5" s="9" t="s">
        <v>21</v>
      </c>
      <c r="B5" s="4">
        <v>5</v>
      </c>
    </row>
    <row r="6" spans="1:7" x14ac:dyDescent="0.35">
      <c r="A6" s="9" t="s">
        <v>19</v>
      </c>
      <c r="B6" s="4">
        <v>12</v>
      </c>
    </row>
    <row r="7" spans="1:7" x14ac:dyDescent="0.35">
      <c r="A7" s="9" t="s">
        <v>20</v>
      </c>
      <c r="B7" s="4">
        <v>16</v>
      </c>
      <c r="F7" s="9" t="s">
        <v>21</v>
      </c>
      <c r="G7" s="4">
        <v>5</v>
      </c>
    </row>
    <row r="8" spans="1:7" x14ac:dyDescent="0.35">
      <c r="A8" s="9" t="s">
        <v>22</v>
      </c>
      <c r="B8" s="4">
        <v>13</v>
      </c>
      <c r="F8" s="9" t="s">
        <v>19</v>
      </c>
      <c r="G8" s="4">
        <v>12</v>
      </c>
    </row>
    <row r="9" spans="1:7" x14ac:dyDescent="0.35">
      <c r="A9" s="7" t="s">
        <v>4</v>
      </c>
      <c r="B9" s="4">
        <v>46</v>
      </c>
      <c r="F9" s="9" t="s">
        <v>20</v>
      </c>
      <c r="G9" s="4">
        <v>16</v>
      </c>
    </row>
    <row r="10" spans="1:7" x14ac:dyDescent="0.35">
      <c r="A10" s="9" t="s">
        <v>21</v>
      </c>
      <c r="B10" s="4">
        <v>12</v>
      </c>
      <c r="F10" s="9" t="s">
        <v>22</v>
      </c>
      <c r="G10" s="4">
        <v>13</v>
      </c>
    </row>
    <row r="11" spans="1:7" x14ac:dyDescent="0.35">
      <c r="A11" s="9" t="s">
        <v>19</v>
      </c>
      <c r="B11" s="4">
        <v>10</v>
      </c>
      <c r="F11" s="9"/>
      <c r="G11" s="4"/>
    </row>
    <row r="12" spans="1:7" x14ac:dyDescent="0.35">
      <c r="A12" s="9" t="s">
        <v>20</v>
      </c>
      <c r="B12" s="4">
        <v>12</v>
      </c>
      <c r="F12" s="9"/>
      <c r="G12" s="4"/>
    </row>
    <row r="13" spans="1:7" x14ac:dyDescent="0.35">
      <c r="A13" s="9" t="s">
        <v>22</v>
      </c>
      <c r="B13" s="4">
        <v>12</v>
      </c>
    </row>
    <row r="14" spans="1:7" x14ac:dyDescent="0.35">
      <c r="A14" s="7" t="s">
        <v>11</v>
      </c>
      <c r="B14" s="4">
        <v>44</v>
      </c>
    </row>
    <row r="15" spans="1:7" x14ac:dyDescent="0.35">
      <c r="A15" s="9" t="s">
        <v>21</v>
      </c>
      <c r="B15" s="4">
        <v>11</v>
      </c>
    </row>
    <row r="16" spans="1:7" x14ac:dyDescent="0.35">
      <c r="A16" s="9" t="s">
        <v>19</v>
      </c>
      <c r="B16" s="4">
        <v>14</v>
      </c>
    </row>
    <row r="17" spans="1:8" x14ac:dyDescent="0.35">
      <c r="A17" s="9" t="s">
        <v>20</v>
      </c>
      <c r="B17" s="4">
        <v>7</v>
      </c>
    </row>
    <row r="18" spans="1:8" x14ac:dyDescent="0.35">
      <c r="A18" s="9" t="s">
        <v>22</v>
      </c>
      <c r="B18" s="4">
        <v>12</v>
      </c>
    </row>
    <row r="19" spans="1:8" x14ac:dyDescent="0.35">
      <c r="A19" s="7" t="s">
        <v>13</v>
      </c>
      <c r="B19" s="4">
        <v>45</v>
      </c>
    </row>
    <row r="20" spans="1:8" x14ac:dyDescent="0.35">
      <c r="A20" s="9" t="s">
        <v>21</v>
      </c>
      <c r="B20" s="4">
        <v>11</v>
      </c>
    </row>
    <row r="21" spans="1:8" x14ac:dyDescent="0.35">
      <c r="A21" s="9" t="s">
        <v>19</v>
      </c>
      <c r="B21" s="4">
        <v>12</v>
      </c>
    </row>
    <row r="22" spans="1:8" x14ac:dyDescent="0.35">
      <c r="A22" s="9" t="s">
        <v>20</v>
      </c>
      <c r="B22" s="4">
        <v>11</v>
      </c>
    </row>
    <row r="23" spans="1:8" x14ac:dyDescent="0.35">
      <c r="A23" s="9" t="s">
        <v>22</v>
      </c>
      <c r="B23" s="4">
        <v>11</v>
      </c>
    </row>
    <row r="24" spans="1:8" x14ac:dyDescent="0.35">
      <c r="A24" s="7" t="s">
        <v>32</v>
      </c>
      <c r="B24" s="4">
        <v>181</v>
      </c>
    </row>
    <row r="25" spans="1:8" x14ac:dyDescent="0.35">
      <c r="G25" s="9" t="s">
        <v>21</v>
      </c>
      <c r="H25" s="4">
        <v>12</v>
      </c>
    </row>
    <row r="26" spans="1:8" x14ac:dyDescent="0.35">
      <c r="G26" s="9" t="s">
        <v>19</v>
      </c>
      <c r="H26" s="4">
        <v>10</v>
      </c>
    </row>
    <row r="27" spans="1:8" x14ac:dyDescent="0.35">
      <c r="G27" s="9" t="s">
        <v>20</v>
      </c>
      <c r="H27" s="4">
        <v>12</v>
      </c>
    </row>
    <row r="28" spans="1:8" x14ac:dyDescent="0.35">
      <c r="G28" s="9" t="s">
        <v>22</v>
      </c>
      <c r="H28" s="4">
        <v>12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3" sqref="A3"/>
    </sheetView>
  </sheetViews>
  <sheetFormatPr defaultRowHeight="14.5" x14ac:dyDescent="0.35"/>
  <cols>
    <col min="1" max="1" width="12.36328125" customWidth="1"/>
    <col min="2" max="2" width="14.54296875" customWidth="1"/>
    <col min="3" max="3" width="15.54296875" bestFit="1" customWidth="1"/>
  </cols>
  <sheetData>
    <row r="3" spans="1:2" x14ac:dyDescent="0.35">
      <c r="A3" s="6" t="s">
        <v>30</v>
      </c>
      <c r="B3" t="s">
        <v>34</v>
      </c>
    </row>
    <row r="4" spans="1:2" x14ac:dyDescent="0.35">
      <c r="A4" s="7">
        <v>2340257</v>
      </c>
      <c r="B4" s="4">
        <v>24.042999999999985</v>
      </c>
    </row>
    <row r="5" spans="1:2" x14ac:dyDescent="0.35">
      <c r="A5" s="7">
        <v>3405769</v>
      </c>
      <c r="B5" s="4">
        <v>18.73536082474228</v>
      </c>
    </row>
    <row r="6" spans="1:2" x14ac:dyDescent="0.35">
      <c r="A6" s="7">
        <v>3457428</v>
      </c>
      <c r="B6" s="4">
        <v>25.043301886792445</v>
      </c>
    </row>
    <row r="7" spans="1:2" x14ac:dyDescent="0.35">
      <c r="A7" s="7">
        <v>4502395</v>
      </c>
      <c r="B7" s="4">
        <v>25.641084337349408</v>
      </c>
    </row>
    <row r="8" spans="1:2" x14ac:dyDescent="0.35">
      <c r="A8" s="7">
        <v>6854937</v>
      </c>
      <c r="B8" s="4">
        <v>19.159270833333345</v>
      </c>
    </row>
    <row r="9" spans="1:2" x14ac:dyDescent="0.35">
      <c r="A9" s="7">
        <v>7294712</v>
      </c>
      <c r="B9" s="4">
        <v>21.694907407407413</v>
      </c>
    </row>
    <row r="10" spans="1:2" x14ac:dyDescent="0.35">
      <c r="A10" s="7" t="s">
        <v>31</v>
      </c>
      <c r="B10" s="4"/>
    </row>
    <row r="11" spans="1:2" x14ac:dyDescent="0.35">
      <c r="A11" s="7" t="s">
        <v>32</v>
      </c>
      <c r="B11" s="4">
        <v>22.3786666666666</v>
      </c>
    </row>
  </sheetData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1"/>
  <sheetViews>
    <sheetView topLeftCell="D1" zoomScaleNormal="100" workbookViewId="0">
      <selection activeCell="J4" sqref="J4"/>
    </sheetView>
  </sheetViews>
  <sheetFormatPr defaultRowHeight="14.5" x14ac:dyDescent="0.35"/>
  <cols>
    <col min="1" max="7" width="24.1796875" customWidth="1"/>
  </cols>
  <sheetData>
    <row r="1" spans="1:8" x14ac:dyDescent="0.35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1" t="s">
        <v>28</v>
      </c>
    </row>
    <row r="2" spans="1:8" x14ac:dyDescent="0.35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5">
        <f>F2+G2</f>
        <v>11.45</v>
      </c>
    </row>
    <row r="3" spans="1:8" x14ac:dyDescent="0.35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5">
        <f t="shared" ref="H3:H66" si="0">F3+G3</f>
        <v>20.990000000000002</v>
      </c>
    </row>
    <row r="4" spans="1:8" x14ac:dyDescent="0.35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5">
        <f t="shared" si="0"/>
        <v>18.2</v>
      </c>
    </row>
    <row r="5" spans="1:8" x14ac:dyDescent="0.35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5">
        <f t="shared" si="0"/>
        <v>6.74</v>
      </c>
    </row>
    <row r="6" spans="1:8" x14ac:dyDescent="0.35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5">
        <f t="shared" si="0"/>
        <v>15.2</v>
      </c>
    </row>
    <row r="7" spans="1:8" x14ac:dyDescent="0.35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5">
        <f t="shared" si="0"/>
        <v>10.5</v>
      </c>
    </row>
    <row r="8" spans="1:8" x14ac:dyDescent="0.35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5">
        <f t="shared" si="0"/>
        <v>24.96</v>
      </c>
    </row>
    <row r="9" spans="1:8" x14ac:dyDescent="0.35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5">
        <f t="shared" si="0"/>
        <v>11.76</v>
      </c>
    </row>
    <row r="10" spans="1:8" x14ac:dyDescent="0.35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5">
        <f t="shared" si="0"/>
        <v>18.2</v>
      </c>
    </row>
    <row r="11" spans="1:8" x14ac:dyDescent="0.35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5">
        <f t="shared" si="0"/>
        <v>8.99</v>
      </c>
    </row>
    <row r="12" spans="1:8" x14ac:dyDescent="0.35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5">
        <f t="shared" si="0"/>
        <v>8.99</v>
      </c>
    </row>
    <row r="13" spans="1:8" x14ac:dyDescent="0.35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5">
        <f t="shared" si="0"/>
        <v>32.489999999999995</v>
      </c>
    </row>
    <row r="14" spans="1:8" x14ac:dyDescent="0.35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5">
        <f t="shared" si="0"/>
        <v>22.71</v>
      </c>
    </row>
    <row r="15" spans="1:8" x14ac:dyDescent="0.35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5">
        <f t="shared" si="0"/>
        <v>32.489999999999995</v>
      </c>
    </row>
    <row r="16" spans="1:8" x14ac:dyDescent="0.35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5">
        <f t="shared" si="0"/>
        <v>22.21</v>
      </c>
    </row>
    <row r="17" spans="1:8" x14ac:dyDescent="0.35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5">
        <f t="shared" si="0"/>
        <v>6.74</v>
      </c>
    </row>
    <row r="18" spans="1:8" x14ac:dyDescent="0.35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5">
        <f t="shared" si="0"/>
        <v>9.51</v>
      </c>
    </row>
    <row r="19" spans="1:8" x14ac:dyDescent="0.35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5">
        <f t="shared" si="0"/>
        <v>15.95</v>
      </c>
    </row>
    <row r="20" spans="1:8" x14ac:dyDescent="0.35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5">
        <f t="shared" si="0"/>
        <v>20.990000000000002</v>
      </c>
    </row>
    <row r="21" spans="1:8" x14ac:dyDescent="0.35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5">
        <f t="shared" si="0"/>
        <v>8.99</v>
      </c>
    </row>
    <row r="22" spans="1:8" x14ac:dyDescent="0.35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5">
        <f t="shared" si="0"/>
        <v>7.17</v>
      </c>
    </row>
    <row r="23" spans="1:8" x14ac:dyDescent="0.35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5">
        <f t="shared" si="0"/>
        <v>114.99</v>
      </c>
    </row>
    <row r="24" spans="1:8" x14ac:dyDescent="0.35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5">
        <f t="shared" si="0"/>
        <v>117.24</v>
      </c>
    </row>
    <row r="25" spans="1:8" x14ac:dyDescent="0.35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5">
        <f t="shared" si="0"/>
        <v>9.42</v>
      </c>
    </row>
    <row r="26" spans="1:8" x14ac:dyDescent="0.35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5">
        <f t="shared" si="0"/>
        <v>22.71</v>
      </c>
    </row>
    <row r="27" spans="1:8" x14ac:dyDescent="0.35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5">
        <f t="shared" si="0"/>
        <v>11.24</v>
      </c>
    </row>
    <row r="28" spans="1:8" x14ac:dyDescent="0.35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5">
        <f t="shared" si="0"/>
        <v>20.46</v>
      </c>
    </row>
    <row r="29" spans="1:8" x14ac:dyDescent="0.35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5">
        <f t="shared" si="0"/>
        <v>17.240000000000002</v>
      </c>
    </row>
    <row r="30" spans="1:8" x14ac:dyDescent="0.35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5">
        <f t="shared" si="0"/>
        <v>8.99</v>
      </c>
    </row>
    <row r="31" spans="1:8" x14ac:dyDescent="0.35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5">
        <f t="shared" si="0"/>
        <v>9.51</v>
      </c>
    </row>
    <row r="32" spans="1:8" x14ac:dyDescent="0.35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5">
        <f t="shared" si="0"/>
        <v>7.26</v>
      </c>
    </row>
    <row r="33" spans="1:8" x14ac:dyDescent="0.35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5">
        <f t="shared" si="0"/>
        <v>34.739999999999995</v>
      </c>
    </row>
    <row r="34" spans="1:8" x14ac:dyDescent="0.35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5">
        <f t="shared" si="0"/>
        <v>7.26</v>
      </c>
    </row>
    <row r="35" spans="1:8" x14ac:dyDescent="0.35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5">
        <f t="shared" si="0"/>
        <v>24.74</v>
      </c>
    </row>
    <row r="36" spans="1:8" x14ac:dyDescent="0.35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5">
        <f t="shared" si="0"/>
        <v>13.7</v>
      </c>
    </row>
    <row r="37" spans="1:8" x14ac:dyDescent="0.35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5">
        <f t="shared" si="0"/>
        <v>13.7</v>
      </c>
    </row>
    <row r="38" spans="1:8" x14ac:dyDescent="0.35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5">
        <f t="shared" si="0"/>
        <v>7.17</v>
      </c>
    </row>
    <row r="39" spans="1:8" x14ac:dyDescent="0.35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5">
        <f t="shared" si="0"/>
        <v>12.74</v>
      </c>
    </row>
    <row r="40" spans="1:8" x14ac:dyDescent="0.35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5">
        <f t="shared" si="0"/>
        <v>10.49</v>
      </c>
    </row>
    <row r="41" spans="1:8" x14ac:dyDescent="0.35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5">
        <f t="shared" si="0"/>
        <v>22.21</v>
      </c>
    </row>
    <row r="42" spans="1:8" x14ac:dyDescent="0.35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5">
        <f t="shared" si="0"/>
        <v>9.51</v>
      </c>
    </row>
    <row r="43" spans="1:8" x14ac:dyDescent="0.35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5">
        <f t="shared" si="0"/>
        <v>11.76</v>
      </c>
    </row>
    <row r="44" spans="1:8" x14ac:dyDescent="0.35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5">
        <f t="shared" si="0"/>
        <v>114.99</v>
      </c>
    </row>
    <row r="45" spans="1:8" x14ac:dyDescent="0.35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5">
        <f t="shared" si="0"/>
        <v>10.7</v>
      </c>
    </row>
    <row r="46" spans="1:8" x14ac:dyDescent="0.35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5">
        <f t="shared" si="0"/>
        <v>15.46</v>
      </c>
    </row>
    <row r="47" spans="1:8" x14ac:dyDescent="0.35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5">
        <f t="shared" si="0"/>
        <v>18.28</v>
      </c>
    </row>
    <row r="48" spans="1:8" x14ac:dyDescent="0.35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5">
        <f t="shared" si="0"/>
        <v>13.7</v>
      </c>
    </row>
    <row r="49" spans="1:8" x14ac:dyDescent="0.35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5">
        <f t="shared" si="0"/>
        <v>26.99</v>
      </c>
    </row>
    <row r="50" spans="1:8" x14ac:dyDescent="0.35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5">
        <f t="shared" si="0"/>
        <v>13.7</v>
      </c>
    </row>
    <row r="51" spans="1:8" x14ac:dyDescent="0.35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5">
        <f t="shared" si="0"/>
        <v>4.92</v>
      </c>
    </row>
    <row r="52" spans="1:8" x14ac:dyDescent="0.35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5">
        <f t="shared" si="0"/>
        <v>15.46</v>
      </c>
    </row>
    <row r="53" spans="1:8" x14ac:dyDescent="0.35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5">
        <f t="shared" si="0"/>
        <v>20.49</v>
      </c>
    </row>
    <row r="54" spans="1:8" x14ac:dyDescent="0.35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5">
        <f t="shared" si="0"/>
        <v>17.71</v>
      </c>
    </row>
    <row r="55" spans="1:8" x14ac:dyDescent="0.35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5">
        <f t="shared" si="0"/>
        <v>110.49</v>
      </c>
    </row>
    <row r="56" spans="1:8" x14ac:dyDescent="0.35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5">
        <f t="shared" si="0"/>
        <v>7.26</v>
      </c>
    </row>
    <row r="57" spans="1:8" x14ac:dyDescent="0.35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5">
        <f t="shared" si="0"/>
        <v>18.28</v>
      </c>
    </row>
    <row r="58" spans="1:8" x14ac:dyDescent="0.35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5">
        <f t="shared" si="0"/>
        <v>20.46</v>
      </c>
    </row>
    <row r="59" spans="1:8" x14ac:dyDescent="0.35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5">
        <f t="shared" si="0"/>
        <v>4.49</v>
      </c>
    </row>
    <row r="60" spans="1:8" x14ac:dyDescent="0.35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5">
        <f t="shared" si="0"/>
        <v>16.490000000000002</v>
      </c>
    </row>
    <row r="61" spans="1:8" x14ac:dyDescent="0.35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5">
        <f t="shared" si="0"/>
        <v>11.76</v>
      </c>
    </row>
    <row r="62" spans="1:8" x14ac:dyDescent="0.35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5">
        <f t="shared" si="0"/>
        <v>11.45</v>
      </c>
    </row>
    <row r="63" spans="1:8" x14ac:dyDescent="0.35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5">
        <f t="shared" si="0"/>
        <v>11.45</v>
      </c>
    </row>
    <row r="64" spans="1:8" x14ac:dyDescent="0.35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5">
        <f t="shared" si="0"/>
        <v>15.95</v>
      </c>
    </row>
    <row r="65" spans="1:8" x14ac:dyDescent="0.35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5">
        <f t="shared" si="0"/>
        <v>34.739999999999995</v>
      </c>
    </row>
    <row r="66" spans="1:8" x14ac:dyDescent="0.35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5">
        <f t="shared" si="0"/>
        <v>114.99</v>
      </c>
    </row>
    <row r="67" spans="1:8" x14ac:dyDescent="0.35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5">
        <f t="shared" ref="H67:H130" si="1">F67+G67</f>
        <v>24.99</v>
      </c>
    </row>
    <row r="68" spans="1:8" x14ac:dyDescent="0.35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5">
        <f t="shared" si="1"/>
        <v>12.74</v>
      </c>
    </row>
    <row r="69" spans="1:8" x14ac:dyDescent="0.35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5">
        <f t="shared" si="1"/>
        <v>10.74</v>
      </c>
    </row>
    <row r="70" spans="1:8" x14ac:dyDescent="0.35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5">
        <f t="shared" si="1"/>
        <v>32.489999999999995</v>
      </c>
    </row>
    <row r="71" spans="1:8" x14ac:dyDescent="0.35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5">
        <f t="shared" si="1"/>
        <v>15.46</v>
      </c>
    </row>
    <row r="72" spans="1:8" x14ac:dyDescent="0.35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5">
        <f t="shared" si="1"/>
        <v>16.03</v>
      </c>
    </row>
    <row r="73" spans="1:8" x14ac:dyDescent="0.35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5">
        <f t="shared" si="1"/>
        <v>11.24</v>
      </c>
    </row>
    <row r="74" spans="1:8" x14ac:dyDescent="0.35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5">
        <f t="shared" si="1"/>
        <v>34.739999999999995</v>
      </c>
    </row>
    <row r="75" spans="1:8" x14ac:dyDescent="0.35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5">
        <f t="shared" si="1"/>
        <v>18.28</v>
      </c>
    </row>
    <row r="76" spans="1:8" x14ac:dyDescent="0.35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5">
        <f t="shared" si="1"/>
        <v>6.74</v>
      </c>
    </row>
    <row r="77" spans="1:8" x14ac:dyDescent="0.35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5">
        <f t="shared" si="1"/>
        <v>110.49</v>
      </c>
    </row>
    <row r="78" spans="1:8" x14ac:dyDescent="0.35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5">
        <f t="shared" si="1"/>
        <v>24.99</v>
      </c>
    </row>
    <row r="79" spans="1:8" x14ac:dyDescent="0.35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5">
        <f t="shared" si="1"/>
        <v>29.24</v>
      </c>
    </row>
    <row r="80" spans="1:8" x14ac:dyDescent="0.35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5">
        <f t="shared" si="1"/>
        <v>110.49</v>
      </c>
    </row>
    <row r="81" spans="1:8" x14ac:dyDescent="0.35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5">
        <f t="shared" si="1"/>
        <v>14.01</v>
      </c>
    </row>
    <row r="82" spans="1:8" x14ac:dyDescent="0.35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5">
        <f t="shared" si="1"/>
        <v>112.74</v>
      </c>
    </row>
    <row r="83" spans="1:8" x14ac:dyDescent="0.35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5">
        <f t="shared" si="1"/>
        <v>20.990000000000002</v>
      </c>
    </row>
    <row r="84" spans="1:8" x14ac:dyDescent="0.35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5">
        <f t="shared" si="1"/>
        <v>26.99</v>
      </c>
    </row>
    <row r="85" spans="1:8" x14ac:dyDescent="0.35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5">
        <f t="shared" si="1"/>
        <v>39.239999999999995</v>
      </c>
    </row>
    <row r="86" spans="1:8" x14ac:dyDescent="0.35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5">
        <f t="shared" si="1"/>
        <v>23.240000000000002</v>
      </c>
    </row>
    <row r="87" spans="1:8" x14ac:dyDescent="0.35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5">
        <f t="shared" si="1"/>
        <v>23.240000000000002</v>
      </c>
    </row>
    <row r="88" spans="1:8" x14ac:dyDescent="0.35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5">
        <f t="shared" si="1"/>
        <v>4.49</v>
      </c>
    </row>
    <row r="89" spans="1:8" x14ac:dyDescent="0.35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5">
        <f t="shared" si="1"/>
        <v>18.740000000000002</v>
      </c>
    </row>
    <row r="90" spans="1:8" x14ac:dyDescent="0.35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5">
        <f t="shared" si="1"/>
        <v>11.45</v>
      </c>
    </row>
    <row r="91" spans="1:8" x14ac:dyDescent="0.35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5">
        <f t="shared" si="1"/>
        <v>10.74</v>
      </c>
    </row>
    <row r="92" spans="1:8" x14ac:dyDescent="0.35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5">
        <f t="shared" si="1"/>
        <v>4.49</v>
      </c>
    </row>
    <row r="93" spans="1:8" x14ac:dyDescent="0.35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5">
        <f t="shared" si="1"/>
        <v>15</v>
      </c>
    </row>
    <row r="94" spans="1:8" x14ac:dyDescent="0.35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5">
        <f t="shared" si="1"/>
        <v>7.26</v>
      </c>
    </row>
    <row r="95" spans="1:8" x14ac:dyDescent="0.35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5">
        <f t="shared" si="1"/>
        <v>10.5</v>
      </c>
    </row>
    <row r="96" spans="1:8" x14ac:dyDescent="0.35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5">
        <f t="shared" si="1"/>
        <v>4.49</v>
      </c>
    </row>
    <row r="97" spans="1:8" x14ac:dyDescent="0.35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5">
        <f t="shared" si="1"/>
        <v>7.26</v>
      </c>
    </row>
    <row r="98" spans="1:8" x14ac:dyDescent="0.35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5">
        <f t="shared" si="1"/>
        <v>10.7</v>
      </c>
    </row>
    <row r="99" spans="1:8" x14ac:dyDescent="0.35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5">
        <f t="shared" si="1"/>
        <v>8.99</v>
      </c>
    </row>
    <row r="100" spans="1:8" x14ac:dyDescent="0.35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5">
        <f t="shared" si="1"/>
        <v>14.99</v>
      </c>
    </row>
    <row r="101" spans="1:8" x14ac:dyDescent="0.35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5">
        <f t="shared" si="1"/>
        <v>39.239999999999995</v>
      </c>
    </row>
    <row r="102" spans="1:8" x14ac:dyDescent="0.35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5">
        <f t="shared" si="1"/>
        <v>4.49</v>
      </c>
    </row>
    <row r="103" spans="1:8" x14ac:dyDescent="0.35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5">
        <f t="shared" si="1"/>
        <v>18.2</v>
      </c>
    </row>
    <row r="104" spans="1:8" x14ac:dyDescent="0.35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5">
        <f t="shared" si="1"/>
        <v>39.239999999999995</v>
      </c>
    </row>
    <row r="105" spans="1:8" x14ac:dyDescent="0.35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5">
        <f t="shared" si="1"/>
        <v>15.46</v>
      </c>
    </row>
    <row r="106" spans="1:8" x14ac:dyDescent="0.35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5">
        <f t="shared" si="1"/>
        <v>11.67</v>
      </c>
    </row>
    <row r="107" spans="1:8" x14ac:dyDescent="0.35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5">
        <f t="shared" si="1"/>
        <v>10.74</v>
      </c>
    </row>
    <row r="108" spans="1:8" x14ac:dyDescent="0.35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5">
        <f t="shared" si="1"/>
        <v>27.21</v>
      </c>
    </row>
    <row r="109" spans="1:8" x14ac:dyDescent="0.35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5">
        <f t="shared" si="1"/>
        <v>24.99</v>
      </c>
    </row>
    <row r="110" spans="1:8" x14ac:dyDescent="0.35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5">
        <f t="shared" si="1"/>
        <v>17.240000000000002</v>
      </c>
    </row>
    <row r="111" spans="1:8" x14ac:dyDescent="0.35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5">
        <f t="shared" si="1"/>
        <v>39.239999999999995</v>
      </c>
    </row>
    <row r="112" spans="1:8" x14ac:dyDescent="0.35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5">
        <f t="shared" si="1"/>
        <v>24.99</v>
      </c>
    </row>
    <row r="113" spans="1:8" x14ac:dyDescent="0.35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5">
        <f t="shared" si="1"/>
        <v>8.49</v>
      </c>
    </row>
    <row r="114" spans="1:8" x14ac:dyDescent="0.35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5">
        <f t="shared" si="1"/>
        <v>22.71</v>
      </c>
    </row>
    <row r="115" spans="1:8" x14ac:dyDescent="0.35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5">
        <f t="shared" si="1"/>
        <v>27.24</v>
      </c>
    </row>
    <row r="116" spans="1:8" x14ac:dyDescent="0.35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5">
        <f t="shared" si="1"/>
        <v>9.51</v>
      </c>
    </row>
    <row r="117" spans="1:8" x14ac:dyDescent="0.35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5">
        <f t="shared" si="1"/>
        <v>4.92</v>
      </c>
    </row>
    <row r="118" spans="1:8" x14ac:dyDescent="0.35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5">
        <f t="shared" si="1"/>
        <v>24.99</v>
      </c>
    </row>
    <row r="119" spans="1:8" x14ac:dyDescent="0.35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5">
        <f t="shared" si="1"/>
        <v>22.49</v>
      </c>
    </row>
    <row r="120" spans="1:8" x14ac:dyDescent="0.35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5">
        <f t="shared" si="1"/>
        <v>4.49</v>
      </c>
    </row>
    <row r="121" spans="1:8" x14ac:dyDescent="0.35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5">
        <f t="shared" si="1"/>
        <v>10.49</v>
      </c>
    </row>
    <row r="122" spans="1:8" x14ac:dyDescent="0.35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5">
        <f t="shared" si="1"/>
        <v>16.490000000000002</v>
      </c>
    </row>
    <row r="123" spans="1:8" x14ac:dyDescent="0.35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5">
        <f t="shared" si="1"/>
        <v>24.74</v>
      </c>
    </row>
    <row r="124" spans="1:8" x14ac:dyDescent="0.35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5">
        <f t="shared" si="1"/>
        <v>15.2</v>
      </c>
    </row>
    <row r="125" spans="1:8" x14ac:dyDescent="0.35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5">
        <f t="shared" si="1"/>
        <v>12.75</v>
      </c>
    </row>
    <row r="126" spans="1:8" x14ac:dyDescent="0.35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5">
        <f t="shared" si="1"/>
        <v>13.7</v>
      </c>
    </row>
    <row r="127" spans="1:8" x14ac:dyDescent="0.35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5">
        <f t="shared" si="1"/>
        <v>10.5</v>
      </c>
    </row>
    <row r="128" spans="1:8" x14ac:dyDescent="0.35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5">
        <f t="shared" si="1"/>
        <v>22.21</v>
      </c>
    </row>
    <row r="129" spans="1:8" x14ac:dyDescent="0.35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5">
        <f t="shared" si="1"/>
        <v>10.5</v>
      </c>
    </row>
    <row r="130" spans="1:8" x14ac:dyDescent="0.35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5">
        <f t="shared" si="1"/>
        <v>22.49</v>
      </c>
    </row>
    <row r="131" spans="1:8" x14ac:dyDescent="0.35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5">
        <f t="shared" ref="H131:H194" si="2">F131+G131</f>
        <v>112.74</v>
      </c>
    </row>
    <row r="132" spans="1:8" x14ac:dyDescent="0.35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5">
        <f t="shared" si="2"/>
        <v>22.49</v>
      </c>
    </row>
    <row r="133" spans="1:8" x14ac:dyDescent="0.35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5">
        <f t="shared" si="2"/>
        <v>8.99</v>
      </c>
    </row>
    <row r="134" spans="1:8" x14ac:dyDescent="0.35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5">
        <f t="shared" si="2"/>
        <v>11.76</v>
      </c>
    </row>
    <row r="135" spans="1:8" x14ac:dyDescent="0.35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5">
        <f t="shared" si="2"/>
        <v>13.78</v>
      </c>
    </row>
    <row r="136" spans="1:8" x14ac:dyDescent="0.35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5">
        <f t="shared" si="2"/>
        <v>16.490000000000002</v>
      </c>
    </row>
    <row r="137" spans="1:8" x14ac:dyDescent="0.35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5">
        <f t="shared" si="2"/>
        <v>15.46</v>
      </c>
    </row>
    <row r="138" spans="1:8" x14ac:dyDescent="0.35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5">
        <f t="shared" si="2"/>
        <v>4.92</v>
      </c>
    </row>
    <row r="139" spans="1:8" x14ac:dyDescent="0.35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5">
        <f t="shared" si="2"/>
        <v>22.21</v>
      </c>
    </row>
    <row r="140" spans="1:8" x14ac:dyDescent="0.35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5">
        <f t="shared" si="2"/>
        <v>17.71</v>
      </c>
    </row>
    <row r="141" spans="1:8" x14ac:dyDescent="0.35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5">
        <f t="shared" si="2"/>
        <v>18.740000000000002</v>
      </c>
    </row>
    <row r="142" spans="1:8" x14ac:dyDescent="0.35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5">
        <f t="shared" si="2"/>
        <v>110.49</v>
      </c>
    </row>
    <row r="143" spans="1:8" x14ac:dyDescent="0.35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5">
        <f t="shared" si="2"/>
        <v>8.25</v>
      </c>
    </row>
    <row r="144" spans="1:8" x14ac:dyDescent="0.35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5">
        <f t="shared" si="2"/>
        <v>112.74</v>
      </c>
    </row>
    <row r="145" spans="1:8" x14ac:dyDescent="0.35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5">
        <f t="shared" si="2"/>
        <v>18.2</v>
      </c>
    </row>
    <row r="146" spans="1:8" x14ac:dyDescent="0.35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5">
        <f t="shared" si="2"/>
        <v>15.95</v>
      </c>
    </row>
    <row r="147" spans="1:8" x14ac:dyDescent="0.35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5">
        <f t="shared" si="2"/>
        <v>27.21</v>
      </c>
    </row>
    <row r="148" spans="1:8" x14ac:dyDescent="0.35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5">
        <f t="shared" si="2"/>
        <v>9.51</v>
      </c>
    </row>
    <row r="149" spans="1:8" x14ac:dyDescent="0.35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5">
        <f t="shared" si="2"/>
        <v>16.490000000000002</v>
      </c>
    </row>
    <row r="150" spans="1:8" x14ac:dyDescent="0.35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5">
        <f t="shared" si="2"/>
        <v>26.99</v>
      </c>
    </row>
    <row r="151" spans="1:8" x14ac:dyDescent="0.35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5">
        <f t="shared" si="2"/>
        <v>24.99</v>
      </c>
    </row>
    <row r="152" spans="1:8" x14ac:dyDescent="0.35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5">
        <f t="shared" si="2"/>
        <v>17.71</v>
      </c>
    </row>
    <row r="153" spans="1:8" x14ac:dyDescent="0.35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5">
        <f t="shared" si="2"/>
        <v>14.99</v>
      </c>
    </row>
    <row r="154" spans="1:8" x14ac:dyDescent="0.35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5">
        <f t="shared" si="2"/>
        <v>17.240000000000002</v>
      </c>
    </row>
    <row r="155" spans="1:8" x14ac:dyDescent="0.35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5">
        <f t="shared" si="2"/>
        <v>18.740000000000002</v>
      </c>
    </row>
    <row r="156" spans="1:8" x14ac:dyDescent="0.35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5">
        <f t="shared" si="2"/>
        <v>13.7</v>
      </c>
    </row>
    <row r="157" spans="1:8" x14ac:dyDescent="0.35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5">
        <f t="shared" si="2"/>
        <v>11.24</v>
      </c>
    </row>
    <row r="158" spans="1:8" x14ac:dyDescent="0.35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5">
        <f t="shared" si="2"/>
        <v>11.45</v>
      </c>
    </row>
    <row r="159" spans="1:8" x14ac:dyDescent="0.35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5">
        <f t="shared" si="2"/>
        <v>29.24</v>
      </c>
    </row>
    <row r="160" spans="1:8" x14ac:dyDescent="0.35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5">
        <f t="shared" si="2"/>
        <v>112.74</v>
      </c>
    </row>
    <row r="161" spans="1:8" x14ac:dyDescent="0.35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5">
        <f t="shared" si="2"/>
        <v>24.74</v>
      </c>
    </row>
    <row r="162" spans="1:8" x14ac:dyDescent="0.35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5">
        <f t="shared" si="2"/>
        <v>15.24</v>
      </c>
    </row>
    <row r="163" spans="1:8" x14ac:dyDescent="0.35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5">
        <f t="shared" si="2"/>
        <v>39.239999999999995</v>
      </c>
    </row>
    <row r="164" spans="1:8" x14ac:dyDescent="0.35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5">
        <f t="shared" si="2"/>
        <v>13.7</v>
      </c>
    </row>
    <row r="165" spans="1:8" x14ac:dyDescent="0.35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5">
        <f t="shared" si="2"/>
        <v>12.95</v>
      </c>
    </row>
    <row r="166" spans="1:8" x14ac:dyDescent="0.35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5">
        <f t="shared" si="2"/>
        <v>19.96</v>
      </c>
    </row>
    <row r="167" spans="1:8" x14ac:dyDescent="0.35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5">
        <f t="shared" si="2"/>
        <v>16.490000000000002</v>
      </c>
    </row>
    <row r="168" spans="1:8" x14ac:dyDescent="0.35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5">
        <f t="shared" si="2"/>
        <v>7.26</v>
      </c>
    </row>
    <row r="169" spans="1:8" x14ac:dyDescent="0.35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5">
        <f t="shared" si="2"/>
        <v>11.24</v>
      </c>
    </row>
    <row r="170" spans="1:8" x14ac:dyDescent="0.35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5">
        <f t="shared" si="2"/>
        <v>12.75</v>
      </c>
    </row>
    <row r="171" spans="1:8" x14ac:dyDescent="0.35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5">
        <f t="shared" si="2"/>
        <v>18.2</v>
      </c>
    </row>
    <row r="172" spans="1:8" x14ac:dyDescent="0.35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5">
        <f t="shared" si="2"/>
        <v>27.21</v>
      </c>
    </row>
    <row r="173" spans="1:8" x14ac:dyDescent="0.35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5">
        <f t="shared" si="2"/>
        <v>17.71</v>
      </c>
    </row>
    <row r="174" spans="1:8" x14ac:dyDescent="0.35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5">
        <f t="shared" si="2"/>
        <v>8.99</v>
      </c>
    </row>
    <row r="175" spans="1:8" x14ac:dyDescent="0.35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5">
        <f t="shared" si="2"/>
        <v>15.46</v>
      </c>
    </row>
    <row r="176" spans="1:8" x14ac:dyDescent="0.35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5">
        <f t="shared" si="2"/>
        <v>39.239999999999995</v>
      </c>
    </row>
    <row r="177" spans="1:8" x14ac:dyDescent="0.35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5">
        <f t="shared" si="2"/>
        <v>9.42</v>
      </c>
    </row>
    <row r="178" spans="1:8" x14ac:dyDescent="0.35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5">
        <f t="shared" si="2"/>
        <v>29.24</v>
      </c>
    </row>
    <row r="179" spans="1:8" x14ac:dyDescent="0.35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5">
        <f t="shared" si="2"/>
        <v>14.01</v>
      </c>
    </row>
    <row r="180" spans="1:8" x14ac:dyDescent="0.35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5">
        <f t="shared" si="2"/>
        <v>4.49</v>
      </c>
    </row>
    <row r="181" spans="1:8" x14ac:dyDescent="0.35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5">
        <f t="shared" si="2"/>
        <v>11.67</v>
      </c>
    </row>
    <row r="182" spans="1:8" x14ac:dyDescent="0.35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5">
        <f t="shared" si="2"/>
        <v>27.24</v>
      </c>
    </row>
    <row r="183" spans="1:8" x14ac:dyDescent="0.35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5">
        <f t="shared" si="2"/>
        <v>20.53</v>
      </c>
    </row>
    <row r="184" spans="1:8" x14ac:dyDescent="0.35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5">
        <f t="shared" si="2"/>
        <v>22.21</v>
      </c>
    </row>
    <row r="185" spans="1:8" x14ac:dyDescent="0.35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5">
        <f t="shared" si="2"/>
        <v>9.51</v>
      </c>
    </row>
    <row r="186" spans="1:8" x14ac:dyDescent="0.35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5">
        <f t="shared" si="2"/>
        <v>20.990000000000002</v>
      </c>
    </row>
    <row r="187" spans="1:8" x14ac:dyDescent="0.35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5">
        <f t="shared" si="2"/>
        <v>11.24</v>
      </c>
    </row>
    <row r="188" spans="1:8" x14ac:dyDescent="0.35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5">
        <f t="shared" si="2"/>
        <v>12.99</v>
      </c>
    </row>
    <row r="189" spans="1:8" x14ac:dyDescent="0.35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5">
        <f t="shared" si="2"/>
        <v>20.49</v>
      </c>
    </row>
    <row r="190" spans="1:8" x14ac:dyDescent="0.35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5">
        <f t="shared" si="2"/>
        <v>12.74</v>
      </c>
    </row>
    <row r="191" spans="1:8" x14ac:dyDescent="0.35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5">
        <f t="shared" si="2"/>
        <v>18.740000000000002</v>
      </c>
    </row>
    <row r="192" spans="1:8" x14ac:dyDescent="0.35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5">
        <f t="shared" si="2"/>
        <v>8.99</v>
      </c>
    </row>
    <row r="193" spans="1:8" x14ac:dyDescent="0.35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5">
        <f t="shared" si="2"/>
        <v>20.990000000000002</v>
      </c>
    </row>
    <row r="194" spans="1:8" x14ac:dyDescent="0.35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5">
        <f t="shared" si="2"/>
        <v>12.75</v>
      </c>
    </row>
    <row r="195" spans="1:8" x14ac:dyDescent="0.35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5">
        <f t="shared" ref="H195:H258" si="3">F195+G195</f>
        <v>4.92</v>
      </c>
    </row>
    <row r="196" spans="1:8" x14ac:dyDescent="0.35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5">
        <f t="shared" si="3"/>
        <v>10.49</v>
      </c>
    </row>
    <row r="197" spans="1:8" x14ac:dyDescent="0.35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5">
        <f t="shared" si="3"/>
        <v>13.7</v>
      </c>
    </row>
    <row r="198" spans="1:8" x14ac:dyDescent="0.35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5">
        <f t="shared" si="3"/>
        <v>15.24</v>
      </c>
    </row>
    <row r="199" spans="1:8" x14ac:dyDescent="0.35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5">
        <f t="shared" si="3"/>
        <v>22.49</v>
      </c>
    </row>
    <row r="200" spans="1:8" x14ac:dyDescent="0.35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5">
        <f t="shared" si="3"/>
        <v>14.01</v>
      </c>
    </row>
    <row r="201" spans="1:8" x14ac:dyDescent="0.35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5">
        <f t="shared" si="3"/>
        <v>18.2</v>
      </c>
    </row>
    <row r="202" spans="1:8" x14ac:dyDescent="0.35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5">
        <f t="shared" si="3"/>
        <v>22.21</v>
      </c>
    </row>
    <row r="203" spans="1:8" x14ac:dyDescent="0.35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5">
        <f t="shared" si="3"/>
        <v>22.74</v>
      </c>
    </row>
    <row r="204" spans="1:8" x14ac:dyDescent="0.35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5">
        <f t="shared" si="3"/>
        <v>110.49</v>
      </c>
    </row>
    <row r="205" spans="1:8" x14ac:dyDescent="0.35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5">
        <f t="shared" si="3"/>
        <v>8.99</v>
      </c>
    </row>
    <row r="206" spans="1:8" x14ac:dyDescent="0.35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5">
        <f t="shared" si="3"/>
        <v>23.240000000000002</v>
      </c>
    </row>
    <row r="207" spans="1:8" x14ac:dyDescent="0.35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5">
        <f t="shared" si="3"/>
        <v>32.489999999999995</v>
      </c>
    </row>
    <row r="208" spans="1:8" x14ac:dyDescent="0.35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5">
        <f t="shared" si="3"/>
        <v>20.49</v>
      </c>
    </row>
    <row r="209" spans="1:8" x14ac:dyDescent="0.35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5">
        <f t="shared" si="3"/>
        <v>11.67</v>
      </c>
    </row>
    <row r="210" spans="1:8" x14ac:dyDescent="0.35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5">
        <f t="shared" si="3"/>
        <v>10.7</v>
      </c>
    </row>
    <row r="211" spans="1:8" x14ac:dyDescent="0.35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5">
        <f t="shared" si="3"/>
        <v>13.78</v>
      </c>
    </row>
    <row r="212" spans="1:8" x14ac:dyDescent="0.35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5">
        <f t="shared" si="3"/>
        <v>10.49</v>
      </c>
    </row>
    <row r="213" spans="1:8" x14ac:dyDescent="0.35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5">
        <f t="shared" si="3"/>
        <v>9.51</v>
      </c>
    </row>
    <row r="214" spans="1:8" x14ac:dyDescent="0.35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5">
        <f t="shared" si="3"/>
        <v>27.21</v>
      </c>
    </row>
    <row r="215" spans="1:8" x14ac:dyDescent="0.35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5">
        <f t="shared" si="3"/>
        <v>20.46</v>
      </c>
    </row>
    <row r="216" spans="1:8" x14ac:dyDescent="0.35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5">
        <f t="shared" si="3"/>
        <v>13.7</v>
      </c>
    </row>
    <row r="217" spans="1:8" x14ac:dyDescent="0.35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5">
        <f t="shared" si="3"/>
        <v>20.990000000000002</v>
      </c>
    </row>
    <row r="218" spans="1:8" x14ac:dyDescent="0.35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5">
        <f t="shared" si="3"/>
        <v>24.99</v>
      </c>
    </row>
    <row r="219" spans="1:8" x14ac:dyDescent="0.35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5">
        <f t="shared" si="3"/>
        <v>22.21</v>
      </c>
    </row>
    <row r="220" spans="1:8" x14ac:dyDescent="0.35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5">
        <f t="shared" si="3"/>
        <v>22.21</v>
      </c>
    </row>
    <row r="221" spans="1:8" x14ac:dyDescent="0.35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5">
        <f t="shared" si="3"/>
        <v>13.7</v>
      </c>
    </row>
    <row r="222" spans="1:8" x14ac:dyDescent="0.35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5">
        <f t="shared" si="3"/>
        <v>17.240000000000002</v>
      </c>
    </row>
    <row r="223" spans="1:8" x14ac:dyDescent="0.35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5">
        <f t="shared" si="3"/>
        <v>22.71</v>
      </c>
    </row>
    <row r="224" spans="1:8" x14ac:dyDescent="0.35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5">
        <f t="shared" si="3"/>
        <v>6.74</v>
      </c>
    </row>
    <row r="225" spans="1:8" x14ac:dyDescent="0.35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5">
        <f t="shared" si="3"/>
        <v>15.24</v>
      </c>
    </row>
    <row r="226" spans="1:8" x14ac:dyDescent="0.35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5">
        <f t="shared" si="3"/>
        <v>29.24</v>
      </c>
    </row>
    <row r="227" spans="1:8" x14ac:dyDescent="0.35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5">
        <f t="shared" si="3"/>
        <v>18.2</v>
      </c>
    </row>
    <row r="228" spans="1:8" x14ac:dyDescent="0.35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5">
        <f t="shared" si="3"/>
        <v>8.49</v>
      </c>
    </row>
    <row r="229" spans="1:8" x14ac:dyDescent="0.35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5">
        <f t="shared" si="3"/>
        <v>24.99</v>
      </c>
    </row>
    <row r="230" spans="1:8" x14ac:dyDescent="0.35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5">
        <f t="shared" si="3"/>
        <v>6.74</v>
      </c>
    </row>
    <row r="231" spans="1:8" x14ac:dyDescent="0.35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5">
        <f t="shared" si="3"/>
        <v>112.74</v>
      </c>
    </row>
    <row r="232" spans="1:8" x14ac:dyDescent="0.35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5">
        <f t="shared" si="3"/>
        <v>14.99</v>
      </c>
    </row>
    <row r="233" spans="1:8" x14ac:dyDescent="0.35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5">
        <f t="shared" si="3"/>
        <v>23.240000000000002</v>
      </c>
    </row>
    <row r="234" spans="1:8" x14ac:dyDescent="0.35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5">
        <f t="shared" si="3"/>
        <v>18.740000000000002</v>
      </c>
    </row>
    <row r="235" spans="1:8" x14ac:dyDescent="0.35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5">
        <f t="shared" si="3"/>
        <v>11.67</v>
      </c>
    </row>
    <row r="236" spans="1:8" x14ac:dyDescent="0.35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5">
        <f t="shared" si="3"/>
        <v>117.24</v>
      </c>
    </row>
    <row r="237" spans="1:8" x14ac:dyDescent="0.35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5">
        <f t="shared" si="3"/>
        <v>11.67</v>
      </c>
    </row>
    <row r="238" spans="1:8" x14ac:dyDescent="0.35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5">
        <f t="shared" si="3"/>
        <v>18.2</v>
      </c>
    </row>
    <row r="239" spans="1:8" x14ac:dyDescent="0.35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5">
        <f t="shared" si="3"/>
        <v>18.740000000000002</v>
      </c>
    </row>
    <row r="240" spans="1:8" x14ac:dyDescent="0.35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5">
        <f t="shared" si="3"/>
        <v>22.21</v>
      </c>
    </row>
    <row r="241" spans="1:8" x14ac:dyDescent="0.35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5">
        <f t="shared" si="3"/>
        <v>22.71</v>
      </c>
    </row>
    <row r="242" spans="1:8" x14ac:dyDescent="0.35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5">
        <f t="shared" si="3"/>
        <v>20.990000000000002</v>
      </c>
    </row>
    <row r="243" spans="1:8" x14ac:dyDescent="0.35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5">
        <f t="shared" si="3"/>
        <v>12.95</v>
      </c>
    </row>
    <row r="244" spans="1:8" x14ac:dyDescent="0.35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5">
        <f t="shared" si="3"/>
        <v>22.21</v>
      </c>
    </row>
    <row r="245" spans="1:8" x14ac:dyDescent="0.35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5">
        <f t="shared" si="3"/>
        <v>15</v>
      </c>
    </row>
    <row r="246" spans="1:8" x14ac:dyDescent="0.35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5">
        <f t="shared" si="3"/>
        <v>14.99</v>
      </c>
    </row>
    <row r="247" spans="1:8" x14ac:dyDescent="0.35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5">
        <f t="shared" si="3"/>
        <v>8.49</v>
      </c>
    </row>
    <row r="248" spans="1:8" x14ac:dyDescent="0.35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5">
        <f t="shared" si="3"/>
        <v>26.99</v>
      </c>
    </row>
    <row r="249" spans="1:8" x14ac:dyDescent="0.35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5">
        <f t="shared" si="3"/>
        <v>12.74</v>
      </c>
    </row>
    <row r="250" spans="1:8" x14ac:dyDescent="0.35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5">
        <f t="shared" si="3"/>
        <v>117.24</v>
      </c>
    </row>
    <row r="251" spans="1:8" x14ac:dyDescent="0.35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5">
        <f t="shared" si="3"/>
        <v>15.2</v>
      </c>
    </row>
    <row r="252" spans="1:8" x14ac:dyDescent="0.35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5">
        <f t="shared" si="3"/>
        <v>14.01</v>
      </c>
    </row>
    <row r="253" spans="1:8" x14ac:dyDescent="0.35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5">
        <f t="shared" si="3"/>
        <v>11.45</v>
      </c>
    </row>
    <row r="254" spans="1:8" x14ac:dyDescent="0.35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5">
        <f t="shared" si="3"/>
        <v>8.99</v>
      </c>
    </row>
    <row r="255" spans="1:8" x14ac:dyDescent="0.35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5">
        <f t="shared" si="3"/>
        <v>27.24</v>
      </c>
    </row>
    <row r="256" spans="1:8" x14ac:dyDescent="0.35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5">
        <f t="shared" si="3"/>
        <v>26.99</v>
      </c>
    </row>
    <row r="257" spans="1:8" x14ac:dyDescent="0.35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5">
        <f t="shared" si="3"/>
        <v>22.71</v>
      </c>
    </row>
    <row r="258" spans="1:8" x14ac:dyDescent="0.35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5">
        <f t="shared" si="3"/>
        <v>39.239999999999995</v>
      </c>
    </row>
    <row r="259" spans="1:8" x14ac:dyDescent="0.35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5">
        <f t="shared" ref="H259:H322" si="4">F259+G259</f>
        <v>34.739999999999995</v>
      </c>
    </row>
    <row r="260" spans="1:8" x14ac:dyDescent="0.35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5">
        <f t="shared" si="4"/>
        <v>18.740000000000002</v>
      </c>
    </row>
    <row r="261" spans="1:8" x14ac:dyDescent="0.35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5">
        <f t="shared" si="4"/>
        <v>13.7</v>
      </c>
    </row>
    <row r="262" spans="1:8" x14ac:dyDescent="0.35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5">
        <f t="shared" si="4"/>
        <v>15.2</v>
      </c>
    </row>
    <row r="263" spans="1:8" x14ac:dyDescent="0.35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5">
        <f t="shared" si="4"/>
        <v>14.01</v>
      </c>
    </row>
    <row r="264" spans="1:8" x14ac:dyDescent="0.35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5">
        <f t="shared" si="4"/>
        <v>20.49</v>
      </c>
    </row>
    <row r="265" spans="1:8" x14ac:dyDescent="0.35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5">
        <f t="shared" si="4"/>
        <v>6.74</v>
      </c>
    </row>
    <row r="266" spans="1:8" x14ac:dyDescent="0.35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5">
        <f t="shared" si="4"/>
        <v>18.2</v>
      </c>
    </row>
    <row r="267" spans="1:8" x14ac:dyDescent="0.35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5">
        <f t="shared" si="4"/>
        <v>20.49</v>
      </c>
    </row>
    <row r="268" spans="1:8" x14ac:dyDescent="0.35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5">
        <f t="shared" si="4"/>
        <v>114.99</v>
      </c>
    </row>
    <row r="269" spans="1:8" x14ac:dyDescent="0.35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5">
        <f t="shared" si="4"/>
        <v>15.2</v>
      </c>
    </row>
    <row r="270" spans="1:8" x14ac:dyDescent="0.35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5">
        <f t="shared" si="4"/>
        <v>24.96</v>
      </c>
    </row>
    <row r="271" spans="1:8" x14ac:dyDescent="0.35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5">
        <f t="shared" si="4"/>
        <v>12.99</v>
      </c>
    </row>
    <row r="272" spans="1:8" x14ac:dyDescent="0.35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5">
        <f t="shared" si="4"/>
        <v>26.99</v>
      </c>
    </row>
    <row r="273" spans="1:8" x14ac:dyDescent="0.35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5">
        <f t="shared" si="4"/>
        <v>22.21</v>
      </c>
    </row>
    <row r="274" spans="1:8" x14ac:dyDescent="0.35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5">
        <f t="shared" si="4"/>
        <v>20.53</v>
      </c>
    </row>
    <row r="275" spans="1:8" x14ac:dyDescent="0.35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5">
        <f t="shared" si="4"/>
        <v>15.2</v>
      </c>
    </row>
    <row r="276" spans="1:8" x14ac:dyDescent="0.35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5">
        <f t="shared" si="4"/>
        <v>23.240000000000002</v>
      </c>
    </row>
    <row r="277" spans="1:8" x14ac:dyDescent="0.35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5">
        <f t="shared" si="4"/>
        <v>14.99</v>
      </c>
    </row>
    <row r="278" spans="1:8" x14ac:dyDescent="0.35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5">
        <f t="shared" si="4"/>
        <v>24.74</v>
      </c>
    </row>
    <row r="279" spans="1:8" x14ac:dyDescent="0.35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5">
        <f t="shared" si="4"/>
        <v>15.2</v>
      </c>
    </row>
    <row r="280" spans="1:8" x14ac:dyDescent="0.35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5">
        <f t="shared" si="4"/>
        <v>7.17</v>
      </c>
    </row>
    <row r="281" spans="1:8" x14ac:dyDescent="0.35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5">
        <f t="shared" si="4"/>
        <v>15</v>
      </c>
    </row>
    <row r="282" spans="1:8" x14ac:dyDescent="0.35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5">
        <f t="shared" si="4"/>
        <v>8.49</v>
      </c>
    </row>
    <row r="283" spans="1:8" x14ac:dyDescent="0.35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5">
        <f t="shared" si="4"/>
        <v>8.99</v>
      </c>
    </row>
    <row r="284" spans="1:8" x14ac:dyDescent="0.35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5">
        <f t="shared" si="4"/>
        <v>14.99</v>
      </c>
    </row>
    <row r="285" spans="1:8" x14ac:dyDescent="0.35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5">
        <f t="shared" si="4"/>
        <v>20.49</v>
      </c>
    </row>
    <row r="286" spans="1:8" x14ac:dyDescent="0.35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5">
        <f t="shared" si="4"/>
        <v>18.2</v>
      </c>
    </row>
    <row r="287" spans="1:8" x14ac:dyDescent="0.35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5">
        <f t="shared" si="4"/>
        <v>8.49</v>
      </c>
    </row>
    <row r="288" spans="1:8" x14ac:dyDescent="0.35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5">
        <f t="shared" si="4"/>
        <v>4.49</v>
      </c>
    </row>
    <row r="289" spans="1:8" x14ac:dyDescent="0.35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5">
        <f t="shared" si="4"/>
        <v>11.24</v>
      </c>
    </row>
    <row r="290" spans="1:8" x14ac:dyDescent="0.35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5">
        <f t="shared" si="4"/>
        <v>4.92</v>
      </c>
    </row>
    <row r="291" spans="1:8" x14ac:dyDescent="0.35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5">
        <f t="shared" si="4"/>
        <v>18.28</v>
      </c>
    </row>
    <row r="292" spans="1:8" x14ac:dyDescent="0.35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5">
        <f t="shared" si="4"/>
        <v>32.489999999999995</v>
      </c>
    </row>
    <row r="293" spans="1:8" x14ac:dyDescent="0.35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5">
        <f t="shared" si="4"/>
        <v>11.24</v>
      </c>
    </row>
    <row r="294" spans="1:8" x14ac:dyDescent="0.35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5">
        <f t="shared" si="4"/>
        <v>18.28</v>
      </c>
    </row>
    <row r="295" spans="1:8" x14ac:dyDescent="0.35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5">
        <f t="shared" si="4"/>
        <v>11.45</v>
      </c>
    </row>
    <row r="296" spans="1:8" x14ac:dyDescent="0.35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5">
        <f t="shared" si="4"/>
        <v>7.17</v>
      </c>
    </row>
    <row r="297" spans="1:8" x14ac:dyDescent="0.35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5">
        <f t="shared" si="4"/>
        <v>11.24</v>
      </c>
    </row>
    <row r="298" spans="1:8" x14ac:dyDescent="0.35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5">
        <f t="shared" si="4"/>
        <v>10.74</v>
      </c>
    </row>
    <row r="299" spans="1:8" x14ac:dyDescent="0.35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5">
        <f t="shared" si="4"/>
        <v>7.26</v>
      </c>
    </row>
    <row r="300" spans="1:8" x14ac:dyDescent="0.35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5">
        <f t="shared" si="4"/>
        <v>117.24</v>
      </c>
    </row>
    <row r="301" spans="1:8" x14ac:dyDescent="0.35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5">
        <f t="shared" si="4"/>
        <v>34.739999999999995</v>
      </c>
    </row>
    <row r="302" spans="1:8" x14ac:dyDescent="0.35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5">
        <f t="shared" si="4"/>
        <v>16.490000000000002</v>
      </c>
    </row>
    <row r="303" spans="1:8" x14ac:dyDescent="0.35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5">
        <f t="shared" si="4"/>
        <v>15</v>
      </c>
    </row>
    <row r="304" spans="1:8" x14ac:dyDescent="0.35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5">
        <f t="shared" si="4"/>
        <v>19.96</v>
      </c>
    </row>
    <row r="305" spans="1:8" x14ac:dyDescent="0.35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5">
        <f t="shared" si="4"/>
        <v>23.240000000000002</v>
      </c>
    </row>
    <row r="306" spans="1:8" x14ac:dyDescent="0.35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5">
        <f t="shared" si="4"/>
        <v>19.96</v>
      </c>
    </row>
    <row r="307" spans="1:8" x14ac:dyDescent="0.35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5">
        <f t="shared" si="4"/>
        <v>22.21</v>
      </c>
    </row>
    <row r="308" spans="1:8" x14ac:dyDescent="0.35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5">
        <f t="shared" si="4"/>
        <v>12.75</v>
      </c>
    </row>
    <row r="309" spans="1:8" x14ac:dyDescent="0.35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5">
        <f t="shared" si="4"/>
        <v>4.92</v>
      </c>
    </row>
    <row r="310" spans="1:8" x14ac:dyDescent="0.35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5">
        <f t="shared" si="4"/>
        <v>12.74</v>
      </c>
    </row>
    <row r="311" spans="1:8" x14ac:dyDescent="0.35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5">
        <f t="shared" si="4"/>
        <v>8.4499999999999993</v>
      </c>
    </row>
    <row r="312" spans="1:8" x14ac:dyDescent="0.35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5">
        <f t="shared" si="4"/>
        <v>9.42</v>
      </c>
    </row>
    <row r="313" spans="1:8" x14ac:dyDescent="0.35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5">
        <f t="shared" si="4"/>
        <v>16.03</v>
      </c>
    </row>
    <row r="314" spans="1:8" x14ac:dyDescent="0.35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5">
        <f t="shared" si="4"/>
        <v>20.53</v>
      </c>
    </row>
    <row r="315" spans="1:8" x14ac:dyDescent="0.35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5">
        <f t="shared" si="4"/>
        <v>14.01</v>
      </c>
    </row>
    <row r="316" spans="1:8" x14ac:dyDescent="0.35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5">
        <f t="shared" si="4"/>
        <v>112.74</v>
      </c>
    </row>
    <row r="317" spans="1:8" x14ac:dyDescent="0.35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5">
        <f t="shared" si="4"/>
        <v>4.49</v>
      </c>
    </row>
    <row r="318" spans="1:8" x14ac:dyDescent="0.35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5">
        <f t="shared" si="4"/>
        <v>11.24</v>
      </c>
    </row>
    <row r="319" spans="1:8" x14ac:dyDescent="0.35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5">
        <f t="shared" si="4"/>
        <v>22.49</v>
      </c>
    </row>
    <row r="320" spans="1:8" x14ac:dyDescent="0.35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5">
        <f t="shared" si="4"/>
        <v>114.99</v>
      </c>
    </row>
    <row r="321" spans="1:8" x14ac:dyDescent="0.35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5">
        <f t="shared" si="4"/>
        <v>8.25</v>
      </c>
    </row>
    <row r="322" spans="1:8" x14ac:dyDescent="0.35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5">
        <f t="shared" si="4"/>
        <v>8.4499999999999993</v>
      </c>
    </row>
    <row r="323" spans="1:8" x14ac:dyDescent="0.35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5">
        <f t="shared" ref="H323:H386" si="5">F323+G323</f>
        <v>27.21</v>
      </c>
    </row>
    <row r="324" spans="1:8" x14ac:dyDescent="0.35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5">
        <f t="shared" si="5"/>
        <v>14.99</v>
      </c>
    </row>
    <row r="325" spans="1:8" x14ac:dyDescent="0.35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5">
        <f t="shared" si="5"/>
        <v>12.75</v>
      </c>
    </row>
    <row r="326" spans="1:8" x14ac:dyDescent="0.35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5">
        <f t="shared" si="5"/>
        <v>14.01</v>
      </c>
    </row>
    <row r="327" spans="1:8" x14ac:dyDescent="0.35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5">
        <f t="shared" si="5"/>
        <v>20.53</v>
      </c>
    </row>
    <row r="328" spans="1:8" x14ac:dyDescent="0.35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5">
        <f t="shared" si="5"/>
        <v>8.25</v>
      </c>
    </row>
    <row r="329" spans="1:8" x14ac:dyDescent="0.35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5">
        <f t="shared" si="5"/>
        <v>14.01</v>
      </c>
    </row>
    <row r="330" spans="1:8" x14ac:dyDescent="0.35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5">
        <f t="shared" si="5"/>
        <v>18.28</v>
      </c>
    </row>
    <row r="331" spans="1:8" x14ac:dyDescent="0.35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5">
        <f t="shared" si="5"/>
        <v>17.240000000000002</v>
      </c>
    </row>
    <row r="332" spans="1:8" x14ac:dyDescent="0.35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5">
        <f t="shared" si="5"/>
        <v>8.49</v>
      </c>
    </row>
    <row r="333" spans="1:8" x14ac:dyDescent="0.35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5">
        <f t="shared" si="5"/>
        <v>36.989999999999995</v>
      </c>
    </row>
    <row r="334" spans="1:8" x14ac:dyDescent="0.35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5">
        <f t="shared" si="5"/>
        <v>20.46</v>
      </c>
    </row>
    <row r="335" spans="1:8" x14ac:dyDescent="0.35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5">
        <f t="shared" si="5"/>
        <v>39.239999999999995</v>
      </c>
    </row>
    <row r="336" spans="1:8" x14ac:dyDescent="0.35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5">
        <f t="shared" si="5"/>
        <v>22.21</v>
      </c>
    </row>
    <row r="337" spans="1:8" x14ac:dyDescent="0.35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5">
        <f t="shared" si="5"/>
        <v>20.990000000000002</v>
      </c>
    </row>
    <row r="338" spans="1:8" x14ac:dyDescent="0.35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5">
        <f t="shared" si="5"/>
        <v>15.2</v>
      </c>
    </row>
    <row r="339" spans="1:8" x14ac:dyDescent="0.35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5">
        <f t="shared" si="5"/>
        <v>24.99</v>
      </c>
    </row>
    <row r="340" spans="1:8" x14ac:dyDescent="0.35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5">
        <f t="shared" si="5"/>
        <v>10.49</v>
      </c>
    </row>
    <row r="341" spans="1:8" x14ac:dyDescent="0.35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5">
        <f t="shared" si="5"/>
        <v>29.24</v>
      </c>
    </row>
    <row r="342" spans="1:8" x14ac:dyDescent="0.35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5">
        <f t="shared" si="5"/>
        <v>12.99</v>
      </c>
    </row>
    <row r="343" spans="1:8" x14ac:dyDescent="0.35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5">
        <f t="shared" si="5"/>
        <v>11.24</v>
      </c>
    </row>
    <row r="344" spans="1:8" x14ac:dyDescent="0.35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5">
        <f t="shared" si="5"/>
        <v>10.5</v>
      </c>
    </row>
    <row r="345" spans="1:8" x14ac:dyDescent="0.35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5">
        <f t="shared" si="5"/>
        <v>14.99</v>
      </c>
    </row>
    <row r="346" spans="1:8" x14ac:dyDescent="0.35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5">
        <f t="shared" si="5"/>
        <v>15.24</v>
      </c>
    </row>
    <row r="347" spans="1:8" x14ac:dyDescent="0.35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5">
        <f t="shared" si="5"/>
        <v>4.49</v>
      </c>
    </row>
    <row r="348" spans="1:8" x14ac:dyDescent="0.35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5">
        <f t="shared" si="5"/>
        <v>12.99</v>
      </c>
    </row>
    <row r="349" spans="1:8" x14ac:dyDescent="0.35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5">
        <f t="shared" si="5"/>
        <v>9.42</v>
      </c>
    </row>
    <row r="350" spans="1:8" x14ac:dyDescent="0.35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5">
        <f t="shared" si="5"/>
        <v>23.240000000000002</v>
      </c>
    </row>
    <row r="351" spans="1:8" x14ac:dyDescent="0.35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5">
        <f t="shared" si="5"/>
        <v>22.71</v>
      </c>
    </row>
    <row r="352" spans="1:8" x14ac:dyDescent="0.35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5">
        <f t="shared" si="5"/>
        <v>24.74</v>
      </c>
    </row>
    <row r="353" spans="1:8" x14ac:dyDescent="0.35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5">
        <f t="shared" si="5"/>
        <v>22.21</v>
      </c>
    </row>
    <row r="354" spans="1:8" x14ac:dyDescent="0.35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5">
        <f t="shared" si="5"/>
        <v>11.45</v>
      </c>
    </row>
    <row r="355" spans="1:8" x14ac:dyDescent="0.35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5">
        <f t="shared" si="5"/>
        <v>10.49</v>
      </c>
    </row>
    <row r="356" spans="1:8" x14ac:dyDescent="0.35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5">
        <f t="shared" si="5"/>
        <v>17.240000000000002</v>
      </c>
    </row>
    <row r="357" spans="1:8" x14ac:dyDescent="0.35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5">
        <f t="shared" si="5"/>
        <v>112.74</v>
      </c>
    </row>
    <row r="358" spans="1:8" x14ac:dyDescent="0.35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5">
        <f t="shared" si="5"/>
        <v>4.49</v>
      </c>
    </row>
    <row r="359" spans="1:8" x14ac:dyDescent="0.35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5">
        <f t="shared" si="5"/>
        <v>8.99</v>
      </c>
    </row>
    <row r="360" spans="1:8" x14ac:dyDescent="0.35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5">
        <f t="shared" si="5"/>
        <v>27.21</v>
      </c>
    </row>
    <row r="361" spans="1:8" x14ac:dyDescent="0.35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5">
        <f t="shared" si="5"/>
        <v>13.78</v>
      </c>
    </row>
    <row r="362" spans="1:8" x14ac:dyDescent="0.35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5">
        <f t="shared" si="5"/>
        <v>16.490000000000002</v>
      </c>
    </row>
    <row r="363" spans="1:8" x14ac:dyDescent="0.35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5">
        <f t="shared" si="5"/>
        <v>22.49</v>
      </c>
    </row>
    <row r="364" spans="1:8" x14ac:dyDescent="0.35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5">
        <f t="shared" si="5"/>
        <v>23.240000000000002</v>
      </c>
    </row>
    <row r="365" spans="1:8" x14ac:dyDescent="0.35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5">
        <f t="shared" si="5"/>
        <v>6.74</v>
      </c>
    </row>
    <row r="366" spans="1:8" x14ac:dyDescent="0.35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5">
        <f t="shared" si="5"/>
        <v>15.46</v>
      </c>
    </row>
    <row r="367" spans="1:8" x14ac:dyDescent="0.35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5">
        <f t="shared" si="5"/>
        <v>12.75</v>
      </c>
    </row>
    <row r="368" spans="1:8" x14ac:dyDescent="0.35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5">
        <f t="shared" si="5"/>
        <v>24.99</v>
      </c>
    </row>
    <row r="369" spans="1:8" x14ac:dyDescent="0.35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5">
        <f t="shared" si="5"/>
        <v>18.2</v>
      </c>
    </row>
    <row r="370" spans="1:8" x14ac:dyDescent="0.35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5">
        <f t="shared" si="5"/>
        <v>29.24</v>
      </c>
    </row>
    <row r="371" spans="1:8" x14ac:dyDescent="0.35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5">
        <f t="shared" si="5"/>
        <v>11.67</v>
      </c>
    </row>
    <row r="372" spans="1:8" x14ac:dyDescent="0.35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5">
        <f t="shared" si="5"/>
        <v>16.490000000000002</v>
      </c>
    </row>
    <row r="373" spans="1:8" x14ac:dyDescent="0.35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5">
        <f t="shared" si="5"/>
        <v>11.76</v>
      </c>
    </row>
    <row r="374" spans="1:8" x14ac:dyDescent="0.35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5">
        <f t="shared" si="5"/>
        <v>16.03</v>
      </c>
    </row>
    <row r="375" spans="1:8" x14ac:dyDescent="0.35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5">
        <f t="shared" si="5"/>
        <v>20.49</v>
      </c>
    </row>
    <row r="376" spans="1:8" x14ac:dyDescent="0.35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5">
        <f t="shared" si="5"/>
        <v>24.74</v>
      </c>
    </row>
    <row r="377" spans="1:8" x14ac:dyDescent="0.35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5">
        <f t="shared" si="5"/>
        <v>11.67</v>
      </c>
    </row>
    <row r="378" spans="1:8" x14ac:dyDescent="0.35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5">
        <f t="shared" si="5"/>
        <v>20.990000000000002</v>
      </c>
    </row>
    <row r="379" spans="1:8" x14ac:dyDescent="0.35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5">
        <f t="shared" si="5"/>
        <v>23.240000000000002</v>
      </c>
    </row>
    <row r="380" spans="1:8" x14ac:dyDescent="0.35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5">
        <f t="shared" si="5"/>
        <v>9.42</v>
      </c>
    </row>
    <row r="381" spans="1:8" x14ac:dyDescent="0.35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5">
        <f t="shared" si="5"/>
        <v>24.74</v>
      </c>
    </row>
    <row r="382" spans="1:8" x14ac:dyDescent="0.35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5">
        <f t="shared" si="5"/>
        <v>32.489999999999995</v>
      </c>
    </row>
    <row r="383" spans="1:8" x14ac:dyDescent="0.35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5">
        <f t="shared" si="5"/>
        <v>27.24</v>
      </c>
    </row>
    <row r="384" spans="1:8" x14ac:dyDescent="0.35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5">
        <f t="shared" si="5"/>
        <v>23.240000000000002</v>
      </c>
    </row>
    <row r="385" spans="1:8" x14ac:dyDescent="0.35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5">
        <f t="shared" si="5"/>
        <v>12.95</v>
      </c>
    </row>
    <row r="386" spans="1:8" x14ac:dyDescent="0.35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5">
        <f t="shared" si="5"/>
        <v>11.45</v>
      </c>
    </row>
    <row r="387" spans="1:8" x14ac:dyDescent="0.35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5">
        <f t="shared" ref="H387:H450" si="6">F387+G387</f>
        <v>36.989999999999995</v>
      </c>
    </row>
    <row r="388" spans="1:8" x14ac:dyDescent="0.35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5">
        <f t="shared" si="6"/>
        <v>14.01</v>
      </c>
    </row>
    <row r="389" spans="1:8" x14ac:dyDescent="0.35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5">
        <f t="shared" si="6"/>
        <v>20.49</v>
      </c>
    </row>
    <row r="390" spans="1:8" x14ac:dyDescent="0.35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5">
        <f t="shared" si="6"/>
        <v>18.2</v>
      </c>
    </row>
    <row r="391" spans="1:8" x14ac:dyDescent="0.35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5">
        <f t="shared" si="6"/>
        <v>15.2</v>
      </c>
    </row>
    <row r="392" spans="1:8" x14ac:dyDescent="0.35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5">
        <f t="shared" si="6"/>
        <v>20.53</v>
      </c>
    </row>
    <row r="393" spans="1:8" x14ac:dyDescent="0.35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5">
        <f t="shared" si="6"/>
        <v>9.42</v>
      </c>
    </row>
    <row r="394" spans="1:8" x14ac:dyDescent="0.35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5">
        <f t="shared" si="6"/>
        <v>13.78</v>
      </c>
    </row>
    <row r="395" spans="1:8" x14ac:dyDescent="0.35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5">
        <f t="shared" si="6"/>
        <v>34.739999999999995</v>
      </c>
    </row>
    <row r="396" spans="1:8" x14ac:dyDescent="0.35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5">
        <f t="shared" si="6"/>
        <v>18.2</v>
      </c>
    </row>
    <row r="397" spans="1:8" x14ac:dyDescent="0.35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5">
        <f t="shared" si="6"/>
        <v>24.74</v>
      </c>
    </row>
    <row r="398" spans="1:8" x14ac:dyDescent="0.35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5">
        <f t="shared" si="6"/>
        <v>8.25</v>
      </c>
    </row>
    <row r="399" spans="1:8" x14ac:dyDescent="0.35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5">
        <f t="shared" si="6"/>
        <v>13.7</v>
      </c>
    </row>
    <row r="400" spans="1:8" x14ac:dyDescent="0.35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5">
        <f t="shared" si="6"/>
        <v>13.78</v>
      </c>
    </row>
    <row r="401" spans="1:8" x14ac:dyDescent="0.35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5">
        <f t="shared" si="6"/>
        <v>4.49</v>
      </c>
    </row>
    <row r="402" spans="1:8" x14ac:dyDescent="0.35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5">
        <f t="shared" si="6"/>
        <v>11.67</v>
      </c>
    </row>
    <row r="403" spans="1:8" x14ac:dyDescent="0.35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5">
        <f t="shared" si="6"/>
        <v>15.46</v>
      </c>
    </row>
    <row r="404" spans="1:8" x14ac:dyDescent="0.35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5">
        <f t="shared" si="6"/>
        <v>10.7</v>
      </c>
    </row>
    <row r="405" spans="1:8" x14ac:dyDescent="0.35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5">
        <f t="shared" si="6"/>
        <v>110.49</v>
      </c>
    </row>
    <row r="406" spans="1:8" x14ac:dyDescent="0.35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5">
        <f t="shared" si="6"/>
        <v>4.49</v>
      </c>
    </row>
    <row r="407" spans="1:8" x14ac:dyDescent="0.35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5">
        <f t="shared" si="6"/>
        <v>18.28</v>
      </c>
    </row>
    <row r="408" spans="1:8" x14ac:dyDescent="0.35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5">
        <f t="shared" si="6"/>
        <v>11.24</v>
      </c>
    </row>
    <row r="409" spans="1:8" x14ac:dyDescent="0.35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5">
        <f t="shared" si="6"/>
        <v>114.99</v>
      </c>
    </row>
    <row r="410" spans="1:8" x14ac:dyDescent="0.35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5">
        <f t="shared" si="6"/>
        <v>6.74</v>
      </c>
    </row>
    <row r="411" spans="1:8" x14ac:dyDescent="0.35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5">
        <f t="shared" si="6"/>
        <v>8.49</v>
      </c>
    </row>
    <row r="412" spans="1:8" x14ac:dyDescent="0.35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5">
        <f t="shared" si="6"/>
        <v>13.78</v>
      </c>
    </row>
    <row r="413" spans="1:8" x14ac:dyDescent="0.35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5">
        <f t="shared" si="6"/>
        <v>24.96</v>
      </c>
    </row>
    <row r="414" spans="1:8" x14ac:dyDescent="0.35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5">
        <f t="shared" si="6"/>
        <v>15.95</v>
      </c>
    </row>
    <row r="415" spans="1:8" x14ac:dyDescent="0.35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5">
        <f t="shared" si="6"/>
        <v>8.99</v>
      </c>
    </row>
    <row r="416" spans="1:8" x14ac:dyDescent="0.35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5">
        <f t="shared" si="6"/>
        <v>34.739999999999995</v>
      </c>
    </row>
    <row r="417" spans="1:8" x14ac:dyDescent="0.35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5">
        <f t="shared" si="6"/>
        <v>8.99</v>
      </c>
    </row>
    <row r="418" spans="1:8" x14ac:dyDescent="0.35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5">
        <f t="shared" si="6"/>
        <v>15.95</v>
      </c>
    </row>
    <row r="419" spans="1:8" x14ac:dyDescent="0.35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5">
        <f t="shared" si="6"/>
        <v>22.71</v>
      </c>
    </row>
    <row r="420" spans="1:8" x14ac:dyDescent="0.35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5">
        <f t="shared" si="6"/>
        <v>12.75</v>
      </c>
    </row>
    <row r="421" spans="1:8" x14ac:dyDescent="0.35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5">
        <f t="shared" si="6"/>
        <v>29.24</v>
      </c>
    </row>
    <row r="422" spans="1:8" x14ac:dyDescent="0.35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5">
        <f t="shared" si="6"/>
        <v>13.78</v>
      </c>
    </row>
    <row r="423" spans="1:8" x14ac:dyDescent="0.35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5">
        <f t="shared" si="6"/>
        <v>7.17</v>
      </c>
    </row>
    <row r="424" spans="1:8" x14ac:dyDescent="0.35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5">
        <f t="shared" si="6"/>
        <v>32.489999999999995</v>
      </c>
    </row>
    <row r="425" spans="1:8" x14ac:dyDescent="0.35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5">
        <f t="shared" si="6"/>
        <v>34.739999999999995</v>
      </c>
    </row>
    <row r="426" spans="1:8" x14ac:dyDescent="0.35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5">
        <f t="shared" si="6"/>
        <v>14.01</v>
      </c>
    </row>
    <row r="427" spans="1:8" x14ac:dyDescent="0.35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5">
        <f t="shared" si="6"/>
        <v>9.51</v>
      </c>
    </row>
    <row r="428" spans="1:8" x14ac:dyDescent="0.35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5">
        <f t="shared" si="6"/>
        <v>20.990000000000002</v>
      </c>
    </row>
    <row r="429" spans="1:8" x14ac:dyDescent="0.35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5">
        <f t="shared" si="6"/>
        <v>13.7</v>
      </c>
    </row>
    <row r="430" spans="1:8" x14ac:dyDescent="0.35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5">
        <f t="shared" si="6"/>
        <v>9.42</v>
      </c>
    </row>
    <row r="431" spans="1:8" x14ac:dyDescent="0.35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5">
        <f t="shared" si="6"/>
        <v>39.239999999999995</v>
      </c>
    </row>
    <row r="432" spans="1:8" x14ac:dyDescent="0.35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5">
        <f t="shared" si="6"/>
        <v>12.95</v>
      </c>
    </row>
    <row r="433" spans="1:8" x14ac:dyDescent="0.35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5">
        <f t="shared" si="6"/>
        <v>9.42</v>
      </c>
    </row>
    <row r="434" spans="1:8" x14ac:dyDescent="0.35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5">
        <f t="shared" si="6"/>
        <v>7.26</v>
      </c>
    </row>
    <row r="435" spans="1:8" x14ac:dyDescent="0.35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5">
        <f t="shared" si="6"/>
        <v>4.49</v>
      </c>
    </row>
    <row r="436" spans="1:8" x14ac:dyDescent="0.35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5">
        <f t="shared" si="6"/>
        <v>22.71</v>
      </c>
    </row>
    <row r="437" spans="1:8" x14ac:dyDescent="0.35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5">
        <f t="shared" si="6"/>
        <v>20.46</v>
      </c>
    </row>
    <row r="438" spans="1:8" x14ac:dyDescent="0.35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5">
        <f t="shared" si="6"/>
        <v>15.24</v>
      </c>
    </row>
    <row r="439" spans="1:8" x14ac:dyDescent="0.35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5">
        <f t="shared" si="6"/>
        <v>16.490000000000002</v>
      </c>
    </row>
    <row r="440" spans="1:8" x14ac:dyDescent="0.35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5">
        <f t="shared" si="6"/>
        <v>15.46</v>
      </c>
    </row>
    <row r="441" spans="1:8" x14ac:dyDescent="0.35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5">
        <f t="shared" si="6"/>
        <v>20.49</v>
      </c>
    </row>
    <row r="442" spans="1:8" x14ac:dyDescent="0.35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5">
        <f t="shared" si="6"/>
        <v>117.24</v>
      </c>
    </row>
    <row r="443" spans="1:8" x14ac:dyDescent="0.35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5">
        <f t="shared" si="6"/>
        <v>27.21</v>
      </c>
    </row>
    <row r="444" spans="1:8" x14ac:dyDescent="0.35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5">
        <f t="shared" si="6"/>
        <v>39.239999999999995</v>
      </c>
    </row>
    <row r="445" spans="1:8" x14ac:dyDescent="0.35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5">
        <f t="shared" si="6"/>
        <v>7.17</v>
      </c>
    </row>
    <row r="446" spans="1:8" x14ac:dyDescent="0.35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5">
        <f t="shared" si="6"/>
        <v>11.67</v>
      </c>
    </row>
    <row r="447" spans="1:8" x14ac:dyDescent="0.35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5">
        <f t="shared" si="6"/>
        <v>36.989999999999995</v>
      </c>
    </row>
    <row r="448" spans="1:8" x14ac:dyDescent="0.35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5">
        <f t="shared" si="6"/>
        <v>8.4499999999999993</v>
      </c>
    </row>
    <row r="449" spans="1:8" x14ac:dyDescent="0.35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5">
        <f t="shared" si="6"/>
        <v>32.489999999999995</v>
      </c>
    </row>
    <row r="450" spans="1:8" x14ac:dyDescent="0.35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5">
        <f t="shared" si="6"/>
        <v>12.74</v>
      </c>
    </row>
    <row r="451" spans="1:8" x14ac:dyDescent="0.35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5">
        <f t="shared" ref="H451:H514" si="7">F451+G451</f>
        <v>15.24</v>
      </c>
    </row>
    <row r="452" spans="1:8" x14ac:dyDescent="0.35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5">
        <f t="shared" si="7"/>
        <v>19.96</v>
      </c>
    </row>
    <row r="453" spans="1:8" x14ac:dyDescent="0.35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5">
        <f t="shared" si="7"/>
        <v>27.21</v>
      </c>
    </row>
    <row r="454" spans="1:8" x14ac:dyDescent="0.35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5">
        <f t="shared" si="7"/>
        <v>13.78</v>
      </c>
    </row>
    <row r="455" spans="1:8" x14ac:dyDescent="0.35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5">
        <f t="shared" si="7"/>
        <v>11.76</v>
      </c>
    </row>
    <row r="456" spans="1:8" x14ac:dyDescent="0.35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5">
        <f t="shared" si="7"/>
        <v>15.46</v>
      </c>
    </row>
    <row r="457" spans="1:8" x14ac:dyDescent="0.35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5">
        <f t="shared" si="7"/>
        <v>11.45</v>
      </c>
    </row>
    <row r="458" spans="1:8" x14ac:dyDescent="0.35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5">
        <f t="shared" si="7"/>
        <v>16.490000000000002</v>
      </c>
    </row>
    <row r="459" spans="1:8" x14ac:dyDescent="0.35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5">
        <f t="shared" si="7"/>
        <v>114.99</v>
      </c>
    </row>
    <row r="460" spans="1:8" x14ac:dyDescent="0.35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5">
        <f t="shared" si="7"/>
        <v>27.21</v>
      </c>
    </row>
    <row r="461" spans="1:8" x14ac:dyDescent="0.35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5">
        <f t="shared" si="7"/>
        <v>22.49</v>
      </c>
    </row>
    <row r="462" spans="1:8" x14ac:dyDescent="0.35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5">
        <f t="shared" si="7"/>
        <v>8.99</v>
      </c>
    </row>
    <row r="463" spans="1:8" x14ac:dyDescent="0.35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5">
        <f t="shared" si="7"/>
        <v>22.49</v>
      </c>
    </row>
    <row r="464" spans="1:8" x14ac:dyDescent="0.35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5">
        <f t="shared" si="7"/>
        <v>8.49</v>
      </c>
    </row>
    <row r="465" spans="1:8" x14ac:dyDescent="0.35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5">
        <f t="shared" si="7"/>
        <v>8.25</v>
      </c>
    </row>
    <row r="466" spans="1:8" x14ac:dyDescent="0.35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5">
        <f t="shared" si="7"/>
        <v>13.7</v>
      </c>
    </row>
    <row r="467" spans="1:8" x14ac:dyDescent="0.35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5">
        <f t="shared" si="7"/>
        <v>12.95</v>
      </c>
    </row>
    <row r="468" spans="1:8" x14ac:dyDescent="0.35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5">
        <f t="shared" si="7"/>
        <v>8.4499999999999993</v>
      </c>
    </row>
    <row r="469" spans="1:8" x14ac:dyDescent="0.35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5">
        <f t="shared" si="7"/>
        <v>22.49</v>
      </c>
    </row>
    <row r="470" spans="1:8" x14ac:dyDescent="0.35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5">
        <f t="shared" si="7"/>
        <v>4.49</v>
      </c>
    </row>
    <row r="471" spans="1:8" x14ac:dyDescent="0.35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5">
        <f t="shared" si="7"/>
        <v>36.989999999999995</v>
      </c>
    </row>
    <row r="472" spans="1:8" x14ac:dyDescent="0.35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5">
        <f t="shared" si="7"/>
        <v>7.17</v>
      </c>
    </row>
    <row r="473" spans="1:8" x14ac:dyDescent="0.35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5">
        <f t="shared" si="7"/>
        <v>8.4499999999999993</v>
      </c>
    </row>
    <row r="474" spans="1:8" x14ac:dyDescent="0.35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5">
        <f t="shared" si="7"/>
        <v>112.74</v>
      </c>
    </row>
    <row r="475" spans="1:8" x14ac:dyDescent="0.35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5">
        <f t="shared" si="7"/>
        <v>15.24</v>
      </c>
    </row>
    <row r="476" spans="1:8" x14ac:dyDescent="0.35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5">
        <f t="shared" si="7"/>
        <v>7.17</v>
      </c>
    </row>
    <row r="477" spans="1:8" x14ac:dyDescent="0.35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5">
        <f t="shared" si="7"/>
        <v>23.240000000000002</v>
      </c>
    </row>
    <row r="478" spans="1:8" x14ac:dyDescent="0.35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5">
        <f t="shared" si="7"/>
        <v>10.49</v>
      </c>
    </row>
    <row r="479" spans="1:8" x14ac:dyDescent="0.35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5">
        <f t="shared" si="7"/>
        <v>14.99</v>
      </c>
    </row>
    <row r="480" spans="1:8" x14ac:dyDescent="0.35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5">
        <f t="shared" si="7"/>
        <v>13.78</v>
      </c>
    </row>
    <row r="481" spans="1:8" x14ac:dyDescent="0.35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5">
        <f t="shared" si="7"/>
        <v>11.76</v>
      </c>
    </row>
    <row r="482" spans="1:8" x14ac:dyDescent="0.35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5">
        <f t="shared" si="7"/>
        <v>8.99</v>
      </c>
    </row>
    <row r="483" spans="1:8" x14ac:dyDescent="0.35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5">
        <f t="shared" si="7"/>
        <v>110.49</v>
      </c>
    </row>
    <row r="484" spans="1:8" x14ac:dyDescent="0.35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5">
        <f t="shared" si="7"/>
        <v>36.989999999999995</v>
      </c>
    </row>
    <row r="485" spans="1:8" x14ac:dyDescent="0.35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5">
        <f t="shared" si="7"/>
        <v>7.17</v>
      </c>
    </row>
    <row r="486" spans="1:8" x14ac:dyDescent="0.35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5">
        <f t="shared" si="7"/>
        <v>11.76</v>
      </c>
    </row>
    <row r="487" spans="1:8" x14ac:dyDescent="0.35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5">
        <f t="shared" si="7"/>
        <v>11.24</v>
      </c>
    </row>
    <row r="488" spans="1:8" x14ac:dyDescent="0.35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5">
        <f t="shared" si="7"/>
        <v>9.51</v>
      </c>
    </row>
    <row r="489" spans="1:8" x14ac:dyDescent="0.35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5">
        <f t="shared" si="7"/>
        <v>22.71</v>
      </c>
    </row>
    <row r="490" spans="1:8" x14ac:dyDescent="0.35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5">
        <f t="shared" si="7"/>
        <v>10.49</v>
      </c>
    </row>
    <row r="491" spans="1:8" x14ac:dyDescent="0.35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5">
        <f t="shared" si="7"/>
        <v>36.989999999999995</v>
      </c>
    </row>
    <row r="492" spans="1:8" x14ac:dyDescent="0.35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5">
        <f t="shared" si="7"/>
        <v>117.24</v>
      </c>
    </row>
    <row r="493" spans="1:8" x14ac:dyDescent="0.35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5">
        <f t="shared" si="7"/>
        <v>22.71</v>
      </c>
    </row>
    <row r="494" spans="1:8" x14ac:dyDescent="0.35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5">
        <f t="shared" si="7"/>
        <v>10.7</v>
      </c>
    </row>
    <row r="495" spans="1:8" x14ac:dyDescent="0.35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5">
        <f t="shared" si="7"/>
        <v>117.24</v>
      </c>
    </row>
    <row r="496" spans="1:8" x14ac:dyDescent="0.35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5">
        <f t="shared" si="7"/>
        <v>17.240000000000002</v>
      </c>
    </row>
    <row r="497" spans="1:8" x14ac:dyDescent="0.35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5">
        <f t="shared" si="7"/>
        <v>16.490000000000002</v>
      </c>
    </row>
    <row r="498" spans="1:8" x14ac:dyDescent="0.35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5">
        <f t="shared" si="7"/>
        <v>16.490000000000002</v>
      </c>
    </row>
    <row r="499" spans="1:8" x14ac:dyDescent="0.35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5">
        <f t="shared" si="7"/>
        <v>11.24</v>
      </c>
    </row>
    <row r="500" spans="1:8" x14ac:dyDescent="0.35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5">
        <f t="shared" si="7"/>
        <v>15.24</v>
      </c>
    </row>
    <row r="501" spans="1:8" x14ac:dyDescent="0.35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5">
        <f t="shared" si="7"/>
        <v>114.99</v>
      </c>
    </row>
    <row r="502" spans="1:8" x14ac:dyDescent="0.35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5">
        <f t="shared" si="7"/>
        <v>9.42</v>
      </c>
    </row>
    <row r="503" spans="1:8" x14ac:dyDescent="0.35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5">
        <f t="shared" si="7"/>
        <v>20.49</v>
      </c>
    </row>
    <row r="504" spans="1:8" x14ac:dyDescent="0.35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5">
        <f t="shared" si="7"/>
        <v>36.989999999999995</v>
      </c>
    </row>
    <row r="505" spans="1:8" x14ac:dyDescent="0.35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5">
        <f t="shared" si="7"/>
        <v>20.990000000000002</v>
      </c>
    </row>
    <row r="506" spans="1:8" x14ac:dyDescent="0.35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5">
        <f t="shared" si="7"/>
        <v>19.96</v>
      </c>
    </row>
    <row r="507" spans="1:8" x14ac:dyDescent="0.35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5">
        <f t="shared" si="7"/>
        <v>17.240000000000002</v>
      </c>
    </row>
    <row r="508" spans="1:8" x14ac:dyDescent="0.35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5">
        <f t="shared" si="7"/>
        <v>12.75</v>
      </c>
    </row>
    <row r="509" spans="1:8" x14ac:dyDescent="0.35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5">
        <f t="shared" si="7"/>
        <v>34.739999999999995</v>
      </c>
    </row>
    <row r="510" spans="1:8" x14ac:dyDescent="0.35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5">
        <f t="shared" si="7"/>
        <v>15</v>
      </c>
    </row>
    <row r="511" spans="1:8" x14ac:dyDescent="0.35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5">
        <f t="shared" si="7"/>
        <v>15.46</v>
      </c>
    </row>
    <row r="512" spans="1:8" x14ac:dyDescent="0.35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5">
        <f t="shared" si="7"/>
        <v>8.49</v>
      </c>
    </row>
    <row r="513" spans="1:8" x14ac:dyDescent="0.35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5">
        <f t="shared" si="7"/>
        <v>11.45</v>
      </c>
    </row>
    <row r="514" spans="1:8" x14ac:dyDescent="0.35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5">
        <f t="shared" si="7"/>
        <v>4.92</v>
      </c>
    </row>
    <row r="515" spans="1:8" x14ac:dyDescent="0.35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5">
        <f t="shared" ref="H515:H578" si="8">F515+G515</f>
        <v>20.53</v>
      </c>
    </row>
    <row r="516" spans="1:8" x14ac:dyDescent="0.35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5">
        <f t="shared" si="8"/>
        <v>8.25</v>
      </c>
    </row>
    <row r="517" spans="1:8" x14ac:dyDescent="0.35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5">
        <f t="shared" si="8"/>
        <v>8.49</v>
      </c>
    </row>
    <row r="518" spans="1:8" x14ac:dyDescent="0.35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5">
        <f t="shared" si="8"/>
        <v>15.2</v>
      </c>
    </row>
    <row r="519" spans="1:8" x14ac:dyDescent="0.35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5">
        <f t="shared" si="8"/>
        <v>8.4499999999999993</v>
      </c>
    </row>
    <row r="520" spans="1:8" x14ac:dyDescent="0.35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5">
        <f t="shared" si="8"/>
        <v>39.239999999999995</v>
      </c>
    </row>
    <row r="521" spans="1:8" x14ac:dyDescent="0.35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5">
        <f t="shared" si="8"/>
        <v>110.49</v>
      </c>
    </row>
    <row r="522" spans="1:8" x14ac:dyDescent="0.35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5">
        <f t="shared" si="8"/>
        <v>16.490000000000002</v>
      </c>
    </row>
    <row r="523" spans="1:8" x14ac:dyDescent="0.35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5">
        <f t="shared" si="8"/>
        <v>10.5</v>
      </c>
    </row>
    <row r="524" spans="1:8" x14ac:dyDescent="0.35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5">
        <f t="shared" si="8"/>
        <v>10.7</v>
      </c>
    </row>
    <row r="525" spans="1:8" x14ac:dyDescent="0.35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5">
        <f t="shared" si="8"/>
        <v>7.26</v>
      </c>
    </row>
    <row r="526" spans="1:8" x14ac:dyDescent="0.35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5">
        <f t="shared" si="8"/>
        <v>16.03</v>
      </c>
    </row>
    <row r="527" spans="1:8" x14ac:dyDescent="0.35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5">
        <f t="shared" si="8"/>
        <v>11.76</v>
      </c>
    </row>
    <row r="528" spans="1:8" x14ac:dyDescent="0.35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5">
        <f t="shared" si="8"/>
        <v>20.46</v>
      </c>
    </row>
    <row r="529" spans="1:8" x14ac:dyDescent="0.35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5">
        <f t="shared" si="8"/>
        <v>17.71</v>
      </c>
    </row>
    <row r="530" spans="1:8" x14ac:dyDescent="0.35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5">
        <f t="shared" si="8"/>
        <v>114.99</v>
      </c>
    </row>
    <row r="531" spans="1:8" x14ac:dyDescent="0.35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5">
        <f t="shared" si="8"/>
        <v>34.739999999999995</v>
      </c>
    </row>
    <row r="532" spans="1:8" x14ac:dyDescent="0.35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5">
        <f t="shared" si="8"/>
        <v>11.67</v>
      </c>
    </row>
    <row r="533" spans="1:8" x14ac:dyDescent="0.35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5">
        <f t="shared" si="8"/>
        <v>8.49</v>
      </c>
    </row>
    <row r="534" spans="1:8" x14ac:dyDescent="0.35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5">
        <f t="shared" si="8"/>
        <v>8.25</v>
      </c>
    </row>
    <row r="535" spans="1:8" x14ac:dyDescent="0.35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5">
        <f t="shared" si="8"/>
        <v>4.92</v>
      </c>
    </row>
    <row r="536" spans="1:8" x14ac:dyDescent="0.35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5">
        <f t="shared" si="8"/>
        <v>13.7</v>
      </c>
    </row>
    <row r="537" spans="1:8" x14ac:dyDescent="0.35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5">
        <f t="shared" si="8"/>
        <v>117.24</v>
      </c>
    </row>
    <row r="538" spans="1:8" x14ac:dyDescent="0.35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5">
        <f t="shared" si="8"/>
        <v>14.99</v>
      </c>
    </row>
    <row r="539" spans="1:8" x14ac:dyDescent="0.35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5">
        <f t="shared" si="8"/>
        <v>16.490000000000002</v>
      </c>
    </row>
    <row r="540" spans="1:8" x14ac:dyDescent="0.35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5">
        <f t="shared" si="8"/>
        <v>9.51</v>
      </c>
    </row>
    <row r="541" spans="1:8" x14ac:dyDescent="0.35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5">
        <f t="shared" si="8"/>
        <v>11.67</v>
      </c>
    </row>
    <row r="542" spans="1:8" x14ac:dyDescent="0.35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5">
        <f t="shared" si="8"/>
        <v>23.240000000000002</v>
      </c>
    </row>
    <row r="543" spans="1:8" x14ac:dyDescent="0.35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5">
        <f t="shared" si="8"/>
        <v>20.49</v>
      </c>
    </row>
    <row r="544" spans="1:8" x14ac:dyDescent="0.35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5">
        <f t="shared" si="8"/>
        <v>27.21</v>
      </c>
    </row>
    <row r="545" spans="1:8" x14ac:dyDescent="0.35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5">
        <f t="shared" si="8"/>
        <v>4.92</v>
      </c>
    </row>
    <row r="546" spans="1:8" x14ac:dyDescent="0.35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5">
        <f t="shared" si="8"/>
        <v>7.26</v>
      </c>
    </row>
    <row r="547" spans="1:8" x14ac:dyDescent="0.35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5">
        <f t="shared" si="8"/>
        <v>11.45</v>
      </c>
    </row>
    <row r="548" spans="1:8" x14ac:dyDescent="0.35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5">
        <f t="shared" si="8"/>
        <v>17.240000000000002</v>
      </c>
    </row>
    <row r="549" spans="1:8" x14ac:dyDescent="0.35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5">
        <f t="shared" si="8"/>
        <v>7.17</v>
      </c>
    </row>
    <row r="550" spans="1:8" x14ac:dyDescent="0.35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5">
        <f t="shared" si="8"/>
        <v>10.49</v>
      </c>
    </row>
    <row r="551" spans="1:8" x14ac:dyDescent="0.35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5">
        <f t="shared" si="8"/>
        <v>12.95</v>
      </c>
    </row>
    <row r="552" spans="1:8" x14ac:dyDescent="0.35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5">
        <f t="shared" si="8"/>
        <v>24.96</v>
      </c>
    </row>
    <row r="553" spans="1:8" x14ac:dyDescent="0.35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5">
        <f t="shared" si="8"/>
        <v>15.2</v>
      </c>
    </row>
    <row r="554" spans="1:8" x14ac:dyDescent="0.35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5">
        <f t="shared" si="8"/>
        <v>14.01</v>
      </c>
    </row>
    <row r="555" spans="1:8" x14ac:dyDescent="0.35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5">
        <f t="shared" si="8"/>
        <v>15</v>
      </c>
    </row>
    <row r="556" spans="1:8" x14ac:dyDescent="0.35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5">
        <f t="shared" si="8"/>
        <v>8.49</v>
      </c>
    </row>
    <row r="557" spans="1:8" x14ac:dyDescent="0.35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5">
        <f t="shared" si="8"/>
        <v>6.74</v>
      </c>
    </row>
    <row r="558" spans="1:8" x14ac:dyDescent="0.35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5">
        <f t="shared" si="8"/>
        <v>17.71</v>
      </c>
    </row>
    <row r="559" spans="1:8" x14ac:dyDescent="0.35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5">
        <f t="shared" si="8"/>
        <v>9.42</v>
      </c>
    </row>
    <row r="560" spans="1:8" x14ac:dyDescent="0.35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5">
        <f t="shared" si="8"/>
        <v>11.67</v>
      </c>
    </row>
    <row r="561" spans="1:8" x14ac:dyDescent="0.35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5">
        <f t="shared" si="8"/>
        <v>24.96</v>
      </c>
    </row>
    <row r="562" spans="1:8" x14ac:dyDescent="0.35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5">
        <f t="shared" si="8"/>
        <v>18.28</v>
      </c>
    </row>
    <row r="563" spans="1:8" x14ac:dyDescent="0.35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5">
        <f t="shared" si="8"/>
        <v>4.92</v>
      </c>
    </row>
    <row r="564" spans="1:8" x14ac:dyDescent="0.35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5">
        <f t="shared" si="8"/>
        <v>18.28</v>
      </c>
    </row>
    <row r="565" spans="1:8" x14ac:dyDescent="0.35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5">
        <f t="shared" si="8"/>
        <v>7.26</v>
      </c>
    </row>
    <row r="566" spans="1:8" x14ac:dyDescent="0.35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5">
        <f t="shared" si="8"/>
        <v>22.74</v>
      </c>
    </row>
    <row r="567" spans="1:8" x14ac:dyDescent="0.35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5">
        <f t="shared" si="8"/>
        <v>13.78</v>
      </c>
    </row>
    <row r="568" spans="1:8" x14ac:dyDescent="0.35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5">
        <f t="shared" si="8"/>
        <v>11.76</v>
      </c>
    </row>
    <row r="569" spans="1:8" x14ac:dyDescent="0.35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5">
        <f t="shared" si="8"/>
        <v>11.24</v>
      </c>
    </row>
    <row r="570" spans="1:8" x14ac:dyDescent="0.35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5">
        <f t="shared" si="8"/>
        <v>32.489999999999995</v>
      </c>
    </row>
    <row r="571" spans="1:8" x14ac:dyDescent="0.35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5">
        <f t="shared" si="8"/>
        <v>114.99</v>
      </c>
    </row>
    <row r="572" spans="1:8" x14ac:dyDescent="0.35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5">
        <f t="shared" si="8"/>
        <v>22.71</v>
      </c>
    </row>
    <row r="573" spans="1:8" x14ac:dyDescent="0.35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5">
        <f t="shared" si="8"/>
        <v>8.49</v>
      </c>
    </row>
    <row r="574" spans="1:8" x14ac:dyDescent="0.35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5">
        <f t="shared" si="8"/>
        <v>10.5</v>
      </c>
    </row>
    <row r="575" spans="1:8" x14ac:dyDescent="0.35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5">
        <f t="shared" si="8"/>
        <v>12.74</v>
      </c>
    </row>
    <row r="576" spans="1:8" x14ac:dyDescent="0.35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5">
        <f t="shared" si="8"/>
        <v>22.21</v>
      </c>
    </row>
    <row r="577" spans="1:8" x14ac:dyDescent="0.35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5">
        <f t="shared" si="8"/>
        <v>20.53</v>
      </c>
    </row>
    <row r="578" spans="1:8" x14ac:dyDescent="0.35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5">
        <f t="shared" si="8"/>
        <v>24.96</v>
      </c>
    </row>
    <row r="579" spans="1:8" x14ac:dyDescent="0.35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5">
        <f t="shared" ref="H579:H601" si="9">F579+G579</f>
        <v>7.17</v>
      </c>
    </row>
    <row r="580" spans="1:8" x14ac:dyDescent="0.35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5">
        <f t="shared" si="9"/>
        <v>13.7</v>
      </c>
    </row>
    <row r="581" spans="1:8" x14ac:dyDescent="0.35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5">
        <f t="shared" si="9"/>
        <v>15.2</v>
      </c>
    </row>
    <row r="582" spans="1:8" x14ac:dyDescent="0.35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5">
        <f t="shared" si="9"/>
        <v>32.489999999999995</v>
      </c>
    </row>
    <row r="583" spans="1:8" x14ac:dyDescent="0.35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5">
        <f t="shared" si="9"/>
        <v>8.99</v>
      </c>
    </row>
    <row r="584" spans="1:8" x14ac:dyDescent="0.35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5">
        <f t="shared" si="9"/>
        <v>32.489999999999995</v>
      </c>
    </row>
    <row r="585" spans="1:8" x14ac:dyDescent="0.35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5">
        <f t="shared" si="9"/>
        <v>26.99</v>
      </c>
    </row>
    <row r="586" spans="1:8" x14ac:dyDescent="0.35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5">
        <f t="shared" si="9"/>
        <v>14.99</v>
      </c>
    </row>
    <row r="587" spans="1:8" x14ac:dyDescent="0.35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5">
        <f t="shared" si="9"/>
        <v>9.51</v>
      </c>
    </row>
    <row r="588" spans="1:8" x14ac:dyDescent="0.35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5">
        <f t="shared" si="9"/>
        <v>12.75</v>
      </c>
    </row>
    <row r="589" spans="1:8" x14ac:dyDescent="0.35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5">
        <f t="shared" si="9"/>
        <v>4.49</v>
      </c>
    </row>
    <row r="590" spans="1:8" x14ac:dyDescent="0.35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5">
        <f t="shared" si="9"/>
        <v>15.46</v>
      </c>
    </row>
    <row r="591" spans="1:8" x14ac:dyDescent="0.35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5">
        <f t="shared" si="9"/>
        <v>12.74</v>
      </c>
    </row>
    <row r="592" spans="1:8" x14ac:dyDescent="0.35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5">
        <f t="shared" si="9"/>
        <v>112.74</v>
      </c>
    </row>
    <row r="593" spans="1:8" x14ac:dyDescent="0.35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5">
        <f t="shared" si="9"/>
        <v>22.21</v>
      </c>
    </row>
    <row r="594" spans="1:8" x14ac:dyDescent="0.35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5">
        <f t="shared" si="9"/>
        <v>17.71</v>
      </c>
    </row>
    <row r="595" spans="1:8" x14ac:dyDescent="0.35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5">
        <f t="shared" si="9"/>
        <v>9.42</v>
      </c>
    </row>
    <row r="596" spans="1:8" x14ac:dyDescent="0.35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5">
        <f t="shared" si="9"/>
        <v>11.76</v>
      </c>
    </row>
    <row r="597" spans="1:8" x14ac:dyDescent="0.35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5">
        <f t="shared" si="9"/>
        <v>9.42</v>
      </c>
    </row>
    <row r="598" spans="1:8" x14ac:dyDescent="0.35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5">
        <f t="shared" si="9"/>
        <v>13.78</v>
      </c>
    </row>
    <row r="599" spans="1:8" x14ac:dyDescent="0.35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5">
        <f t="shared" si="9"/>
        <v>110.49</v>
      </c>
    </row>
    <row r="600" spans="1:8" x14ac:dyDescent="0.35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5">
        <f t="shared" si="9"/>
        <v>7.26</v>
      </c>
    </row>
    <row r="601" spans="1:8" x14ac:dyDescent="0.35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5">
        <f t="shared" si="9"/>
        <v>7.17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NSU</cp:lastModifiedBy>
  <dcterms:created xsi:type="dcterms:W3CDTF">2017-06-08T18:33:19Z</dcterms:created>
  <dcterms:modified xsi:type="dcterms:W3CDTF">2021-09-04T03:37:03Z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