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janiBilby.github.io\docs\blog\the-upper-limit-of-wasm-performance\"/>
    </mc:Choice>
  </mc:AlternateContent>
  <xr:revisionPtr revIDLastSave="0" documentId="13_ncr:1_{6BFA61D0-A374-49C1-A478-E7516A76E4D7}" xr6:coauthVersionLast="47" xr6:coauthVersionMax="47" xr10:uidLastSave="{00000000-0000-0000-0000-000000000000}"/>
  <bookViews>
    <workbookView xWindow="-120" yWindow="-120" windowWidth="38640" windowHeight="21840" xr2:uid="{A7D02D29-3285-4CBB-8551-10D5AABAE082}"/>
  </bookViews>
  <sheets>
    <sheet name="Chart" sheetId="2" r:id="rId1"/>
    <sheet name="RelativePerf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4" i="3"/>
  <c r="B3" i="3"/>
  <c r="B2" i="3"/>
</calcChain>
</file>

<file path=xl/sharedStrings.xml><?xml version="1.0" encoding="utf-8"?>
<sst xmlns="http://schemas.openxmlformats.org/spreadsheetml/2006/main" count="13" uniqueCount="11">
  <si>
    <t>WebAssembly (wasmer runtime)</t>
  </si>
  <si>
    <t>Req/Sec</t>
  </si>
  <si>
    <t>WebAssembly (wasmer llvm)</t>
  </si>
  <si>
    <t>Winter.js (wasmer runtime)</t>
  </si>
  <si>
    <t>Winter.js (native)*</t>
  </si>
  <si>
    <t>Node</t>
  </si>
  <si>
    <t>Bun</t>
  </si>
  <si>
    <t>C (gcc -O0)</t>
  </si>
  <si>
    <t>C (gcc -O3)</t>
  </si>
  <si>
    <t>Winter.js (native)</t>
  </si>
  <si>
    <t>Winter.js (WASIX)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</si>
</sst>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Req/Sec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Chart!$A$2:$A$9</c:f>
              <c:strCache>
                <c:ptCount val="8"/>
                <c:pt idx="0">
                  <c:v>Winter.js (wasmer runtime)</c:v>
                </c:pt>
                <c:pt idx="1">
                  <c:v>WebAssembly (wasmer runtime)</c:v>
                </c:pt>
                <c:pt idx="2">
                  <c:v>WebAssembly (wasmer llvm)</c:v>
                </c:pt>
                <c:pt idx="3">
                  <c:v>Node</c:v>
                </c:pt>
                <c:pt idx="4">
                  <c:v>C (gcc -O0)</c:v>
                </c:pt>
                <c:pt idx="5">
                  <c:v>C (gcc -O3)</c:v>
                </c:pt>
                <c:pt idx="6">
                  <c:v>Winter.js (native)*</c:v>
                </c:pt>
                <c:pt idx="7">
                  <c:v>Bun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200.83</c:v>
                </c:pt>
                <c:pt idx="1">
                  <c:v>1990</c:v>
                </c:pt>
                <c:pt idx="2">
                  <c:v>2500</c:v>
                </c:pt>
                <c:pt idx="3">
                  <c:v>2510</c:v>
                </c:pt>
                <c:pt idx="4">
                  <c:v>4840</c:v>
                </c:pt>
                <c:pt idx="5">
                  <c:v>5000</c:v>
                </c:pt>
                <c:pt idx="6">
                  <c:v>6983.7691542895891</c:v>
                </c:pt>
                <c:pt idx="7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0-4262-8988-B9451C26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5271551"/>
        <c:axId val="835274911"/>
      </c:barChart>
      <c:catAx>
        <c:axId val="83527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4911"/>
        <c:crosses val="autoZero"/>
        <c:auto val="1"/>
        <c:lblAlgn val="ctr"/>
        <c:lblOffset val="100"/>
        <c:noMultiLvlLbl val="0"/>
      </c:catAx>
      <c:valAx>
        <c:axId val="8352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15</xdr:col>
      <xdr:colOff>0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12656-5CC6-D07B-9D7C-06647F097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62DD-4502-4AF1-A914-500BEBD785BE}">
  <dimension ref="A1:B9"/>
  <sheetViews>
    <sheetView tabSelected="1" workbookViewId="0">
      <selection activeCell="D31" sqref="D31"/>
    </sheetView>
  </sheetViews>
  <sheetFormatPr defaultRowHeight="15" x14ac:dyDescent="0.25"/>
  <cols>
    <col min="1" max="1" width="30.85546875" bestFit="1" customWidth="1"/>
  </cols>
  <sheetData>
    <row r="1" spans="1:2" x14ac:dyDescent="0.25">
      <c r="B1" t="s">
        <v>1</v>
      </c>
    </row>
    <row r="2" spans="1:2" x14ac:dyDescent="0.25">
      <c r="A2" t="s">
        <v>3</v>
      </c>
      <c r="B2">
        <v>200.83</v>
      </c>
    </row>
    <row r="3" spans="1:2" x14ac:dyDescent="0.25">
      <c r="A3" t="s">
        <v>0</v>
      </c>
      <c r="B3">
        <v>1990</v>
      </c>
    </row>
    <row r="4" spans="1:2" x14ac:dyDescent="0.25">
      <c r="A4" t="s">
        <v>2</v>
      </c>
      <c r="B4">
        <v>2500</v>
      </c>
    </row>
    <row r="5" spans="1:2" x14ac:dyDescent="0.25">
      <c r="A5" t="s">
        <v>5</v>
      </c>
      <c r="B5">
        <v>2510</v>
      </c>
    </row>
    <row r="6" spans="1:2" x14ac:dyDescent="0.25">
      <c r="A6" t="s">
        <v>7</v>
      </c>
      <c r="B6">
        <v>4840</v>
      </c>
    </row>
    <row r="7" spans="1:2" x14ac:dyDescent="0.25">
      <c r="A7" t="s">
        <v>8</v>
      </c>
      <c r="B7">
        <v>5000</v>
      </c>
    </row>
    <row r="8" spans="1:2" x14ac:dyDescent="0.25">
      <c r="A8" t="s">
        <v>4</v>
      </c>
      <c r="B8">
        <f>(B9*RelativePerf!B4 + B5*RelativePerf!B2 + B2*RelativePerf!B3)/3</f>
        <v>6983.7691542895891</v>
      </c>
    </row>
    <row r="9" spans="1:2" x14ac:dyDescent="0.25">
      <c r="A9" t="s">
        <v>6</v>
      </c>
      <c r="B9">
        <v>10440</v>
      </c>
    </row>
  </sheetData>
  <sortState xmlns:xlrd2="http://schemas.microsoft.com/office/spreadsheetml/2017/richdata2" ref="A2:B9">
    <sortCondition ref="B2:B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34E-2D47-4E9C-8149-E44CEFE6B025}">
  <dimension ref="A1:B4"/>
  <sheetViews>
    <sheetView workbookViewId="0">
      <selection activeCell="A59" sqref="A59"/>
    </sheetView>
  </sheetViews>
  <sheetFormatPr defaultRowHeight="15" x14ac:dyDescent="0.25"/>
  <cols>
    <col min="1" max="1" width="17" bestFit="1" customWidth="1"/>
    <col min="2" max="2" width="19.5703125" customWidth="1"/>
  </cols>
  <sheetData>
    <row r="1" spans="1:2" x14ac:dyDescent="0.25">
      <c r="B1" t="s">
        <v>9</v>
      </c>
    </row>
    <row r="2" spans="1:2" x14ac:dyDescent="0.25">
      <c r="A2" t="s">
        <v>5</v>
      </c>
      <c r="B2">
        <f>12660/6250</f>
        <v>2.0255999999999998</v>
      </c>
    </row>
    <row r="3" spans="1:2" x14ac:dyDescent="0.25">
      <c r="A3" t="s">
        <v>10</v>
      </c>
      <c r="B3">
        <f>12660/1050</f>
        <v>12.057142857142857</v>
      </c>
    </row>
    <row r="4" spans="1:2" x14ac:dyDescent="0.25">
      <c r="A4" t="s">
        <v>6</v>
      </c>
      <c r="B4">
        <f>12660/9830</f>
        <v>1.2878942014242116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RelativePerf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2024-03-14T01:21:09Z</dcterms:created>
  <dcterms:modified xsi:type="dcterms:W3CDTF">2024-03-14T01:49:40Z</dcterms:modified>
</cp:coreProperties>
</file>