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eidys\Desktop\"/>
    </mc:Choice>
  </mc:AlternateContent>
  <xr:revisionPtr revIDLastSave="0" documentId="13_ncr:1_{5E8000E2-0D5E-465D-B7E2-B105AF018300}" xr6:coauthVersionLast="47" xr6:coauthVersionMax="47" xr10:uidLastSave="{00000000-0000-0000-0000-000000000000}"/>
  <bookViews>
    <workbookView xWindow="-120" yWindow="-120" windowWidth="20730" windowHeight="11160" activeTab="1" xr2:uid="{A99D05F9-0DA3-4BC2-B815-F8D3C2E3A6E1}"/>
  </bookViews>
  <sheets>
    <sheet name="CARTERA" sheetId="2" r:id="rId1"/>
    <sheet name="BASE OSCAR GALAN" sheetId="1" r:id="rId2"/>
  </sheets>
  <definedNames>
    <definedName name="_xlnm._FilterDatabase" localSheetId="1" hidden="1">'BASE OSCAR GALAN'!$A$1:$BF$988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  <c r="E37" i="2"/>
  <c r="H37" i="2"/>
  <c r="H38" i="2"/>
  <c r="E39" i="2"/>
  <c r="I39" i="2"/>
  <c r="D41" i="2"/>
  <c r="G41" i="2"/>
  <c r="F41" i="2"/>
  <c r="E27" i="2"/>
  <c r="E9" i="2"/>
  <c r="H9" i="2"/>
  <c r="E23" i="2"/>
  <c r="H23" i="2"/>
  <c r="E19" i="2"/>
  <c r="E18" i="2"/>
  <c r="E4" i="2"/>
  <c r="E5" i="2"/>
  <c r="H5" i="2" s="1"/>
  <c r="E6" i="2"/>
  <c r="H6" i="2" s="1"/>
  <c r="E7" i="2"/>
  <c r="E8" i="2"/>
  <c r="I8" i="2" s="1"/>
  <c r="E10" i="2"/>
  <c r="E11" i="2"/>
  <c r="E12" i="2"/>
  <c r="E13" i="2"/>
  <c r="I13" i="2" s="1"/>
  <c r="E14" i="2"/>
  <c r="E15" i="2"/>
  <c r="E16" i="2"/>
  <c r="E17" i="2"/>
  <c r="E20" i="2"/>
  <c r="E21" i="2"/>
  <c r="I21" i="2" s="1"/>
  <c r="E22" i="2"/>
  <c r="E24" i="2"/>
  <c r="E25" i="2"/>
  <c r="E26" i="2"/>
  <c r="E28" i="2"/>
  <c r="E29" i="2"/>
  <c r="E30" i="2"/>
  <c r="E31" i="2"/>
  <c r="E32" i="2"/>
  <c r="E33" i="2"/>
  <c r="E34" i="2"/>
  <c r="E35" i="2"/>
  <c r="E36" i="2"/>
  <c r="E40" i="2"/>
  <c r="E3" i="2"/>
  <c r="H3" i="2" l="1"/>
  <c r="E41" i="2"/>
  <c r="H27" i="2"/>
  <c r="I40" i="2"/>
  <c r="H40" i="2"/>
  <c r="H36" i="2"/>
  <c r="H35" i="2"/>
  <c r="H34" i="2"/>
  <c r="H33" i="2"/>
  <c r="H32" i="2"/>
  <c r="H31" i="2"/>
  <c r="H30" i="2"/>
  <c r="I29" i="2"/>
  <c r="H29" i="2"/>
  <c r="H28" i="2"/>
  <c r="I26" i="2"/>
  <c r="H26" i="2"/>
  <c r="H25" i="2"/>
  <c r="H24" i="2"/>
  <c r="I22" i="2"/>
  <c r="H22" i="2"/>
  <c r="H21" i="2"/>
  <c r="H20" i="2"/>
  <c r="H7" i="2"/>
  <c r="I7" i="2"/>
  <c r="H4" i="2"/>
  <c r="I4" i="2"/>
  <c r="I41" i="2" s="1"/>
  <c r="H18" i="2"/>
  <c r="H17" i="2"/>
  <c r="H16" i="2"/>
  <c r="H15" i="2"/>
  <c r="H14" i="2"/>
  <c r="H13" i="2"/>
  <c r="H12" i="2"/>
  <c r="H11" i="2"/>
  <c r="H10" i="2"/>
  <c r="H8" i="2"/>
  <c r="H41" i="2" l="1"/>
</calcChain>
</file>

<file path=xl/sharedStrings.xml><?xml version="1.0" encoding="utf-8"?>
<sst xmlns="http://schemas.openxmlformats.org/spreadsheetml/2006/main" count="5624" uniqueCount="1629">
  <si>
    <t>NOMBRES Y APELLIDOS</t>
  </si>
  <si>
    <t>TELEFONO CELULAR</t>
  </si>
  <si>
    <t>DIRECCION</t>
  </si>
  <si>
    <t>BARRIO</t>
  </si>
  <si>
    <t>LIDER</t>
  </si>
  <si>
    <t>LUGAR DE VOTACION</t>
  </si>
  <si>
    <t>MESA</t>
  </si>
  <si>
    <t xml:space="preserve">GILLERMO CANTILLO </t>
  </si>
  <si>
    <t>MILTON FIGUEROA</t>
  </si>
  <si>
    <t>JEISON NATERA</t>
  </si>
  <si>
    <t>YOSYMAR NATERA ORELLANO</t>
  </si>
  <si>
    <t xml:space="preserve">YENIS ORELLANO </t>
  </si>
  <si>
    <t>ANTONIO SOTO</t>
  </si>
  <si>
    <t>PETRONITAS</t>
  </si>
  <si>
    <t xml:space="preserve">WENDY REBOLLEDO </t>
  </si>
  <si>
    <t xml:space="preserve">JHON CARLOS NATERA </t>
  </si>
  <si>
    <t xml:space="preserve">MARIA FIGUEROA ORELLANO </t>
  </si>
  <si>
    <t>OSCAR GOMEZ</t>
  </si>
  <si>
    <t>RAFAEL ORELLANO</t>
  </si>
  <si>
    <t>LUZ MARINA CAMACHO CARRILLO</t>
  </si>
  <si>
    <t xml:space="preserve">ELIAS RODRIGUES LOPEZ </t>
  </si>
  <si>
    <t>JOSE CARRILLO FIGUEROA</t>
  </si>
  <si>
    <t xml:space="preserve">MILTON JESUS FIGUEROA DE LA CRUZ </t>
  </si>
  <si>
    <t xml:space="preserve">LUZ ESTELLA  CARRILLO </t>
  </si>
  <si>
    <t>SHARY DANIELA FIGUEROA CARRILLO</t>
  </si>
  <si>
    <t xml:space="preserve">ESTEBAN JOSE FIGUEROA CARRILLO </t>
  </si>
  <si>
    <t>DIANA MARIA RODRIGUEZ CAMACHO</t>
  </si>
  <si>
    <t xml:space="preserve">JULIO ENRIQUE FIGUEROA ORELLANO </t>
  </si>
  <si>
    <t xml:space="preserve">VITELMA REDONDO </t>
  </si>
  <si>
    <t>LUZ MARIA CARRILLO</t>
  </si>
  <si>
    <t>ORLANDO PEDROZA</t>
  </si>
  <si>
    <t>CALENDARIA MARTES</t>
  </si>
  <si>
    <t>NICOLAS ROLONG</t>
  </si>
  <si>
    <t>ANDIS CANTILLO</t>
  </si>
  <si>
    <t xml:space="preserve">LUIS NATERA </t>
  </si>
  <si>
    <t>XIOMY GUZMAN LLANOS</t>
  </si>
  <si>
    <t>CALLE 66#56-55</t>
  </si>
  <si>
    <t>VILLA OLIMPICA</t>
  </si>
  <si>
    <t>MAIBETH COTERO</t>
  </si>
  <si>
    <t>WALDIR BARRIOS CANTILLO</t>
  </si>
  <si>
    <t xml:space="preserve">CAR 12 CALLE 14- 449 </t>
  </si>
  <si>
    <t>LIBERTADOR</t>
  </si>
  <si>
    <t>KELLY ESITRADA CANTILLO</t>
  </si>
  <si>
    <t>CAR 12#12301</t>
  </si>
  <si>
    <t>SAN MARTIN</t>
  </si>
  <si>
    <t>CAR 24#12-02</t>
  </si>
  <si>
    <t>SAN FRANCISCO</t>
  </si>
  <si>
    <t>FROREZ CELIS SOLAÑO</t>
  </si>
  <si>
    <t>CAMILO QUINTERO ORSEPA</t>
  </si>
  <si>
    <t>CALLE 15# 22-182</t>
  </si>
  <si>
    <t>MANGA RUBIO</t>
  </si>
  <si>
    <t>JOSE DE LA SALAS R.</t>
  </si>
  <si>
    <t>ROBINSON OJEDA SIVA</t>
  </si>
  <si>
    <t>CAR 12#14-04</t>
  </si>
  <si>
    <t>VILLA SABITA</t>
  </si>
  <si>
    <t>YURIS BARRIOS CANTILO</t>
  </si>
  <si>
    <t>LUZ MERY ESTRADA CANTILLO</t>
  </si>
  <si>
    <t>CAR 12#12-01</t>
  </si>
  <si>
    <t>KAREN BARRIOS CANTILLO</t>
  </si>
  <si>
    <t>CAR 12 CALLE 14-14-47</t>
  </si>
  <si>
    <t>ENZO CORONEL LAPEIRA</t>
  </si>
  <si>
    <t>CAR 21 14-0-14 44-M-42</t>
  </si>
  <si>
    <t>WILSON BARRIOS ORELLANO</t>
  </si>
  <si>
    <t>CAR 12 CALLE 14#14-47</t>
  </si>
  <si>
    <t>MIRLEYDYS RIVERA ANZA</t>
  </si>
  <si>
    <t>CALLE 15# 18-74</t>
  </si>
  <si>
    <t>CAMAHUEY</t>
  </si>
  <si>
    <t xml:space="preserve">EVER BERDUGO ORELLANO </t>
  </si>
  <si>
    <t>CALLE 13#14-21</t>
  </si>
  <si>
    <t>ANA CANTILLO CABRERA</t>
  </si>
  <si>
    <t>MARIBEL MARIN PADILLA</t>
  </si>
  <si>
    <t>CALLE 18#16-73</t>
  </si>
  <si>
    <t>PARISO</t>
  </si>
  <si>
    <t>HERMES DELGADO BARROS</t>
  </si>
  <si>
    <t>CALLE 18-16-73</t>
  </si>
  <si>
    <t>LUZ MARINA MARIN PADILLA</t>
  </si>
  <si>
    <t>LAS MERCEDES</t>
  </si>
  <si>
    <t>JAIRO CASTRO CASTRO</t>
  </si>
  <si>
    <t>ARTHUR XAVIER COTERO FIGUEROA</t>
  </si>
  <si>
    <t>CAR 24#14-45</t>
  </si>
  <si>
    <t>MAIBETH COTERO BARRIOS</t>
  </si>
  <si>
    <t>CALLE 12#15-47</t>
  </si>
  <si>
    <t>BARRIO CENTRO</t>
  </si>
  <si>
    <t>ALFREDO QUINTERO MERCADO</t>
  </si>
  <si>
    <t>GONZALO COTERO BARRIOS</t>
  </si>
  <si>
    <t>CALLE 13#12A23</t>
  </si>
  <si>
    <t>BEATRIZ BARRIOS CASTRO</t>
  </si>
  <si>
    <t xml:space="preserve">ARTHUR COTERO BAERO </t>
  </si>
  <si>
    <t>KAREN PAOLA FIGEROA</t>
  </si>
  <si>
    <t>JAIR COTERO BARRIOS</t>
  </si>
  <si>
    <t>CALLE 15#18-74</t>
  </si>
  <si>
    <t>TATIANA CUELLO MESA</t>
  </si>
  <si>
    <t>CALLE 13#13-06</t>
  </si>
  <si>
    <t>SAN ROJUK</t>
  </si>
  <si>
    <t>GLADIS MENDOZA CERUNTES</t>
  </si>
  <si>
    <t>CRISTINA ARROYAVE MARTINEZ</t>
  </si>
  <si>
    <t>CAR 23A#14-A-7</t>
  </si>
  <si>
    <t>DAMARIS MARIANO PACHECO</t>
  </si>
  <si>
    <t>CALLE 12#12-15 8</t>
  </si>
  <si>
    <t>PRAXEDES MERCADO DE QUINTERO</t>
  </si>
  <si>
    <t>CALLE 15#22-182</t>
  </si>
  <si>
    <t>ALFREDO QUINTERO ARAUJO</t>
  </si>
  <si>
    <t>YELISSA HERNANDES BARRIOS</t>
  </si>
  <si>
    <t>IDANIA BARRIOS CASTRO</t>
  </si>
  <si>
    <t>ELSY CASTRO FIGEROA</t>
  </si>
  <si>
    <t>JHON CEPEDA BARRIOS</t>
  </si>
  <si>
    <t xml:space="preserve">CALLE 13#12A23 </t>
  </si>
  <si>
    <t>DALISMETH BARRIOS CASTRO</t>
  </si>
  <si>
    <t>TERESA GUERRERO DE HERNANDEZ</t>
  </si>
  <si>
    <t>CALLE 14#12B46</t>
  </si>
  <si>
    <t>MARIA JOSE ORELLANO H.</t>
  </si>
  <si>
    <t>LEONARDO CARRILLO S.</t>
  </si>
  <si>
    <t>MARIA CASTILLA HERNANDEZ</t>
  </si>
  <si>
    <t>SILVANA RODRIGEZ B.</t>
  </si>
  <si>
    <t>CALLE 16#17B52</t>
  </si>
  <si>
    <t>SAN ANTONIO</t>
  </si>
  <si>
    <t>ORLEY MORALES GOMEZ</t>
  </si>
  <si>
    <t>PAULA RODRIGEZ</t>
  </si>
  <si>
    <t>LETICIA BARIOS CASTRO</t>
  </si>
  <si>
    <t>FERNANDO HERNANDEZ G.</t>
  </si>
  <si>
    <t>KEILYS VERGARA HERRERA</t>
  </si>
  <si>
    <t>JHON QUINTERO MERCADO</t>
  </si>
  <si>
    <t>CALLE 13#12-15</t>
  </si>
  <si>
    <t>MANUEL VILLA GONZALEZ</t>
  </si>
  <si>
    <t>CAR 57A#3-87</t>
  </si>
  <si>
    <t>ARLETH PATERNINA</t>
  </si>
  <si>
    <t>GINA PAOLA DE LA HOZ C.</t>
  </si>
  <si>
    <t>JOSE JOAQUIN FLOREZ</t>
  </si>
  <si>
    <t>CALLE 4A 5B-102</t>
  </si>
  <si>
    <t>WILLIAM CHAMO H</t>
  </si>
  <si>
    <t>LIZKARDAY ESCAÑO</t>
  </si>
  <si>
    <t>ROBERT ARIAS M</t>
  </si>
  <si>
    <t>CALLE 4A 58-36</t>
  </si>
  <si>
    <t>LUZ LINES ANAYA G</t>
  </si>
  <si>
    <t>CALLE 4A 58-90</t>
  </si>
  <si>
    <t>JULIA E VILLARREAL G</t>
  </si>
  <si>
    <t>CALLE 4A #58-97</t>
  </si>
  <si>
    <t>MARCO JOSE CASTRO</t>
  </si>
  <si>
    <t>ADRIANA MONTALVO</t>
  </si>
  <si>
    <t>CALLE 4A #58-109</t>
  </si>
  <si>
    <t>YERALDIN HIDALGO M</t>
  </si>
  <si>
    <t>CALL 4A #58-36</t>
  </si>
  <si>
    <t xml:space="preserve">LILIANA ALMANZA </t>
  </si>
  <si>
    <t>CALLE 4A # 58-91</t>
  </si>
  <si>
    <t>RAMON YEPES ANGULO</t>
  </si>
  <si>
    <t>CALLE 4B N 57-124</t>
  </si>
  <si>
    <t>SILVANA MARIA MARTINEZ V</t>
  </si>
  <si>
    <t>CALLE 4B #57-124</t>
  </si>
  <si>
    <t>AMANDA RAMIREZ</t>
  </si>
  <si>
    <t>CALLE 4B #57-98</t>
  </si>
  <si>
    <t>YERLIS PALENCIA E</t>
  </si>
  <si>
    <t>CALLE 4A # 58-31</t>
  </si>
  <si>
    <t>MARIA GAMARRA</t>
  </si>
  <si>
    <t>CALLE 4A #58-73</t>
  </si>
  <si>
    <t>LUIS EDUARDO MARTINEZ P</t>
  </si>
  <si>
    <t>CALLE 8B #56-78</t>
  </si>
  <si>
    <t>BAROJI RAMO HERRERA</t>
  </si>
  <si>
    <t>LUIS GUARDELA</t>
  </si>
  <si>
    <t>CALLE 7A #54-53</t>
  </si>
  <si>
    <t>OMAR GUERRA</t>
  </si>
  <si>
    <t>CALLE 1B #61-24</t>
  </si>
  <si>
    <t>ALEXABETH BARRETO</t>
  </si>
  <si>
    <t>CALLE 1B #57-137</t>
  </si>
  <si>
    <t>ALICIA PETRO</t>
  </si>
  <si>
    <t>CALLE 2B #57-137</t>
  </si>
  <si>
    <t>KATIA CASTILLO</t>
  </si>
  <si>
    <t>ANDRES DARIO CASTILLO</t>
  </si>
  <si>
    <t>YOHANA GARRIDO</t>
  </si>
  <si>
    <t>CALLE 3 #57-52</t>
  </si>
  <si>
    <t>ISAAC SANCHEZ</t>
  </si>
  <si>
    <t>CALLE 1A #59-103</t>
  </si>
  <si>
    <t>SEBASTIAN SOLORZANO</t>
  </si>
  <si>
    <t>CARRERA 21 15A-500</t>
  </si>
  <si>
    <t>PUEBLITO NUEVO</t>
  </si>
  <si>
    <t>FELA MENDOZA</t>
  </si>
  <si>
    <t>SEBASTIAN SOLORZANO V</t>
  </si>
  <si>
    <t>TATIANA SOLORZANO</t>
  </si>
  <si>
    <t>VILLASABITA</t>
  </si>
  <si>
    <t>SHIRLEY VILORIA</t>
  </si>
  <si>
    <t>CARRERA 21 15A-604</t>
  </si>
  <si>
    <t>LEONARDO JIMENEZ</t>
  </si>
  <si>
    <t>ROGER MENDOZA</t>
  </si>
  <si>
    <t>CARRERA 21 15A-674</t>
  </si>
  <si>
    <t>VICTORIA GOMEZ</t>
  </si>
  <si>
    <t>CARRERA 21 15A-501</t>
  </si>
  <si>
    <t>CARRUAJES</t>
  </si>
  <si>
    <t>NICOLL DE LA CRUZ</t>
  </si>
  <si>
    <t>CASA GRANDE</t>
  </si>
  <si>
    <t>JUCELL MENDOZA</t>
  </si>
  <si>
    <t>CAMAGUEY</t>
  </si>
  <si>
    <t>MOISES SUAREZ</t>
  </si>
  <si>
    <t>CALLE 15A #20A-56</t>
  </si>
  <si>
    <t>LUZ DE AVILA MOYA</t>
  </si>
  <si>
    <t>CARRERA 21 15A-934</t>
  </si>
  <si>
    <t>KELLY BARRAZA</t>
  </si>
  <si>
    <t>DIANA CANTILLO</t>
  </si>
  <si>
    <t>CARRERA 21 15A-365</t>
  </si>
  <si>
    <t>CARRERA 21 15A</t>
  </si>
  <si>
    <t>JOHANA MORRIS</t>
  </si>
  <si>
    <t>CALLE 5 N° 20-13</t>
  </si>
  <si>
    <t>GERLEIN</t>
  </si>
  <si>
    <t>RAFAEL MORRIS</t>
  </si>
  <si>
    <t>CALLE 5 20-13</t>
  </si>
  <si>
    <t>MIGUEL PEREZ</t>
  </si>
  <si>
    <t>DORIS OROZCO</t>
  </si>
  <si>
    <t>LUIS DIAZ CUELLO</t>
  </si>
  <si>
    <t>CARRERA 21 15A -780</t>
  </si>
  <si>
    <t>VIVIANA CANTILLO</t>
  </si>
  <si>
    <t>KATERINE DIAZ</t>
  </si>
  <si>
    <t>CARRERA 21 15A -372</t>
  </si>
  <si>
    <t>YANETH REGINO</t>
  </si>
  <si>
    <t>CALE 17 44-01</t>
  </si>
  <si>
    <t>DAYANA RODRIGUEZ</t>
  </si>
  <si>
    <t>CARRERA 21 15A-842</t>
  </si>
  <si>
    <t>VICTORIA PACHECO</t>
  </si>
  <si>
    <t>CARRERA 21 15A-708</t>
  </si>
  <si>
    <t>TANIA DE LA ROSA</t>
  </si>
  <si>
    <t>CARRERA 15A-990</t>
  </si>
  <si>
    <t>MAROBIS BORRERO NAVAS</t>
  </si>
  <si>
    <t>CARRERA 21 15A-928</t>
  </si>
  <si>
    <t>TATIANA ZOLORZANO</t>
  </si>
  <si>
    <t>CARRERA 21 15A -504</t>
  </si>
  <si>
    <t>ESTEFANY CUELLO DE AVILA</t>
  </si>
  <si>
    <t>CARRERA 21 15A -860</t>
  </si>
  <si>
    <t>ROSA GUTIERREZ POLO</t>
  </si>
  <si>
    <t>CARRERA 21 15A-792</t>
  </si>
  <si>
    <t>RAUL SALAS</t>
  </si>
  <si>
    <t>CARRERA 46 16-16</t>
  </si>
  <si>
    <t>MUNDO FELIZ</t>
  </si>
  <si>
    <t>JUAN CARLOS OTERO</t>
  </si>
  <si>
    <t>FLOR PAYARES</t>
  </si>
  <si>
    <t>BRENDA CASTRO IBAÑEZ</t>
  </si>
  <si>
    <t>CARRERA 21 15A-801</t>
  </si>
  <si>
    <t>NARCISA CUELLO VERGARA</t>
  </si>
  <si>
    <t>CARRERA 21 15A - 372</t>
  </si>
  <si>
    <t>TEOFILO DIAZ RUIZ</t>
  </si>
  <si>
    <t>CARRERA 21 15A-372</t>
  </si>
  <si>
    <t>CARRERA 21 15A-690</t>
  </si>
  <si>
    <t>MARGARITA MADRID</t>
  </si>
  <si>
    <t>CARRERA 21 15A-868</t>
  </si>
  <si>
    <t>MAIRA GONZALEZ</t>
  </si>
  <si>
    <t>MERCEDES MARTINEZ</t>
  </si>
  <si>
    <t>CARRERA 21 15A-494</t>
  </si>
  <si>
    <t>LINA MUÑOZ MOVILLA</t>
  </si>
  <si>
    <t>CARRERA 21 15A-572</t>
  </si>
  <si>
    <t>LIDIA MOVILLA</t>
  </si>
  <si>
    <t>MARIANIS MUÑOZ MOVILLA</t>
  </si>
  <si>
    <t>LEDYS MUÑOZ</t>
  </si>
  <si>
    <t>KATHERINE MUÑOZ</t>
  </si>
  <si>
    <t>MARTIN MUÑOZ MOVILLA</t>
  </si>
  <si>
    <t>PEDRO MUÑOZ MOVILLA</t>
  </si>
  <si>
    <t>ALVARO MUÑOZ MOVILLA</t>
  </si>
  <si>
    <t>JORMAN MUÑOZ</t>
  </si>
  <si>
    <t>YAQUELIN AYALA BERDUGO</t>
  </si>
  <si>
    <t>CARRERA 21 15A-694</t>
  </si>
  <si>
    <t>OMAR OTERO PEREZ</t>
  </si>
  <si>
    <t>FANY BERDUGO PADILLA</t>
  </si>
  <si>
    <t>ALICIA AYALA BERDUGO</t>
  </si>
  <si>
    <t>ADRIANA BERDUGO</t>
  </si>
  <si>
    <t>CARRERA 21 15A-684</t>
  </si>
  <si>
    <t>MILAGROS JIMENEZ</t>
  </si>
  <si>
    <t>ANGELA CASTRO</t>
  </si>
  <si>
    <t>ALEJANDRA PACHECO</t>
  </si>
  <si>
    <t>CARRERA 21 15A-956</t>
  </si>
  <si>
    <t>VICTOR PACHECO DE LA ROSA</t>
  </si>
  <si>
    <t>YOIDA MARIA DE LA ROSA CUELLO</t>
  </si>
  <si>
    <t>JADER MOVILLA CABALLERO</t>
  </si>
  <si>
    <t>MARELEINYS BENITEZ CERA</t>
  </si>
  <si>
    <t>CARRERA 21 15A -693</t>
  </si>
  <si>
    <t>DIANY OTERO</t>
  </si>
  <si>
    <t>BRENDA MOYA OTERO</t>
  </si>
  <si>
    <t>CARRERA 21 15A-898</t>
  </si>
  <si>
    <t>ALFREDO ALGARIN</t>
  </si>
  <si>
    <t>MARIBEL OTERO</t>
  </si>
  <si>
    <t>WILSON MOYA PADILLA</t>
  </si>
  <si>
    <t>BETSY DITTA</t>
  </si>
  <si>
    <t>CARRERA 21 15A -1038</t>
  </si>
  <si>
    <t>VERONICA BLANCHAR DE AVILA</t>
  </si>
  <si>
    <t>CARRERA 21 15A -1028</t>
  </si>
  <si>
    <t>SANDRA MOYA OTERO</t>
  </si>
  <si>
    <t>EDITH MUELLE BLANCO</t>
  </si>
  <si>
    <t>KATERIN CANTILLO OTERO</t>
  </si>
  <si>
    <t>CARRERA 21 15A-902</t>
  </si>
  <si>
    <t xml:space="preserve">ANGEL ARZUZA </t>
  </si>
  <si>
    <t>CARRERA 20 12-20</t>
  </si>
  <si>
    <t>DANA ARZUZA</t>
  </si>
  <si>
    <t>EDUARDO CACERES</t>
  </si>
  <si>
    <t>MIGUEL ANGEL ARZUZA</t>
  </si>
  <si>
    <t>BLANCA ARIZA JIMENEZ</t>
  </si>
  <si>
    <t>ANGIE SOLANO</t>
  </si>
  <si>
    <t>MARIA MARIN MUÑOZ</t>
  </si>
  <si>
    <t>CARRERA 21 15A-788</t>
  </si>
  <si>
    <t>CARMEN MARIN MUÑOZ</t>
  </si>
  <si>
    <t>LIRIS MUÑOZ GONZALEZ</t>
  </si>
  <si>
    <t>CARRERA 21 15A-780</t>
  </si>
  <si>
    <t>ROBERTO MARIN</t>
  </si>
  <si>
    <t>PEDRO MARIN MUÑOZ</t>
  </si>
  <si>
    <t>CARRERA 22 8A-09</t>
  </si>
  <si>
    <t>ALMENDROS</t>
  </si>
  <si>
    <t>ELIANA BADILLO MARIN</t>
  </si>
  <si>
    <t>ENITH MUÑOZ GONZALEZ</t>
  </si>
  <si>
    <t>KAREN BARRAZA MUÑOZ</t>
  </si>
  <si>
    <t>CALLE 9A-01</t>
  </si>
  <si>
    <t>CANDELARIA 2</t>
  </si>
  <si>
    <t>EMILIO BARROS</t>
  </si>
  <si>
    <t>VICTOR TRUYOL</t>
  </si>
  <si>
    <t>CARRERA 27 9A-13</t>
  </si>
  <si>
    <t>ORLEIDYS ARDILA HOYOS</t>
  </si>
  <si>
    <t>CARRERA 21C 19-15</t>
  </si>
  <si>
    <t>ROSENDA GUERRA</t>
  </si>
  <si>
    <t>CARRERA 27 9-22</t>
  </si>
  <si>
    <t>KELLY BARRAZA MUÑOZ</t>
  </si>
  <si>
    <t>INGRID ACUÑA</t>
  </si>
  <si>
    <t>CARRERA 21 15A-677</t>
  </si>
  <si>
    <t>OSNAIDER MORALES</t>
  </si>
  <si>
    <t>CARRERA 21 15A-903</t>
  </si>
  <si>
    <t>ADANIES MORALES</t>
  </si>
  <si>
    <t>PEDRO MORALES</t>
  </si>
  <si>
    <t>CARRERA 21 15A-518</t>
  </si>
  <si>
    <t>NINFA CANTILLO</t>
  </si>
  <si>
    <t>DEINER MORALES</t>
  </si>
  <si>
    <t>LUZ MARINA MOYA</t>
  </si>
  <si>
    <t>JOCER RODRIGEZ PARRA</t>
  </si>
  <si>
    <t>CARRERA 17#6-68</t>
  </si>
  <si>
    <t>EL CARMEN</t>
  </si>
  <si>
    <t>ANGEL SIERRA</t>
  </si>
  <si>
    <t>MARLEVIS POVEA BLANQUICET</t>
  </si>
  <si>
    <t>CARRERA 16B#3D-37</t>
  </si>
  <si>
    <t>CARRERA 17B#22-43</t>
  </si>
  <si>
    <t>MERCEDES</t>
  </si>
  <si>
    <t>EDINSON SANCHEZ POVEA</t>
  </si>
  <si>
    <t>ADITH CASTILLA VILLAMIL</t>
  </si>
  <si>
    <t>CALLE 3A#16B-26</t>
  </si>
  <si>
    <t>SADIA BURGOS ROMERO</t>
  </si>
  <si>
    <t>CALLE 2E# 16F-55</t>
  </si>
  <si>
    <t>ARLINGTON CORREA</t>
  </si>
  <si>
    <t>NEL MANCERA BARRAZA</t>
  </si>
  <si>
    <t>CARRERA 16#11-20</t>
  </si>
  <si>
    <t>JAMES RINCON MERCADO</t>
  </si>
  <si>
    <t>CALLE 4#57-117</t>
  </si>
  <si>
    <t>LORENA VASQUEZ TORRES</t>
  </si>
  <si>
    <t>CALLE 17#46-09</t>
  </si>
  <si>
    <t>DIANA VARELA BONILLA</t>
  </si>
  <si>
    <t>CALLE 8#58-85</t>
  </si>
  <si>
    <t xml:space="preserve">VICTOR MANUEL PEREZ ALTAHONA </t>
  </si>
  <si>
    <t>CALLE 11 # 12 - 20</t>
  </si>
  <si>
    <t>SALON AZUL</t>
  </si>
  <si>
    <t>VICTOR PEREZ ALTAHONA</t>
  </si>
  <si>
    <t>MELISA ISABEL MUÑOZ SIERRA</t>
  </si>
  <si>
    <t>ISAIAS JOSE PEREZ MUÑOZ</t>
  </si>
  <si>
    <t xml:space="preserve">ANGEL MARIA PEREZ MUÑOZ </t>
  </si>
  <si>
    <t>STIVEN ARIEL PEREZ ALTAHONA</t>
  </si>
  <si>
    <t>VICTOR MANUEL PEREZ CABRERA</t>
  </si>
  <si>
    <t>LABINIA CARMEN PIZARRO CASTAÑEDA</t>
  </si>
  <si>
    <t>CALLE 10 # 14 - 128</t>
  </si>
  <si>
    <t>ANDY PEREZ URUETA</t>
  </si>
  <si>
    <t xml:space="preserve">OMAR BARRIO LONDOÑO </t>
  </si>
  <si>
    <t>CALLE 11 # 12 -196</t>
  </si>
  <si>
    <t xml:space="preserve">IGNACIO GONZALEZ ALEMAN </t>
  </si>
  <si>
    <t>CARRERA 12 # 9 -49</t>
  </si>
  <si>
    <t>KAREN ELISA MUÑOZ SIERRA</t>
  </si>
  <si>
    <t>CARRERA 17 # 7 - 01</t>
  </si>
  <si>
    <t>MARIA M SIERRA DE MUÑOZ</t>
  </si>
  <si>
    <t xml:space="preserve">NICOLL DANIELA GOMEZ MUÑOZ </t>
  </si>
  <si>
    <t>EDGARDO E MUÑOZ GOMEZ</t>
  </si>
  <si>
    <t>SHIRLEY CUELLO D</t>
  </si>
  <si>
    <t>CARRERA 15#3-105</t>
  </si>
  <si>
    <t>PASTORA SHIRLEY CUELLO</t>
  </si>
  <si>
    <t>ENA MENDOZA C</t>
  </si>
  <si>
    <t>CARRERA 15# 3-99</t>
  </si>
  <si>
    <t>LUIS ACOSTA LOPEZ</t>
  </si>
  <si>
    <t>RAFAEL ROJAS M</t>
  </si>
  <si>
    <t>MERY SANCHEZ SANTOS</t>
  </si>
  <si>
    <t>STEFANNY ACOSTA M</t>
  </si>
  <si>
    <t>CALLE 47B#11A SUR-16</t>
  </si>
  <si>
    <t>GIRASOLES</t>
  </si>
  <si>
    <t>JULIO CESAR ARRIETA K</t>
  </si>
  <si>
    <t>KELLY SIERRA MARTINEZ</t>
  </si>
  <si>
    <t>CRISTOBAL ORTEGA ARCIA</t>
  </si>
  <si>
    <t>MARGARITA MARTINEZ RODRIGUEZ</t>
  </si>
  <si>
    <t>JULIO CESAR CASARRUBIA FUENTES</t>
  </si>
  <si>
    <t>CALLE 3C#15-21</t>
  </si>
  <si>
    <t>DENIS DEL CARMEN PERALTA</t>
  </si>
  <si>
    <t>CRISTIAN RODRIGEZ H</t>
  </si>
  <si>
    <t>CARRERA 15#3-65</t>
  </si>
  <si>
    <t>YESENIA RODRIGEZ H</t>
  </si>
  <si>
    <t>VIVIANA SERNA ATENCIA</t>
  </si>
  <si>
    <t>CARRERA 15#3-21</t>
  </si>
  <si>
    <t>MARIA FERNANDA RODRIGUEZ SERNA</t>
  </si>
  <si>
    <t>YULLIS DEL CARMEN RODRIGUEZ M</t>
  </si>
  <si>
    <t>CARRERA 15#3-17</t>
  </si>
  <si>
    <t xml:space="preserve">JAIR GUILLERMO BORJA RODRIGUEZ </t>
  </si>
  <si>
    <t>CALLE 3#15C-08</t>
  </si>
  <si>
    <t>SUGEY HENRIQUEZ CABRERA</t>
  </si>
  <si>
    <t>CARRERA 15 3 95</t>
  </si>
  <si>
    <t>DELANYS VANESA RODRIGUEZ HENRIQUEZ</t>
  </si>
  <si>
    <t>GLORIA  INES ALVAREZ ISAZA</t>
  </si>
  <si>
    <t>GLADIS DEL CARMEN QUINTERO CAMARGO</t>
  </si>
  <si>
    <t>LORENA PATRICIA CARMONA RUEDA</t>
  </si>
  <si>
    <t>CARRERA 15C 3B 18</t>
  </si>
  <si>
    <t>CALLE 3C 15B-14</t>
  </si>
  <si>
    <t>GILBERTO ANTONIO HERRERA OROZCO</t>
  </si>
  <si>
    <t>MYRIAN MENDOZA CASTELLAR</t>
  </si>
  <si>
    <t>CARRERA 15 3 89</t>
  </si>
  <si>
    <t>FERNANDO MARTINEZ</t>
  </si>
  <si>
    <t>CALLE 6 61-03</t>
  </si>
  <si>
    <t>CARRERA 21 16-08</t>
  </si>
  <si>
    <t>12 DE SEPTIEMBRE</t>
  </si>
  <si>
    <t>JULYET VARELA HERNANDEZ</t>
  </si>
  <si>
    <t xml:space="preserve">BRIYID MARIA HERNANDEZ BENITEZ </t>
  </si>
  <si>
    <t>CARRERA 21 16-55</t>
  </si>
  <si>
    <t>LUZ ELENA LOZANO PEREZ</t>
  </si>
  <si>
    <t>CALLE 14 12B-14</t>
  </si>
  <si>
    <t xml:space="preserve">ORLANDO CESAR RODRIGUEZ MENDOZA </t>
  </si>
  <si>
    <t>CARRERA 15 3 65</t>
  </si>
  <si>
    <t>LINA MARCELA RODRIGUEZ SERNA</t>
  </si>
  <si>
    <t>CARRERA 15 3 21</t>
  </si>
  <si>
    <t>MARLENIS ESTER CARPINTERO GONZALEZ</t>
  </si>
  <si>
    <t>GUAIMARAL</t>
  </si>
  <si>
    <t>ATILIO JOSE SANTIAGO CASTRO</t>
  </si>
  <si>
    <t>JOSE LUIS SANTIAGO CARPINTERO</t>
  </si>
  <si>
    <t>JOSE GABRIEL DE LA VEGA PESTANA</t>
  </si>
  <si>
    <t xml:space="preserve">MILDRED DEL SOCORRO DE LA CRUZ PACHECO </t>
  </si>
  <si>
    <t xml:space="preserve">OSVALDO DARIEL PEREZ VILLERO </t>
  </si>
  <si>
    <t>DAIRA ESTHER VILLERO ORTEGA</t>
  </si>
  <si>
    <t>CALLE 5 61 22</t>
  </si>
  <si>
    <t>MELQUIADES RAFAEL  RODELO GARCIA</t>
  </si>
  <si>
    <t>CALLE 6 56 79</t>
  </si>
  <si>
    <t xml:space="preserve">RAFAEL ANTONIO PEREIRA PACOCHA </t>
  </si>
  <si>
    <t xml:space="preserve">REYNALDO JOSE RODRIGUEZ MENDOZA </t>
  </si>
  <si>
    <t>CARRERA 15 3 77</t>
  </si>
  <si>
    <t>CINDY PAOLA MEJIA RODRIGUEZ</t>
  </si>
  <si>
    <t>INES ESTHER RODRIGUEZ MENDOZA</t>
  </si>
  <si>
    <t xml:space="preserve">FRANCIA ELENA MENDOZA DE RODRIGUEZ </t>
  </si>
  <si>
    <t xml:space="preserve">JOSE LUIS RODRIGUEZ ARELLANO </t>
  </si>
  <si>
    <t>CARRERA 15 3 17</t>
  </si>
  <si>
    <t>MARIA EUGENIA GAVIRIA LOPEZ</t>
  </si>
  <si>
    <t>CALLE 9 17 62</t>
  </si>
  <si>
    <t>CENTRO</t>
  </si>
  <si>
    <t>I.E.MARIA AUXILIADORA SEDE 2</t>
  </si>
  <si>
    <t xml:space="preserve">ESPERANZA ISABEL CANDANOZA VASQUEZ </t>
  </si>
  <si>
    <t>CALLE 2E 1B 64</t>
  </si>
  <si>
    <t>MAYARIN CECILIA HERRERA GAVIRIA</t>
  </si>
  <si>
    <t>CALLE 11 119-54</t>
  </si>
  <si>
    <t xml:space="preserve">INGRID JOHANA CANO BOLAÑO </t>
  </si>
  <si>
    <t>CARRERA 2 1-145</t>
  </si>
  <si>
    <t>PALUATO</t>
  </si>
  <si>
    <t xml:space="preserve">CARMEN SOFIA GAMERO RADA </t>
  </si>
  <si>
    <t>CALLE 3C 15B-45</t>
  </si>
  <si>
    <t>IVANA PATRICIA SILVERA ZAPATA</t>
  </si>
  <si>
    <t>CALLE 3C 15D-66</t>
  </si>
  <si>
    <t>CINDY PAOLA SANTIAGO CARPINTERO</t>
  </si>
  <si>
    <t>CALLE 1B 5 42</t>
  </si>
  <si>
    <t>ASTRID AGAMEZ AVENDAÑO</t>
  </si>
  <si>
    <t>KEYLA MICHELLE LIZARAZO AGAMEZ</t>
  </si>
  <si>
    <t xml:space="preserve">GENISIS ESTER VILLARREAL BOVEA </t>
  </si>
  <si>
    <t>CALLE 3 # 56 19</t>
  </si>
  <si>
    <t xml:space="preserve">CATHERIN PAOLA CARPIO PEDROZA </t>
  </si>
  <si>
    <t>ENEYDA ESTHER PALMA DE LA ROSA</t>
  </si>
  <si>
    <t>KAREN JULIO AGRESOTH</t>
  </si>
  <si>
    <t xml:space="preserve">JUAN CARLOS SANTOYA PEREIRA </t>
  </si>
  <si>
    <t xml:space="preserve">ABRAHAAM DAVID HERNANDEZ BOVEA </t>
  </si>
  <si>
    <t>KEILY YOHANA VILLARREAL BOVEA</t>
  </si>
  <si>
    <t>CALLE 5 # 55 18</t>
  </si>
  <si>
    <t xml:space="preserve">JANER ENRIQUE BORRERO FAJARDO </t>
  </si>
  <si>
    <t>JAIME ENRIQUE BORRERO CONSUEGRA</t>
  </si>
  <si>
    <t xml:space="preserve">CALLE 3C # 15 23 </t>
  </si>
  <si>
    <t>ALEXANDER GAMBOA CHAVERRA</t>
  </si>
  <si>
    <t xml:space="preserve">LUIS ALBERTO COLON CANTILLO </t>
  </si>
  <si>
    <t>CALLE 2C # 16 22</t>
  </si>
  <si>
    <t>ANGELICA MARIA GRANADOS BARRANCO</t>
  </si>
  <si>
    <t>CALLE 2C # 16 23</t>
  </si>
  <si>
    <t>PEDRO MANUEL SARABIA DIAZ</t>
  </si>
  <si>
    <t>CRISTIAN DAVID SARABIA GRANADOS</t>
  </si>
  <si>
    <t>ANTONIO MANUEL GRANADOS GUTIERREZ</t>
  </si>
  <si>
    <t>CALLE 2C # 16 25</t>
  </si>
  <si>
    <t>RAFAEL ANTONIO RODRIGUEZ MENDOZA</t>
  </si>
  <si>
    <t>CALLE 15 # 3C 16</t>
  </si>
  <si>
    <t>ARELIS MARCELES</t>
  </si>
  <si>
    <t>CARRERA 15 6 38</t>
  </si>
  <si>
    <t>CARRERA 13  12-39</t>
  </si>
  <si>
    <t>MIRIAN GUTIERREZ</t>
  </si>
  <si>
    <t>ANGELA MARIN PULIDO</t>
  </si>
  <si>
    <t>JAIME ORTEGA GUTIERREZ</t>
  </si>
  <si>
    <t>JOEL ORTEGA MARIN</t>
  </si>
  <si>
    <t>VIVIANA ORTEGA GUTIERREZ</t>
  </si>
  <si>
    <t>RAQUEL POLO ORTEGA</t>
  </si>
  <si>
    <t>CALLE 7 15 28</t>
  </si>
  <si>
    <t>FERNANDO CORONADO MARCELES</t>
  </si>
  <si>
    <t>FRANCISCO DOMINGO HERRERA</t>
  </si>
  <si>
    <t>CALLE 6 15 21</t>
  </si>
  <si>
    <t>KENDRY MONTALVO</t>
  </si>
  <si>
    <t xml:space="preserve">ROSA CANTILLO </t>
  </si>
  <si>
    <t>CARRERA 22 18 05-C14</t>
  </si>
  <si>
    <t xml:space="preserve">MARIA PINO </t>
  </si>
  <si>
    <t xml:space="preserve">CARRERA 22 18 05-C7 </t>
  </si>
  <si>
    <t xml:space="preserve">JEAN CARLOS QUEZADA </t>
  </si>
  <si>
    <t>CARRERA 22 18 05-C17</t>
  </si>
  <si>
    <t>CRISPOLA QUEZADA</t>
  </si>
  <si>
    <t xml:space="preserve">LEOVANIS NIÑO </t>
  </si>
  <si>
    <t xml:space="preserve">INMACULADA I </t>
  </si>
  <si>
    <t xml:space="preserve">LINA JIMENEZ MEDINA </t>
  </si>
  <si>
    <t xml:space="preserve">GUMENSINO TAMARA </t>
  </si>
  <si>
    <t>TIRSO JIMENEZ</t>
  </si>
  <si>
    <t>ATARDECERES</t>
  </si>
  <si>
    <t xml:space="preserve">ALDAIR CADEÑO GOMEZ </t>
  </si>
  <si>
    <t>ROSALBA CONTRERAS</t>
  </si>
  <si>
    <t xml:space="preserve">MAYERLIS DOMINGUEZ C. </t>
  </si>
  <si>
    <t>HELLY DOMINGUEZ</t>
  </si>
  <si>
    <t xml:space="preserve">WALBERTO PUA </t>
  </si>
  <si>
    <t>JOSE ARMANDO LONDOÑO NORIEGA</t>
  </si>
  <si>
    <t xml:space="preserve">KAREN GOMEZ MEDINA </t>
  </si>
  <si>
    <t>MANGA DE RUBIO</t>
  </si>
  <si>
    <t xml:space="preserve">CECILIA MEDINA MEDINA </t>
  </si>
  <si>
    <t xml:space="preserve">ALEX GOMEZ MEDINA </t>
  </si>
  <si>
    <t xml:space="preserve">KEVIN MONTALVO GAVIRIA </t>
  </si>
  <si>
    <t>MARTIRIS GAVIRIA MEDINA</t>
  </si>
  <si>
    <t>INMACULADA</t>
  </si>
  <si>
    <t>ALEXANDER GOMEZ</t>
  </si>
  <si>
    <t xml:space="preserve">LUIS CARLOS JIMENEZ </t>
  </si>
  <si>
    <t xml:space="preserve">JESUS JIMENEZ </t>
  </si>
  <si>
    <t xml:space="preserve">LIDIS PEREZ MEDINA </t>
  </si>
  <si>
    <t xml:space="preserve">LUPE VERGARA </t>
  </si>
  <si>
    <t>KENDRYS MONTALVO GAVIRIA</t>
  </si>
  <si>
    <t>YAMARIS ORELLANO</t>
  </si>
  <si>
    <t>CARRERA 3 4-94</t>
  </si>
  <si>
    <t>JOSE ROMERO MALO</t>
  </si>
  <si>
    <t>CALLE 4B 56-27</t>
  </si>
  <si>
    <t xml:space="preserve">CAMILO ROCHA </t>
  </si>
  <si>
    <t xml:space="preserve">YURANIS GUTIERREZ JIMENEZ </t>
  </si>
  <si>
    <t>CALLE 9 11-70</t>
  </si>
  <si>
    <t>CALLE 9 11-74</t>
  </si>
  <si>
    <t>FERNANDO JOSE ROCHA PADILLA</t>
  </si>
  <si>
    <t xml:space="preserve">SALON AZUL </t>
  </si>
  <si>
    <t>DANIELA ANDREA ROCHA ECHAVEZ</t>
  </si>
  <si>
    <t>CALE 9 11-74</t>
  </si>
  <si>
    <t>CALLE 9 11-82</t>
  </si>
  <si>
    <t>ROSARIO CASTRO RUIZ</t>
  </si>
  <si>
    <t>CALLE 9 11-57</t>
  </si>
  <si>
    <t>JOSE LUIS CORONELL CARPINTERO</t>
  </si>
  <si>
    <t>CARRERA 15 3-112</t>
  </si>
  <si>
    <t xml:space="preserve">MANGA PITAL </t>
  </si>
  <si>
    <t>CARRERA 15 3-191</t>
  </si>
  <si>
    <t>CARRERA 12 3-23</t>
  </si>
  <si>
    <t>3 DE MAYO</t>
  </si>
  <si>
    <t>LORYMAR BLANCO CAMACHO</t>
  </si>
  <si>
    <t>CARRERA 15 14-50</t>
  </si>
  <si>
    <t>PARAISO</t>
  </si>
  <si>
    <t>TATIANA ESTHER MARTINEZ LARA</t>
  </si>
  <si>
    <t xml:space="preserve">GUISELLA PAOLA GOMEZ OLIVERA </t>
  </si>
  <si>
    <t>CALLE 3 56-26</t>
  </si>
  <si>
    <t xml:space="preserve">MAGALIS SOFIA OTERO DE LA HOZ </t>
  </si>
  <si>
    <t xml:space="preserve">JULIO HENRIQUE GOMEZ SANDOVAL </t>
  </si>
  <si>
    <t>GINA PAOLA GOMEZ OTERO</t>
  </si>
  <si>
    <t>CALLE 2D 54-66</t>
  </si>
  <si>
    <t>ROSALBA PACHECO GARCIA</t>
  </si>
  <si>
    <t>CALLE 2D 54-53</t>
  </si>
  <si>
    <t>DUVIS MARIA GARCIA PICALVA</t>
  </si>
  <si>
    <t>JEAN CARLOS RODRIGUEZ OJEDA</t>
  </si>
  <si>
    <t xml:space="preserve">MELANIE PACHECO GARCIA </t>
  </si>
  <si>
    <t xml:space="preserve">FERNANDO MIRANDA CERA </t>
  </si>
  <si>
    <t xml:space="preserve">DAYRON PACHECO GARCIA </t>
  </si>
  <si>
    <t xml:space="preserve">CAMILO ANDRES ROCHA ECHAVEZ </t>
  </si>
  <si>
    <t>CALLE 12 24-15</t>
  </si>
  <si>
    <t>BENJAMIN PACHECO GARCIA</t>
  </si>
  <si>
    <t>BENJAMIN PACHECO FERRER</t>
  </si>
  <si>
    <t>MARY LUZ CHARRIS DE LA CRUZ</t>
  </si>
  <si>
    <t xml:space="preserve">CARRERA 3 4-94 </t>
  </si>
  <si>
    <t>DAMARIS LLANOS CERRA</t>
  </si>
  <si>
    <t xml:space="preserve">DAIRON LLANOS CERRA </t>
  </si>
  <si>
    <t>CALLE 15 CRA 16-131</t>
  </si>
  <si>
    <t xml:space="preserve">ALFREDO MUÑOZ ROJAS </t>
  </si>
  <si>
    <t>ERWIN HERRERA MOTOTAXI</t>
  </si>
  <si>
    <t>AUDINA ANAYA AGUAS</t>
  </si>
  <si>
    <t>LUIS MUÑOZ ANAYA</t>
  </si>
  <si>
    <t xml:space="preserve">YORLANIS MUÑOZ BERMEJO </t>
  </si>
  <si>
    <t xml:space="preserve"> </t>
  </si>
  <si>
    <t>JAIBOR MUÑOZ OTERO</t>
  </si>
  <si>
    <t>CALLE 15B 22A-47</t>
  </si>
  <si>
    <t xml:space="preserve">EDWIN HERRERA RODRIGUEZ </t>
  </si>
  <si>
    <t>LUDIS OTERO DONADO</t>
  </si>
  <si>
    <t>KEIVIS HERRERA OTERO</t>
  </si>
  <si>
    <t>LUISA MUÑOZ OTERO</t>
  </si>
  <si>
    <t xml:space="preserve">ESTEFIN ANDREA CASTRO GOMEZ </t>
  </si>
  <si>
    <t>ANTONIO PEREZ</t>
  </si>
  <si>
    <t>AMPARO EMPERATRIZ GOMEZ DE HOYOS</t>
  </si>
  <si>
    <t>JACK JUNIOR CASTRO GOMEZ</t>
  </si>
  <si>
    <t>CALLE 24#17-32</t>
  </si>
  <si>
    <t>ANGIE CHIMA</t>
  </si>
  <si>
    <t>CARRERA 17#24 A03</t>
  </si>
  <si>
    <t>GLADYS ESTHER MANGA RODRIGUEZ</t>
  </si>
  <si>
    <t>NESTOR ORELLANO</t>
  </si>
  <si>
    <t>LUISA ORELLANO</t>
  </si>
  <si>
    <t>ANTONIO MANUEL PEREZ VERGARA</t>
  </si>
  <si>
    <t xml:space="preserve">DEINER ANTONIO  PEREZ ORELLANO </t>
  </si>
  <si>
    <t>PEDRO JOSE ORELLANO MANGA</t>
  </si>
  <si>
    <t>NESTOR ANDRES ORELLANO MANGA</t>
  </si>
  <si>
    <t xml:space="preserve">INDIRA ESTHER ORELLANO MANGA </t>
  </si>
  <si>
    <t>DILIA ROSA HERRERA CASTRO</t>
  </si>
  <si>
    <t>VEREDA LAS MARGARITAS</t>
  </si>
  <si>
    <t>ALVARO ANTONIO SUAREZ BERMUDEZ</t>
  </si>
  <si>
    <t>LAINER ANTONIO DIAZ GONZALEZ</t>
  </si>
  <si>
    <t>CALLE 2B 53-117</t>
  </si>
  <si>
    <t>JORGE RAFAEL PADILLA NAVARRO</t>
  </si>
  <si>
    <t>YESENIA ESTHER BARRIOS HERRERA</t>
  </si>
  <si>
    <t>YEINER JOSE DIAZ RUIZ</t>
  </si>
  <si>
    <t>KEIVER ADRIAN DIAZ RUIZ</t>
  </si>
  <si>
    <t>JOSE DANIEL NAVAJA VARGAS</t>
  </si>
  <si>
    <t>NELLY JUDITH VARGAS PADILLA</t>
  </si>
  <si>
    <t>SILVIA GONZALEZ</t>
  </si>
  <si>
    <t xml:space="preserve">MARIELA DEL CARMEN GARCIA SIERRA </t>
  </si>
  <si>
    <t>CALLE 2D # 53-72</t>
  </si>
  <si>
    <t>MARGARETH SIERRA HERNANDEZ</t>
  </si>
  <si>
    <t xml:space="preserve">DEIBY ANTONIO DIAZ GONZALEZ </t>
  </si>
  <si>
    <t>LUIS JARAMILLO DIAZ</t>
  </si>
  <si>
    <t>JEFRI CORONELL</t>
  </si>
  <si>
    <t>JEAN CARLOS AHUMADA</t>
  </si>
  <si>
    <t>YURANIS GONZALES C.</t>
  </si>
  <si>
    <t>CARRERA 17B # 24A 03</t>
  </si>
  <si>
    <t>CARRERA 16A # 22 97</t>
  </si>
  <si>
    <t>CARRERA 16 # 22 97</t>
  </si>
  <si>
    <t>DANIELA GOMEZ OLIVERA</t>
  </si>
  <si>
    <t>SERGIO GOMEZ OLIVERA</t>
  </si>
  <si>
    <t>CARRERA 6A # 22 97</t>
  </si>
  <si>
    <t>LAURA BARRIOS MARTINEZ</t>
  </si>
  <si>
    <t>CALLE 3G # 15 38</t>
  </si>
  <si>
    <t>CALLE 21 # 17 75</t>
  </si>
  <si>
    <t>TRILBY CASTRO</t>
  </si>
  <si>
    <t>DAVID DE ALBA</t>
  </si>
  <si>
    <t xml:space="preserve">SINDY RUIZ </t>
  </si>
  <si>
    <t>SILFREDO CANTILLO</t>
  </si>
  <si>
    <t>CALLE 26 # 16 27</t>
  </si>
  <si>
    <t xml:space="preserve">TULIO VERGARA </t>
  </si>
  <si>
    <t>CARRERA 16 # 22 79</t>
  </si>
  <si>
    <t>ANGIE TORRES</t>
  </si>
  <si>
    <t>LUIS VERGARA GOMEZ</t>
  </si>
  <si>
    <t>CARRERA 17B CALLE 17 16</t>
  </si>
  <si>
    <t xml:space="preserve">NELSA RUIZ </t>
  </si>
  <si>
    <t>CALLE 2A # 53 117</t>
  </si>
  <si>
    <t>KATHERINE PAOLA MENDOZA</t>
  </si>
  <si>
    <t>SANDRA MARTINEZ</t>
  </si>
  <si>
    <t>CARRERA 28 # 17 12</t>
  </si>
  <si>
    <t>JHOHAN STIVEN MERCADO</t>
  </si>
  <si>
    <t>CALLE 2D # 53 06</t>
  </si>
  <si>
    <t xml:space="preserve">YISEL YULIETH CORONEL </t>
  </si>
  <si>
    <t>GARDIS PATRICIA TORRES</t>
  </si>
  <si>
    <t xml:space="preserve">LEIDER ANDRES GUZMAN </t>
  </si>
  <si>
    <t>CALLE 2C # 54 33</t>
  </si>
  <si>
    <t xml:space="preserve">NEIDER JOSE VILLA </t>
  </si>
  <si>
    <t>MILEIDIS VILLA</t>
  </si>
  <si>
    <t>EDUANIS HERRERA</t>
  </si>
  <si>
    <t>RUBEN REYES RODRIGUEZ</t>
  </si>
  <si>
    <t xml:space="preserve">ALEX MENDEL </t>
  </si>
  <si>
    <t>MARIA OCHOA</t>
  </si>
  <si>
    <t>YESSIRETH DE LA HOZ</t>
  </si>
  <si>
    <t>CALLE 2D #56- 46</t>
  </si>
  <si>
    <t>CLARA QUINTERO</t>
  </si>
  <si>
    <t>ZUGEY MARTINEZ</t>
  </si>
  <si>
    <t>RICARDO TORO</t>
  </si>
  <si>
    <t>NEILIS VILLA</t>
  </si>
  <si>
    <t xml:space="preserve">JOSE VILLA </t>
  </si>
  <si>
    <t>NIBALDO ARROYAVE</t>
  </si>
  <si>
    <t>IVELTE DIAZ GRANADOS S.</t>
  </si>
  <si>
    <t>CALLE 8#27-71</t>
  </si>
  <si>
    <t>LUIS EDUARDO PAYARES B.</t>
  </si>
  <si>
    <t>CALLE 18#27A 57</t>
  </si>
  <si>
    <t>CALLE 6A#27-100</t>
  </si>
  <si>
    <t>SANDRA INSIGNARES ACOSTA</t>
  </si>
  <si>
    <t>DAVID VISCAINO ROSETTE</t>
  </si>
  <si>
    <t>CALLE 3B#15 D52</t>
  </si>
  <si>
    <t>ELBA OJEDA ECHONA</t>
  </si>
  <si>
    <t>CALLE 10#17-28</t>
  </si>
  <si>
    <t>RODOLFO AHUMADA M.</t>
  </si>
  <si>
    <t>CALLE 13#25B 13</t>
  </si>
  <si>
    <t>ESPEANZA</t>
  </si>
  <si>
    <t>ARMALDO MORALES JULIO</t>
  </si>
  <si>
    <t>MANIELA MUÑOZ VARELA</t>
  </si>
  <si>
    <t>GLORIA MUÑOZ VARELA</t>
  </si>
  <si>
    <t>EVER GERRERO MUÑOZ</t>
  </si>
  <si>
    <t>LUIS GERRERO MUÑOS</t>
  </si>
  <si>
    <t>CARMEN ARROYAVE VARELA</t>
  </si>
  <si>
    <t>EDUARDO CABELLO C.</t>
  </si>
  <si>
    <t>ARMANDO ARROYAVE</t>
  </si>
  <si>
    <t>CARRERA 21#8A 75</t>
  </si>
  <si>
    <t>JHONATAN CARVAJAL A</t>
  </si>
  <si>
    <t>VILLA TABLITA</t>
  </si>
  <si>
    <t>ALBERTO TORRES ALVAREZ</t>
  </si>
  <si>
    <t>CALLE 18 27A 57</t>
  </si>
  <si>
    <t>LA INMACULADA</t>
  </si>
  <si>
    <t>LUIS DAMIAN HERRERA</t>
  </si>
  <si>
    <t>CALLE 9 27 23</t>
  </si>
  <si>
    <t>GILBERTO BORRERO CASTELLANO</t>
  </si>
  <si>
    <t>CARRERA 11 11 29</t>
  </si>
  <si>
    <t>FARIDES ACOSTA BARCELO</t>
  </si>
  <si>
    <t>CARRERA 43 20 52</t>
  </si>
  <si>
    <t>JOSE ANTONIO VARGAS DE LA HOZ</t>
  </si>
  <si>
    <t>CALLE 9 31 69</t>
  </si>
  <si>
    <t>AURA IVETH TAMARA MEZA</t>
  </si>
  <si>
    <t xml:space="preserve">LAURA CASTRO CORONEL </t>
  </si>
  <si>
    <t>CALLE 9 # 11 57</t>
  </si>
  <si>
    <t>WENDY CASTRO</t>
  </si>
  <si>
    <t xml:space="preserve">MIRIAM HERRERA </t>
  </si>
  <si>
    <t>CALLE 6 # 8 453</t>
  </si>
  <si>
    <t>FINCA PETRONITAS</t>
  </si>
  <si>
    <t>WENDY CASTRO CORONELL</t>
  </si>
  <si>
    <t xml:space="preserve">SIMON ALGARIN </t>
  </si>
  <si>
    <t>MARTHA CORONELL HERRERA</t>
  </si>
  <si>
    <t xml:space="preserve">JENIFER TRUJILLO CORONELL </t>
  </si>
  <si>
    <t xml:space="preserve">FALBER CAMARGO </t>
  </si>
  <si>
    <t>YARELIS CASTRO CORONELL</t>
  </si>
  <si>
    <t>CALLE 9 #11 57</t>
  </si>
  <si>
    <t xml:space="preserve">YORMAN CORONELL CARPINTERO </t>
  </si>
  <si>
    <t xml:space="preserve">CARMEN CORONELL HERRERA </t>
  </si>
  <si>
    <t>ANA CASTRO CORONELL</t>
  </si>
  <si>
    <t xml:space="preserve">ANA CORONELL HERRERA </t>
  </si>
  <si>
    <t>ANTONIO ARTURO CASTRO OJEDA</t>
  </si>
  <si>
    <t xml:space="preserve">SILFREDO ARRIETA </t>
  </si>
  <si>
    <t>FERNANDO HERNANDEZ GUERRERO</t>
  </si>
  <si>
    <t xml:space="preserve">CALLE 16 # 16 80 </t>
  </si>
  <si>
    <t>EVELIN CHAPARRO</t>
  </si>
  <si>
    <t xml:space="preserve">VALENTINA ESCOBAR </t>
  </si>
  <si>
    <t>CALLE 16 # 3 13</t>
  </si>
  <si>
    <t xml:space="preserve">CARRERA 20 </t>
  </si>
  <si>
    <t xml:space="preserve">YURI DANELLY MORA NIÑO </t>
  </si>
  <si>
    <t>MONICA GARCIA MORENO</t>
  </si>
  <si>
    <t>CARLOS BARRIOS</t>
  </si>
  <si>
    <t xml:space="preserve">CRISTIAN CABALLERO </t>
  </si>
  <si>
    <t>CARRERA 21 # 51 21 APTO 103</t>
  </si>
  <si>
    <t>CALLE 22 # 12 23</t>
  </si>
  <si>
    <t>ROSAURA GUERRERO</t>
  </si>
  <si>
    <t>CARRERA 2 51 21</t>
  </si>
  <si>
    <t>ANA YARIS MONTE</t>
  </si>
  <si>
    <t>CALLE 24 # 17 17</t>
  </si>
  <si>
    <t>MARIA BLANCO JIMENEZ</t>
  </si>
  <si>
    <t>INVACION</t>
  </si>
  <si>
    <t xml:space="preserve">KAROLAY BLANCO RAMIREZ </t>
  </si>
  <si>
    <t xml:space="preserve">KATHERINE BLANCO RAMIREZ </t>
  </si>
  <si>
    <t>ALBERTINA SUAREZ</t>
  </si>
  <si>
    <t>CARRERA 17 # 24 13</t>
  </si>
  <si>
    <t>IVONE DIAZ GANO</t>
  </si>
  <si>
    <t>EUFROCINA CANO DE DIAZ</t>
  </si>
  <si>
    <t xml:space="preserve">CASA GRANDE </t>
  </si>
  <si>
    <t>MARIA CANTILLO PEREZ</t>
  </si>
  <si>
    <t>CALLE 11 # 17 28</t>
  </si>
  <si>
    <t>JANPIER DIAZ</t>
  </si>
  <si>
    <t xml:space="preserve">GREYS VARGAS </t>
  </si>
  <si>
    <t>CALLE 21 # 51 21</t>
  </si>
  <si>
    <t>LUIS CHAVARRO</t>
  </si>
  <si>
    <t>EVELYN CHAVARRO</t>
  </si>
  <si>
    <t>CALLE 56 # 15 23</t>
  </si>
  <si>
    <t>ANDRES QUINTERO</t>
  </si>
  <si>
    <t xml:space="preserve">GLADYS ALMANZA </t>
  </si>
  <si>
    <t xml:space="preserve">LINDA CABALLERO GARCIA </t>
  </si>
  <si>
    <t xml:space="preserve">WILLIAM MANUEL LEDESMA </t>
  </si>
  <si>
    <t>JEAN CARLOS LEDESMA</t>
  </si>
  <si>
    <t>CARRERA 16 # 16E 13</t>
  </si>
  <si>
    <t>JOSE LUIS PEREZ DIAZ</t>
  </si>
  <si>
    <t>ANA VALENTINA TOVAR GUERRERA</t>
  </si>
  <si>
    <t>CARRERA 16 #6- 80</t>
  </si>
  <si>
    <t>CARRERA 16 #3- 13</t>
  </si>
  <si>
    <t>MIGUELINA AGUIRRE GUEVARA</t>
  </si>
  <si>
    <t>YURI MORA NIÑO</t>
  </si>
  <si>
    <t>DORALBA NIÑO VARGAS</t>
  </si>
  <si>
    <t>SAN FRANSISCO</t>
  </si>
  <si>
    <t xml:space="preserve">JAIR DAVID MORA NIETO </t>
  </si>
  <si>
    <t>MARIA AUXILIADORA</t>
  </si>
  <si>
    <t>FREDDY ARNULFO PULIDO</t>
  </si>
  <si>
    <t>JUAN POLO INSIGNARES</t>
  </si>
  <si>
    <t>calle 10 #12 86</t>
  </si>
  <si>
    <t>ARRIBA</t>
  </si>
  <si>
    <t>JOSE POLO</t>
  </si>
  <si>
    <t>JOSE CASTRO NIETO</t>
  </si>
  <si>
    <t>CRA 23A #14 22</t>
  </si>
  <si>
    <t>EDUARDO CASTRO CARRILLO</t>
  </si>
  <si>
    <t>ALEJANDRO RAFAEL VELASQUEZ</t>
  </si>
  <si>
    <t>CALLE 15B 20A 20</t>
  </si>
  <si>
    <t>ANGEL DE LA HOZ LOPEZ</t>
  </si>
  <si>
    <t>CALLE 6#13 777</t>
  </si>
  <si>
    <t>LA FLORIDA</t>
  </si>
  <si>
    <t>CRISTIAN JOSE POLO</t>
  </si>
  <si>
    <t>CRA3E # 15 64</t>
  </si>
  <si>
    <t>CRISTIAN DAVID POLO DE ALBA</t>
  </si>
  <si>
    <t>VILLA GENESIS</t>
  </si>
  <si>
    <t>MARIA ELENA LEMUS</t>
  </si>
  <si>
    <t>CALLE  1B#59-31</t>
  </si>
  <si>
    <t>LLANI CASAMBIA VARGAS</t>
  </si>
  <si>
    <t>CALLE 2B#61-72</t>
  </si>
  <si>
    <t>VILLA SALAMANCA</t>
  </si>
  <si>
    <t>LUIS ALBERTO PINTO MENDEZ</t>
  </si>
  <si>
    <t>CALLE 2 B#61-121 CASA 4</t>
  </si>
  <si>
    <t>ZULEIMA ISABEL ROA COBA</t>
  </si>
  <si>
    <t>CALLE 2B#61-105 C2</t>
  </si>
  <si>
    <t>INILDA CASTRO POLO</t>
  </si>
  <si>
    <t>CALLE 11#12-89</t>
  </si>
  <si>
    <t>RUT ARIZA HERRERA</t>
  </si>
  <si>
    <t>CALLE 2A#54A-53</t>
  </si>
  <si>
    <t>VILLA  OLIMPICA</t>
  </si>
  <si>
    <t>YASIR TORRES JOLIANIS</t>
  </si>
  <si>
    <t>CALLE 1 B #53 A 27</t>
  </si>
  <si>
    <t>BENILDA PERALTA DE LA ROSA</t>
  </si>
  <si>
    <t>CALLE 2A#54A-40</t>
  </si>
  <si>
    <t>KELIS EBRATT GARCIA</t>
  </si>
  <si>
    <t>CALLE 2D # 54-40</t>
  </si>
  <si>
    <t>ESTHER OROZCO ARRIETA</t>
  </si>
  <si>
    <t>CALLE 2C # 54-40</t>
  </si>
  <si>
    <t>JOSE DANIEL POLO HURTADO</t>
  </si>
  <si>
    <t>CALLE 6 A #27-29</t>
  </si>
  <si>
    <t>BETTY GUTIERREZ HEREDIA</t>
  </si>
  <si>
    <t>CALLE 2B #61-56 C2</t>
  </si>
  <si>
    <t>ANA EDITH JULIO</t>
  </si>
  <si>
    <t>CALLE 2A#54 A 45</t>
  </si>
  <si>
    <t>ANA MELISSA CASTILLA</t>
  </si>
  <si>
    <t>CALLE 3 #57-110</t>
  </si>
  <si>
    <t>KATHERIN PEÑATE PARRA</t>
  </si>
  <si>
    <t>CALLE 2 A #54 A 65</t>
  </si>
  <si>
    <t xml:space="preserve">VILLA OLIMPICA </t>
  </si>
  <si>
    <t>GALAPA</t>
  </si>
  <si>
    <t>JOSE ANTONIO LEYUA</t>
  </si>
  <si>
    <t>CRA 24C#12-36</t>
  </si>
  <si>
    <t>ROXANA MARIA ORELLANA</t>
  </si>
  <si>
    <t>CRA25#12-35</t>
  </si>
  <si>
    <t xml:space="preserve">RAFAEL ANTONIO LAMBRAÑO </t>
  </si>
  <si>
    <t>CRA 15#CLL 2B</t>
  </si>
  <si>
    <t xml:space="preserve">SOL MERIDA ARIZA </t>
  </si>
  <si>
    <t>CRA15 2B-03</t>
  </si>
  <si>
    <t>LUZ PATRICIA PATIÑO</t>
  </si>
  <si>
    <t>16A 30-43</t>
  </si>
  <si>
    <t>JOHAN ANTONIO PATIÑO</t>
  </si>
  <si>
    <t>CRA15G CLL3D#19 APT1</t>
  </si>
  <si>
    <t>ELINA PACHECO</t>
  </si>
  <si>
    <t>CRA21 15A 657</t>
  </si>
  <si>
    <t>CAROLINA RODRIGUEZ</t>
  </si>
  <si>
    <t>ROSA MEDRANO RODRIGUEZ</t>
  </si>
  <si>
    <t>INGRID ACUÑA OTERO</t>
  </si>
  <si>
    <t xml:space="preserve">ENELVIS ACUÑA LOPEZ </t>
  </si>
  <si>
    <t>16G 145</t>
  </si>
  <si>
    <t>CRA 21 15 A # 708</t>
  </si>
  <si>
    <t>LINA RODRIGUEZ</t>
  </si>
  <si>
    <t>CRA21 15A # 708</t>
  </si>
  <si>
    <t>JOSE DAVID LEIVA</t>
  </si>
  <si>
    <t>CRA24C#12-36</t>
  </si>
  <si>
    <t>JUANA RODRIGUEZ</t>
  </si>
  <si>
    <t>CRA21#15A714</t>
  </si>
  <si>
    <t>JONATHAN GUTIERREZ</t>
  </si>
  <si>
    <t>CRA21#15A474</t>
  </si>
  <si>
    <t xml:space="preserve">ALEXANDER JOSE </t>
  </si>
  <si>
    <t>CRA24E#12-46</t>
  </si>
  <si>
    <t>MILEYDIS VILLA</t>
  </si>
  <si>
    <t>PARCELA44</t>
  </si>
  <si>
    <t>LAS MARGARITAS</t>
  </si>
  <si>
    <t>DAIRO DIAZ GONZALES</t>
  </si>
  <si>
    <t>CLL2B #53-117</t>
  </si>
  <si>
    <t>ERLIS NAVAS SARMIENTO</t>
  </si>
  <si>
    <t>CALLE2B#53-105</t>
  </si>
  <si>
    <t>NELLI VARGAS PADILLA</t>
  </si>
  <si>
    <t>CARLOS CAMPOS PAREJO</t>
  </si>
  <si>
    <t>CLL1A 32A 180</t>
  </si>
  <si>
    <t>RAUL MIRANDA</t>
  </si>
  <si>
    <t>CLL2B#54-71</t>
  </si>
  <si>
    <t>YURANIS CAMPO</t>
  </si>
  <si>
    <t>CLL 1A 32A 1380</t>
  </si>
  <si>
    <t xml:space="preserve">SUGEY MARTINEZ </t>
  </si>
  <si>
    <t xml:space="preserve">CLL1A32A 178 </t>
  </si>
  <si>
    <t xml:space="preserve">NEYDI VILLA MARTINEZ </t>
  </si>
  <si>
    <t xml:space="preserve">FUENTE AGUA DE VIDA </t>
  </si>
  <si>
    <t>YESENIA OLIVERA POLO</t>
  </si>
  <si>
    <t>CRA 58 7B-11V</t>
  </si>
  <si>
    <t>ESTEFANY JISET</t>
  </si>
  <si>
    <t>CALLE 1 A 32A1</t>
  </si>
  <si>
    <t>MERCEDES ENCARNACION</t>
  </si>
  <si>
    <t>ELKIN VARGAS</t>
  </si>
  <si>
    <t>CLL2B#61-25CASA3</t>
  </si>
  <si>
    <t>VILA OLIMPICA</t>
  </si>
  <si>
    <t>HERNAN HERRERA</t>
  </si>
  <si>
    <t>CLL2C59-102</t>
  </si>
  <si>
    <t>YOSELIN MIRANDA</t>
  </si>
  <si>
    <t>CLL1 59-97</t>
  </si>
  <si>
    <t>HECMARY ESTER</t>
  </si>
  <si>
    <t>CLL5A 61 100</t>
  </si>
  <si>
    <t>YEMIR NAVARRO RIASCOS</t>
  </si>
  <si>
    <t>CALLE1#59-67</t>
  </si>
  <si>
    <t>JOSE LUIS CELIZ</t>
  </si>
  <si>
    <t>CLL6A#58-49</t>
  </si>
  <si>
    <t>NELVIS MANJARREZ</t>
  </si>
  <si>
    <t>CRA 58  3 30</t>
  </si>
  <si>
    <t xml:space="preserve">BELEN PACHECO </t>
  </si>
  <si>
    <t>CRA 57A-A-47</t>
  </si>
  <si>
    <t>DALIDA OROZCO</t>
  </si>
  <si>
    <t>CLL1A 32A1270</t>
  </si>
  <si>
    <t>NEIVER MANUEL</t>
  </si>
  <si>
    <t>CLL 1A32A 538</t>
  </si>
  <si>
    <t>ANA PETRO</t>
  </si>
  <si>
    <t>CLL1A32A1538CASA1</t>
  </si>
  <si>
    <t>HERNANDO LEON</t>
  </si>
  <si>
    <t>2B-6296</t>
  </si>
  <si>
    <t>LUZ CHARRIS MURCIA</t>
  </si>
  <si>
    <t>CALLE6#58-55</t>
  </si>
  <si>
    <t>LEDYS ZAMBRANO SOTO</t>
  </si>
  <si>
    <t>CRA60#2D-25</t>
  </si>
  <si>
    <t>JUAN DAVID ARREGOCEZ</t>
  </si>
  <si>
    <t>CRA27B#17A27</t>
  </si>
  <si>
    <t>ISABEL CRISTINA DEL TORO</t>
  </si>
  <si>
    <t>CALLE2B#-53-97</t>
  </si>
  <si>
    <t>ISAAC MARCHENA DE LA HOZ</t>
  </si>
  <si>
    <t>CRA32#4D-15</t>
  </si>
  <si>
    <t>KEIDIS PEREZ PEREZ</t>
  </si>
  <si>
    <t>CALLE24A#17-30</t>
  </si>
  <si>
    <t>ADRIANA VIDES MERCADO</t>
  </si>
  <si>
    <t>CALLE13#36-22</t>
  </si>
  <si>
    <t>MARIA JOSE GARCIA</t>
  </si>
  <si>
    <t>CRA23#14A12</t>
  </si>
  <si>
    <t>SANDRA PADILLA RUIZ</t>
  </si>
  <si>
    <t>CALLE10#32-470</t>
  </si>
  <si>
    <t>CALLE13#35-22</t>
  </si>
  <si>
    <t>JUAN DAVID ORELLANO</t>
  </si>
  <si>
    <t>CALLE19#16-04</t>
  </si>
  <si>
    <t>BLEIDIS MONTES HERAZO</t>
  </si>
  <si>
    <t>CALLE17#27B-16</t>
  </si>
  <si>
    <t>JOEL SALAS CUENTAS</t>
  </si>
  <si>
    <t>CRA37#12-46</t>
  </si>
  <si>
    <t>ANDRE GAMARRA VIDES</t>
  </si>
  <si>
    <t>CALLE13#3614</t>
  </si>
  <si>
    <t>JAKELIN PAYARES ARRIETA</t>
  </si>
  <si>
    <t>CRA25B#13A57</t>
  </si>
  <si>
    <t>LA ESPERANZA</t>
  </si>
  <si>
    <t>LUIS TORREZ ALVIS</t>
  </si>
  <si>
    <t>CALLE15#20A39</t>
  </si>
  <si>
    <t>LORENA HERNANDEZ OTERO</t>
  </si>
  <si>
    <t>CALLE14#24A10</t>
  </si>
  <si>
    <t>ROSA DE ORO BOBEA</t>
  </si>
  <si>
    <t>CRA15D#3C26</t>
  </si>
  <si>
    <t>JESUS PEREZ BLANCHAR</t>
  </si>
  <si>
    <t>CRA21#15A10-28</t>
  </si>
  <si>
    <t>PUEBLO NUEVO</t>
  </si>
  <si>
    <t>BEATRIZ ORTIZ ALVAREZ</t>
  </si>
  <si>
    <t>CRA27B#17-08</t>
  </si>
  <si>
    <t>JUAN DAVID DE LA HOZ</t>
  </si>
  <si>
    <t>CRA14#6-143</t>
  </si>
  <si>
    <t>JESUS DAVID NUÑEZ</t>
  </si>
  <si>
    <t>CALLE15A#20A-46</t>
  </si>
  <si>
    <t>DIEGO PEREZ PAYARES</t>
  </si>
  <si>
    <t>CALLE15#20A-55</t>
  </si>
  <si>
    <t>HEYVIS POLO MENDOZA</t>
  </si>
  <si>
    <t>CALLE8A#18-80</t>
  </si>
  <si>
    <t>LOS ALMENDROS</t>
  </si>
  <si>
    <t>LISNEY DURAN</t>
  </si>
  <si>
    <t>LOS MANGOS</t>
  </si>
  <si>
    <t>CECILIA RUBIO BENITES</t>
  </si>
  <si>
    <t>TRA58 DIAG1ESTE64</t>
  </si>
  <si>
    <t>SAMUEL SABALZA ROMERO</t>
  </si>
  <si>
    <t>CALLE7B#61-75</t>
  </si>
  <si>
    <t>LUDIS VALDEZ LUNA</t>
  </si>
  <si>
    <t>CALLE1A#28-49</t>
  </si>
  <si>
    <t>YAMILETH DIAS</t>
  </si>
  <si>
    <t>CALLE8B#61-36</t>
  </si>
  <si>
    <t>ROBERTO CARLOS</t>
  </si>
  <si>
    <t>CRA1724-03</t>
  </si>
  <si>
    <t xml:space="preserve">LAS MERCEDES </t>
  </si>
  <si>
    <t xml:space="preserve">CIRO CARRULLA </t>
  </si>
  <si>
    <t>CALLE7#63-98</t>
  </si>
  <si>
    <t>CRISTIAN GONZALEZ</t>
  </si>
  <si>
    <t>CALLE2B#57-117</t>
  </si>
  <si>
    <t>SANDRA MENDOZA</t>
  </si>
  <si>
    <t>CALLE6B~56-19</t>
  </si>
  <si>
    <t>VILLA OLIOMPIA</t>
  </si>
  <si>
    <t xml:space="preserve">NANCY ROMERO </t>
  </si>
  <si>
    <t>CALLE6B#56-18</t>
  </si>
  <si>
    <t xml:space="preserve">ANGEL VIZCAINO </t>
  </si>
  <si>
    <t>CALLE8A#61-68</t>
  </si>
  <si>
    <t>JUDITH REALES</t>
  </si>
  <si>
    <t>CALLE 3# 60-66</t>
  </si>
  <si>
    <t>SUGEY JIMENES</t>
  </si>
  <si>
    <t>CALLE3#58A-17</t>
  </si>
  <si>
    <t>MARIBEL GUTIERREZ</t>
  </si>
  <si>
    <t>CALLE4#58-115</t>
  </si>
  <si>
    <t>MABEL PEREZ</t>
  </si>
  <si>
    <t>CRA63A#4B-08</t>
  </si>
  <si>
    <t>MARIBEL FLORES</t>
  </si>
  <si>
    <t>KRA105VEREDA CANTILLERO</t>
  </si>
  <si>
    <t>GERTRUDIS JUNEN</t>
  </si>
  <si>
    <t>CALLE2B#59-102</t>
  </si>
  <si>
    <t>MANUEL PEREZ</t>
  </si>
  <si>
    <t>CALLE2A#59-24</t>
  </si>
  <si>
    <t>JORGE ELIECER</t>
  </si>
  <si>
    <t>CALLE3#60-20</t>
  </si>
  <si>
    <t>ANA LOPEZ</t>
  </si>
  <si>
    <t>CALLAE860D33</t>
  </si>
  <si>
    <t>SUSANA OTERO</t>
  </si>
  <si>
    <t>CALLE#57-60</t>
  </si>
  <si>
    <t>JUDITH FERRER TORRES</t>
  </si>
  <si>
    <t>DIAGONAL1#57-148</t>
  </si>
  <si>
    <t>FINCA VILLA PARAISO</t>
  </si>
  <si>
    <t>ALPES DE SEVILLA</t>
  </si>
  <si>
    <t>SANDRA POLO</t>
  </si>
  <si>
    <t>WENDY GIACONETO</t>
  </si>
  <si>
    <t>DIAGONAL1APT1#57#148</t>
  </si>
  <si>
    <t>CANDELARIA</t>
  </si>
  <si>
    <t xml:space="preserve">MARIA LASCARRO FABREJA </t>
  </si>
  <si>
    <t>CR 12  3-143</t>
  </si>
  <si>
    <t xml:space="preserve">3 DE MAYO </t>
  </si>
  <si>
    <t xml:space="preserve">ELDER CEIBACOS </t>
  </si>
  <si>
    <t>CARRERA 46 # 23 21</t>
  </si>
  <si>
    <t>YENY SANTERO CASTILLO</t>
  </si>
  <si>
    <t>CARRERA 12 # 11 32</t>
  </si>
  <si>
    <t>JHON ROMERO MARIN</t>
  </si>
  <si>
    <t xml:space="preserve">CAMILO ROMERO GOMEZ </t>
  </si>
  <si>
    <t>AGRIPINO MARIN OTERO</t>
  </si>
  <si>
    <t>CARRERA 13 # 12 27</t>
  </si>
  <si>
    <t xml:space="preserve">ELKIN DEL VALLE </t>
  </si>
  <si>
    <t>ADA LUZ CASTAÑEDA</t>
  </si>
  <si>
    <t>JESUS ELIAS DEL VALLE CASTAÑEDA</t>
  </si>
  <si>
    <t>MIGUEL CASTAÑEDA CARPIO</t>
  </si>
  <si>
    <t>CARRERA 11 # 10 32</t>
  </si>
  <si>
    <t xml:space="preserve">JAIME SILVA GUERRERO </t>
  </si>
  <si>
    <t>ALDAIR ENRIQUE ROVIRA SANDOVAL</t>
  </si>
  <si>
    <t>CALLE 9#11-70</t>
  </si>
  <si>
    <t>SALÓN AZUL</t>
  </si>
  <si>
    <t>NELVA ESTELA ECHAVEZ CHARRIS</t>
  </si>
  <si>
    <t>BERTHA LILIANA PUA ARIZA</t>
  </si>
  <si>
    <t>NELSON JUNIOR DIAZ ECHAVEZ</t>
  </si>
  <si>
    <t>MELANY PAOLA CASTRO DE LA CRUZ</t>
  </si>
  <si>
    <t>GABRIELA VALENTINA DIAZ ECHAVEZ</t>
  </si>
  <si>
    <t>CARMEN ELENA ECHAVEZ CHARRIS</t>
  </si>
  <si>
    <t>HERNANDO DIAZ MORA</t>
  </si>
  <si>
    <t>CHARID NICOL BLANCO CAMACHO</t>
  </si>
  <si>
    <t>ANA MARIA DE HOYOS MEDINA</t>
  </si>
  <si>
    <t>MARIANA GALLARDO</t>
  </si>
  <si>
    <t>AIDA LLANOS</t>
  </si>
  <si>
    <t>ZENITH SILVERA</t>
  </si>
  <si>
    <t>SARAY SILVERA</t>
  </si>
  <si>
    <t>ZULEIDYS LLANOS</t>
  </si>
  <si>
    <t>LUIS ANGEL STAND</t>
  </si>
  <si>
    <t>DAMARIS RODRIGUEZ</t>
  </si>
  <si>
    <t>GERMAN LÓPEZ</t>
  </si>
  <si>
    <t>RITA HERAZO</t>
  </si>
  <si>
    <t>RAFAEL DE MOYA</t>
  </si>
  <si>
    <t>SHEYLA DE MOYA</t>
  </si>
  <si>
    <t>MIGUEL SILVERA</t>
  </si>
  <si>
    <t>JHON JAIRO ORUETA</t>
  </si>
  <si>
    <t>LIVIA OJEDA</t>
  </si>
  <si>
    <t>LUIS ALBERTO URUETA LLANOS</t>
  </si>
  <si>
    <t>RUBEN DARÍO VANEGAS</t>
  </si>
  <si>
    <t>NELLY SOFIA LORA ARIAS</t>
  </si>
  <si>
    <t>LUIS ENRIQUE LLANOS LLANOS</t>
  </si>
  <si>
    <t>CALLE 15</t>
  </si>
  <si>
    <t>NEMESIO REYES CUETO</t>
  </si>
  <si>
    <t>CESAR AUGUSTO ROSILLO CERA</t>
  </si>
  <si>
    <t>YURANIS REYES VEGA</t>
  </si>
  <si>
    <t>ELIZABETH VEGA JIMENEZ</t>
  </si>
  <si>
    <t>EDGARDO LLANOS BLANCO</t>
  </si>
  <si>
    <t>KARLA GODOY LLANOS</t>
  </si>
  <si>
    <t>KRA 27B#1702</t>
  </si>
  <si>
    <t>JOSE ALBERTO LOPEZ PEREZ</t>
  </si>
  <si>
    <t>JULIS ESTHER REYES VEGA</t>
  </si>
  <si>
    <t>MILAGRO LOPEZ PEREZ</t>
  </si>
  <si>
    <t>ANA VICENTA SOLANO QUINTERO</t>
  </si>
  <si>
    <t>CARLOS ANDRES VARGAS RUIZ</t>
  </si>
  <si>
    <t>LUZ MARINA RUIZ MUÑOZ</t>
  </si>
  <si>
    <t>ANABELY LEON ALVAREZ</t>
  </si>
  <si>
    <t>MARIA CRISTINA DUEÑAS PERTUZ</t>
  </si>
  <si>
    <t>MAIRA ISABEL PERTUZ CANTILLO</t>
  </si>
  <si>
    <t>MARIBEL LOPEZ RODRIGUEZ</t>
  </si>
  <si>
    <t>SMITH DE JESUS CASTRO RODRIGUEZ</t>
  </si>
  <si>
    <t>ANTHONY SALAS AVILA</t>
  </si>
  <si>
    <t>JEAN CARLOS DUEÑAS PERTUZ</t>
  </si>
  <si>
    <t>MAIRA ALEXANDRA DUEÑAS PERTUZ</t>
  </si>
  <si>
    <t>AGUSTIN CASTRO MARIN</t>
  </si>
  <si>
    <t>MARINA LLANOS BLANCO</t>
  </si>
  <si>
    <t>JOSE ISMAEL FERNANDEZ LLANOS</t>
  </si>
  <si>
    <t>OLIVIA AMPARO BLANCO GONZALEZ</t>
  </si>
  <si>
    <t>AIDA MARIA LLANOS BLANCO</t>
  </si>
  <si>
    <t>GERARDO ENRIQUE GUZMAN REALES</t>
  </si>
  <si>
    <t>MARLENE LLANOS BLANCO</t>
  </si>
  <si>
    <t>BLEYDIS SOFIA MONTES HERAZO</t>
  </si>
  <si>
    <t>ANDREA CAROLINA HERNANDEZ PEROZA</t>
  </si>
  <si>
    <t>CALLE 12#24-80</t>
  </si>
  <si>
    <t xml:space="preserve">SARAY HERNANDEZ </t>
  </si>
  <si>
    <t>ENRIQUE JAVIER GRANADOS DE ALBA</t>
  </si>
  <si>
    <t>VICTORIA ELENA MARIN MENDOZA</t>
  </si>
  <si>
    <t>CARRERA 24A#13-16</t>
  </si>
  <si>
    <t>WENDY JOHANA CORONADO MARIN</t>
  </si>
  <si>
    <t>KAREN JOHANA CORONADO MARIN</t>
  </si>
  <si>
    <t>LIZ LEIDIS PEROZA HERNANDEZ</t>
  </si>
  <si>
    <t>CALLE 12#24-80 APTO 1</t>
  </si>
  <si>
    <t>NAYIBIS DEL ROSARIO RODRIGUEZ HERNANDEZ</t>
  </si>
  <si>
    <t>CALLE 19#16-123</t>
  </si>
  <si>
    <t>SANDRO VILLARREAL GOMEZ</t>
  </si>
  <si>
    <t>NEILA MARIA GOMEZ HERNANDEZ</t>
  </si>
  <si>
    <t>CALLE 5#20922</t>
  </si>
  <si>
    <t>GERLEN</t>
  </si>
  <si>
    <t>RONALD VILLARREAL RODRIGUEZ</t>
  </si>
  <si>
    <t>CRA 17#24-03</t>
  </si>
  <si>
    <t>SINDY DEL CARMEN RODRIGUEZ HERNANDEZ</t>
  </si>
  <si>
    <t>ROBERTO CARLOS VILLARREAL GOMEZ</t>
  </si>
  <si>
    <t>LUIS FERNANDO LUNA OVIEDO</t>
  </si>
  <si>
    <t>CALLE 26#16-45</t>
  </si>
  <si>
    <t xml:space="preserve">CARIDAD ORTEGA </t>
  </si>
  <si>
    <t>CARRERA 15 # 3 79</t>
  </si>
  <si>
    <t>CARIDAD ORTEGA</t>
  </si>
  <si>
    <t>JORGE BLANCO</t>
  </si>
  <si>
    <t>ESPERANZA ORTEGA</t>
  </si>
  <si>
    <t>CECILIA CANTILLO</t>
  </si>
  <si>
    <t>JORGE ANDRES BLANCO</t>
  </si>
  <si>
    <t>LUIS EDUARDO BLANCO</t>
  </si>
  <si>
    <t>CARMEN CARPINTERO</t>
  </si>
  <si>
    <t>KARLY BLANCO ORTEGA</t>
  </si>
  <si>
    <t>CALLE 13 # 12 106</t>
  </si>
  <si>
    <t>ANDREA PAOLA BLANCO</t>
  </si>
  <si>
    <t>ALFONSO CASTRO CANTILLO</t>
  </si>
  <si>
    <t>CRA 17B#15-25</t>
  </si>
  <si>
    <t>XILENA CASTRO</t>
  </si>
  <si>
    <t>VERONICA MERCADO MARIN</t>
  </si>
  <si>
    <t>JHONNIER CASTRO MERCADO</t>
  </si>
  <si>
    <t>IGNACIO CASTRO CANTILLO</t>
  </si>
  <si>
    <t>CALLE 14#18-20</t>
  </si>
  <si>
    <t>FARIDES TOVAR</t>
  </si>
  <si>
    <t>YOLANDA CASTRO CANTILLO</t>
  </si>
  <si>
    <t>CALLE 14#18-17</t>
  </si>
  <si>
    <t>CATALINA CASTRO CANTILLO</t>
  </si>
  <si>
    <t>SISNAY ISABEL SANTOS GOMEZ</t>
  </si>
  <si>
    <t>ANA MARIA GÓMEZ MARTINEZ</t>
  </si>
  <si>
    <t>TRANSVERSAL 38</t>
  </si>
  <si>
    <t>LINETH PALOMINO CASTRO</t>
  </si>
  <si>
    <t>CALLE 10#17-60</t>
  </si>
  <si>
    <t>KATHRYN CASTRO TOVAR</t>
  </si>
  <si>
    <t>CRISTIAN TOVAR</t>
  </si>
  <si>
    <t>MARIA TRINIDAD MARIN OROZCO</t>
  </si>
  <si>
    <t>CRA 17B#15-27</t>
  </si>
  <si>
    <t>ROBINSON MERCADO MARIN</t>
  </si>
  <si>
    <t>LICETH POLO JIMENEZ</t>
  </si>
  <si>
    <t>CALLE 2B#56-12</t>
  </si>
  <si>
    <t>DANIELA POLO MERCADO</t>
  </si>
  <si>
    <t>JORGE LUIS MERCADO MARIN</t>
  </si>
  <si>
    <t>EUSEBIO CORONADO</t>
  </si>
  <si>
    <t>YULIETH ARIZA RODRIGUEZ</t>
  </si>
  <si>
    <t>MARTHA CELIS RODRIGUEZ</t>
  </si>
  <si>
    <t>DAYANA GOMEZ</t>
  </si>
  <si>
    <t>JAIRO OTERO MERCADO</t>
  </si>
  <si>
    <t>YURI DAVID GIL</t>
  </si>
  <si>
    <t>JESUS MANUEL PANZA FULLEDA</t>
  </si>
  <si>
    <t>CARRERA 17B # 15 27</t>
  </si>
  <si>
    <t>ANYELA CHARRIS MERCADO</t>
  </si>
  <si>
    <t>ANA MERCADO MARIN</t>
  </si>
  <si>
    <t xml:space="preserve">JOSUE CHARRIS MARCHENA </t>
  </si>
  <si>
    <t xml:space="preserve">CARLOS MARROQUIN </t>
  </si>
  <si>
    <t>CALLE 25 #10-30</t>
  </si>
  <si>
    <t>BREYNER MARTINEZ</t>
  </si>
  <si>
    <t xml:space="preserve">DIVINA LOPEZ FONTALVO </t>
  </si>
  <si>
    <t>STEVEN TOVAR</t>
  </si>
  <si>
    <t>CALLE 27 #16-50</t>
  </si>
  <si>
    <t>ANIUSKA GUETTE</t>
  </si>
  <si>
    <t xml:space="preserve">CARLOS RODELO </t>
  </si>
  <si>
    <t>CARRERA 17 #25-19</t>
  </si>
  <si>
    <t xml:space="preserve">MERCEDES </t>
  </si>
  <si>
    <t xml:space="preserve">MIRTA ORELLANO </t>
  </si>
  <si>
    <t>CALLE 27 #16-31</t>
  </si>
  <si>
    <t>YUREIMAR JIMENEZ</t>
  </si>
  <si>
    <t>OMAR JIMENEZ</t>
  </si>
  <si>
    <t xml:space="preserve">LORENA VERGARA </t>
  </si>
  <si>
    <t>CARRERA 17 #24- 20</t>
  </si>
  <si>
    <t xml:space="preserve">ELIVETH PALACIO </t>
  </si>
  <si>
    <t xml:space="preserve">ANIBAL PALACIO </t>
  </si>
  <si>
    <t xml:space="preserve">JUAN RAMOS M </t>
  </si>
  <si>
    <t>RUTH MARTINEZ</t>
  </si>
  <si>
    <t>MARIA LARA M</t>
  </si>
  <si>
    <t>CARRERA 17 #24- 51</t>
  </si>
  <si>
    <t xml:space="preserve">ROSA VERGARA </t>
  </si>
  <si>
    <t>MARIA MARTINEZ TEJEDA</t>
  </si>
  <si>
    <t>LORENA TEJEDA</t>
  </si>
  <si>
    <t>JHON LAIDER JIMENEZ</t>
  </si>
  <si>
    <t>CALLE 27 #16- 31</t>
  </si>
  <si>
    <t>LEIDER PUA</t>
  </si>
  <si>
    <t>CARRERA 17B #19- 47</t>
  </si>
  <si>
    <t xml:space="preserve">SAN ANTONIO </t>
  </si>
  <si>
    <t>IVAN DEFORT ESCOBAR</t>
  </si>
  <si>
    <t xml:space="preserve">MONICA GONZALES </t>
  </si>
  <si>
    <t>CALLE 17 #24- 93</t>
  </si>
  <si>
    <t>SEBASTIAN GUTIERREZ</t>
  </si>
  <si>
    <t>CALLE 25 #16- 30</t>
  </si>
  <si>
    <t xml:space="preserve">CLAUDIA MOLINA TEJEDA </t>
  </si>
  <si>
    <t>CALLE 21 #22- 98</t>
  </si>
  <si>
    <t>YAIR MARTINEZ</t>
  </si>
  <si>
    <t>CARRERA 16</t>
  </si>
  <si>
    <t>ESNEIDER RIVERA</t>
  </si>
  <si>
    <t>SINDY MOLINA</t>
  </si>
  <si>
    <t>OLGA ISABEL HERNANDEZ POLO</t>
  </si>
  <si>
    <t>CALLE  8A # 19 110</t>
  </si>
  <si>
    <t xml:space="preserve">LOS ALMENDROS </t>
  </si>
  <si>
    <t>SAMIR MIRANDA</t>
  </si>
  <si>
    <t>MARIO GOMEZ MARENGO</t>
  </si>
  <si>
    <t>CARRERA 38 CLLE 12 # 12 34</t>
  </si>
  <si>
    <t>GLORIA CASTRO DE ALBA</t>
  </si>
  <si>
    <t>LIDIA ANGELA ROCHA JIMENEZ</t>
  </si>
  <si>
    <t>CALLE 2A # 59 67</t>
  </si>
  <si>
    <t>IVAN ALBERTO TORRES VILLA</t>
  </si>
  <si>
    <t>CALLE 14 CRA 30A 22</t>
  </si>
  <si>
    <t>CHUPUMDUM</t>
  </si>
  <si>
    <t xml:space="preserve">VICTOR MANUEL GOMEZ HERRERA </t>
  </si>
  <si>
    <t>CALLE 8A # 20 35</t>
  </si>
  <si>
    <t>MILAGRO GOMEZ HERRERA</t>
  </si>
  <si>
    <t>AURA MIRANDA</t>
  </si>
  <si>
    <t>CALLE 8A # 19 110</t>
  </si>
  <si>
    <t xml:space="preserve">RICARDO BETANCOURT </t>
  </si>
  <si>
    <t>YEIMI MIRANDA</t>
  </si>
  <si>
    <t>VEREDA MUNDO FELIZ</t>
  </si>
  <si>
    <t>CARLOS MIRANDA</t>
  </si>
  <si>
    <t>KELLY MIRANDA</t>
  </si>
  <si>
    <t>JESUS VERGARA</t>
  </si>
  <si>
    <t>CALLE 13 # 12 94</t>
  </si>
  <si>
    <t>BARRIO ARRIBA</t>
  </si>
  <si>
    <t>FEDERICO MIRANDA</t>
  </si>
  <si>
    <t>JUSNEY MIRANDA</t>
  </si>
  <si>
    <t>DIDIER BARRAGAN</t>
  </si>
  <si>
    <t>CARRERA 17 # 27A 40</t>
  </si>
  <si>
    <t>ZENAIDA RAMIREZ PADILLA</t>
  </si>
  <si>
    <t>FINCA LOS TRUPILLOS</t>
  </si>
  <si>
    <t>LILIANA BERDUGO</t>
  </si>
  <si>
    <t>AMIKAR JAVIER VARGAS</t>
  </si>
  <si>
    <t>CALLE 14 # 11 84</t>
  </si>
  <si>
    <t>MARIA COLINA ECHEVERRIA</t>
  </si>
  <si>
    <t>CARRERA 33A # 21 45</t>
  </si>
  <si>
    <t>CALLE 8 # 19 99</t>
  </si>
  <si>
    <t>MARIA BUITRAGO</t>
  </si>
  <si>
    <t>MIRIAM MUÑOZ</t>
  </si>
  <si>
    <t>CALLE 2D # 59 24</t>
  </si>
  <si>
    <t>CALLE 2B # 57 45</t>
  </si>
  <si>
    <t>RAFAEL GALVIZ OROZCO</t>
  </si>
  <si>
    <t xml:space="preserve">MARIA MAGDALENA BUITRAGO </t>
  </si>
  <si>
    <t>CALLE 2B # 58 90</t>
  </si>
  <si>
    <t xml:space="preserve">ADRIAN ALEMAN </t>
  </si>
  <si>
    <t>CALLE 2B # 58 78</t>
  </si>
  <si>
    <t>JARRETH YAIR APREZA</t>
  </si>
  <si>
    <t>CARLOS ANTONIO GALVIS</t>
  </si>
  <si>
    <t>CALLE 2 B # 58 90</t>
  </si>
  <si>
    <t>FRANCISCO SIERRA ORTEGA</t>
  </si>
  <si>
    <t>CARRERA 210 #19-04</t>
  </si>
  <si>
    <t>EVA FLORES</t>
  </si>
  <si>
    <t xml:space="preserve">DANIELA GALINDO </t>
  </si>
  <si>
    <t>CALLE 7 #56- 73</t>
  </si>
  <si>
    <t>VILLLA OLIMPICA</t>
  </si>
  <si>
    <t>SANDRA PAYARES</t>
  </si>
  <si>
    <t>CARLOS VILORIA</t>
  </si>
  <si>
    <t>CARRERA 57 #6- 06</t>
  </si>
  <si>
    <t xml:space="preserve">JHONATAN CASTRO </t>
  </si>
  <si>
    <t>CALLE 5 #27A- 28</t>
  </si>
  <si>
    <t xml:space="preserve">REGINA SARMIENTO </t>
  </si>
  <si>
    <t>CALLE 5 #57- 79</t>
  </si>
  <si>
    <t xml:space="preserve">JONATHAN BULA SARMIENTO </t>
  </si>
  <si>
    <t xml:space="preserve">JULIAN SANCHEZ MORENO </t>
  </si>
  <si>
    <t>CALLE 4A #60-79</t>
  </si>
  <si>
    <t>ANDRES CARDENAS</t>
  </si>
  <si>
    <t>CARRERA 15B #3E- 45</t>
  </si>
  <si>
    <t>CAMILA DE ALBA</t>
  </si>
  <si>
    <t>CARRERA 16A #636</t>
  </si>
  <si>
    <t>SANDRA PAJARES</t>
  </si>
  <si>
    <t>CALLE 15 #16-26</t>
  </si>
  <si>
    <t xml:space="preserve">SAN ROQUE </t>
  </si>
  <si>
    <t>JULIO OJEDA</t>
  </si>
  <si>
    <t xml:space="preserve">JUAN QUINTERO </t>
  </si>
  <si>
    <t>CARRERA 28 #15-45</t>
  </si>
  <si>
    <t>JANDERSON VEGA</t>
  </si>
  <si>
    <t>JORGE CUELLO PEREZ</t>
  </si>
  <si>
    <t>CARRERA 23A #6-16</t>
  </si>
  <si>
    <t>CANDELARIA 1</t>
  </si>
  <si>
    <t xml:space="preserve">OSNAIDER JULIO BLANCO </t>
  </si>
  <si>
    <t>CARRERA 45 # 18 15</t>
  </si>
  <si>
    <t>RUBEN MONTAÑO GARCIA</t>
  </si>
  <si>
    <t>FLORIDA</t>
  </si>
  <si>
    <t>VICTOR MARTINEZ BARRIOS</t>
  </si>
  <si>
    <t>CALLE 10 # 14 05</t>
  </si>
  <si>
    <t>MOISES CASTRO HIDALGO</t>
  </si>
  <si>
    <t>CALLE 10 # 14 105</t>
  </si>
  <si>
    <t>ELISEO  PADILLA CORONADO</t>
  </si>
  <si>
    <t>CALLE 14 # 16 49</t>
  </si>
  <si>
    <t>CESAR DE ALBA MONTAÑO</t>
  </si>
  <si>
    <t>CARLOS OJEDA MONTAÑO</t>
  </si>
  <si>
    <t>CALLE14 # 16 15</t>
  </si>
  <si>
    <t>ELICEO PADILLA OJEDA</t>
  </si>
  <si>
    <t xml:space="preserve">EDINSON BARRIOS </t>
  </si>
  <si>
    <t>CALLE 14 53</t>
  </si>
  <si>
    <t>MOHAN</t>
  </si>
  <si>
    <t>CALLE 14 # 14 53</t>
  </si>
  <si>
    <t>GEOVANIS ORELLANO SAN JUAN</t>
  </si>
  <si>
    <t>JUAN CANTILLO BORJE</t>
  </si>
  <si>
    <t>OSCAR MONTAÑO LARA</t>
  </si>
  <si>
    <t>CALLE 14 # 14 93</t>
  </si>
  <si>
    <t>JUAN MONTAÑO LARA</t>
  </si>
  <si>
    <t>REINALDO CARRILLO MARTINEZ</t>
  </si>
  <si>
    <t>CALLE 10 #14-101</t>
  </si>
  <si>
    <t>JERSY CABALLERO DE LA HOZ</t>
  </si>
  <si>
    <t>GISELA CARRILLO MARTINEZ</t>
  </si>
  <si>
    <t>JUSTO SANCHEZ CARRILLO</t>
  </si>
  <si>
    <t xml:space="preserve">ANA CARRILLO BARRIOS </t>
  </si>
  <si>
    <t>CARRERA 15 #595</t>
  </si>
  <si>
    <t xml:space="preserve">RUTH BARRIOS POLO </t>
  </si>
  <si>
    <t>ZARY BERDUGO BARRIOS</t>
  </si>
  <si>
    <t>ANA BARRIOS POLO</t>
  </si>
  <si>
    <t>LUIS BARRIOS CASTRO</t>
  </si>
  <si>
    <t xml:space="preserve">RUBEN MONTAÑO GARCIA </t>
  </si>
  <si>
    <t>CALLE 10 #14-85</t>
  </si>
  <si>
    <t>SANDRA JULIO MIRANDA</t>
  </si>
  <si>
    <t>ROMARIO MONTAÑO JULIO</t>
  </si>
  <si>
    <t>STEFANY IMPARATO G.</t>
  </si>
  <si>
    <t>RUBEN JUNIOR MONTAÑO J.</t>
  </si>
  <si>
    <t>ADRIAN BARRIOS CABEZA</t>
  </si>
  <si>
    <t>CALLE 10# 14-78</t>
  </si>
  <si>
    <t>MAIDELIN LOPEZ DE ALBA</t>
  </si>
  <si>
    <t>CALLE 14 # 16-39</t>
  </si>
  <si>
    <t>MARILIN DE ALBA MONTAÑO</t>
  </si>
  <si>
    <t xml:space="preserve">JAVIER DE ALBA ARCON </t>
  </si>
  <si>
    <t>ANUAR ABIANTUN GARCIA</t>
  </si>
  <si>
    <t xml:space="preserve">CALLE 9 #14-25 </t>
  </si>
  <si>
    <t>GABRIEL PADILLA G.</t>
  </si>
  <si>
    <t>CALLE 10 # 14-95</t>
  </si>
  <si>
    <t>MIGUEL CATAÑO MONTAÑO</t>
  </si>
  <si>
    <t>CALLE 13 # 13-78</t>
  </si>
  <si>
    <t xml:space="preserve">RICHAR LOPEZ DE ALBA </t>
  </si>
  <si>
    <t>CALLE 14 #16-39</t>
  </si>
  <si>
    <t xml:space="preserve">MILENA DE JERALDINO </t>
  </si>
  <si>
    <t>CALLE 10 #22-19</t>
  </si>
  <si>
    <t>VILMA</t>
  </si>
  <si>
    <t>JOSE MARTINEZ O</t>
  </si>
  <si>
    <t>CARRERA 11 #10-20</t>
  </si>
  <si>
    <t>VILMA DONADO</t>
  </si>
  <si>
    <t>CARRERA 11 #21- 119</t>
  </si>
  <si>
    <t xml:space="preserve">CRUZ JUBILEO </t>
  </si>
  <si>
    <t>JUAN DAVID RAMIREZ N</t>
  </si>
  <si>
    <t>CALLE 10 #10- 02</t>
  </si>
  <si>
    <t>KELLY BORJA D</t>
  </si>
  <si>
    <t>CARRERA 11 #10-02</t>
  </si>
  <si>
    <t xml:space="preserve">GLADIS NIEBLE </t>
  </si>
  <si>
    <t>RICARDO BORJA</t>
  </si>
  <si>
    <t>CALLE 6A #27-70</t>
  </si>
  <si>
    <t>LUIS BORJA</t>
  </si>
  <si>
    <t>MIGUEL GOMEZ</t>
  </si>
  <si>
    <t>CARRERRA 11 #10 02</t>
  </si>
  <si>
    <t>MONICA MARIA ESCOBAR PACHECO</t>
  </si>
  <si>
    <t>CARLOS ARTURO ALARCON PALACIO</t>
  </si>
  <si>
    <t>CARLOS FELIPE ALARCON ESCOBAR</t>
  </si>
  <si>
    <t>ESPERANZA MARIA HERNANDEZ CONTRERAS</t>
  </si>
  <si>
    <t>JAVIER ALFONSO SIERRA MARTINEZ</t>
  </si>
  <si>
    <t>FRANCISCO SIMON VARELA GUETE</t>
  </si>
  <si>
    <t>ANTONIA GRANADOS</t>
  </si>
  <si>
    <t>ANGEL RAFAEL CERA VEGA</t>
  </si>
  <si>
    <t>CALLE 16 No. 22-48</t>
  </si>
  <si>
    <t>CALLE 16 No. 22 98</t>
  </si>
  <si>
    <t>CALLE 24 No. 14-45</t>
  </si>
  <si>
    <t>JOSE HERNANDEZ BARRAZA</t>
  </si>
  <si>
    <t>CALLE 14 12 B 46</t>
  </si>
  <si>
    <t>CC</t>
  </si>
  <si>
    <t>ESTADO</t>
  </si>
  <si>
    <t>REVISADO</t>
  </si>
  <si>
    <t>NIDIA GUETE</t>
  </si>
  <si>
    <t>CALLE 15A #20A-57</t>
  </si>
  <si>
    <t>CALLE 5 # 5B 85</t>
  </si>
  <si>
    <t xml:space="preserve">TOMAS MOLINA VARELA </t>
  </si>
  <si>
    <t>SAMARA MOLINA VARELA</t>
  </si>
  <si>
    <t>ISRAEL MIRANDA HEREIRA</t>
  </si>
  <si>
    <t>ALBERTO PERALTA DE ORO</t>
  </si>
  <si>
    <t>CARRERA 16 #14-13</t>
  </si>
  <si>
    <t>CALLE 4 #57-177</t>
  </si>
  <si>
    <t>ARISVALDO ROMERO MARIN</t>
  </si>
  <si>
    <t>CARRERA 12 #11-32</t>
  </si>
  <si>
    <t>ALFONSO ORTEGA GUTIERREZ</t>
  </si>
  <si>
    <t>ALFONSO ORTEGA MARCELES</t>
  </si>
  <si>
    <t xml:space="preserve">JASMIN MARCELES SILVA </t>
  </si>
  <si>
    <t>CALLE 7 # 15-28</t>
  </si>
  <si>
    <t>ARELIS SOFIA MARCELES SILVA</t>
  </si>
  <si>
    <t>CARRERA 15 #6-38</t>
  </si>
  <si>
    <t>RICARDO ORTEGA MARCELES</t>
  </si>
  <si>
    <t>ANA MARIA POLO ORTEGA</t>
  </si>
  <si>
    <t>CARRERA 13 #12-39</t>
  </si>
  <si>
    <t>LAUDITH TUIRAN</t>
  </si>
  <si>
    <t xml:space="preserve">CARRERA 22 # 18-05 </t>
  </si>
  <si>
    <t>MARIA QUEZADA</t>
  </si>
  <si>
    <t>ORLANDO MARRUEGO G.</t>
  </si>
  <si>
    <t>JUDITH GARCIA</t>
  </si>
  <si>
    <t>MAYORLAYS QUEZADA PINO</t>
  </si>
  <si>
    <t>HELLYS DOMINGUEZ</t>
  </si>
  <si>
    <t>ALCIDES TORRES OSORIO</t>
  </si>
  <si>
    <t>EDWIN VILLANUEVA CANO</t>
  </si>
  <si>
    <t>GISELLA GOMEZ OLIVERA</t>
  </si>
  <si>
    <t>ELISA JUNIOR SAUMETH</t>
  </si>
  <si>
    <t>NEIDIS VILLA</t>
  </si>
  <si>
    <t>ANDREA ARROYAVE I.</t>
  </si>
  <si>
    <t>YOEL MARTINEZ GALVAN</t>
  </si>
  <si>
    <t>TARQUINO AGUIRRE ACEVEDO</t>
  </si>
  <si>
    <t>LEONOR ARRIETA DIAZ</t>
  </si>
  <si>
    <t>JUAN CARLOS BARRIOS CELIN</t>
  </si>
  <si>
    <t xml:space="preserve">YULIBETH HERRERA </t>
  </si>
  <si>
    <t>LAURY AYALA MARIN</t>
  </si>
  <si>
    <t>ELVIRA CARRILLO CRUZ</t>
  </si>
  <si>
    <t>CALLE 12 NO 15-55</t>
  </si>
  <si>
    <t xml:space="preserve">MIRIAM ALVARADO GONZALEZ </t>
  </si>
  <si>
    <t>CESAR VIDES BUELVAS</t>
  </si>
  <si>
    <t>CALLE 7 # 16A 17</t>
  </si>
  <si>
    <t>CINDY ESPINOSA</t>
  </si>
  <si>
    <t>CINDY ESPINOZA BARROS</t>
  </si>
  <si>
    <t xml:space="preserve">ANGEL SIERRA HERRERA </t>
  </si>
  <si>
    <t>MARTHA HERRERA ORELLANO</t>
  </si>
  <si>
    <t>CALLE 7 # 16A 18</t>
  </si>
  <si>
    <t xml:space="preserve">ALFONSO SIERRA BARRAZA </t>
  </si>
  <si>
    <t>CALLE 8 # 16 57</t>
  </si>
  <si>
    <t>LINDA BARROS BARRIOS</t>
  </si>
  <si>
    <t>KATTY ESPINOSA BARROS</t>
  </si>
  <si>
    <t>CALLE 8 # 16 58</t>
  </si>
  <si>
    <t>MARCO ESPINOSA TRILLLOS</t>
  </si>
  <si>
    <t>CALLE 15 # 20 15</t>
  </si>
  <si>
    <t xml:space="preserve">SUSANA SIERRA HERRERA </t>
  </si>
  <si>
    <t>JEAN CARLOS BARRIOS SEHUANES</t>
  </si>
  <si>
    <t>ANGELA CASTRO GONZALES</t>
  </si>
  <si>
    <t>CALLE 8B # 56 79</t>
  </si>
  <si>
    <t>YIRINA MARTINEZ MENDOZA</t>
  </si>
  <si>
    <t>CALLE 10 # 14 78</t>
  </si>
  <si>
    <t>LENNYS VARGAS TORRES</t>
  </si>
  <si>
    <t xml:space="preserve">CALLE 14 # 13 21 </t>
  </si>
  <si>
    <t>AMYLETH RAMOS</t>
  </si>
  <si>
    <t xml:space="preserve">ROSA DE LAS SALAS </t>
  </si>
  <si>
    <t xml:space="preserve">PEDRO DE LAS SALAS </t>
  </si>
  <si>
    <t>CARRERA 13 CALLE 14 12</t>
  </si>
  <si>
    <t>MARIA ALVAREZ</t>
  </si>
  <si>
    <t>DAYANIS MARTINEZ</t>
  </si>
  <si>
    <t>EFRAIN GUTIRREZ</t>
  </si>
  <si>
    <t xml:space="preserve">WILMER DE LAS SALAS </t>
  </si>
  <si>
    <t>CALLE 14 # 13 16</t>
  </si>
  <si>
    <t>VIVIANA OJEDA</t>
  </si>
  <si>
    <t>CALLE 43C # 14 12</t>
  </si>
  <si>
    <t>CARLOS LIZARAZO A.</t>
  </si>
  <si>
    <t>LISTADO DE LIDERES</t>
  </si>
  <si>
    <t>NOMBRE</t>
  </si>
  <si>
    <t>CELULAR</t>
  </si>
  <si>
    <t>BREINER MARTINEZ</t>
  </si>
  <si>
    <t>CAMILO ROCHA</t>
  </si>
  <si>
    <t>ERWIN HERRERA</t>
  </si>
  <si>
    <t>EVELYN CHAPARRO</t>
  </si>
  <si>
    <t>KELLY BARRAZO</t>
  </si>
  <si>
    <t>NIBALDO ARROYABE</t>
  </si>
  <si>
    <t>PASTORA SHIRLY CUELLO</t>
  </si>
  <si>
    <t>RUBEN MONTAÑO</t>
  </si>
  <si>
    <t>SARAY HERNANDEZ</t>
  </si>
  <si>
    <t>ELVIRA BIENVENIDA CARRILLO CRUZ</t>
  </si>
  <si>
    <t>JOHANNA CHAVARRO</t>
  </si>
  <si>
    <t>CAMILA RAMIREZ BLANCO</t>
  </si>
  <si>
    <t xml:space="preserve">LUZ GOMEZ </t>
  </si>
  <si>
    <t>ANTONIO JOSE ARIZA</t>
  </si>
  <si>
    <t>SILFIDA ROSA VILLAMIL SANTIAGO</t>
  </si>
  <si>
    <t>MILAGROS CELIS</t>
  </si>
  <si>
    <t>FERMIN CELIS</t>
  </si>
  <si>
    <t xml:space="preserve">JOSE MOLINARES </t>
  </si>
  <si>
    <t>CARRERA 17 # 633</t>
  </si>
  <si>
    <t>JOSE MOLINARES PEPE</t>
  </si>
  <si>
    <t>ELIETH OJEDA CASTRO</t>
  </si>
  <si>
    <t>ESTEFANY MOLINARES</t>
  </si>
  <si>
    <t>YAIR PADILLA RODRIGUEZ</t>
  </si>
  <si>
    <t>MARIA LOPEZ MOLINARES</t>
  </si>
  <si>
    <t>CALLE 13</t>
  </si>
  <si>
    <t>EL LIBERTADOR</t>
  </si>
  <si>
    <t>LUIS MARIO ALCARRAZ</t>
  </si>
  <si>
    <t>ROGER LOPEZ SAN JUAN</t>
  </si>
  <si>
    <t>CALLE 7 #17- 31</t>
  </si>
  <si>
    <t>ALFREDO ORELLANO R</t>
  </si>
  <si>
    <t xml:space="preserve">NICOLAS ROLON </t>
  </si>
  <si>
    <t xml:space="preserve">DEMENCIO CORRO </t>
  </si>
  <si>
    <t>FREDYS DE LA HOZ P</t>
  </si>
  <si>
    <t>CALLE 17 #16- 94</t>
  </si>
  <si>
    <t>BENJAMIN LOBO G</t>
  </si>
  <si>
    <t>ALBERTO LOBO G</t>
  </si>
  <si>
    <t>ALVARO PERALTA M</t>
  </si>
  <si>
    <t>ANA PATRICIA ORTEGA</t>
  </si>
  <si>
    <t>MARIO FONSECA MEJIA</t>
  </si>
  <si>
    <t xml:space="preserve">GERALDINE NAVARRO FONSECA </t>
  </si>
  <si>
    <t>CALLE 13 #39- 14</t>
  </si>
  <si>
    <t>SANDRA MEDINA CARVAJAL</t>
  </si>
  <si>
    <t>HILDA PINEDA AGUIRRE</t>
  </si>
  <si>
    <t>CALLE 5A #57-31</t>
  </si>
  <si>
    <t xml:space="preserve">DORA LUZ MARTINEZ ZAMBRANO </t>
  </si>
  <si>
    <t>CALLE 1B #53A- 19</t>
  </si>
  <si>
    <t xml:space="preserve">JUAN BOLAÑO MEJIA </t>
  </si>
  <si>
    <t>VIVIANA BOLAÑO MARTINEZ</t>
  </si>
  <si>
    <t xml:space="preserve">JOSE POLO MALDONADO </t>
  </si>
  <si>
    <t>CARRERA 5A #5B- 79</t>
  </si>
  <si>
    <t>MARIANA ALMANZA</t>
  </si>
  <si>
    <t>CARRERA 5A #58- 40</t>
  </si>
  <si>
    <t>JOHAN RANGEL CORRALES</t>
  </si>
  <si>
    <t>CARRERA 5A #58- 400</t>
  </si>
  <si>
    <t>LUISA FERNANDA ACEVEDO AGUIRRE</t>
  </si>
  <si>
    <t>MOISES CHADID GUTIERREZ</t>
  </si>
  <si>
    <t>VIVIANA MARCELA RODRIGUEZ ARROYO</t>
  </si>
  <si>
    <t>DELIA ROSITA GARCIA</t>
  </si>
  <si>
    <t xml:space="preserve">STEVE FONSECA </t>
  </si>
  <si>
    <t>JONATHAN FONSECA</t>
  </si>
  <si>
    <t>JOSE ROSITO GARCIA</t>
  </si>
  <si>
    <t>CARRERA 13 # 3C 03</t>
  </si>
  <si>
    <t>CARRUAJE</t>
  </si>
  <si>
    <t>DELIA GARCIA CARRUAJES</t>
  </si>
  <si>
    <t>DELIA GARCIA</t>
  </si>
  <si>
    <t>ANA MILENA ORTEGA</t>
  </si>
  <si>
    <t>PEPE MOLINARES</t>
  </si>
  <si>
    <t>JESICA ROLONG WILCHEZ</t>
  </si>
  <si>
    <t>ALLYSON KEY FONSECA ROLONG</t>
  </si>
  <si>
    <t>MARIA DE LOS SANTOS HERRERA JIMENEZ</t>
  </si>
  <si>
    <t>CALLE 14 # 20-29</t>
  </si>
  <si>
    <t>RUBEN DARIO MERCADO OROZCO</t>
  </si>
  <si>
    <t>CARRERA 15 H # 35</t>
  </si>
  <si>
    <t>LAYNE MASSIEL COLEI CHAVARRO</t>
  </si>
  <si>
    <t xml:space="preserve"> LAURA MARUGO </t>
  </si>
  <si>
    <t>I.E ANTONIO NARIÑO DE PALUATO</t>
  </si>
  <si>
    <t>I.E FCO DE PAULA SANTANDER SD PETRONITAS</t>
  </si>
  <si>
    <t>I.E ROQUE ACOSTA ECHEVERRIA</t>
  </si>
  <si>
    <t>I.E MARIA AUXILIADORA SEDE PPAL</t>
  </si>
  <si>
    <t>I.E MEGACOLEGIO MUNDO FELIZ</t>
  </si>
  <si>
    <t>I.E MEGACOLEGIO VILLA OLIMPICA</t>
  </si>
  <si>
    <t>I.E FCO DE PAULA SANTANDER SEDE PPAL</t>
  </si>
  <si>
    <t>I.E FCO DE PAULA SANTANDER SEDE PPAL (JURADO)</t>
  </si>
  <si>
    <t>MARIA  CORONADO</t>
  </si>
  <si>
    <t>302-3404628</t>
  </si>
  <si>
    <t>301-5331452</t>
  </si>
  <si>
    <t>300-2558364</t>
  </si>
  <si>
    <t>304-2698459</t>
  </si>
  <si>
    <t>300-8578870</t>
  </si>
  <si>
    <t>302-4259060</t>
  </si>
  <si>
    <t>324-7948836</t>
  </si>
  <si>
    <t>316-8718435</t>
  </si>
  <si>
    <t>350-6961866</t>
  </si>
  <si>
    <t>324-6168819</t>
  </si>
  <si>
    <t>324-4812313</t>
  </si>
  <si>
    <t>305-2368296</t>
  </si>
  <si>
    <t>KENDRY MONSALVE</t>
  </si>
  <si>
    <t>315-6572206</t>
  </si>
  <si>
    <t>323-3885424</t>
  </si>
  <si>
    <t>310-5162240</t>
  </si>
  <si>
    <t>324-4660348</t>
  </si>
  <si>
    <t>312-7753791</t>
  </si>
  <si>
    <t>300-2744350</t>
  </si>
  <si>
    <t>301-5257630</t>
  </si>
  <si>
    <t>300-7820935</t>
  </si>
  <si>
    <t>324-2669769</t>
  </si>
  <si>
    <t>317-4253114</t>
  </si>
  <si>
    <t>321-8555625</t>
  </si>
  <si>
    <t>300-5060652</t>
  </si>
  <si>
    <t>321-8096585</t>
  </si>
  <si>
    <t>301-5387615</t>
  </si>
  <si>
    <t>304-3200803</t>
  </si>
  <si>
    <t>302-3777953</t>
  </si>
  <si>
    <t>300-3324688</t>
  </si>
  <si>
    <t>315-7368715</t>
  </si>
  <si>
    <t>LOURDES  ROMERO</t>
  </si>
  <si>
    <t xml:space="preserve">CARMELO CONTRERAS </t>
  </si>
  <si>
    <t>MARIA CRISTINA CONTRERAS</t>
  </si>
  <si>
    <t xml:space="preserve">FRANCISCO DE PAULA SEDE PPAL </t>
  </si>
  <si>
    <t>CRISTINA CONTRERAS</t>
  </si>
  <si>
    <t xml:space="preserve">HENNDRYS LASNEY DE LA HOZ </t>
  </si>
  <si>
    <t>CALLE 12 24-16</t>
  </si>
  <si>
    <t>JESUS DAVID PACHECO GARCIA</t>
  </si>
  <si>
    <t>CALLE 2D #56-91</t>
  </si>
  <si>
    <t>DANIELA PAOLA GUZMAN MARQUEZ</t>
  </si>
  <si>
    <t>LOURDES MARIA ROMERO JIMENEZ</t>
  </si>
  <si>
    <t>CALLE 10 # 14-75</t>
  </si>
  <si>
    <t>MOISES DAVID FIGUEROA PESTAÑA</t>
  </si>
  <si>
    <t>MARIANO ENRIQUE ARIZA DURAN</t>
  </si>
  <si>
    <t>ALDO JOSE FIGUEROA DE LA HOZ</t>
  </si>
  <si>
    <t>MARGARITA DE LA CRUZ BLANCO</t>
  </si>
  <si>
    <t>ROCIO DEL CARMEN CABRERA ORTEGA</t>
  </si>
  <si>
    <t>NIDIA NIZPERUZA GALVAN</t>
  </si>
  <si>
    <t>I.E.MARIA AUXILIADORA SEDE 2 (JURADO)</t>
  </si>
  <si>
    <t>ORLYS FERNEY COGOLLO QUINTERO</t>
  </si>
  <si>
    <t>JHON JAIRO FIGUEROA DE LA CRUZ</t>
  </si>
  <si>
    <t>VIVIANA ESTHER OTERO FIGUEROA</t>
  </si>
  <si>
    <t>DANIEL ESTEBAN CASTRO GARCIA</t>
  </si>
  <si>
    <t>RUBY ESTHER CAMACHO CORONADO</t>
  </si>
  <si>
    <t>ZARITH MARIA BERDUGO BARRIOS</t>
  </si>
  <si>
    <t>INGRID MARIA ARROYO JIMENEZ</t>
  </si>
  <si>
    <t>YAZKELLY ISABEL ESCORCIA LAVERDE</t>
  </si>
  <si>
    <t>KEYLA DEL CARMEN OTERO GUTIERREZ</t>
  </si>
  <si>
    <t xml:space="preserve">VICTOR VERGARA </t>
  </si>
  <si>
    <t>LENIS GUTIERREZ</t>
  </si>
  <si>
    <t>KARLA OTERO</t>
  </si>
  <si>
    <t>CARLOS OTERO</t>
  </si>
  <si>
    <t>I.E FCO DE PAULA SANTANDER SD PETRONITAS (JURADO)</t>
  </si>
  <si>
    <t>JOSE CARBONEL</t>
  </si>
  <si>
    <t>KATHERINE OTERO</t>
  </si>
  <si>
    <t xml:space="preserve">HERNANDO CHARRIS </t>
  </si>
  <si>
    <t>DAVID FIGUEROA</t>
  </si>
  <si>
    <t>LUIS ALEJANDRO BLANCO MOLINA</t>
  </si>
  <si>
    <t xml:space="preserve">ROQUE ACOSTA ECHEVERRIA </t>
  </si>
  <si>
    <t>DANIELA MARGARITA BARRIOS BLANCO</t>
  </si>
  <si>
    <t>JORGE EDUARDO BLANCO MOLINA</t>
  </si>
  <si>
    <t>I.E MARIA AUXILIADORA SEDE PPAL (JURADO)</t>
  </si>
  <si>
    <t>DAMARIS MARTINEZ</t>
  </si>
  <si>
    <t>YESID RODRIGUEZ</t>
  </si>
  <si>
    <t>LUIS VERGARA</t>
  </si>
  <si>
    <t>YEIMI OTERO</t>
  </si>
  <si>
    <t>I.E ANTONIO NARIÑO DE PALUATO (JURADO)</t>
  </si>
  <si>
    <r>
      <t>I.E MARIA AUXILI</t>
    </r>
    <r>
      <rPr>
        <sz val="12"/>
        <color rgb="FF000000"/>
        <rFont val="Aptos Narrow"/>
        <family val="2"/>
        <scheme val="minor"/>
      </rPr>
      <t>A</t>
    </r>
    <r>
      <rPr>
        <sz val="11"/>
        <color rgb="FF000000"/>
        <rFont val="Aptos Narrow"/>
        <family val="2"/>
        <scheme val="minor"/>
      </rPr>
      <t>DORA SEDE PPAL</t>
    </r>
  </si>
  <si>
    <t>No. Votantes</t>
  </si>
  <si>
    <t>CARROS</t>
  </si>
  <si>
    <t>PAGO LIDER</t>
  </si>
  <si>
    <t>PAGO VOTANTES</t>
  </si>
  <si>
    <t>SALDO</t>
  </si>
  <si>
    <t>ROBERTO</t>
  </si>
  <si>
    <t>VALOR TOTAL</t>
  </si>
  <si>
    <t>312-7753792</t>
  </si>
  <si>
    <t>302-4259061</t>
  </si>
  <si>
    <t>LOURDES ROMERO</t>
  </si>
  <si>
    <t>ADOLFO ENRIQUE MARQUEZ GARCIA</t>
  </si>
  <si>
    <t xml:space="preserve">I.E.MARIA AUXILIADORA SEDE 2 </t>
  </si>
  <si>
    <t xml:space="preserve">DIMAS MONTAÑO LARA </t>
  </si>
  <si>
    <t>CALLE 14 #14-53</t>
  </si>
  <si>
    <t xml:space="preserve">EDWIN GOMEZ HERNANDEZ </t>
  </si>
  <si>
    <t>CALLE 14 # 14-47</t>
  </si>
  <si>
    <t>HOLMAN OJEDA CANTILLO</t>
  </si>
  <si>
    <t>CALLE 14 #16-15</t>
  </si>
  <si>
    <t>GERALDINE DE LA CRUZ BUSTO</t>
  </si>
  <si>
    <t xml:space="preserve">ANA GARCIA CORTEZ </t>
  </si>
  <si>
    <t>CALLE 9 # 14-41</t>
  </si>
  <si>
    <t xml:space="preserve">JAIR ABIANTUN SANCHEZ </t>
  </si>
  <si>
    <t>CALLE 9 #14-41</t>
  </si>
  <si>
    <t xml:space="preserve">JANIRIS GUTIERREZ DE AVILA </t>
  </si>
  <si>
    <t>CARRERA 14C #3-22</t>
  </si>
  <si>
    <t xml:space="preserve">LUISA GUTIERREZ DE AVILA </t>
  </si>
  <si>
    <t>JHONY GUTIERREZ ORELLANO</t>
  </si>
  <si>
    <t>FAINORYS YANINA MEJIA DURAN</t>
  </si>
  <si>
    <t>CALLE 15 16 -106</t>
  </si>
  <si>
    <t>BREINER JOSE MOLINARES MARCELES</t>
  </si>
  <si>
    <t>CALLE 12 23A-27</t>
  </si>
  <si>
    <t>GUSTAVO ENRIQUE MOLINARES CASTRO</t>
  </si>
  <si>
    <t>CALLE 12 23A -27</t>
  </si>
  <si>
    <t>SANDRA PATRICIA MARCELES GONZALEZ</t>
  </si>
  <si>
    <t>GERALDIN HERRERA OTERO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</si>
</sst>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"/>
  </numFmts>
  <fonts count="16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555555"/>
      <name val="Open Sans"/>
      <family val="2"/>
    </font>
    <font>
      <sz val="11"/>
      <color rgb="FF000000"/>
      <name val="Aptos Narrow"/>
      <family val="2"/>
    </font>
    <font>
      <sz val="11"/>
      <color rgb="FF000000"/>
      <name val="APTOS N"/>
    </font>
    <font>
      <sz val="11"/>
      <color theme="1"/>
      <name val="APTOS N"/>
    </font>
    <font>
      <sz val="11"/>
      <name val="Aptos Narrow"/>
      <family val="2"/>
    </font>
    <font>
      <sz val="11"/>
      <color rgb="FF555555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124">
    <xf numFmtId="0" fontId="0" fillId="0" borderId="0" xfId="0"/>
    <xf numFmtId="0" fontId="2" fillId="2" borderId="3" xfId="0" applyFont="1" applyFill="1" applyBorder="1" applyAlignment="1">
      <alignment horizontal="center"/>
    </xf>
    <xf numFmtId="0" fontId="0" fillId="3" borderId="0" xfId="0" applyFill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2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2" fillId="2" borderId="3" xfId="0" applyFont="1" applyFill="1" applyBorder="1"/>
    <xf numFmtId="0" fontId="5" fillId="2" borderId="3" xfId="0" applyFont="1" applyFill="1" applyBorder="1"/>
    <xf numFmtId="0" fontId="4" fillId="2" borderId="3" xfId="0" applyFont="1" applyFill="1" applyBorder="1"/>
    <xf numFmtId="0" fontId="0" fillId="3" borderId="3" xfId="0" applyFill="1" applyBorder="1"/>
    <xf numFmtId="0" fontId="2" fillId="3" borderId="6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0" fillId="0" borderId="3" xfId="0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0" fillId="0" borderId="3" xfId="0" applyBorder="1"/>
    <xf numFmtId="0" fontId="2" fillId="3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3" borderId="6" xfId="0" applyFont="1" applyFill="1" applyBorder="1" applyAlignment="1">
      <alignment horizontal="right"/>
    </xf>
    <xf numFmtId="0" fontId="2" fillId="3" borderId="10" xfId="0" applyFont="1" applyFill="1" applyBorder="1" applyAlignment="1">
      <alignment horizontal="right"/>
    </xf>
    <xf numFmtId="0" fontId="0" fillId="3" borderId="0" xfId="0" applyFill="1" applyAlignment="1">
      <alignment horizontal="right"/>
    </xf>
    <xf numFmtId="0" fontId="2" fillId="2" borderId="6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5" fillId="2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0" fillId="0" borderId="3" xfId="1" applyNumberFormat="1" applyFon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" fontId="0" fillId="0" borderId="3" xfId="1" applyNumberFormat="1" applyFont="1" applyBorder="1" applyAlignment="1">
      <alignment horizontal="center"/>
    </xf>
    <xf numFmtId="0" fontId="0" fillId="6" borderId="3" xfId="0" applyFill="1" applyBorder="1"/>
    <xf numFmtId="0" fontId="0" fillId="7" borderId="3" xfId="0" applyFill="1" applyBorder="1"/>
    <xf numFmtId="1" fontId="0" fillId="7" borderId="3" xfId="1" applyNumberFormat="1" applyFont="1" applyFill="1" applyBorder="1" applyAlignment="1">
      <alignment horizontal="center"/>
    </xf>
    <xf numFmtId="1" fontId="0" fillId="3" borderId="3" xfId="1" applyNumberFormat="1" applyFon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65" fontId="0" fillId="4" borderId="3" xfId="0" applyNumberFormat="1" applyFill="1" applyBorder="1" applyAlignment="1">
      <alignment horizontal="center"/>
    </xf>
    <xf numFmtId="1" fontId="0" fillId="4" borderId="3" xfId="1" applyNumberFormat="1" applyFont="1" applyFill="1" applyBorder="1" applyAlignment="1">
      <alignment horizontal="center"/>
    </xf>
    <xf numFmtId="0" fontId="0" fillId="4" borderId="3" xfId="0" applyFill="1" applyBorder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4" borderId="0" xfId="0" applyNumberFormat="1" applyFill="1" applyAlignment="1">
      <alignment horizontal="center"/>
    </xf>
    <xf numFmtId="164" fontId="0" fillId="3" borderId="3" xfId="1" applyNumberFormat="1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0" fillId="3" borderId="3" xfId="0" applyFill="1" applyBorder="1" applyAlignment="1">
      <alignment horizontal="center"/>
    </xf>
    <xf numFmtId="0" fontId="4" fillId="2" borderId="3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/>
    <xf numFmtId="0" fontId="2" fillId="3" borderId="7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7" xfId="0" applyFont="1" applyFill="1" applyBorder="1"/>
    <xf numFmtId="0" fontId="2" fillId="3" borderId="8" xfId="0" applyFont="1" applyFill="1" applyBorder="1" applyAlignment="1">
      <alignment horizontal="right"/>
    </xf>
    <xf numFmtId="0" fontId="8" fillId="2" borderId="3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0" xfId="0" applyFont="1" applyFill="1" applyBorder="1"/>
    <xf numFmtId="0" fontId="2" fillId="2" borderId="10" xfId="0" applyFon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2" fillId="3" borderId="0" xfId="0" applyFont="1" applyFill="1"/>
    <xf numFmtId="0" fontId="2" fillId="2" borderId="6" xfId="0" applyFont="1" applyFill="1" applyBorder="1"/>
    <xf numFmtId="0" fontId="2" fillId="2" borderId="13" xfId="0" applyFont="1" applyFill="1" applyBorder="1"/>
    <xf numFmtId="0" fontId="6" fillId="3" borderId="3" xfId="0" applyFont="1" applyFill="1" applyBorder="1" applyAlignment="1">
      <alignment horizontal="right"/>
    </xf>
    <xf numFmtId="0" fontId="6" fillId="3" borderId="3" xfId="0" applyFont="1" applyFill="1" applyBorder="1"/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left"/>
    </xf>
    <xf numFmtId="0" fontId="2" fillId="3" borderId="4" xfId="0" applyFont="1" applyFill="1" applyBorder="1"/>
    <xf numFmtId="0" fontId="1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2" xfId="0" applyFont="1" applyFill="1" applyBorder="1" applyAlignment="1">
      <alignment horizontal="right"/>
    </xf>
    <xf numFmtId="0" fontId="2" fillId="3" borderId="2" xfId="0" applyFont="1" applyFill="1" applyBorder="1"/>
    <xf numFmtId="0" fontId="2" fillId="3" borderId="8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right"/>
    </xf>
    <xf numFmtId="0" fontId="2" fillId="3" borderId="9" xfId="0" applyFont="1" applyFill="1" applyBorder="1"/>
    <xf numFmtId="0" fontId="2" fillId="2" borderId="9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right"/>
    </xf>
    <xf numFmtId="0" fontId="2" fillId="2" borderId="10" xfId="0" applyFont="1" applyFill="1" applyBorder="1"/>
    <xf numFmtId="0" fontId="3" fillId="2" borderId="3" xfId="0" applyFont="1" applyFill="1" applyBorder="1" applyAlignment="1">
      <alignment horizontal="center" vertical="top" wrapText="1"/>
    </xf>
    <xf numFmtId="0" fontId="2" fillId="3" borderId="1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right"/>
    </xf>
    <xf numFmtId="0" fontId="0" fillId="3" borderId="1" xfId="0" applyFill="1" applyBorder="1" applyAlignment="1">
      <alignment horizontal="left"/>
    </xf>
    <xf numFmtId="0" fontId="2" fillId="3" borderId="14" xfId="0" applyFont="1" applyFill="1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15" fillId="5" borderId="15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CCFF"/>
      <color rgb="FF00CC99"/>
      <color rgb="FFB95F68"/>
      <color rgb="FF6F8BAD"/>
      <color rgb="FFCCFF33"/>
      <color rgb="FFFF0000"/>
      <color rgb="FFFF33CC"/>
      <color rgb="FFCC00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9B43-95D6-43D9-B1E2-1443FC2E3B6D}">
  <dimension ref="A1:J41"/>
  <sheetViews>
    <sheetView topLeftCell="A11" workbookViewId="0">
      <selection activeCell="D22" sqref="D22"/>
    </sheetView>
  </sheetViews>
  <sheetFormatPr baseColWidth="10" defaultRowHeight="15"/>
  <cols>
    <col min="1" max="1" width="6" style="29" customWidth="1"/>
    <col min="2" max="2" width="27.5703125" customWidth="1"/>
    <col min="3" max="3" width="18.5703125" customWidth="1"/>
    <col min="4" max="4" width="14.28515625" style="29" customWidth="1"/>
    <col min="5" max="5" width="13.7109375" style="29" customWidth="1"/>
    <col min="6" max="6" width="13.140625" style="29" customWidth="1"/>
    <col min="7" max="7" width="13" style="29" bestFit="1" customWidth="1"/>
    <col min="8" max="9" width="11.42578125" style="29"/>
  </cols>
  <sheetData>
    <row r="1" spans="1:10" ht="24" customHeight="1">
      <c r="A1" s="122" t="s">
        <v>1428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s="37" customFormat="1" ht="30">
      <c r="A2" s="35"/>
      <c r="B2" s="35" t="s">
        <v>1429</v>
      </c>
      <c r="C2" s="35" t="s">
        <v>1430</v>
      </c>
      <c r="D2" s="35" t="s">
        <v>1594</v>
      </c>
      <c r="E2" s="35" t="s">
        <v>1600</v>
      </c>
      <c r="F2" s="36" t="s">
        <v>1596</v>
      </c>
      <c r="G2" s="36" t="s">
        <v>1597</v>
      </c>
      <c r="H2" s="35" t="s">
        <v>1598</v>
      </c>
      <c r="I2" s="35" t="s">
        <v>1599</v>
      </c>
      <c r="J2" s="35" t="s">
        <v>1595</v>
      </c>
    </row>
    <row r="3" spans="1:10">
      <c r="A3" s="53">
        <v>1</v>
      </c>
      <c r="B3" s="18" t="s">
        <v>1027</v>
      </c>
      <c r="C3" s="18" t="s">
        <v>1516</v>
      </c>
      <c r="D3" s="16">
        <v>46</v>
      </c>
      <c r="E3" s="38">
        <f>D3*80000</f>
        <v>3680000</v>
      </c>
      <c r="F3" s="39">
        <v>460000</v>
      </c>
      <c r="G3" s="38">
        <v>460000</v>
      </c>
      <c r="H3" s="39">
        <f>E3-F3-G3</f>
        <v>2760000</v>
      </c>
      <c r="I3" s="39">
        <v>0</v>
      </c>
      <c r="J3" s="18"/>
    </row>
    <row r="4" spans="1:10">
      <c r="A4" s="16">
        <v>2</v>
      </c>
      <c r="B4" s="41" t="s">
        <v>1416</v>
      </c>
      <c r="C4" s="18" t="s">
        <v>1515</v>
      </c>
      <c r="D4" s="47">
        <v>9</v>
      </c>
      <c r="E4" s="38">
        <f t="shared" ref="E4:E40" si="0">D4*80000</f>
        <v>720000</v>
      </c>
      <c r="F4" s="39">
        <v>0</v>
      </c>
      <c r="G4" s="38">
        <v>0</v>
      </c>
      <c r="H4" s="39">
        <f t="shared" ref="H4:H40" si="1">E4-F4-G4</f>
        <v>720000</v>
      </c>
      <c r="I4" s="46">
        <f>E4+F4+G4</f>
        <v>720000</v>
      </c>
      <c r="J4" s="18"/>
    </row>
    <row r="5" spans="1:10">
      <c r="A5" s="53">
        <v>3</v>
      </c>
      <c r="B5" s="18" t="s">
        <v>325</v>
      </c>
      <c r="C5" s="18" t="s">
        <v>1517</v>
      </c>
      <c r="D5" s="40">
        <v>16</v>
      </c>
      <c r="E5" s="38">
        <f t="shared" si="0"/>
        <v>1280000</v>
      </c>
      <c r="F5" s="39">
        <v>200000</v>
      </c>
      <c r="G5" s="38"/>
      <c r="H5" s="39">
        <f t="shared" si="1"/>
        <v>1080000</v>
      </c>
      <c r="I5" s="39">
        <v>0</v>
      </c>
      <c r="J5" s="18"/>
    </row>
    <row r="6" spans="1:10">
      <c r="A6" s="53">
        <v>4</v>
      </c>
      <c r="B6" s="18" t="s">
        <v>584</v>
      </c>
      <c r="C6" s="18" t="s">
        <v>1518</v>
      </c>
      <c r="D6" s="40">
        <v>61</v>
      </c>
      <c r="E6" s="38">
        <f t="shared" si="0"/>
        <v>4880000</v>
      </c>
      <c r="F6" s="39">
        <v>0</v>
      </c>
      <c r="G6" s="38">
        <v>0</v>
      </c>
      <c r="H6" s="39">
        <f t="shared" si="1"/>
        <v>4880000</v>
      </c>
      <c r="I6" s="39">
        <v>0</v>
      </c>
      <c r="J6" s="18"/>
    </row>
    <row r="7" spans="1:10">
      <c r="A7" s="16">
        <v>5</v>
      </c>
      <c r="B7" s="41" t="s">
        <v>478</v>
      </c>
      <c r="C7" s="18" t="s">
        <v>1519</v>
      </c>
      <c r="D7" s="43">
        <v>16</v>
      </c>
      <c r="E7" s="38">
        <f t="shared" si="0"/>
        <v>1280000</v>
      </c>
      <c r="F7" s="39">
        <v>0</v>
      </c>
      <c r="G7" s="38">
        <v>0</v>
      </c>
      <c r="H7" s="39">
        <f t="shared" si="1"/>
        <v>1280000</v>
      </c>
      <c r="I7" s="46">
        <f t="shared" ref="I7:I40" si="2">E7+F7+G7</f>
        <v>1280000</v>
      </c>
      <c r="J7" s="18"/>
    </row>
    <row r="8" spans="1:10">
      <c r="A8" s="16">
        <v>6</v>
      </c>
      <c r="B8" s="41" t="s">
        <v>125</v>
      </c>
      <c r="C8" s="18" t="s">
        <v>1520</v>
      </c>
      <c r="D8" s="43">
        <v>15</v>
      </c>
      <c r="E8" s="38">
        <f t="shared" si="0"/>
        <v>1200000</v>
      </c>
      <c r="F8" s="39">
        <v>0</v>
      </c>
      <c r="G8" s="38">
        <v>0</v>
      </c>
      <c r="H8" s="39">
        <f t="shared" si="1"/>
        <v>1200000</v>
      </c>
      <c r="I8" s="46">
        <f t="shared" si="2"/>
        <v>1200000</v>
      </c>
      <c r="J8" s="18"/>
    </row>
    <row r="9" spans="1:10">
      <c r="A9" s="53">
        <v>7</v>
      </c>
      <c r="B9" s="11" t="s">
        <v>125</v>
      </c>
      <c r="C9" s="18" t="s">
        <v>1602</v>
      </c>
      <c r="D9" s="44">
        <v>12</v>
      </c>
      <c r="E9" s="38">
        <f t="shared" si="0"/>
        <v>960000</v>
      </c>
      <c r="F9" s="39">
        <v>1</v>
      </c>
      <c r="G9" s="38">
        <v>1</v>
      </c>
      <c r="H9" s="39">
        <f t="shared" ref="H9" si="3">E9-F9-G9</f>
        <v>959998</v>
      </c>
      <c r="I9" s="39">
        <v>0</v>
      </c>
      <c r="J9" s="18"/>
    </row>
    <row r="10" spans="1:10">
      <c r="A10" s="53">
        <v>8</v>
      </c>
      <c r="B10" s="18" t="s">
        <v>1431</v>
      </c>
      <c r="C10" s="18" t="s">
        <v>1521</v>
      </c>
      <c r="D10" s="40">
        <v>34</v>
      </c>
      <c r="E10" s="38">
        <f t="shared" si="0"/>
        <v>2720000</v>
      </c>
      <c r="F10" s="39">
        <v>0</v>
      </c>
      <c r="G10" s="38">
        <v>0</v>
      </c>
      <c r="H10" s="39">
        <f t="shared" si="1"/>
        <v>2720000</v>
      </c>
      <c r="I10" s="39">
        <v>0</v>
      </c>
      <c r="J10" s="18"/>
    </row>
    <row r="11" spans="1:10">
      <c r="A11" s="53">
        <v>9</v>
      </c>
      <c r="B11" s="18" t="s">
        <v>1432</v>
      </c>
      <c r="C11" s="18" t="s">
        <v>1522</v>
      </c>
      <c r="D11" s="40">
        <v>37</v>
      </c>
      <c r="E11" s="38">
        <f t="shared" si="0"/>
        <v>2960000</v>
      </c>
      <c r="F11" s="39">
        <v>0</v>
      </c>
      <c r="G11" s="38">
        <v>0</v>
      </c>
      <c r="H11" s="39">
        <f t="shared" si="1"/>
        <v>2960000</v>
      </c>
      <c r="I11" s="39">
        <v>0</v>
      </c>
      <c r="J11" s="18"/>
    </row>
    <row r="12" spans="1:10">
      <c r="A12" s="53">
        <v>10</v>
      </c>
      <c r="B12" s="18" t="s">
        <v>1098</v>
      </c>
      <c r="C12" s="18" t="s">
        <v>1523</v>
      </c>
      <c r="D12" s="40">
        <v>15</v>
      </c>
      <c r="E12" s="38">
        <f t="shared" si="0"/>
        <v>1200000</v>
      </c>
      <c r="F12" s="39">
        <v>0</v>
      </c>
      <c r="G12" s="38">
        <v>0</v>
      </c>
      <c r="H12" s="39">
        <f t="shared" si="1"/>
        <v>1200000</v>
      </c>
      <c r="I12" s="39">
        <v>0</v>
      </c>
      <c r="J12" s="18"/>
    </row>
    <row r="13" spans="1:10">
      <c r="A13" s="16">
        <v>11</v>
      </c>
      <c r="B13" s="41" t="s">
        <v>1396</v>
      </c>
      <c r="C13" s="18" t="s">
        <v>1517</v>
      </c>
      <c r="D13" s="43">
        <v>12</v>
      </c>
      <c r="E13" s="38">
        <f t="shared" si="0"/>
        <v>960000</v>
      </c>
      <c r="F13" s="39">
        <v>0</v>
      </c>
      <c r="G13" s="38">
        <v>0</v>
      </c>
      <c r="H13" s="39">
        <f t="shared" si="1"/>
        <v>960000</v>
      </c>
      <c r="I13" s="46">
        <f t="shared" si="2"/>
        <v>960000</v>
      </c>
      <c r="J13" s="18"/>
    </row>
    <row r="14" spans="1:10">
      <c r="A14" s="53">
        <v>12</v>
      </c>
      <c r="B14" s="18" t="s">
        <v>1433</v>
      </c>
      <c r="C14" s="18" t="s">
        <v>1525</v>
      </c>
      <c r="D14" s="40">
        <v>9</v>
      </c>
      <c r="E14" s="38">
        <f t="shared" si="0"/>
        <v>720000</v>
      </c>
      <c r="F14" s="39">
        <v>0</v>
      </c>
      <c r="G14" s="38">
        <v>0</v>
      </c>
      <c r="H14" s="39">
        <f t="shared" si="1"/>
        <v>720000</v>
      </c>
      <c r="I14" s="39">
        <v>0</v>
      </c>
      <c r="J14" s="18"/>
    </row>
    <row r="15" spans="1:10">
      <c r="A15" s="53">
        <v>13</v>
      </c>
      <c r="B15" s="18" t="s">
        <v>1434</v>
      </c>
      <c r="C15" s="18" t="s">
        <v>1524</v>
      </c>
      <c r="D15" s="40">
        <v>43</v>
      </c>
      <c r="E15" s="38">
        <f t="shared" si="0"/>
        <v>3440000</v>
      </c>
      <c r="F15" s="39">
        <v>0</v>
      </c>
      <c r="G15" s="38">
        <v>0</v>
      </c>
      <c r="H15" s="39">
        <f t="shared" si="1"/>
        <v>3440000</v>
      </c>
      <c r="I15" s="39">
        <v>0</v>
      </c>
      <c r="J15" s="18"/>
    </row>
    <row r="16" spans="1:10">
      <c r="A16" s="53">
        <v>14</v>
      </c>
      <c r="B16" s="18" t="s">
        <v>770</v>
      </c>
      <c r="C16" s="18" t="s">
        <v>1526</v>
      </c>
      <c r="D16" s="40">
        <v>114</v>
      </c>
      <c r="E16" s="38">
        <f t="shared" si="0"/>
        <v>9120000</v>
      </c>
      <c r="F16" s="39">
        <v>0</v>
      </c>
      <c r="G16" s="38">
        <v>0</v>
      </c>
      <c r="H16" s="39">
        <f t="shared" si="1"/>
        <v>9120000</v>
      </c>
      <c r="I16" s="39">
        <v>0</v>
      </c>
      <c r="J16" s="18"/>
    </row>
    <row r="17" spans="1:10">
      <c r="A17" s="16">
        <v>15</v>
      </c>
      <c r="B17" s="18" t="s">
        <v>1435</v>
      </c>
      <c r="C17" s="18" t="s">
        <v>1528</v>
      </c>
      <c r="D17" s="40">
        <v>94</v>
      </c>
      <c r="E17" s="38">
        <f t="shared" si="0"/>
        <v>7520000</v>
      </c>
      <c r="F17" s="39">
        <v>0</v>
      </c>
      <c r="G17" s="38">
        <v>0</v>
      </c>
      <c r="H17" s="39">
        <f t="shared" si="1"/>
        <v>7520000</v>
      </c>
      <c r="I17" s="39">
        <v>0</v>
      </c>
      <c r="J17" s="18"/>
    </row>
    <row r="18" spans="1:10">
      <c r="A18" s="16">
        <v>16</v>
      </c>
      <c r="B18" s="41" t="s">
        <v>1527</v>
      </c>
      <c r="C18" s="18" t="s">
        <v>1529</v>
      </c>
      <c r="D18" s="43">
        <v>15</v>
      </c>
      <c r="E18" s="38">
        <f>D18*80000</f>
        <v>1200000</v>
      </c>
      <c r="F18" s="39">
        <v>0</v>
      </c>
      <c r="G18" s="38">
        <v>0</v>
      </c>
      <c r="H18" s="39">
        <f t="shared" si="1"/>
        <v>1200000</v>
      </c>
      <c r="I18" s="46">
        <v>1200000</v>
      </c>
      <c r="J18" s="18"/>
    </row>
    <row r="19" spans="1:10">
      <c r="A19" s="16">
        <v>17</v>
      </c>
      <c r="B19" s="11" t="s">
        <v>1527</v>
      </c>
      <c r="C19" s="18" t="s">
        <v>1529</v>
      </c>
      <c r="D19" s="40">
        <v>23</v>
      </c>
      <c r="E19" s="38">
        <f>D19*80000</f>
        <v>1840000</v>
      </c>
      <c r="F19" s="39">
        <v>0</v>
      </c>
      <c r="G19" s="38">
        <v>0</v>
      </c>
      <c r="H19" s="39">
        <v>1840000</v>
      </c>
      <c r="I19" s="39">
        <v>0</v>
      </c>
      <c r="J19" s="18"/>
    </row>
    <row r="20" spans="1:10">
      <c r="A20" s="16">
        <v>18</v>
      </c>
      <c r="B20" s="18" t="s">
        <v>38</v>
      </c>
      <c r="C20" s="18" t="s">
        <v>1530</v>
      </c>
      <c r="D20" s="40">
        <v>54</v>
      </c>
      <c r="E20" s="38">
        <f t="shared" si="0"/>
        <v>4320000</v>
      </c>
      <c r="F20" s="39">
        <v>0</v>
      </c>
      <c r="G20" s="38">
        <v>0</v>
      </c>
      <c r="H20" s="39">
        <f t="shared" si="1"/>
        <v>4320000</v>
      </c>
      <c r="I20" s="39"/>
      <c r="J20" s="18"/>
    </row>
    <row r="21" spans="1:10">
      <c r="A21" s="16">
        <v>19</v>
      </c>
      <c r="B21" s="42" t="s">
        <v>1222</v>
      </c>
      <c r="C21" s="18" t="s">
        <v>1531</v>
      </c>
      <c r="D21" s="43">
        <v>6</v>
      </c>
      <c r="E21" s="38">
        <f t="shared" si="0"/>
        <v>480000</v>
      </c>
      <c r="F21" s="39">
        <v>0</v>
      </c>
      <c r="G21" s="38">
        <v>0</v>
      </c>
      <c r="H21" s="39">
        <f t="shared" si="1"/>
        <v>480000</v>
      </c>
      <c r="I21" s="46">
        <f>E21+F21+G21</f>
        <v>480000</v>
      </c>
      <c r="J21" s="18"/>
    </row>
    <row r="22" spans="1:10">
      <c r="A22" s="53">
        <v>20</v>
      </c>
      <c r="B22" s="42" t="s">
        <v>8</v>
      </c>
      <c r="C22" s="18" t="s">
        <v>1532</v>
      </c>
      <c r="D22" s="43">
        <v>15</v>
      </c>
      <c r="E22" s="38">
        <f t="shared" si="0"/>
        <v>1200000</v>
      </c>
      <c r="F22" s="39">
        <v>0</v>
      </c>
      <c r="G22" s="38">
        <v>0</v>
      </c>
      <c r="H22" s="39">
        <f t="shared" si="1"/>
        <v>1200000</v>
      </c>
      <c r="I22" s="46">
        <f t="shared" si="2"/>
        <v>1200000</v>
      </c>
      <c r="J22" s="18"/>
    </row>
    <row r="23" spans="1:10">
      <c r="A23" s="53">
        <v>21</v>
      </c>
      <c r="B23" s="18" t="s">
        <v>8</v>
      </c>
      <c r="C23" s="18" t="s">
        <v>1601</v>
      </c>
      <c r="D23" s="40">
        <v>13</v>
      </c>
      <c r="E23" s="38">
        <f t="shared" si="0"/>
        <v>1040000</v>
      </c>
      <c r="F23" s="39">
        <v>0</v>
      </c>
      <c r="G23" s="38">
        <v>0</v>
      </c>
      <c r="H23" s="39">
        <f t="shared" ref="H23" si="4">E23-F23-G23</f>
        <v>1040000</v>
      </c>
      <c r="I23" s="39">
        <v>0</v>
      </c>
      <c r="J23" s="18"/>
    </row>
    <row r="24" spans="1:10">
      <c r="A24" s="16">
        <v>22</v>
      </c>
      <c r="B24" s="18" t="s">
        <v>1436</v>
      </c>
      <c r="C24" s="18" t="s">
        <v>1533</v>
      </c>
      <c r="D24" s="40">
        <v>24</v>
      </c>
      <c r="E24" s="38">
        <f t="shared" si="0"/>
        <v>1920000</v>
      </c>
      <c r="F24" s="39">
        <v>0</v>
      </c>
      <c r="G24" s="38">
        <v>0</v>
      </c>
      <c r="H24" s="39">
        <f t="shared" si="1"/>
        <v>1920000</v>
      </c>
      <c r="I24" s="39">
        <v>0</v>
      </c>
      <c r="J24" s="18"/>
    </row>
    <row r="25" spans="1:10">
      <c r="A25" s="53">
        <v>23</v>
      </c>
      <c r="B25" s="18" t="s">
        <v>1437</v>
      </c>
      <c r="C25" s="18" t="s">
        <v>1534</v>
      </c>
      <c r="D25" s="40">
        <v>78</v>
      </c>
      <c r="E25" s="38">
        <f t="shared" si="0"/>
        <v>6240000</v>
      </c>
      <c r="F25" s="39">
        <v>0</v>
      </c>
      <c r="G25" s="38">
        <v>0</v>
      </c>
      <c r="H25" s="39">
        <f t="shared" si="1"/>
        <v>6240000</v>
      </c>
      <c r="I25" s="39">
        <v>0</v>
      </c>
      <c r="J25" s="18"/>
    </row>
    <row r="26" spans="1:10">
      <c r="A26" s="53">
        <v>24</v>
      </c>
      <c r="B26" s="48" t="s">
        <v>1438</v>
      </c>
      <c r="C26" s="18" t="s">
        <v>1535</v>
      </c>
      <c r="D26" s="47">
        <v>15</v>
      </c>
      <c r="E26" s="38">
        <f t="shared" si="0"/>
        <v>1200000</v>
      </c>
      <c r="F26" s="39">
        <v>0</v>
      </c>
      <c r="G26" s="38">
        <v>0</v>
      </c>
      <c r="H26" s="39">
        <f t="shared" si="1"/>
        <v>1200000</v>
      </c>
      <c r="I26" s="46">
        <f t="shared" si="2"/>
        <v>1200000</v>
      </c>
      <c r="J26" s="18"/>
    </row>
    <row r="27" spans="1:10">
      <c r="A27" s="53">
        <v>25</v>
      </c>
      <c r="B27" s="18" t="s">
        <v>1438</v>
      </c>
      <c r="C27" s="18" t="s">
        <v>1535</v>
      </c>
      <c r="D27" s="40">
        <v>19</v>
      </c>
      <c r="E27" s="38">
        <f t="shared" si="0"/>
        <v>1520000</v>
      </c>
      <c r="F27" s="39">
        <v>0</v>
      </c>
      <c r="G27" s="38">
        <v>0</v>
      </c>
      <c r="H27" s="39">
        <f t="shared" ref="H27" si="5">E27-F27-G27</f>
        <v>1520000</v>
      </c>
      <c r="I27" s="39">
        <v>0</v>
      </c>
      <c r="J27" s="18"/>
    </row>
    <row r="28" spans="1:10">
      <c r="A28" s="16">
        <v>26</v>
      </c>
      <c r="B28" s="18" t="s">
        <v>1188</v>
      </c>
      <c r="C28" s="18" t="s">
        <v>1536</v>
      </c>
      <c r="D28" s="40">
        <v>21</v>
      </c>
      <c r="E28" s="38">
        <f t="shared" si="0"/>
        <v>1680000</v>
      </c>
      <c r="F28" s="39">
        <v>0</v>
      </c>
      <c r="G28" s="38">
        <v>0</v>
      </c>
      <c r="H28" s="39">
        <f t="shared" si="1"/>
        <v>1680000</v>
      </c>
      <c r="I28" s="39">
        <v>0</v>
      </c>
      <c r="J28" s="18"/>
    </row>
    <row r="29" spans="1:10">
      <c r="A29" s="16">
        <v>27</v>
      </c>
      <c r="B29" s="48" t="s">
        <v>1240</v>
      </c>
      <c r="C29" s="18" t="s">
        <v>1537</v>
      </c>
      <c r="D29" s="47">
        <v>13</v>
      </c>
      <c r="E29" s="38">
        <f t="shared" si="0"/>
        <v>1040000</v>
      </c>
      <c r="F29" s="39">
        <v>0</v>
      </c>
      <c r="G29" s="38">
        <v>0</v>
      </c>
      <c r="H29" s="39">
        <f t="shared" si="1"/>
        <v>1040000</v>
      </c>
      <c r="I29" s="46">
        <f t="shared" si="2"/>
        <v>1040000</v>
      </c>
      <c r="J29" s="18"/>
    </row>
    <row r="30" spans="1:10">
      <c r="A30" s="53">
        <v>28</v>
      </c>
      <c r="B30" s="18" t="s">
        <v>1439</v>
      </c>
      <c r="C30" s="18" t="s">
        <v>1545</v>
      </c>
      <c r="D30" s="40">
        <v>13</v>
      </c>
      <c r="E30" s="38">
        <f t="shared" si="0"/>
        <v>1040000</v>
      </c>
      <c r="F30" s="39">
        <v>0</v>
      </c>
      <c r="G30" s="38">
        <v>0</v>
      </c>
      <c r="H30" s="39">
        <f t="shared" si="1"/>
        <v>1040000</v>
      </c>
      <c r="I30" s="39">
        <v>0</v>
      </c>
      <c r="J30" s="18"/>
    </row>
    <row r="31" spans="1:10">
      <c r="A31" s="53">
        <v>29</v>
      </c>
      <c r="B31" s="18" t="s">
        <v>171</v>
      </c>
      <c r="C31" s="18" t="s">
        <v>1538</v>
      </c>
      <c r="D31" s="40">
        <v>11</v>
      </c>
      <c r="E31" s="38">
        <f t="shared" si="0"/>
        <v>880000</v>
      </c>
      <c r="F31" s="39">
        <v>0</v>
      </c>
      <c r="G31" s="38">
        <v>0</v>
      </c>
      <c r="H31" s="39">
        <f t="shared" si="1"/>
        <v>880000</v>
      </c>
      <c r="I31" s="39">
        <v>0</v>
      </c>
      <c r="J31" s="18"/>
    </row>
    <row r="32" spans="1:10">
      <c r="A32" s="16">
        <v>30</v>
      </c>
      <c r="B32" s="18" t="s">
        <v>347</v>
      </c>
      <c r="C32" s="18" t="s">
        <v>1539</v>
      </c>
      <c r="D32" s="40">
        <v>25</v>
      </c>
      <c r="E32" s="38">
        <f t="shared" si="0"/>
        <v>2000000</v>
      </c>
      <c r="F32" s="39">
        <v>0</v>
      </c>
      <c r="G32" s="38">
        <v>0</v>
      </c>
      <c r="H32" s="39">
        <f t="shared" si="1"/>
        <v>2000000</v>
      </c>
      <c r="I32" s="39">
        <v>0</v>
      </c>
      <c r="J32" s="18"/>
    </row>
    <row r="33" spans="1:10">
      <c r="A33" s="53">
        <v>31</v>
      </c>
      <c r="B33" s="18" t="s">
        <v>1323</v>
      </c>
      <c r="C33" s="18" t="s">
        <v>1540</v>
      </c>
      <c r="D33" s="40">
        <v>9</v>
      </c>
      <c r="E33" s="38">
        <f t="shared" si="0"/>
        <v>720000</v>
      </c>
      <c r="F33" s="39">
        <v>0</v>
      </c>
      <c r="G33" s="38">
        <v>0</v>
      </c>
      <c r="H33" s="39">
        <f t="shared" si="1"/>
        <v>720000</v>
      </c>
      <c r="I33" s="39">
        <v>0</v>
      </c>
      <c r="J33" s="18"/>
    </row>
    <row r="34" spans="1:10">
      <c r="A34" s="53">
        <v>32</v>
      </c>
      <c r="B34" s="18" t="s">
        <v>700</v>
      </c>
      <c r="C34" s="18" t="s">
        <v>1543</v>
      </c>
      <c r="D34" s="40">
        <v>14</v>
      </c>
      <c r="E34" s="38">
        <f t="shared" si="0"/>
        <v>1120000</v>
      </c>
      <c r="F34" s="39">
        <v>0</v>
      </c>
      <c r="G34" s="38">
        <v>0</v>
      </c>
      <c r="H34" s="39">
        <f t="shared" si="1"/>
        <v>1120000</v>
      </c>
      <c r="I34" s="39">
        <v>0</v>
      </c>
      <c r="J34" s="18"/>
    </row>
    <row r="35" spans="1:10">
      <c r="A35" s="53">
        <v>33</v>
      </c>
      <c r="B35" s="18" t="s">
        <v>1110</v>
      </c>
      <c r="C35" s="18" t="s">
        <v>1541</v>
      </c>
      <c r="D35" s="40">
        <v>30</v>
      </c>
      <c r="E35" s="38">
        <f t="shared" si="0"/>
        <v>2400000</v>
      </c>
      <c r="F35" s="39">
        <v>0</v>
      </c>
      <c r="G35" s="38">
        <v>0</v>
      </c>
      <c r="H35" s="39">
        <f t="shared" si="1"/>
        <v>2400000</v>
      </c>
      <c r="I35" s="39">
        <v>0</v>
      </c>
      <c r="J35" s="18"/>
    </row>
    <row r="36" spans="1:10">
      <c r="A36" s="16">
        <v>34</v>
      </c>
      <c r="B36" s="18" t="s">
        <v>1495</v>
      </c>
      <c r="C36" s="18" t="s">
        <v>1542</v>
      </c>
      <c r="D36" s="40">
        <v>6</v>
      </c>
      <c r="E36" s="38">
        <f t="shared" si="0"/>
        <v>480000</v>
      </c>
      <c r="F36" s="39">
        <v>0</v>
      </c>
      <c r="G36" s="38">
        <v>0</v>
      </c>
      <c r="H36" s="39">
        <f t="shared" si="1"/>
        <v>480000</v>
      </c>
      <c r="I36" s="39">
        <v>0</v>
      </c>
      <c r="J36" s="18"/>
    </row>
    <row r="37" spans="1:10">
      <c r="A37" s="53">
        <v>35</v>
      </c>
      <c r="B37" s="11" t="s">
        <v>1496</v>
      </c>
      <c r="C37" s="18" t="s">
        <v>1544</v>
      </c>
      <c r="D37" s="44">
        <v>11</v>
      </c>
      <c r="E37" s="38">
        <f t="shared" si="0"/>
        <v>880000</v>
      </c>
      <c r="F37" s="39">
        <v>0</v>
      </c>
      <c r="G37" s="38">
        <v>0</v>
      </c>
      <c r="H37" s="39">
        <f t="shared" ref="H37" si="6">E37-F37-G37</f>
        <v>880000</v>
      </c>
      <c r="I37" s="45">
        <v>0</v>
      </c>
      <c r="J37" s="18"/>
    </row>
    <row r="38" spans="1:10">
      <c r="A38" s="53">
        <v>36</v>
      </c>
      <c r="B38" s="11" t="s">
        <v>1603</v>
      </c>
      <c r="C38" s="11"/>
      <c r="D38" s="44">
        <v>24</v>
      </c>
      <c r="E38" s="52">
        <f>D38*80000</f>
        <v>1920000</v>
      </c>
      <c r="F38" s="39">
        <v>0</v>
      </c>
      <c r="G38" s="38">
        <v>0</v>
      </c>
      <c r="H38" s="39">
        <f t="shared" ref="H38" si="7">E38-F38-G38</f>
        <v>1920000</v>
      </c>
      <c r="I38" s="45">
        <v>0</v>
      </c>
      <c r="J38" s="18"/>
    </row>
    <row r="39" spans="1:10">
      <c r="A39" s="16">
        <v>37</v>
      </c>
      <c r="B39" s="11"/>
      <c r="C39" s="11"/>
      <c r="D39" s="44"/>
      <c r="E39" s="52">
        <f t="shared" ref="E39" si="8">D39*C40</f>
        <v>0</v>
      </c>
      <c r="F39" s="39">
        <v>0</v>
      </c>
      <c r="G39" s="38">
        <v>0</v>
      </c>
      <c r="H39" s="39">
        <v>0</v>
      </c>
      <c r="I39" s="45">
        <f t="shared" ref="I39" si="9">E39+F39+G39</f>
        <v>0</v>
      </c>
      <c r="J39" s="18"/>
    </row>
    <row r="40" spans="1:10">
      <c r="A40" s="16">
        <v>38</v>
      </c>
      <c r="B40" s="18" t="s">
        <v>1497</v>
      </c>
      <c r="C40" s="18"/>
      <c r="D40" s="40"/>
      <c r="E40" s="38">
        <f t="shared" si="0"/>
        <v>0</v>
      </c>
      <c r="F40" s="39">
        <v>0</v>
      </c>
      <c r="G40" s="38">
        <v>0</v>
      </c>
      <c r="H40" s="39">
        <f t="shared" si="1"/>
        <v>0</v>
      </c>
      <c r="I40" s="39">
        <f t="shared" si="2"/>
        <v>0</v>
      </c>
      <c r="J40" s="18"/>
    </row>
    <row r="41" spans="1:10">
      <c r="D41" s="29">
        <f t="shared" ref="D41:I41" si="10">SUM(D3:D40)</f>
        <v>972</v>
      </c>
      <c r="E41" s="50">
        <f t="shared" si="10"/>
        <v>77760000</v>
      </c>
      <c r="F41" s="49">
        <f t="shared" si="10"/>
        <v>660001</v>
      </c>
      <c r="G41" s="50">
        <f t="shared" si="10"/>
        <v>460001</v>
      </c>
      <c r="H41" s="49">
        <f t="shared" si="10"/>
        <v>76639998</v>
      </c>
      <c r="I41" s="51">
        <f t="shared" si="10"/>
        <v>9280000</v>
      </c>
    </row>
  </sheetData>
  <mergeCells count="1">
    <mergeCell ref="A1:J1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50F0-9B35-4345-B2F7-B57CBFCE3789}">
  <dimension ref="A1:I987"/>
  <sheetViews>
    <sheetView tabSelected="1" topLeftCell="A343" zoomScale="86" zoomScaleNormal="86" workbookViewId="0">
      <selection activeCell="I351" sqref="I351"/>
    </sheetView>
  </sheetViews>
  <sheetFormatPr baseColWidth="10" defaultRowHeight="15"/>
  <cols>
    <col min="1" max="1" width="38.140625" style="84" customWidth="1"/>
    <col min="2" max="2" width="16.140625" style="27" customWidth="1"/>
    <col min="3" max="3" width="15.140625" style="84" customWidth="1"/>
    <col min="4" max="4" width="13.140625" style="2" customWidth="1"/>
    <col min="5" max="5" width="16.42578125" style="84" customWidth="1"/>
    <col min="6" max="6" width="12.5703125" style="2" customWidth="1"/>
    <col min="7" max="7" width="19.28515625" style="2" customWidth="1"/>
    <col min="8" max="8" width="47.28515625" style="2" customWidth="1"/>
    <col min="9" max="9" width="7.140625" style="2" customWidth="1"/>
    <col min="10" max="16384" width="11.42578125" style="2"/>
  </cols>
  <sheetData>
    <row r="1" spans="1:9">
      <c r="A1" s="54" t="s">
        <v>0</v>
      </c>
      <c r="B1" s="55" t="s">
        <v>1349</v>
      </c>
      <c r="C1" s="56" t="s">
        <v>1350</v>
      </c>
      <c r="D1" s="57" t="s">
        <v>1</v>
      </c>
      <c r="E1" s="54" t="s">
        <v>2</v>
      </c>
      <c r="F1" s="57" t="s">
        <v>3</v>
      </c>
      <c r="G1" s="56" t="s">
        <v>4</v>
      </c>
      <c r="H1" s="58" t="s">
        <v>5</v>
      </c>
      <c r="I1" s="59" t="s">
        <v>6</v>
      </c>
    </row>
    <row r="2" spans="1:9">
      <c r="A2" s="17" t="s">
        <v>7</v>
      </c>
      <c r="B2" s="19">
        <v>8798308</v>
      </c>
      <c r="C2" s="60" t="s">
        <v>1351</v>
      </c>
      <c r="D2" s="4"/>
      <c r="E2" s="17"/>
      <c r="F2" s="4"/>
      <c r="G2" s="1" t="s">
        <v>8</v>
      </c>
      <c r="H2" s="4" t="s">
        <v>1512</v>
      </c>
      <c r="I2" s="3">
        <v>4</v>
      </c>
    </row>
    <row r="3" spans="1:9">
      <c r="A3" s="17" t="s">
        <v>10</v>
      </c>
      <c r="B3" s="19">
        <v>1047240135</v>
      </c>
      <c r="C3" s="60" t="s">
        <v>1351</v>
      </c>
      <c r="D3" s="4"/>
      <c r="E3" s="17"/>
      <c r="F3" s="4"/>
      <c r="G3" s="1" t="s">
        <v>8</v>
      </c>
      <c r="H3" s="8" t="s">
        <v>439</v>
      </c>
      <c r="I3" s="3">
        <v>20</v>
      </c>
    </row>
    <row r="4" spans="1:9">
      <c r="A4" s="17" t="s">
        <v>11</v>
      </c>
      <c r="B4" s="19">
        <v>32841943</v>
      </c>
      <c r="C4" s="60" t="s">
        <v>1351</v>
      </c>
      <c r="D4" s="4"/>
      <c r="E4" s="17"/>
      <c r="F4" s="4"/>
      <c r="G4" s="1" t="s">
        <v>8</v>
      </c>
      <c r="H4" s="8" t="s">
        <v>439</v>
      </c>
      <c r="I4" s="3">
        <v>11</v>
      </c>
    </row>
    <row r="5" spans="1:9">
      <c r="A5" s="17" t="s">
        <v>12</v>
      </c>
      <c r="B5" s="19">
        <v>8790254</v>
      </c>
      <c r="C5" s="60" t="s">
        <v>1351</v>
      </c>
      <c r="D5" s="4"/>
      <c r="E5" s="17"/>
      <c r="F5" s="4"/>
      <c r="G5" s="1" t="s">
        <v>8</v>
      </c>
      <c r="H5" s="4" t="s">
        <v>1507</v>
      </c>
      <c r="I5" s="3">
        <v>3</v>
      </c>
    </row>
    <row r="6" spans="1:9">
      <c r="A6" s="17" t="s">
        <v>14</v>
      </c>
      <c r="B6" s="19">
        <v>1047231116</v>
      </c>
      <c r="C6" s="60" t="s">
        <v>1351</v>
      </c>
      <c r="D6" s="4"/>
      <c r="E6" s="17"/>
      <c r="F6" s="4"/>
      <c r="G6" s="1" t="s">
        <v>8</v>
      </c>
      <c r="H6" s="4" t="s">
        <v>1512</v>
      </c>
      <c r="I6" s="3">
        <v>30</v>
      </c>
    </row>
    <row r="7" spans="1:9">
      <c r="A7" s="17" t="s">
        <v>15</v>
      </c>
      <c r="B7" s="19">
        <v>1047233712</v>
      </c>
      <c r="C7" s="60" t="s">
        <v>1351</v>
      </c>
      <c r="D7" s="4"/>
      <c r="E7" s="17"/>
      <c r="F7" s="4"/>
      <c r="G7" s="1" t="s">
        <v>8</v>
      </c>
      <c r="H7" s="4" t="s">
        <v>1509</v>
      </c>
      <c r="I7" s="3">
        <v>20</v>
      </c>
    </row>
    <row r="8" spans="1:9">
      <c r="A8" s="17" t="s">
        <v>16</v>
      </c>
      <c r="B8" s="19">
        <v>22356090</v>
      </c>
      <c r="C8" s="60" t="s">
        <v>1351</v>
      </c>
      <c r="D8" s="4"/>
      <c r="E8" s="17"/>
      <c r="F8" s="4"/>
      <c r="G8" s="1" t="s">
        <v>8</v>
      </c>
      <c r="H8" s="8" t="s">
        <v>439</v>
      </c>
      <c r="I8" s="3">
        <v>5</v>
      </c>
    </row>
    <row r="9" spans="1:9">
      <c r="A9" s="17" t="s">
        <v>17</v>
      </c>
      <c r="B9" s="19">
        <v>7438019</v>
      </c>
      <c r="C9" s="60" t="s">
        <v>1351</v>
      </c>
      <c r="D9" s="4"/>
      <c r="E9" s="17"/>
      <c r="F9" s="4"/>
      <c r="G9" s="1" t="s">
        <v>8</v>
      </c>
      <c r="H9" s="4" t="s">
        <v>1509</v>
      </c>
      <c r="I9" s="3">
        <v>1</v>
      </c>
    </row>
    <row r="10" spans="1:9">
      <c r="A10" s="17" t="s">
        <v>18</v>
      </c>
      <c r="B10" s="19">
        <v>7449503</v>
      </c>
      <c r="C10" s="60" t="s">
        <v>1351</v>
      </c>
      <c r="D10" s="4"/>
      <c r="E10" s="17"/>
      <c r="F10" s="4"/>
      <c r="G10" s="1" t="s">
        <v>8</v>
      </c>
      <c r="H10" s="4" t="s">
        <v>1509</v>
      </c>
      <c r="I10" s="3">
        <v>1</v>
      </c>
    </row>
    <row r="11" spans="1:9">
      <c r="A11" s="17" t="s">
        <v>19</v>
      </c>
      <c r="B11" s="19">
        <v>22503378</v>
      </c>
      <c r="C11" s="60" t="s">
        <v>1351</v>
      </c>
      <c r="D11" s="4"/>
      <c r="E11" s="17"/>
      <c r="F11" s="4"/>
      <c r="G11" s="1" t="s">
        <v>8</v>
      </c>
      <c r="H11" s="4" t="s">
        <v>1511</v>
      </c>
      <c r="I11" s="3">
        <v>4</v>
      </c>
    </row>
    <row r="12" spans="1:9">
      <c r="A12" s="17" t="s">
        <v>20</v>
      </c>
      <c r="B12" s="19">
        <v>73555472</v>
      </c>
      <c r="C12" s="60" t="s">
        <v>1351</v>
      </c>
      <c r="D12" s="4"/>
      <c r="E12" s="17"/>
      <c r="F12" s="4"/>
      <c r="G12" s="1" t="s">
        <v>8</v>
      </c>
      <c r="H12" s="8" t="s">
        <v>439</v>
      </c>
      <c r="I12" s="3">
        <v>13</v>
      </c>
    </row>
    <row r="13" spans="1:9">
      <c r="A13" s="17" t="s">
        <v>21</v>
      </c>
      <c r="B13" s="19">
        <v>8792263</v>
      </c>
      <c r="C13" s="60" t="s">
        <v>1351</v>
      </c>
      <c r="D13" s="4"/>
      <c r="E13" s="17"/>
      <c r="F13" s="4"/>
      <c r="G13" s="1" t="s">
        <v>8</v>
      </c>
      <c r="H13" s="8" t="s">
        <v>439</v>
      </c>
      <c r="I13" s="3">
        <v>3</v>
      </c>
    </row>
    <row r="14" spans="1:9">
      <c r="A14" s="17" t="s">
        <v>9</v>
      </c>
      <c r="B14" s="19">
        <v>1047236817</v>
      </c>
      <c r="C14" s="60" t="s">
        <v>1351</v>
      </c>
      <c r="D14" s="4"/>
      <c r="E14" s="17"/>
      <c r="F14" s="4"/>
      <c r="G14" s="1" t="s">
        <v>8</v>
      </c>
      <c r="H14" s="8" t="s">
        <v>439</v>
      </c>
      <c r="I14" s="3">
        <v>18</v>
      </c>
    </row>
    <row r="15" spans="1:9">
      <c r="A15" s="17" t="s">
        <v>12</v>
      </c>
      <c r="B15" s="19">
        <v>8790254</v>
      </c>
      <c r="C15" s="60" t="s">
        <v>1351</v>
      </c>
      <c r="D15" s="4"/>
      <c r="E15" s="17"/>
      <c r="F15" s="4"/>
      <c r="G15" s="1" t="s">
        <v>8</v>
      </c>
      <c r="H15" s="4" t="s">
        <v>1507</v>
      </c>
      <c r="I15" s="3">
        <v>3</v>
      </c>
    </row>
    <row r="16" spans="1:9">
      <c r="A16" s="17" t="s">
        <v>22</v>
      </c>
      <c r="B16" s="19">
        <v>8798677</v>
      </c>
      <c r="C16" s="60" t="s">
        <v>1351</v>
      </c>
      <c r="D16" s="4"/>
      <c r="E16" s="17"/>
      <c r="F16" s="4"/>
      <c r="G16" s="1" t="s">
        <v>8</v>
      </c>
      <c r="H16" s="8" t="s">
        <v>1605</v>
      </c>
      <c r="I16" s="3">
        <v>4</v>
      </c>
    </row>
    <row r="17" spans="1:9">
      <c r="A17" s="17" t="s">
        <v>23</v>
      </c>
      <c r="B17" s="19">
        <v>32800325</v>
      </c>
      <c r="C17" s="60" t="s">
        <v>1351</v>
      </c>
      <c r="D17" s="4"/>
      <c r="E17" s="17"/>
      <c r="F17" s="4"/>
      <c r="G17" s="1" t="s">
        <v>8</v>
      </c>
      <c r="H17" s="8" t="s">
        <v>439</v>
      </c>
      <c r="I17" s="3">
        <v>9</v>
      </c>
    </row>
    <row r="18" spans="1:9">
      <c r="A18" s="17" t="s">
        <v>24</v>
      </c>
      <c r="B18" s="19">
        <v>1002182662</v>
      </c>
      <c r="C18" s="60" t="s">
        <v>1351</v>
      </c>
      <c r="D18" s="4"/>
      <c r="E18" s="17"/>
      <c r="F18" s="4"/>
      <c r="G18" s="1" t="s">
        <v>8</v>
      </c>
      <c r="H18" s="4" t="s">
        <v>1509</v>
      </c>
      <c r="I18" s="3">
        <v>13</v>
      </c>
    </row>
    <row r="19" spans="1:9">
      <c r="A19" s="17" t="s">
        <v>25</v>
      </c>
      <c r="B19" s="19">
        <v>1047220233</v>
      </c>
      <c r="C19" s="60" t="s">
        <v>1351</v>
      </c>
      <c r="D19" s="4"/>
      <c r="E19" s="17"/>
      <c r="F19" s="4"/>
      <c r="G19" s="1" t="s">
        <v>8</v>
      </c>
      <c r="H19" s="8" t="s">
        <v>1605</v>
      </c>
      <c r="I19" s="3">
        <v>17</v>
      </c>
    </row>
    <row r="20" spans="1:9">
      <c r="A20" s="17" t="s">
        <v>26</v>
      </c>
      <c r="B20" s="19">
        <v>1047231675</v>
      </c>
      <c r="C20" s="60" t="s">
        <v>1351</v>
      </c>
      <c r="D20" s="4"/>
      <c r="E20" s="17"/>
      <c r="F20" s="4"/>
      <c r="G20" s="1" t="s">
        <v>8</v>
      </c>
      <c r="H20" s="4" t="s">
        <v>1508</v>
      </c>
      <c r="I20" s="3">
        <v>6</v>
      </c>
    </row>
    <row r="21" spans="1:9">
      <c r="A21" s="17" t="s">
        <v>27</v>
      </c>
      <c r="B21" s="19">
        <v>3726542</v>
      </c>
      <c r="C21" s="60" t="s">
        <v>1351</v>
      </c>
      <c r="D21" s="4"/>
      <c r="E21" s="17"/>
      <c r="F21" s="4"/>
      <c r="G21" s="1" t="s">
        <v>8</v>
      </c>
      <c r="H21" s="8" t="s">
        <v>1605</v>
      </c>
      <c r="I21" s="3">
        <v>1</v>
      </c>
    </row>
    <row r="22" spans="1:9">
      <c r="A22" s="17" t="s">
        <v>28</v>
      </c>
      <c r="B22" s="19">
        <v>32841272</v>
      </c>
      <c r="C22" s="60" t="s">
        <v>1351</v>
      </c>
      <c r="D22" s="4"/>
      <c r="E22" s="17"/>
      <c r="F22" s="4"/>
      <c r="G22" s="1" t="s">
        <v>8</v>
      </c>
      <c r="H22" s="4" t="s">
        <v>1509</v>
      </c>
      <c r="I22" s="3">
        <v>7</v>
      </c>
    </row>
    <row r="23" spans="1:9">
      <c r="A23" s="17" t="s">
        <v>29</v>
      </c>
      <c r="B23" s="19">
        <v>22500652</v>
      </c>
      <c r="C23" s="60" t="s">
        <v>1351</v>
      </c>
      <c r="D23" s="4"/>
      <c r="E23" s="17"/>
      <c r="F23" s="4"/>
      <c r="G23" s="1" t="s">
        <v>8</v>
      </c>
      <c r="H23" s="8" t="s">
        <v>1605</v>
      </c>
      <c r="I23" s="3">
        <v>6</v>
      </c>
    </row>
    <row r="24" spans="1:9">
      <c r="A24" s="17" t="s">
        <v>31</v>
      </c>
      <c r="B24" s="19">
        <v>22567854</v>
      </c>
      <c r="C24" s="60" t="s">
        <v>1351</v>
      </c>
      <c r="D24" s="4"/>
      <c r="E24" s="17"/>
      <c r="F24" s="4"/>
      <c r="G24" s="1" t="s">
        <v>8</v>
      </c>
      <c r="H24" s="8" t="s">
        <v>1605</v>
      </c>
      <c r="I24" s="3">
        <v>7</v>
      </c>
    </row>
    <row r="25" spans="1:9">
      <c r="A25" s="17" t="s">
        <v>30</v>
      </c>
      <c r="B25" s="19">
        <v>7650083</v>
      </c>
      <c r="C25" s="60" t="s">
        <v>1351</v>
      </c>
      <c r="D25" s="4"/>
      <c r="E25" s="17"/>
      <c r="F25" s="4"/>
      <c r="G25" s="1" t="s">
        <v>8</v>
      </c>
      <c r="H25" s="4" t="s">
        <v>1507</v>
      </c>
      <c r="I25" s="3">
        <v>2</v>
      </c>
    </row>
    <row r="26" spans="1:9">
      <c r="A26" s="17" t="s">
        <v>32</v>
      </c>
      <c r="B26" s="19">
        <v>72011915</v>
      </c>
      <c r="C26" s="60" t="s">
        <v>1351</v>
      </c>
      <c r="D26" s="4"/>
      <c r="E26" s="17"/>
      <c r="F26" s="4"/>
      <c r="G26" s="1" t="s">
        <v>8</v>
      </c>
      <c r="H26" s="4" t="s">
        <v>1509</v>
      </c>
      <c r="I26" s="3">
        <v>11</v>
      </c>
    </row>
    <row r="27" spans="1:9">
      <c r="A27" s="17" t="s">
        <v>33</v>
      </c>
      <c r="B27" s="19">
        <v>1083572496</v>
      </c>
      <c r="C27" s="60" t="s">
        <v>1351</v>
      </c>
      <c r="D27" s="4"/>
      <c r="E27" s="17"/>
      <c r="F27" s="4"/>
      <c r="G27" s="1" t="s">
        <v>8</v>
      </c>
      <c r="H27" s="8" t="s">
        <v>439</v>
      </c>
      <c r="I27" s="3">
        <v>20</v>
      </c>
    </row>
    <row r="28" spans="1:9">
      <c r="A28" s="17" t="s">
        <v>34</v>
      </c>
      <c r="B28" s="19">
        <v>72045572</v>
      </c>
      <c r="C28" s="60" t="s">
        <v>1351</v>
      </c>
      <c r="D28" s="4"/>
      <c r="E28" s="17"/>
      <c r="F28" s="4"/>
      <c r="G28" s="1" t="s">
        <v>8</v>
      </c>
      <c r="H28" s="4" t="s">
        <v>1509</v>
      </c>
      <c r="I28" s="3">
        <v>11</v>
      </c>
    </row>
    <row r="29" spans="1:9">
      <c r="A29" s="17" t="s">
        <v>35</v>
      </c>
      <c r="B29" s="19">
        <v>1047221855</v>
      </c>
      <c r="C29" s="60" t="s">
        <v>1351</v>
      </c>
      <c r="D29" s="4"/>
      <c r="E29" s="17" t="s">
        <v>36</v>
      </c>
      <c r="F29" s="4" t="s">
        <v>37</v>
      </c>
      <c r="G29" s="1" t="s">
        <v>38</v>
      </c>
      <c r="H29" s="4" t="s">
        <v>1512</v>
      </c>
      <c r="I29" s="3">
        <v>25</v>
      </c>
    </row>
    <row r="30" spans="1:9">
      <c r="A30" s="17" t="s">
        <v>39</v>
      </c>
      <c r="B30" s="19">
        <v>1047235092</v>
      </c>
      <c r="C30" s="60" t="s">
        <v>1351</v>
      </c>
      <c r="D30" s="4"/>
      <c r="E30" s="17" t="s">
        <v>40</v>
      </c>
      <c r="F30" s="4" t="s">
        <v>41</v>
      </c>
      <c r="G30" s="1" t="s">
        <v>38</v>
      </c>
      <c r="H30" s="4" t="s">
        <v>1509</v>
      </c>
      <c r="I30" s="3">
        <v>20</v>
      </c>
    </row>
    <row r="31" spans="1:9">
      <c r="A31" s="17" t="s">
        <v>42</v>
      </c>
      <c r="B31" s="19">
        <v>32803276</v>
      </c>
      <c r="C31" s="60" t="s">
        <v>1351</v>
      </c>
      <c r="D31" s="4"/>
      <c r="E31" s="17" t="s">
        <v>43</v>
      </c>
      <c r="F31" s="4" t="s">
        <v>44</v>
      </c>
      <c r="G31" s="1" t="s">
        <v>38</v>
      </c>
      <c r="H31" s="4" t="s">
        <v>1509</v>
      </c>
      <c r="I31" s="3">
        <v>6</v>
      </c>
    </row>
    <row r="32" spans="1:9">
      <c r="A32" s="17" t="s">
        <v>1389</v>
      </c>
      <c r="B32" s="19">
        <v>1047236344</v>
      </c>
      <c r="C32" s="60" t="s">
        <v>1351</v>
      </c>
      <c r="D32" s="4"/>
      <c r="E32" s="17" t="s">
        <v>45</v>
      </c>
      <c r="F32" s="4" t="s">
        <v>46</v>
      </c>
      <c r="G32" s="1" t="s">
        <v>38</v>
      </c>
      <c r="H32" s="4" t="s">
        <v>1512</v>
      </c>
      <c r="I32" s="3">
        <v>33</v>
      </c>
    </row>
    <row r="33" spans="1:9">
      <c r="A33" s="17" t="s">
        <v>47</v>
      </c>
      <c r="B33" s="19">
        <v>22855212</v>
      </c>
      <c r="C33" s="60" t="s">
        <v>1351</v>
      </c>
      <c r="D33" s="4"/>
      <c r="E33" s="17" t="s">
        <v>45</v>
      </c>
      <c r="F33" s="4" t="s">
        <v>46</v>
      </c>
      <c r="G33" s="1" t="s">
        <v>38</v>
      </c>
      <c r="H33" s="4" t="s">
        <v>1512</v>
      </c>
      <c r="I33" s="3">
        <v>11</v>
      </c>
    </row>
    <row r="34" spans="1:9">
      <c r="A34" s="17" t="s">
        <v>48</v>
      </c>
      <c r="B34" s="19">
        <v>1002183942</v>
      </c>
      <c r="C34" s="60" t="s">
        <v>1351</v>
      </c>
      <c r="D34" s="4"/>
      <c r="E34" s="17" t="s">
        <v>49</v>
      </c>
      <c r="F34" s="4" t="s">
        <v>50</v>
      </c>
      <c r="G34" s="1" t="s">
        <v>38</v>
      </c>
      <c r="H34" s="8" t="s">
        <v>439</v>
      </c>
      <c r="I34" s="3">
        <v>15</v>
      </c>
    </row>
    <row r="35" spans="1:9">
      <c r="A35" s="17" t="s">
        <v>51</v>
      </c>
      <c r="B35" s="19">
        <v>1007132066</v>
      </c>
      <c r="C35" s="60" t="s">
        <v>1351</v>
      </c>
      <c r="D35" s="4"/>
      <c r="E35" s="17" t="s">
        <v>49</v>
      </c>
      <c r="F35" s="4" t="s">
        <v>50</v>
      </c>
      <c r="G35" s="1" t="s">
        <v>38</v>
      </c>
      <c r="H35" s="4" t="s">
        <v>1509</v>
      </c>
      <c r="I35" s="3">
        <v>14</v>
      </c>
    </row>
    <row r="36" spans="1:9">
      <c r="A36" s="17" t="s">
        <v>52</v>
      </c>
      <c r="B36" s="19">
        <v>1047231620</v>
      </c>
      <c r="C36" s="60" t="s">
        <v>1351</v>
      </c>
      <c r="D36" s="4"/>
      <c r="E36" s="17" t="s">
        <v>53</v>
      </c>
      <c r="F36" s="4" t="s">
        <v>54</v>
      </c>
      <c r="G36" s="1" t="s">
        <v>38</v>
      </c>
      <c r="H36" s="4" t="s">
        <v>1512</v>
      </c>
      <c r="I36" s="3">
        <v>30</v>
      </c>
    </row>
    <row r="37" spans="1:9">
      <c r="A37" s="17" t="s">
        <v>55</v>
      </c>
      <c r="B37" s="19">
        <v>1047229942</v>
      </c>
      <c r="C37" s="60" t="s">
        <v>1351</v>
      </c>
      <c r="D37" s="4"/>
      <c r="E37" s="17" t="s">
        <v>53</v>
      </c>
      <c r="F37" s="4" t="s">
        <v>54</v>
      </c>
      <c r="G37" s="1" t="s">
        <v>38</v>
      </c>
      <c r="H37" s="4" t="s">
        <v>1509</v>
      </c>
      <c r="I37" s="3">
        <v>19</v>
      </c>
    </row>
    <row r="38" spans="1:9">
      <c r="A38" s="17" t="s">
        <v>1391</v>
      </c>
      <c r="B38" s="19">
        <v>22352325</v>
      </c>
      <c r="C38" s="60" t="s">
        <v>1351</v>
      </c>
      <c r="D38" s="4"/>
      <c r="E38" s="17" t="s">
        <v>1392</v>
      </c>
      <c r="F38" s="4" t="s">
        <v>438</v>
      </c>
      <c r="G38" s="1" t="s">
        <v>38</v>
      </c>
      <c r="H38" s="4" t="s">
        <v>1512</v>
      </c>
      <c r="I38" s="3">
        <v>7</v>
      </c>
    </row>
    <row r="39" spans="1:9">
      <c r="A39" s="17" t="s">
        <v>56</v>
      </c>
      <c r="B39" s="19">
        <v>32800416</v>
      </c>
      <c r="C39" s="60" t="s">
        <v>1351</v>
      </c>
      <c r="D39" s="4"/>
      <c r="E39" s="17" t="s">
        <v>57</v>
      </c>
      <c r="F39" s="4" t="s">
        <v>44</v>
      </c>
      <c r="G39" s="1" t="s">
        <v>38</v>
      </c>
      <c r="H39" s="8" t="s">
        <v>439</v>
      </c>
      <c r="I39" s="3">
        <v>9</v>
      </c>
    </row>
    <row r="40" spans="1:9">
      <c r="A40" s="17" t="s">
        <v>58</v>
      </c>
      <c r="B40" s="19">
        <v>1047221874</v>
      </c>
      <c r="C40" s="60" t="s">
        <v>1351</v>
      </c>
      <c r="D40" s="4"/>
      <c r="E40" s="17" t="s">
        <v>59</v>
      </c>
      <c r="F40" s="4" t="s">
        <v>41</v>
      </c>
      <c r="G40" s="1" t="s">
        <v>38</v>
      </c>
      <c r="H40" s="4" t="s">
        <v>1509</v>
      </c>
      <c r="I40" s="3">
        <v>17</v>
      </c>
    </row>
    <row r="41" spans="1:9">
      <c r="A41" s="17" t="s">
        <v>60</v>
      </c>
      <c r="B41" s="19">
        <v>1047220207</v>
      </c>
      <c r="C41" s="60" t="s">
        <v>1351</v>
      </c>
      <c r="D41" s="4"/>
      <c r="E41" s="17" t="s">
        <v>61</v>
      </c>
      <c r="F41" s="4" t="s">
        <v>41</v>
      </c>
      <c r="G41" s="1" t="s">
        <v>38</v>
      </c>
      <c r="H41" s="4" t="s">
        <v>1509</v>
      </c>
      <c r="I41" s="3">
        <v>17</v>
      </c>
    </row>
    <row r="42" spans="1:9">
      <c r="A42" s="17" t="s">
        <v>62</v>
      </c>
      <c r="B42" s="19">
        <v>8791814</v>
      </c>
      <c r="C42" s="60" t="s">
        <v>1351</v>
      </c>
      <c r="D42" s="4"/>
      <c r="E42" s="17" t="s">
        <v>63</v>
      </c>
      <c r="F42" s="4" t="s">
        <v>41</v>
      </c>
      <c r="G42" s="1" t="s">
        <v>38</v>
      </c>
      <c r="H42" s="4" t="s">
        <v>1509</v>
      </c>
      <c r="I42" s="3">
        <v>2</v>
      </c>
    </row>
    <row r="43" spans="1:9">
      <c r="A43" s="17" t="s">
        <v>64</v>
      </c>
      <c r="B43" s="19">
        <v>1047216130</v>
      </c>
      <c r="C43" s="60" t="s">
        <v>1351</v>
      </c>
      <c r="D43" s="4"/>
      <c r="E43" s="17" t="s">
        <v>65</v>
      </c>
      <c r="F43" s="4" t="s">
        <v>66</v>
      </c>
      <c r="G43" s="1" t="s">
        <v>38</v>
      </c>
      <c r="H43" s="4" t="s">
        <v>1512</v>
      </c>
      <c r="I43" s="3">
        <v>23</v>
      </c>
    </row>
    <row r="44" spans="1:9">
      <c r="A44" s="17" t="s">
        <v>67</v>
      </c>
      <c r="B44" s="19">
        <v>8798034</v>
      </c>
      <c r="C44" s="60" t="s">
        <v>1351</v>
      </c>
      <c r="D44" s="4"/>
      <c r="E44" s="17" t="s">
        <v>68</v>
      </c>
      <c r="F44" s="4" t="s">
        <v>41</v>
      </c>
      <c r="G44" s="1" t="s">
        <v>38</v>
      </c>
      <c r="H44" s="4" t="s">
        <v>1509</v>
      </c>
      <c r="I44" s="3">
        <v>3</v>
      </c>
    </row>
    <row r="45" spans="1:9">
      <c r="A45" s="17" t="s">
        <v>69</v>
      </c>
      <c r="B45" s="19">
        <v>22503140</v>
      </c>
      <c r="C45" s="60" t="s">
        <v>1351</v>
      </c>
      <c r="D45" s="4"/>
      <c r="E45" s="17" t="s">
        <v>63</v>
      </c>
      <c r="F45" s="4" t="s">
        <v>41</v>
      </c>
      <c r="G45" s="1" t="s">
        <v>38</v>
      </c>
      <c r="H45" s="4" t="s">
        <v>1509</v>
      </c>
      <c r="I45" s="3">
        <v>4</v>
      </c>
    </row>
    <row r="46" spans="1:9">
      <c r="A46" s="17" t="s">
        <v>70</v>
      </c>
      <c r="B46" s="19">
        <v>32840294</v>
      </c>
      <c r="C46" s="60" t="s">
        <v>1351</v>
      </c>
      <c r="D46" s="4">
        <v>3054838756</v>
      </c>
      <c r="E46" s="17" t="s">
        <v>71</v>
      </c>
      <c r="F46" s="4" t="s">
        <v>72</v>
      </c>
      <c r="G46" s="1" t="s">
        <v>38</v>
      </c>
      <c r="H46" s="4" t="s">
        <v>1509</v>
      </c>
      <c r="I46" s="3">
        <v>6</v>
      </c>
    </row>
    <row r="47" spans="1:9">
      <c r="A47" s="17" t="s">
        <v>73</v>
      </c>
      <c r="B47" s="19">
        <v>7477499</v>
      </c>
      <c r="C47" s="60" t="s">
        <v>1351</v>
      </c>
      <c r="D47" s="4">
        <v>3145202233</v>
      </c>
      <c r="E47" s="17" t="s">
        <v>74</v>
      </c>
      <c r="F47" s="4" t="s">
        <v>72</v>
      </c>
      <c r="G47" s="1" t="s">
        <v>38</v>
      </c>
      <c r="H47" s="8" t="s">
        <v>439</v>
      </c>
      <c r="I47" s="3">
        <v>1</v>
      </c>
    </row>
    <row r="48" spans="1:9">
      <c r="A48" s="17" t="s">
        <v>80</v>
      </c>
      <c r="B48" s="19">
        <v>1047225239</v>
      </c>
      <c r="C48" s="60" t="s">
        <v>1351</v>
      </c>
      <c r="D48" s="4">
        <v>3105162240</v>
      </c>
      <c r="E48" s="17" t="s">
        <v>81</v>
      </c>
      <c r="F48" s="4" t="s">
        <v>82</v>
      </c>
      <c r="G48" s="1" t="s">
        <v>38</v>
      </c>
      <c r="H48" s="4" t="s">
        <v>1512</v>
      </c>
      <c r="I48" s="3">
        <v>27</v>
      </c>
    </row>
    <row r="49" spans="1:9">
      <c r="A49" s="17" t="s">
        <v>83</v>
      </c>
      <c r="B49" s="19">
        <v>8795221</v>
      </c>
      <c r="C49" s="60" t="s">
        <v>1351</v>
      </c>
      <c r="D49" s="4">
        <v>3205518845</v>
      </c>
      <c r="E49" s="17" t="s">
        <v>81</v>
      </c>
      <c r="F49" s="4" t="s">
        <v>82</v>
      </c>
      <c r="G49" s="1" t="s">
        <v>38</v>
      </c>
      <c r="H49" s="4" t="s">
        <v>1512</v>
      </c>
      <c r="I49" s="3">
        <v>2</v>
      </c>
    </row>
    <row r="50" spans="1:9">
      <c r="A50" s="17" t="s">
        <v>84</v>
      </c>
      <c r="B50" s="19">
        <v>8791183</v>
      </c>
      <c r="C50" s="60" t="s">
        <v>1351</v>
      </c>
      <c r="D50" s="4">
        <v>3105168995</v>
      </c>
      <c r="E50" s="17" t="s">
        <v>85</v>
      </c>
      <c r="F50" s="4" t="s">
        <v>41</v>
      </c>
      <c r="G50" s="1" t="s">
        <v>38</v>
      </c>
      <c r="H50" s="8" t="s">
        <v>439</v>
      </c>
      <c r="I50" s="3">
        <v>2</v>
      </c>
    </row>
    <row r="51" spans="1:9">
      <c r="A51" s="17" t="s">
        <v>86</v>
      </c>
      <c r="B51" s="19">
        <v>32840308</v>
      </c>
      <c r="C51" s="60" t="s">
        <v>1351</v>
      </c>
      <c r="D51" s="4">
        <v>3105162240</v>
      </c>
      <c r="E51" s="17" t="s">
        <v>85</v>
      </c>
      <c r="F51" s="4" t="s">
        <v>41</v>
      </c>
      <c r="G51" s="1" t="s">
        <v>38</v>
      </c>
      <c r="H51" s="8" t="s">
        <v>439</v>
      </c>
      <c r="I51" s="3">
        <v>11</v>
      </c>
    </row>
    <row r="52" spans="1:9">
      <c r="A52" s="17" t="s">
        <v>87</v>
      </c>
      <c r="B52" s="19">
        <v>8800545</v>
      </c>
      <c r="C52" s="60" t="s">
        <v>1351</v>
      </c>
      <c r="D52" s="4"/>
      <c r="E52" s="17" t="s">
        <v>79</v>
      </c>
      <c r="F52" s="4" t="s">
        <v>46</v>
      </c>
      <c r="G52" s="1" t="s">
        <v>38</v>
      </c>
      <c r="H52" s="4" t="s">
        <v>1512</v>
      </c>
      <c r="I52" s="3">
        <v>5</v>
      </c>
    </row>
    <row r="53" spans="1:9">
      <c r="A53" s="17" t="s">
        <v>88</v>
      </c>
      <c r="B53" s="19">
        <v>1047217121</v>
      </c>
      <c r="C53" s="60" t="s">
        <v>1351</v>
      </c>
      <c r="D53" s="4"/>
      <c r="E53" s="17" t="s">
        <v>79</v>
      </c>
      <c r="F53" s="4" t="s">
        <v>46</v>
      </c>
      <c r="G53" s="1" t="s">
        <v>38</v>
      </c>
      <c r="H53" s="4" t="s">
        <v>1512</v>
      </c>
      <c r="I53" s="3">
        <v>23</v>
      </c>
    </row>
    <row r="54" spans="1:9">
      <c r="A54" s="17" t="s">
        <v>89</v>
      </c>
      <c r="B54" s="19">
        <v>8803127</v>
      </c>
      <c r="C54" s="60" t="s">
        <v>1351</v>
      </c>
      <c r="D54" s="4"/>
      <c r="E54" s="17" t="s">
        <v>90</v>
      </c>
      <c r="F54" s="4" t="s">
        <v>66</v>
      </c>
      <c r="G54" s="1" t="s">
        <v>38</v>
      </c>
      <c r="H54" s="8" t="s">
        <v>439</v>
      </c>
      <c r="I54" s="3">
        <v>5</v>
      </c>
    </row>
    <row r="55" spans="1:9">
      <c r="A55" s="17" t="s">
        <v>91</v>
      </c>
      <c r="B55" s="19">
        <v>1047235892</v>
      </c>
      <c r="C55" s="60" t="s">
        <v>1351</v>
      </c>
      <c r="D55" s="4"/>
      <c r="E55" s="17" t="s">
        <v>90</v>
      </c>
      <c r="F55" s="4" t="s">
        <v>66</v>
      </c>
      <c r="G55" s="1" t="s">
        <v>38</v>
      </c>
      <c r="H55" s="4" t="s">
        <v>1509</v>
      </c>
      <c r="I55" s="3">
        <v>20</v>
      </c>
    </row>
    <row r="56" spans="1:9">
      <c r="A56" s="17" t="s">
        <v>1390</v>
      </c>
      <c r="B56" s="19">
        <v>1047215586</v>
      </c>
      <c r="C56" s="60" t="s">
        <v>1351</v>
      </c>
      <c r="D56" s="4">
        <v>3046667976</v>
      </c>
      <c r="E56" s="17" t="s">
        <v>92</v>
      </c>
      <c r="F56" s="4" t="s">
        <v>93</v>
      </c>
      <c r="G56" s="1" t="s">
        <v>38</v>
      </c>
      <c r="H56" s="4" t="s">
        <v>1509</v>
      </c>
      <c r="I56" s="3">
        <v>16</v>
      </c>
    </row>
    <row r="57" spans="1:9">
      <c r="A57" s="17" t="s">
        <v>94</v>
      </c>
      <c r="B57" s="19">
        <v>22378643</v>
      </c>
      <c r="C57" s="60" t="s">
        <v>1351</v>
      </c>
      <c r="D57" s="4"/>
      <c r="E57" s="17" t="s">
        <v>90</v>
      </c>
      <c r="F57" s="4" t="s">
        <v>66</v>
      </c>
      <c r="G57" s="1" t="s">
        <v>38</v>
      </c>
      <c r="H57" s="4" t="s">
        <v>1509</v>
      </c>
      <c r="I57" s="3">
        <v>3</v>
      </c>
    </row>
    <row r="58" spans="1:9">
      <c r="A58" s="17" t="s">
        <v>95</v>
      </c>
      <c r="B58" s="19">
        <v>1047228159</v>
      </c>
      <c r="C58" s="60" t="s">
        <v>1351</v>
      </c>
      <c r="D58" s="4"/>
      <c r="E58" s="17" t="s">
        <v>96</v>
      </c>
      <c r="F58" s="4" t="s">
        <v>46</v>
      </c>
      <c r="G58" s="1" t="s">
        <v>38</v>
      </c>
      <c r="H58" s="4" t="s">
        <v>1509</v>
      </c>
      <c r="I58" s="3">
        <v>19</v>
      </c>
    </row>
    <row r="59" spans="1:9">
      <c r="A59" s="17" t="s">
        <v>75</v>
      </c>
      <c r="B59" s="19">
        <v>22501506</v>
      </c>
      <c r="C59" s="60" t="s">
        <v>1351</v>
      </c>
      <c r="D59" s="4">
        <v>3007717427</v>
      </c>
      <c r="E59" s="17" t="s">
        <v>1344</v>
      </c>
      <c r="F59" s="4" t="s">
        <v>76</v>
      </c>
      <c r="G59" s="1" t="s">
        <v>38</v>
      </c>
      <c r="H59" s="4" t="s">
        <v>1509</v>
      </c>
      <c r="I59" s="3">
        <v>4</v>
      </c>
    </row>
    <row r="60" spans="1:9">
      <c r="A60" s="17" t="s">
        <v>77</v>
      </c>
      <c r="B60" s="19">
        <v>8669478</v>
      </c>
      <c r="C60" s="60" t="s">
        <v>1351</v>
      </c>
      <c r="D60" s="4">
        <v>3025368420</v>
      </c>
      <c r="E60" s="17" t="s">
        <v>1345</v>
      </c>
      <c r="F60" s="4" t="s">
        <v>76</v>
      </c>
      <c r="G60" s="1" t="s">
        <v>38</v>
      </c>
      <c r="H60" s="4" t="s">
        <v>1509</v>
      </c>
      <c r="I60" s="3">
        <v>1</v>
      </c>
    </row>
    <row r="61" spans="1:9">
      <c r="A61" s="17" t="s">
        <v>78</v>
      </c>
      <c r="B61" s="19">
        <v>1047217139</v>
      </c>
      <c r="C61" s="60" t="s">
        <v>1351</v>
      </c>
      <c r="D61" s="4"/>
      <c r="E61" s="17" t="s">
        <v>1346</v>
      </c>
      <c r="F61" s="4" t="s">
        <v>46</v>
      </c>
      <c r="G61" s="1" t="s">
        <v>38</v>
      </c>
      <c r="H61" s="4" t="s">
        <v>1512</v>
      </c>
      <c r="I61" s="3">
        <v>23</v>
      </c>
    </row>
    <row r="62" spans="1:9">
      <c r="A62" s="17" t="s">
        <v>97</v>
      </c>
      <c r="B62" s="19">
        <v>32843614</v>
      </c>
      <c r="C62" s="60" t="s">
        <v>1351</v>
      </c>
      <c r="D62" s="4"/>
      <c r="E62" s="17" t="s">
        <v>98</v>
      </c>
      <c r="F62" s="4" t="s">
        <v>41</v>
      </c>
      <c r="G62" s="1" t="s">
        <v>38</v>
      </c>
      <c r="H62" s="4" t="s">
        <v>1509</v>
      </c>
      <c r="I62" s="3">
        <v>8</v>
      </c>
    </row>
    <row r="63" spans="1:9">
      <c r="A63" s="17" t="s">
        <v>99</v>
      </c>
      <c r="B63" s="19">
        <v>22500511</v>
      </c>
      <c r="C63" s="60" t="s">
        <v>1351</v>
      </c>
      <c r="D63" s="4"/>
      <c r="E63" s="17" t="s">
        <v>100</v>
      </c>
      <c r="F63" s="4" t="s">
        <v>50</v>
      </c>
      <c r="G63" s="1" t="s">
        <v>38</v>
      </c>
      <c r="H63" s="4" t="s">
        <v>1512</v>
      </c>
      <c r="I63" s="3">
        <v>9</v>
      </c>
    </row>
    <row r="64" spans="1:9">
      <c r="A64" s="17" t="s">
        <v>101</v>
      </c>
      <c r="B64" s="19">
        <v>8662295</v>
      </c>
      <c r="C64" s="60" t="s">
        <v>1351</v>
      </c>
      <c r="D64" s="4"/>
      <c r="E64" s="17" t="s">
        <v>100</v>
      </c>
      <c r="F64" s="4" t="s">
        <v>50</v>
      </c>
      <c r="G64" s="1" t="s">
        <v>38</v>
      </c>
      <c r="H64" s="4" t="s">
        <v>1507</v>
      </c>
      <c r="I64" s="3">
        <v>2</v>
      </c>
    </row>
    <row r="65" spans="1:9">
      <c r="A65" s="17" t="s">
        <v>102</v>
      </c>
      <c r="B65" s="19">
        <v>1047236863</v>
      </c>
      <c r="C65" s="60" t="s">
        <v>1351</v>
      </c>
      <c r="D65" s="4"/>
      <c r="E65" s="17" t="s">
        <v>68</v>
      </c>
      <c r="F65" s="4" t="s">
        <v>41</v>
      </c>
      <c r="G65" s="1" t="s">
        <v>38</v>
      </c>
      <c r="H65" s="4" t="s">
        <v>1509</v>
      </c>
      <c r="I65" s="3">
        <v>21</v>
      </c>
    </row>
    <row r="66" spans="1:9">
      <c r="A66" s="17" t="s">
        <v>103</v>
      </c>
      <c r="B66" s="19">
        <v>32842601</v>
      </c>
      <c r="C66" s="60" t="s">
        <v>1351</v>
      </c>
      <c r="D66" s="4"/>
      <c r="E66" s="17" t="s">
        <v>68</v>
      </c>
      <c r="F66" s="4" t="s">
        <v>41</v>
      </c>
      <c r="G66" s="1" t="s">
        <v>38</v>
      </c>
      <c r="H66" s="4" t="s">
        <v>1509</v>
      </c>
      <c r="I66" s="3">
        <v>8</v>
      </c>
    </row>
    <row r="67" spans="1:9">
      <c r="A67" s="17" t="s">
        <v>104</v>
      </c>
      <c r="B67" s="19">
        <v>22500798</v>
      </c>
      <c r="C67" s="60" t="s">
        <v>1351</v>
      </c>
      <c r="D67" s="4"/>
      <c r="E67" s="17" t="s">
        <v>68</v>
      </c>
      <c r="F67" s="4" t="s">
        <v>41</v>
      </c>
      <c r="G67" s="1" t="s">
        <v>38</v>
      </c>
      <c r="H67" s="4" t="s">
        <v>1509</v>
      </c>
      <c r="I67" s="3">
        <v>4</v>
      </c>
    </row>
    <row r="68" spans="1:9">
      <c r="A68" s="17" t="s">
        <v>105</v>
      </c>
      <c r="B68" s="19">
        <v>1047221325</v>
      </c>
      <c r="C68" s="60" t="s">
        <v>1351</v>
      </c>
      <c r="D68" s="4"/>
      <c r="E68" s="17" t="s">
        <v>106</v>
      </c>
      <c r="F68" s="4" t="s">
        <v>41</v>
      </c>
      <c r="G68" s="1" t="s">
        <v>38</v>
      </c>
      <c r="H68" s="4" t="s">
        <v>1512</v>
      </c>
      <c r="I68" s="3">
        <v>25</v>
      </c>
    </row>
    <row r="69" spans="1:9">
      <c r="A69" s="17" t="s">
        <v>107</v>
      </c>
      <c r="B69" s="19">
        <v>32841413</v>
      </c>
      <c r="C69" s="60" t="s">
        <v>1351</v>
      </c>
      <c r="D69" s="4"/>
      <c r="E69" s="17" t="s">
        <v>85</v>
      </c>
      <c r="F69" s="4" t="s">
        <v>41</v>
      </c>
      <c r="G69" s="1" t="s">
        <v>38</v>
      </c>
      <c r="H69" s="4" t="s">
        <v>1509</v>
      </c>
      <c r="I69" s="3">
        <v>7</v>
      </c>
    </row>
    <row r="70" spans="1:9">
      <c r="A70" s="17" t="s">
        <v>108</v>
      </c>
      <c r="B70" s="19">
        <v>22499437</v>
      </c>
      <c r="C70" s="60" t="s">
        <v>1351</v>
      </c>
      <c r="D70" s="4"/>
      <c r="E70" s="17" t="s">
        <v>109</v>
      </c>
      <c r="F70" s="4" t="s">
        <v>41</v>
      </c>
      <c r="G70" s="1" t="s">
        <v>38</v>
      </c>
      <c r="H70" s="4" t="s">
        <v>1509</v>
      </c>
      <c r="I70" s="3">
        <v>4</v>
      </c>
    </row>
    <row r="71" spans="1:9">
      <c r="A71" s="17" t="s">
        <v>110</v>
      </c>
      <c r="B71" s="20">
        <v>1047231040</v>
      </c>
      <c r="C71" s="60" t="s">
        <v>1351</v>
      </c>
      <c r="D71" s="4"/>
      <c r="E71" s="17" t="s">
        <v>109</v>
      </c>
      <c r="F71" s="4" t="s">
        <v>41</v>
      </c>
      <c r="G71" s="1" t="s">
        <v>38</v>
      </c>
      <c r="H71" s="4" t="s">
        <v>1509</v>
      </c>
      <c r="I71" s="3">
        <v>19</v>
      </c>
    </row>
    <row r="72" spans="1:9">
      <c r="A72" s="17" t="s">
        <v>111</v>
      </c>
      <c r="B72" s="19">
        <v>1047226137</v>
      </c>
      <c r="C72" s="60" t="s">
        <v>1351</v>
      </c>
      <c r="D72" s="4"/>
      <c r="E72" s="17" t="s">
        <v>109</v>
      </c>
      <c r="F72" s="4" t="s">
        <v>41</v>
      </c>
      <c r="G72" s="1" t="s">
        <v>38</v>
      </c>
      <c r="H72" s="4" t="s">
        <v>1509</v>
      </c>
      <c r="I72" s="3">
        <v>18</v>
      </c>
    </row>
    <row r="73" spans="1:9">
      <c r="A73" s="17" t="s">
        <v>112</v>
      </c>
      <c r="B73" s="19">
        <v>32840134</v>
      </c>
      <c r="C73" s="60" t="s">
        <v>1351</v>
      </c>
      <c r="D73" s="4"/>
      <c r="E73" s="17" t="s">
        <v>109</v>
      </c>
      <c r="F73" s="4" t="s">
        <v>41</v>
      </c>
      <c r="G73" s="1" t="s">
        <v>38</v>
      </c>
      <c r="H73" s="4" t="s">
        <v>1509</v>
      </c>
      <c r="I73" s="3">
        <v>6</v>
      </c>
    </row>
    <row r="74" spans="1:9">
      <c r="A74" s="17" t="s">
        <v>113</v>
      </c>
      <c r="B74" s="19">
        <v>1007132174</v>
      </c>
      <c r="C74" s="60" t="s">
        <v>1351</v>
      </c>
      <c r="D74" s="4"/>
      <c r="E74" s="17" t="s">
        <v>114</v>
      </c>
      <c r="F74" s="4" t="s">
        <v>115</v>
      </c>
      <c r="G74" s="1" t="s">
        <v>38</v>
      </c>
      <c r="H74" s="4" t="s">
        <v>1509</v>
      </c>
      <c r="I74" s="3">
        <v>14</v>
      </c>
    </row>
    <row r="75" spans="1:9">
      <c r="A75" s="17" t="s">
        <v>116</v>
      </c>
      <c r="B75" s="19">
        <v>1005623194</v>
      </c>
      <c r="C75" s="60" t="s">
        <v>1351</v>
      </c>
      <c r="D75" s="4"/>
      <c r="E75" s="17" t="s">
        <v>114</v>
      </c>
      <c r="F75" s="4" t="s">
        <v>115</v>
      </c>
      <c r="G75" s="1" t="s">
        <v>38</v>
      </c>
      <c r="H75" s="4" t="s">
        <v>1512</v>
      </c>
      <c r="I75" s="3">
        <v>18</v>
      </c>
    </row>
    <row r="76" spans="1:9">
      <c r="A76" s="17" t="s">
        <v>117</v>
      </c>
      <c r="B76" s="19">
        <v>1047216803</v>
      </c>
      <c r="C76" s="60" t="s">
        <v>1351</v>
      </c>
      <c r="D76" s="4"/>
      <c r="E76" s="17" t="s">
        <v>114</v>
      </c>
      <c r="F76" s="4" t="s">
        <v>115</v>
      </c>
      <c r="G76" s="1" t="s">
        <v>38</v>
      </c>
      <c r="H76" s="4" t="s">
        <v>1509</v>
      </c>
      <c r="I76" s="3">
        <v>16</v>
      </c>
    </row>
    <row r="77" spans="1:9">
      <c r="A77" s="17" t="s">
        <v>118</v>
      </c>
      <c r="B77" s="19">
        <v>22503615</v>
      </c>
      <c r="C77" s="60" t="s">
        <v>1351</v>
      </c>
      <c r="D77" s="4"/>
      <c r="E77" s="17" t="s">
        <v>114</v>
      </c>
      <c r="F77" s="4" t="s">
        <v>115</v>
      </c>
      <c r="G77" s="1" t="s">
        <v>38</v>
      </c>
      <c r="H77" s="4" t="s">
        <v>1509</v>
      </c>
      <c r="I77" s="3">
        <v>4</v>
      </c>
    </row>
    <row r="78" spans="1:9">
      <c r="A78" s="17" t="s">
        <v>119</v>
      </c>
      <c r="B78" s="19">
        <v>8794302</v>
      </c>
      <c r="C78" s="60" t="s">
        <v>1351</v>
      </c>
      <c r="D78" s="4"/>
      <c r="E78" s="17" t="s">
        <v>109</v>
      </c>
      <c r="F78" s="4" t="s">
        <v>41</v>
      </c>
      <c r="G78" s="1" t="s">
        <v>38</v>
      </c>
      <c r="H78" s="4" t="s">
        <v>1509</v>
      </c>
      <c r="I78" s="3">
        <v>2</v>
      </c>
    </row>
    <row r="79" spans="1:9">
      <c r="A79" s="17" t="s">
        <v>121</v>
      </c>
      <c r="B79" s="19">
        <v>8797688</v>
      </c>
      <c r="C79" s="60" t="s">
        <v>1351</v>
      </c>
      <c r="D79" s="4"/>
      <c r="E79" s="17" t="s">
        <v>122</v>
      </c>
      <c r="F79" s="4" t="s">
        <v>41</v>
      </c>
      <c r="G79" s="1" t="s">
        <v>38</v>
      </c>
      <c r="H79" s="4" t="s">
        <v>1512</v>
      </c>
      <c r="I79" s="3">
        <v>4</v>
      </c>
    </row>
    <row r="80" spans="1:9">
      <c r="A80" s="17" t="s">
        <v>1347</v>
      </c>
      <c r="B80" s="19">
        <v>1001788356</v>
      </c>
      <c r="C80" s="60" t="s">
        <v>1351</v>
      </c>
      <c r="D80" s="4"/>
      <c r="E80" s="17" t="s">
        <v>1348</v>
      </c>
      <c r="F80" s="4" t="s">
        <v>41</v>
      </c>
      <c r="G80" s="1" t="s">
        <v>38</v>
      </c>
      <c r="H80" s="4" t="s">
        <v>1509</v>
      </c>
      <c r="I80" s="3">
        <v>12</v>
      </c>
    </row>
    <row r="81" spans="1:9">
      <c r="A81" s="17" t="s">
        <v>1440</v>
      </c>
      <c r="B81" s="19">
        <v>22362325</v>
      </c>
      <c r="C81" s="60" t="s">
        <v>1351</v>
      </c>
      <c r="D81" s="4"/>
      <c r="E81" s="17"/>
      <c r="F81" s="4"/>
      <c r="G81" s="61" t="s">
        <v>38</v>
      </c>
      <c r="H81" s="4" t="s">
        <v>1512</v>
      </c>
      <c r="I81" s="64">
        <v>7</v>
      </c>
    </row>
    <row r="82" spans="1:9">
      <c r="A82" s="5" t="s">
        <v>120</v>
      </c>
      <c r="B82" s="20">
        <v>1042242902</v>
      </c>
      <c r="C82" s="60" t="s">
        <v>1351</v>
      </c>
      <c r="D82" s="8"/>
      <c r="E82" s="5" t="s">
        <v>114</v>
      </c>
      <c r="F82" s="8" t="s">
        <v>115</v>
      </c>
      <c r="G82" s="61" t="s">
        <v>38</v>
      </c>
      <c r="H82" s="4" t="s">
        <v>1509</v>
      </c>
      <c r="I82" s="62">
        <v>15</v>
      </c>
    </row>
    <row r="83" spans="1:9">
      <c r="A83" s="17" t="s">
        <v>127</v>
      </c>
      <c r="B83" s="19">
        <v>1052997782</v>
      </c>
      <c r="C83" s="60" t="s">
        <v>1351</v>
      </c>
      <c r="D83" s="4">
        <v>3044403968</v>
      </c>
      <c r="E83" s="17" t="s">
        <v>128</v>
      </c>
      <c r="F83" s="4" t="s">
        <v>37</v>
      </c>
      <c r="G83" s="1" t="s">
        <v>125</v>
      </c>
      <c r="H83" s="4" t="s">
        <v>1511</v>
      </c>
      <c r="I83" s="3">
        <v>18</v>
      </c>
    </row>
    <row r="84" spans="1:9">
      <c r="A84" s="17" t="s">
        <v>129</v>
      </c>
      <c r="B84" s="19">
        <v>1042419219</v>
      </c>
      <c r="C84" s="60" t="s">
        <v>1351</v>
      </c>
      <c r="D84" s="4">
        <v>3002357753</v>
      </c>
      <c r="E84" s="17" t="s">
        <v>128</v>
      </c>
      <c r="F84" s="4" t="s">
        <v>37</v>
      </c>
      <c r="G84" s="1" t="s">
        <v>125</v>
      </c>
      <c r="H84" s="4" t="s">
        <v>1511</v>
      </c>
      <c r="I84" s="3">
        <v>13</v>
      </c>
    </row>
    <row r="85" spans="1:9">
      <c r="A85" s="17" t="s">
        <v>130</v>
      </c>
      <c r="B85" s="19">
        <v>1052948332</v>
      </c>
      <c r="C85" s="60" t="s">
        <v>1351</v>
      </c>
      <c r="D85" s="4">
        <v>3245740008</v>
      </c>
      <c r="E85" s="17" t="s">
        <v>128</v>
      </c>
      <c r="F85" s="4" t="s">
        <v>37</v>
      </c>
      <c r="G85" s="1" t="s">
        <v>125</v>
      </c>
      <c r="H85" s="4" t="s">
        <v>1511</v>
      </c>
      <c r="I85" s="3">
        <v>18</v>
      </c>
    </row>
    <row r="86" spans="1:9">
      <c r="A86" s="17" t="s">
        <v>131</v>
      </c>
      <c r="B86" s="19">
        <v>72156006</v>
      </c>
      <c r="C86" s="60" t="s">
        <v>1351</v>
      </c>
      <c r="D86" s="4">
        <v>3014890451</v>
      </c>
      <c r="E86" s="17" t="s">
        <v>132</v>
      </c>
      <c r="F86" s="4" t="s">
        <v>37</v>
      </c>
      <c r="G86" s="1" t="s">
        <v>125</v>
      </c>
      <c r="H86" s="4" t="s">
        <v>1511</v>
      </c>
      <c r="I86" s="3">
        <v>9</v>
      </c>
    </row>
    <row r="87" spans="1:9">
      <c r="A87" s="17" t="s">
        <v>133</v>
      </c>
      <c r="B87" s="19">
        <v>26883312</v>
      </c>
      <c r="C87" s="60" t="s">
        <v>1351</v>
      </c>
      <c r="D87" s="4">
        <v>3015756086</v>
      </c>
      <c r="E87" s="17" t="s">
        <v>134</v>
      </c>
      <c r="F87" s="4" t="s">
        <v>37</v>
      </c>
      <c r="G87" s="1" t="s">
        <v>125</v>
      </c>
      <c r="H87" s="4" t="s">
        <v>1511</v>
      </c>
      <c r="I87" s="3">
        <v>4</v>
      </c>
    </row>
    <row r="88" spans="1:9">
      <c r="A88" s="17" t="s">
        <v>135</v>
      </c>
      <c r="B88" s="19">
        <v>23063640</v>
      </c>
      <c r="C88" s="60" t="s">
        <v>1351</v>
      </c>
      <c r="D88" s="4">
        <v>3103793644</v>
      </c>
      <c r="E88" s="17" t="s">
        <v>136</v>
      </c>
      <c r="F88" s="4" t="s">
        <v>37</v>
      </c>
      <c r="G88" s="1" t="s">
        <v>125</v>
      </c>
      <c r="H88" s="4" t="s">
        <v>1511</v>
      </c>
      <c r="I88" s="3">
        <v>4</v>
      </c>
    </row>
    <row r="89" spans="1:9">
      <c r="A89" s="17" t="s">
        <v>137</v>
      </c>
      <c r="B89" s="19">
        <v>72178412</v>
      </c>
      <c r="C89" s="60" t="s">
        <v>1351</v>
      </c>
      <c r="D89" s="4">
        <v>3247113839</v>
      </c>
      <c r="E89" s="17" t="s">
        <v>136</v>
      </c>
      <c r="F89" s="4" t="s">
        <v>37</v>
      </c>
      <c r="G89" s="1" t="s">
        <v>125</v>
      </c>
      <c r="H89" s="4" t="s">
        <v>1511</v>
      </c>
      <c r="I89" s="3">
        <v>9</v>
      </c>
    </row>
    <row r="90" spans="1:9">
      <c r="A90" s="17" t="s">
        <v>138</v>
      </c>
      <c r="B90" s="19">
        <v>1143264901</v>
      </c>
      <c r="C90" s="60" t="s">
        <v>1351</v>
      </c>
      <c r="D90" s="4">
        <v>3116539539</v>
      </c>
      <c r="E90" s="17" t="s">
        <v>139</v>
      </c>
      <c r="F90" s="4" t="s">
        <v>37</v>
      </c>
      <c r="G90" s="1" t="s">
        <v>125</v>
      </c>
      <c r="H90" s="4" t="s">
        <v>1511</v>
      </c>
      <c r="I90" s="3">
        <v>20</v>
      </c>
    </row>
    <row r="91" spans="1:9">
      <c r="A91" s="17" t="s">
        <v>140</v>
      </c>
      <c r="B91" s="19">
        <v>1010057832</v>
      </c>
      <c r="C91" s="60" t="s">
        <v>1351</v>
      </c>
      <c r="D91" s="4">
        <v>3011486849</v>
      </c>
      <c r="E91" s="17" t="s">
        <v>141</v>
      </c>
      <c r="F91" s="4" t="s">
        <v>37</v>
      </c>
      <c r="G91" s="1" t="s">
        <v>125</v>
      </c>
      <c r="H91" s="4" t="s">
        <v>1511</v>
      </c>
      <c r="I91" s="3">
        <v>12</v>
      </c>
    </row>
    <row r="92" spans="1:9">
      <c r="A92" s="17" t="s">
        <v>142</v>
      </c>
      <c r="B92" s="19">
        <v>22600616</v>
      </c>
      <c r="C92" s="60" t="s">
        <v>1351</v>
      </c>
      <c r="D92" s="4">
        <v>3007708006</v>
      </c>
      <c r="E92" s="17" t="s">
        <v>143</v>
      </c>
      <c r="F92" s="4" t="s">
        <v>37</v>
      </c>
      <c r="G92" s="1" t="s">
        <v>125</v>
      </c>
      <c r="H92" s="8" t="s">
        <v>439</v>
      </c>
      <c r="I92" s="3">
        <v>7</v>
      </c>
    </row>
    <row r="93" spans="1:9">
      <c r="A93" s="17" t="s">
        <v>144</v>
      </c>
      <c r="B93" s="19">
        <v>72073896</v>
      </c>
      <c r="C93" s="60" t="s">
        <v>1351</v>
      </c>
      <c r="D93" s="4">
        <v>3014269706</v>
      </c>
      <c r="E93" s="17" t="s">
        <v>145</v>
      </c>
      <c r="F93" s="4" t="s">
        <v>37</v>
      </c>
      <c r="G93" s="1" t="s">
        <v>125</v>
      </c>
      <c r="H93" s="4" t="s">
        <v>1511</v>
      </c>
      <c r="I93" s="3">
        <v>8</v>
      </c>
    </row>
    <row r="94" spans="1:9">
      <c r="A94" s="17" t="s">
        <v>146</v>
      </c>
      <c r="B94" s="19">
        <v>1048268604</v>
      </c>
      <c r="C94" s="60" t="s">
        <v>1351</v>
      </c>
      <c r="D94" s="4">
        <v>3007334519</v>
      </c>
      <c r="E94" s="17" t="s">
        <v>147</v>
      </c>
      <c r="F94" s="4" t="s">
        <v>37</v>
      </c>
      <c r="G94" s="1" t="s">
        <v>125</v>
      </c>
      <c r="H94" s="4" t="s">
        <v>1511</v>
      </c>
      <c r="I94" s="3">
        <v>17</v>
      </c>
    </row>
    <row r="95" spans="1:9">
      <c r="A95" s="17" t="s">
        <v>148</v>
      </c>
      <c r="B95" s="19">
        <v>33307344</v>
      </c>
      <c r="C95" s="60" t="s">
        <v>1351</v>
      </c>
      <c r="D95" s="4">
        <v>3126465093</v>
      </c>
      <c r="E95" s="17" t="s">
        <v>149</v>
      </c>
      <c r="F95" s="4" t="s">
        <v>37</v>
      </c>
      <c r="G95" s="1" t="s">
        <v>125</v>
      </c>
      <c r="H95" s="4" t="s">
        <v>1511</v>
      </c>
      <c r="I95" s="3">
        <v>7</v>
      </c>
    </row>
    <row r="96" spans="1:9">
      <c r="A96" s="17" t="s">
        <v>150</v>
      </c>
      <c r="B96" s="19">
        <v>1104376213</v>
      </c>
      <c r="C96" s="60" t="s">
        <v>1351</v>
      </c>
      <c r="D96" s="4">
        <v>3235973330</v>
      </c>
      <c r="E96" s="17" t="s">
        <v>151</v>
      </c>
      <c r="F96" s="4" t="s">
        <v>37</v>
      </c>
      <c r="G96" s="1" t="s">
        <v>125</v>
      </c>
      <c r="H96" s="4" t="s">
        <v>1511</v>
      </c>
      <c r="I96" s="3">
        <v>18</v>
      </c>
    </row>
    <row r="97" spans="1:9">
      <c r="A97" s="17" t="s">
        <v>152</v>
      </c>
      <c r="B97" s="19">
        <v>1084726369</v>
      </c>
      <c r="C97" s="60" t="s">
        <v>1351</v>
      </c>
      <c r="D97" s="4">
        <v>3005489328</v>
      </c>
      <c r="E97" s="17" t="s">
        <v>153</v>
      </c>
      <c r="F97" s="4" t="s">
        <v>37</v>
      </c>
      <c r="G97" s="1" t="s">
        <v>125</v>
      </c>
      <c r="H97" s="4" t="s">
        <v>1511</v>
      </c>
      <c r="I97" s="3">
        <v>18</v>
      </c>
    </row>
    <row r="98" spans="1:9">
      <c r="A98" s="17" t="s">
        <v>154</v>
      </c>
      <c r="B98" s="23">
        <v>85161656</v>
      </c>
      <c r="C98" s="60" t="s">
        <v>1351</v>
      </c>
      <c r="D98" s="4">
        <v>3106432801</v>
      </c>
      <c r="E98" s="17" t="s">
        <v>155</v>
      </c>
      <c r="F98" s="4" t="s">
        <v>37</v>
      </c>
      <c r="G98" s="1" t="s">
        <v>125</v>
      </c>
      <c r="H98" s="4" t="s">
        <v>1511</v>
      </c>
      <c r="I98" s="3">
        <v>10</v>
      </c>
    </row>
    <row r="99" spans="1:9">
      <c r="A99" s="17" t="s">
        <v>156</v>
      </c>
      <c r="B99" s="23">
        <v>22913468</v>
      </c>
      <c r="C99" s="60" t="s">
        <v>1351</v>
      </c>
      <c r="D99" s="4">
        <v>3148497564</v>
      </c>
      <c r="E99" s="17" t="s">
        <v>155</v>
      </c>
      <c r="F99" s="4" t="s">
        <v>37</v>
      </c>
      <c r="G99" s="1" t="s">
        <v>125</v>
      </c>
      <c r="H99" s="4" t="s">
        <v>1511</v>
      </c>
      <c r="I99" s="3">
        <v>4</v>
      </c>
    </row>
    <row r="100" spans="1:9">
      <c r="A100" s="17" t="s">
        <v>161</v>
      </c>
      <c r="B100" s="23">
        <v>1047245099</v>
      </c>
      <c r="C100" s="60" t="s">
        <v>1351</v>
      </c>
      <c r="D100" s="4">
        <v>3003935065</v>
      </c>
      <c r="E100" s="17" t="s">
        <v>162</v>
      </c>
      <c r="F100" s="4" t="s">
        <v>37</v>
      </c>
      <c r="G100" s="1" t="s">
        <v>125</v>
      </c>
      <c r="H100" s="8" t="s">
        <v>439</v>
      </c>
      <c r="I100" s="3">
        <v>20</v>
      </c>
    </row>
    <row r="101" spans="1:9">
      <c r="A101" s="17" t="s">
        <v>163</v>
      </c>
      <c r="B101" s="23">
        <v>50998792</v>
      </c>
      <c r="C101" s="60" t="s">
        <v>1351</v>
      </c>
      <c r="D101" s="4">
        <v>3044282520</v>
      </c>
      <c r="E101" s="17" t="s">
        <v>164</v>
      </c>
      <c r="F101" s="4" t="s">
        <v>37</v>
      </c>
      <c r="G101" s="1" t="s">
        <v>125</v>
      </c>
      <c r="H101" s="4" t="s">
        <v>1511</v>
      </c>
      <c r="I101" s="3">
        <v>8</v>
      </c>
    </row>
    <row r="102" spans="1:9">
      <c r="A102" s="17" t="s">
        <v>165</v>
      </c>
      <c r="B102" s="23">
        <v>1003082090</v>
      </c>
      <c r="C102" s="60" t="s">
        <v>1351</v>
      </c>
      <c r="D102" s="4">
        <v>3001044546</v>
      </c>
      <c r="E102" s="17" t="s">
        <v>164</v>
      </c>
      <c r="F102" s="4" t="s">
        <v>37</v>
      </c>
      <c r="G102" s="1" t="s">
        <v>125</v>
      </c>
      <c r="H102" s="4" t="s">
        <v>1511</v>
      </c>
      <c r="I102" s="3">
        <v>11</v>
      </c>
    </row>
    <row r="103" spans="1:9">
      <c r="A103" s="17" t="s">
        <v>166</v>
      </c>
      <c r="B103" s="23">
        <v>1043440216</v>
      </c>
      <c r="C103" s="60" t="s">
        <v>1351</v>
      </c>
      <c r="D103" s="4">
        <v>3004838927</v>
      </c>
      <c r="E103" s="17" t="s">
        <v>164</v>
      </c>
      <c r="F103" s="4" t="s">
        <v>37</v>
      </c>
      <c r="G103" s="1" t="s">
        <v>125</v>
      </c>
      <c r="H103" s="4" t="s">
        <v>1511</v>
      </c>
      <c r="I103" s="3">
        <v>13</v>
      </c>
    </row>
    <row r="104" spans="1:9">
      <c r="A104" s="17" t="s">
        <v>167</v>
      </c>
      <c r="B104" s="23">
        <v>1047218720</v>
      </c>
      <c r="C104" s="60" t="s">
        <v>1351</v>
      </c>
      <c r="D104" s="4">
        <v>3243947247</v>
      </c>
      <c r="E104" s="17" t="s">
        <v>168</v>
      </c>
      <c r="F104" s="4" t="s">
        <v>37</v>
      </c>
      <c r="G104" s="1" t="s">
        <v>125</v>
      </c>
      <c r="H104" s="4" t="s">
        <v>1512</v>
      </c>
      <c r="I104" s="3">
        <v>24</v>
      </c>
    </row>
    <row r="105" spans="1:9">
      <c r="A105" s="17" t="s">
        <v>169</v>
      </c>
      <c r="B105" s="23">
        <v>1143226057</v>
      </c>
      <c r="C105" s="60" t="s">
        <v>1351</v>
      </c>
      <c r="D105" s="4">
        <v>3018698515</v>
      </c>
      <c r="E105" s="17" t="s">
        <v>170</v>
      </c>
      <c r="F105" s="4" t="s">
        <v>37</v>
      </c>
      <c r="G105" s="1" t="s">
        <v>125</v>
      </c>
      <c r="H105" s="4" t="s">
        <v>1511</v>
      </c>
      <c r="I105" s="3">
        <v>20</v>
      </c>
    </row>
    <row r="106" spans="1:9">
      <c r="A106" s="5" t="s">
        <v>123</v>
      </c>
      <c r="B106" s="20">
        <v>72229657</v>
      </c>
      <c r="C106" s="60" t="s">
        <v>1351</v>
      </c>
      <c r="D106" s="8">
        <v>3006596327</v>
      </c>
      <c r="E106" s="5" t="s">
        <v>124</v>
      </c>
      <c r="F106" s="8" t="s">
        <v>37</v>
      </c>
      <c r="G106" s="61" t="s">
        <v>125</v>
      </c>
      <c r="H106" s="4" t="s">
        <v>1511</v>
      </c>
      <c r="I106" s="62">
        <v>9</v>
      </c>
    </row>
    <row r="107" spans="1:9">
      <c r="A107" s="17" t="s">
        <v>126</v>
      </c>
      <c r="B107" s="19">
        <v>1143224846</v>
      </c>
      <c r="C107" s="60" t="s">
        <v>1351</v>
      </c>
      <c r="D107" s="4">
        <v>3127132047</v>
      </c>
      <c r="E107" s="17" t="s">
        <v>124</v>
      </c>
      <c r="F107" s="4" t="s">
        <v>37</v>
      </c>
      <c r="G107" s="63" t="s">
        <v>125</v>
      </c>
      <c r="H107" s="4" t="s">
        <v>1511</v>
      </c>
      <c r="I107" s="64">
        <v>20</v>
      </c>
    </row>
    <row r="108" spans="1:9">
      <c r="A108" s="5" t="s">
        <v>157</v>
      </c>
      <c r="B108" s="21">
        <v>72134222</v>
      </c>
      <c r="C108" s="60" t="s">
        <v>1351</v>
      </c>
      <c r="D108" s="8">
        <v>3122381525</v>
      </c>
      <c r="E108" s="15" t="s">
        <v>158</v>
      </c>
      <c r="F108" s="8" t="s">
        <v>37</v>
      </c>
      <c r="G108" s="61" t="s">
        <v>125</v>
      </c>
      <c r="H108" s="4" t="s">
        <v>1511</v>
      </c>
      <c r="I108" s="1">
        <v>8</v>
      </c>
    </row>
    <row r="109" spans="1:9">
      <c r="A109" s="5" t="s">
        <v>159</v>
      </c>
      <c r="B109" s="21">
        <v>72160269</v>
      </c>
      <c r="C109" s="60" t="s">
        <v>1351</v>
      </c>
      <c r="D109" s="8">
        <v>3002610266</v>
      </c>
      <c r="E109" s="5" t="s">
        <v>160</v>
      </c>
      <c r="F109" s="8" t="s">
        <v>37</v>
      </c>
      <c r="G109" s="61" t="s">
        <v>125</v>
      </c>
      <c r="H109" s="4" t="s">
        <v>1511</v>
      </c>
      <c r="I109" s="1">
        <v>9</v>
      </c>
    </row>
    <row r="110" spans="1:9">
      <c r="A110" s="17" t="s">
        <v>171</v>
      </c>
      <c r="B110" s="23">
        <v>8798359</v>
      </c>
      <c r="C110" s="60" t="s">
        <v>1351</v>
      </c>
      <c r="D110" s="4">
        <v>3218555625</v>
      </c>
      <c r="E110" s="17" t="s">
        <v>172</v>
      </c>
      <c r="F110" s="4" t="s">
        <v>173</v>
      </c>
      <c r="G110" s="1" t="s">
        <v>171</v>
      </c>
      <c r="H110" s="4" t="s">
        <v>1512</v>
      </c>
      <c r="I110" s="3">
        <v>4</v>
      </c>
    </row>
    <row r="111" spans="1:9">
      <c r="A111" s="17" t="s">
        <v>174</v>
      </c>
      <c r="B111" s="23">
        <v>22703127</v>
      </c>
      <c r="C111" s="60" t="s">
        <v>1351</v>
      </c>
      <c r="D111" s="4">
        <v>3205584059</v>
      </c>
      <c r="E111" s="17" t="s">
        <v>172</v>
      </c>
      <c r="F111" s="4" t="s">
        <v>173</v>
      </c>
      <c r="G111" s="1" t="s">
        <v>171</v>
      </c>
      <c r="H111" s="4" t="s">
        <v>1512</v>
      </c>
      <c r="I111" s="3">
        <v>11</v>
      </c>
    </row>
    <row r="112" spans="1:9">
      <c r="A112" s="17" t="s">
        <v>175</v>
      </c>
      <c r="B112" s="23">
        <v>3771040</v>
      </c>
      <c r="C112" s="60" t="s">
        <v>1351</v>
      </c>
      <c r="D112" s="4">
        <v>3205584059</v>
      </c>
      <c r="E112" s="17" t="s">
        <v>172</v>
      </c>
      <c r="F112" s="4" t="s">
        <v>173</v>
      </c>
      <c r="G112" s="1" t="s">
        <v>171</v>
      </c>
      <c r="H112" s="4" t="s">
        <v>1507</v>
      </c>
      <c r="I112" s="3">
        <v>1</v>
      </c>
    </row>
    <row r="113" spans="1:9">
      <c r="A113" s="17" t="s">
        <v>176</v>
      </c>
      <c r="B113" s="23">
        <v>1047223251</v>
      </c>
      <c r="C113" s="60" t="s">
        <v>1351</v>
      </c>
      <c r="D113" s="4">
        <v>3107039189</v>
      </c>
      <c r="E113" s="17" t="s">
        <v>177</v>
      </c>
      <c r="F113" s="4" t="s">
        <v>177</v>
      </c>
      <c r="G113" s="1" t="s">
        <v>171</v>
      </c>
      <c r="H113" s="4" t="s">
        <v>1511</v>
      </c>
      <c r="I113" s="3">
        <v>16</v>
      </c>
    </row>
    <row r="114" spans="1:9">
      <c r="A114" s="17" t="s">
        <v>178</v>
      </c>
      <c r="B114" s="23">
        <v>32842041</v>
      </c>
      <c r="C114" s="60" t="s">
        <v>1351</v>
      </c>
      <c r="D114" s="4">
        <v>3146051681</v>
      </c>
      <c r="E114" s="17" t="s">
        <v>179</v>
      </c>
      <c r="F114" s="4" t="s">
        <v>173</v>
      </c>
      <c r="G114" s="1" t="s">
        <v>171</v>
      </c>
      <c r="H114" s="4" t="s">
        <v>1512</v>
      </c>
      <c r="I114" s="3">
        <v>13</v>
      </c>
    </row>
    <row r="115" spans="1:9">
      <c r="A115" s="17" t="s">
        <v>180</v>
      </c>
      <c r="B115" s="23">
        <v>1129532899</v>
      </c>
      <c r="C115" s="60" t="s">
        <v>1351</v>
      </c>
      <c r="D115" s="4">
        <v>3205089183</v>
      </c>
      <c r="E115" s="17" t="s">
        <v>177</v>
      </c>
      <c r="F115" s="4" t="s">
        <v>177</v>
      </c>
      <c r="G115" s="1" t="s">
        <v>171</v>
      </c>
      <c r="H115" s="4" t="s">
        <v>1513</v>
      </c>
      <c r="I115" s="3">
        <v>37</v>
      </c>
    </row>
    <row r="116" spans="1:9">
      <c r="A116" s="17" t="s">
        <v>181</v>
      </c>
      <c r="B116" s="23">
        <v>8799353</v>
      </c>
      <c r="C116" s="60" t="s">
        <v>1351</v>
      </c>
      <c r="D116" s="4">
        <v>3012519806</v>
      </c>
      <c r="E116" s="17" t="s">
        <v>182</v>
      </c>
      <c r="F116" s="4" t="s">
        <v>173</v>
      </c>
      <c r="G116" s="1" t="s">
        <v>171</v>
      </c>
      <c r="H116" s="8" t="s">
        <v>439</v>
      </c>
      <c r="I116" s="3">
        <v>4</v>
      </c>
    </row>
    <row r="117" spans="1:9">
      <c r="A117" s="17" t="s">
        <v>183</v>
      </c>
      <c r="B117" s="23">
        <v>1121298920</v>
      </c>
      <c r="C117" s="60" t="s">
        <v>1351</v>
      </c>
      <c r="D117" s="4">
        <v>3176960311</v>
      </c>
      <c r="E117" s="17" t="s">
        <v>184</v>
      </c>
      <c r="F117" s="4" t="s">
        <v>173</v>
      </c>
      <c r="G117" s="1" t="s">
        <v>171</v>
      </c>
      <c r="H117" s="4" t="s">
        <v>1512</v>
      </c>
      <c r="I117" s="3">
        <v>37</v>
      </c>
    </row>
    <row r="118" spans="1:9">
      <c r="A118" s="17" t="s">
        <v>186</v>
      </c>
      <c r="B118" s="23">
        <v>1121297731</v>
      </c>
      <c r="C118" s="60" t="s">
        <v>1351</v>
      </c>
      <c r="D118" s="4">
        <v>3104649454</v>
      </c>
      <c r="E118" s="17" t="s">
        <v>187</v>
      </c>
      <c r="F118" s="4" t="s">
        <v>187</v>
      </c>
      <c r="G118" s="1" t="s">
        <v>171</v>
      </c>
      <c r="H118" s="8" t="s">
        <v>439</v>
      </c>
      <c r="I118" s="3">
        <v>20</v>
      </c>
    </row>
    <row r="119" spans="1:9">
      <c r="A119" s="17" t="s">
        <v>188</v>
      </c>
      <c r="B119" s="23">
        <v>8801812</v>
      </c>
      <c r="C119" s="60" t="s">
        <v>1351</v>
      </c>
      <c r="D119" s="4">
        <v>301521290</v>
      </c>
      <c r="E119" s="17" t="s">
        <v>187</v>
      </c>
      <c r="F119" s="4" t="s">
        <v>187</v>
      </c>
      <c r="G119" s="1" t="s">
        <v>171</v>
      </c>
      <c r="H119" s="4" t="s">
        <v>1512</v>
      </c>
      <c r="I119" s="3">
        <v>6</v>
      </c>
    </row>
    <row r="120" spans="1:9">
      <c r="A120" s="17" t="s">
        <v>190</v>
      </c>
      <c r="B120" s="23">
        <v>3736060</v>
      </c>
      <c r="C120" s="60" t="s">
        <v>1351</v>
      </c>
      <c r="D120" s="4"/>
      <c r="E120" s="17" t="s">
        <v>191</v>
      </c>
      <c r="F120" s="4" t="s">
        <v>189</v>
      </c>
      <c r="G120" s="1" t="s">
        <v>171</v>
      </c>
      <c r="H120" s="4" t="s">
        <v>1507</v>
      </c>
      <c r="I120" s="3">
        <v>1</v>
      </c>
    </row>
    <row r="121" spans="1:9">
      <c r="A121" s="17" t="s">
        <v>1352</v>
      </c>
      <c r="B121" s="23">
        <v>32846035</v>
      </c>
      <c r="C121" s="60" t="s">
        <v>1351</v>
      </c>
      <c r="D121" s="4"/>
      <c r="E121" s="17" t="s">
        <v>1353</v>
      </c>
      <c r="F121" s="4" t="s">
        <v>189</v>
      </c>
      <c r="G121" s="1" t="s">
        <v>171</v>
      </c>
      <c r="H121" s="4" t="s">
        <v>1509</v>
      </c>
      <c r="I121" s="3">
        <v>10</v>
      </c>
    </row>
    <row r="122" spans="1:9">
      <c r="A122" s="17" t="s">
        <v>192</v>
      </c>
      <c r="B122" s="23">
        <v>1047215730</v>
      </c>
      <c r="C122" s="60" t="s">
        <v>1351</v>
      </c>
      <c r="D122" s="4">
        <v>3116853703</v>
      </c>
      <c r="E122" s="17" t="s">
        <v>193</v>
      </c>
      <c r="F122" s="4" t="s">
        <v>173</v>
      </c>
      <c r="G122" s="1" t="s">
        <v>194</v>
      </c>
      <c r="H122" s="4" t="s">
        <v>1512</v>
      </c>
      <c r="I122" s="3">
        <v>22</v>
      </c>
    </row>
    <row r="123" spans="1:9">
      <c r="A123" s="17" t="s">
        <v>195</v>
      </c>
      <c r="B123" s="23">
        <v>1047229740</v>
      </c>
      <c r="C123" s="60" t="s">
        <v>1351</v>
      </c>
      <c r="D123" s="4">
        <v>3045707262</v>
      </c>
      <c r="E123" s="17" t="s">
        <v>196</v>
      </c>
      <c r="F123" s="4" t="s">
        <v>173</v>
      </c>
      <c r="G123" s="1" t="s">
        <v>194</v>
      </c>
      <c r="H123" s="4" t="s">
        <v>1511</v>
      </c>
      <c r="I123" s="3">
        <v>16</v>
      </c>
    </row>
    <row r="124" spans="1:9">
      <c r="A124" s="17" t="s">
        <v>198</v>
      </c>
      <c r="B124" s="23">
        <v>1047225175</v>
      </c>
      <c r="C124" s="60" t="s">
        <v>1351</v>
      </c>
      <c r="D124" s="4">
        <v>3003908210</v>
      </c>
      <c r="E124" s="17" t="s">
        <v>199</v>
      </c>
      <c r="F124" s="4" t="s">
        <v>200</v>
      </c>
      <c r="G124" s="1" t="s">
        <v>194</v>
      </c>
      <c r="H124" s="4" t="s">
        <v>1511</v>
      </c>
      <c r="I124" s="3">
        <v>16</v>
      </c>
    </row>
    <row r="125" spans="1:9">
      <c r="A125" s="17" t="s">
        <v>201</v>
      </c>
      <c r="B125" s="23">
        <v>8792316</v>
      </c>
      <c r="C125" s="60" t="s">
        <v>1351</v>
      </c>
      <c r="D125" s="4">
        <v>3003908210</v>
      </c>
      <c r="E125" s="17" t="s">
        <v>202</v>
      </c>
      <c r="F125" s="4" t="s">
        <v>200</v>
      </c>
      <c r="G125" s="1" t="s">
        <v>194</v>
      </c>
      <c r="H125" s="4" t="s">
        <v>1507</v>
      </c>
      <c r="I125" s="3">
        <v>4</v>
      </c>
    </row>
    <row r="126" spans="1:9">
      <c r="A126" s="17" t="s">
        <v>203</v>
      </c>
      <c r="B126" s="23">
        <v>1002182587</v>
      </c>
      <c r="C126" s="60" t="s">
        <v>1351</v>
      </c>
      <c r="D126" s="4">
        <v>3003908210</v>
      </c>
      <c r="E126" s="17" t="s">
        <v>202</v>
      </c>
      <c r="F126" s="4" t="s">
        <v>200</v>
      </c>
      <c r="G126" s="1" t="s">
        <v>194</v>
      </c>
      <c r="H126" s="4" t="s">
        <v>1511</v>
      </c>
      <c r="I126" s="3">
        <v>11</v>
      </c>
    </row>
    <row r="127" spans="1:9">
      <c r="A127" s="17" t="s">
        <v>204</v>
      </c>
      <c r="B127" s="23">
        <v>22568468</v>
      </c>
      <c r="C127" s="60" t="s">
        <v>1351</v>
      </c>
      <c r="D127" s="4">
        <v>3002908210</v>
      </c>
      <c r="E127" s="17" t="s">
        <v>202</v>
      </c>
      <c r="F127" s="4" t="s">
        <v>200</v>
      </c>
      <c r="G127" s="1" t="s">
        <v>194</v>
      </c>
      <c r="H127" s="4" t="s">
        <v>1512</v>
      </c>
      <c r="I127" s="3">
        <v>11</v>
      </c>
    </row>
    <row r="128" spans="1:9">
      <c r="A128" s="17" t="s">
        <v>205</v>
      </c>
      <c r="B128" s="23">
        <v>1047237435</v>
      </c>
      <c r="C128" s="60" t="s">
        <v>1351</v>
      </c>
      <c r="D128" s="4">
        <v>3002908210</v>
      </c>
      <c r="E128" s="17" t="s">
        <v>206</v>
      </c>
      <c r="F128" s="4" t="s">
        <v>173</v>
      </c>
      <c r="G128" s="1" t="s">
        <v>194</v>
      </c>
      <c r="H128" s="4" t="s">
        <v>1512</v>
      </c>
      <c r="I128" s="3">
        <v>34</v>
      </c>
    </row>
    <row r="129" spans="1:9">
      <c r="A129" s="17" t="s">
        <v>207</v>
      </c>
      <c r="B129" s="23">
        <v>32803218</v>
      </c>
      <c r="C129" s="60" t="s">
        <v>1351</v>
      </c>
      <c r="D129" s="4">
        <v>3022885234</v>
      </c>
      <c r="E129" s="17" t="s">
        <v>196</v>
      </c>
      <c r="F129" s="4" t="s">
        <v>173</v>
      </c>
      <c r="G129" s="1" t="s">
        <v>194</v>
      </c>
      <c r="H129" s="4" t="s">
        <v>1512</v>
      </c>
      <c r="I129" s="3">
        <v>12</v>
      </c>
    </row>
    <row r="130" spans="1:9">
      <c r="A130" s="17" t="s">
        <v>208</v>
      </c>
      <c r="B130" s="23">
        <v>1047225256</v>
      </c>
      <c r="C130" s="60" t="s">
        <v>1351</v>
      </c>
      <c r="D130" s="4">
        <v>3002885849</v>
      </c>
      <c r="E130" s="17" t="s">
        <v>209</v>
      </c>
      <c r="F130" s="4" t="s">
        <v>173</v>
      </c>
      <c r="G130" s="1" t="s">
        <v>194</v>
      </c>
      <c r="H130" s="4" t="s">
        <v>1510</v>
      </c>
      <c r="I130" s="3">
        <v>12</v>
      </c>
    </row>
    <row r="131" spans="1:9">
      <c r="A131" s="17" t="s">
        <v>210</v>
      </c>
      <c r="B131" s="23">
        <v>1038807198</v>
      </c>
      <c r="C131" s="60" t="s">
        <v>1351</v>
      </c>
      <c r="D131" s="4">
        <v>3137843761</v>
      </c>
      <c r="E131" s="17" t="s">
        <v>211</v>
      </c>
      <c r="F131" s="4" t="s">
        <v>173</v>
      </c>
      <c r="G131" s="1" t="s">
        <v>194</v>
      </c>
      <c r="H131" s="4" t="s">
        <v>1512</v>
      </c>
      <c r="I131" s="3">
        <v>19</v>
      </c>
    </row>
    <row r="132" spans="1:9">
      <c r="A132" s="17" t="s">
        <v>212</v>
      </c>
      <c r="B132" s="23">
        <v>1047236843</v>
      </c>
      <c r="C132" s="60" t="s">
        <v>1351</v>
      </c>
      <c r="D132" s="4">
        <v>3002906921</v>
      </c>
      <c r="E132" s="17" t="s">
        <v>213</v>
      </c>
      <c r="F132" s="4" t="s">
        <v>173</v>
      </c>
      <c r="G132" s="1" t="s">
        <v>194</v>
      </c>
      <c r="H132" s="4" t="s">
        <v>1509</v>
      </c>
      <c r="I132" s="3">
        <v>21</v>
      </c>
    </row>
    <row r="133" spans="1:9">
      <c r="A133" s="17" t="s">
        <v>214</v>
      </c>
      <c r="B133" s="23">
        <v>1047227641</v>
      </c>
      <c r="C133" s="60" t="s">
        <v>1351</v>
      </c>
      <c r="D133" s="4">
        <v>3006674794</v>
      </c>
      <c r="E133" s="17" t="s">
        <v>215</v>
      </c>
      <c r="F133" s="4" t="s">
        <v>173</v>
      </c>
      <c r="G133" s="1" t="s">
        <v>194</v>
      </c>
      <c r="H133" s="4" t="s">
        <v>1512</v>
      </c>
      <c r="I133" s="3">
        <v>28</v>
      </c>
    </row>
    <row r="134" spans="1:9">
      <c r="A134" s="17" t="s">
        <v>216</v>
      </c>
      <c r="B134" s="23">
        <v>1047232981</v>
      </c>
      <c r="C134" s="60" t="s">
        <v>1351</v>
      </c>
      <c r="D134" s="4">
        <v>3116784929</v>
      </c>
      <c r="E134" s="17" t="s">
        <v>217</v>
      </c>
      <c r="F134" s="4" t="s">
        <v>173</v>
      </c>
      <c r="G134" s="1" t="s">
        <v>194</v>
      </c>
      <c r="H134" s="4" t="s">
        <v>1512</v>
      </c>
      <c r="I134" s="3">
        <v>31</v>
      </c>
    </row>
    <row r="135" spans="1:9">
      <c r="A135" s="17" t="s">
        <v>218</v>
      </c>
      <c r="B135" s="23">
        <v>1047230631</v>
      </c>
      <c r="C135" s="60" t="s">
        <v>1351</v>
      </c>
      <c r="D135" s="4">
        <v>3128787483</v>
      </c>
      <c r="E135" s="17" t="s">
        <v>219</v>
      </c>
      <c r="F135" s="4" t="s">
        <v>173</v>
      </c>
      <c r="G135" s="1" t="s">
        <v>194</v>
      </c>
      <c r="H135" s="4" t="s">
        <v>1509</v>
      </c>
      <c r="I135" s="3">
        <v>19</v>
      </c>
    </row>
    <row r="136" spans="1:9">
      <c r="A136" s="17" t="s">
        <v>220</v>
      </c>
      <c r="B136" s="23">
        <v>1047223258</v>
      </c>
      <c r="C136" s="60" t="s">
        <v>1351</v>
      </c>
      <c r="D136" s="4">
        <v>3107039189</v>
      </c>
      <c r="E136" s="17" t="s">
        <v>221</v>
      </c>
      <c r="F136" s="4" t="s">
        <v>173</v>
      </c>
      <c r="G136" s="1" t="s">
        <v>194</v>
      </c>
      <c r="H136" s="4" t="s">
        <v>1512</v>
      </c>
      <c r="I136" s="3">
        <v>26</v>
      </c>
    </row>
    <row r="137" spans="1:9">
      <c r="A137" s="17" t="s">
        <v>222</v>
      </c>
      <c r="B137" s="23">
        <v>1047233265</v>
      </c>
      <c r="C137" s="60" t="s">
        <v>1351</v>
      </c>
      <c r="D137" s="4">
        <v>3001322545</v>
      </c>
      <c r="E137" s="17" t="s">
        <v>223</v>
      </c>
      <c r="F137" s="4" t="s">
        <v>173</v>
      </c>
      <c r="G137" s="1" t="s">
        <v>194</v>
      </c>
      <c r="H137" s="4" t="s">
        <v>1507</v>
      </c>
      <c r="I137" s="3">
        <v>11</v>
      </c>
    </row>
    <row r="138" spans="1:9">
      <c r="A138" s="17" t="s">
        <v>224</v>
      </c>
      <c r="B138" s="23">
        <v>1003231689</v>
      </c>
      <c r="C138" s="60" t="s">
        <v>1351</v>
      </c>
      <c r="D138" s="4">
        <v>3224956163</v>
      </c>
      <c r="E138" s="17" t="s">
        <v>225</v>
      </c>
      <c r="F138" s="4" t="s">
        <v>173</v>
      </c>
      <c r="G138" s="1" t="s">
        <v>194</v>
      </c>
      <c r="H138" s="4" t="s">
        <v>1509</v>
      </c>
      <c r="I138" s="3">
        <v>13</v>
      </c>
    </row>
    <row r="139" spans="1:9">
      <c r="A139" s="17" t="s">
        <v>226</v>
      </c>
      <c r="B139" s="23">
        <v>1042459640</v>
      </c>
      <c r="C139" s="60" t="s">
        <v>1351</v>
      </c>
      <c r="D139" s="4">
        <v>3504851992</v>
      </c>
      <c r="E139" s="17" t="s">
        <v>227</v>
      </c>
      <c r="F139" s="4" t="s">
        <v>228</v>
      </c>
      <c r="G139" s="1" t="s">
        <v>194</v>
      </c>
      <c r="H139" s="4" t="s">
        <v>1510</v>
      </c>
      <c r="I139" s="3">
        <v>9</v>
      </c>
    </row>
    <row r="140" spans="1:9">
      <c r="A140" s="17" t="s">
        <v>229</v>
      </c>
      <c r="B140" s="23">
        <v>1047231512</v>
      </c>
      <c r="C140" s="60" t="s">
        <v>1351</v>
      </c>
      <c r="D140" s="4">
        <v>3002906921</v>
      </c>
      <c r="E140" s="17" t="s">
        <v>213</v>
      </c>
      <c r="F140" s="4" t="s">
        <v>173</v>
      </c>
      <c r="G140" s="1" t="s">
        <v>194</v>
      </c>
      <c r="H140" s="4" t="s">
        <v>1507</v>
      </c>
      <c r="I140" s="3">
        <v>11</v>
      </c>
    </row>
    <row r="141" spans="1:9">
      <c r="A141" s="17" t="s">
        <v>230</v>
      </c>
      <c r="B141" s="23">
        <v>22502886</v>
      </c>
      <c r="C141" s="60" t="s">
        <v>1351</v>
      </c>
      <c r="D141" s="4">
        <v>3002906921</v>
      </c>
      <c r="E141" s="17" t="s">
        <v>213</v>
      </c>
      <c r="F141" s="4" t="s">
        <v>173</v>
      </c>
      <c r="G141" s="1" t="s">
        <v>194</v>
      </c>
      <c r="H141" s="4" t="s">
        <v>1507</v>
      </c>
      <c r="I141" s="3">
        <v>7</v>
      </c>
    </row>
    <row r="142" spans="1:9">
      <c r="A142" s="17" t="s">
        <v>231</v>
      </c>
      <c r="B142" s="23">
        <v>1047222633</v>
      </c>
      <c r="C142" s="60" t="s">
        <v>1351</v>
      </c>
      <c r="D142" s="4">
        <v>3005531185</v>
      </c>
      <c r="E142" s="17" t="s">
        <v>232</v>
      </c>
      <c r="F142" s="4" t="s">
        <v>173</v>
      </c>
      <c r="G142" s="1" t="s">
        <v>194</v>
      </c>
      <c r="H142" s="4" t="s">
        <v>1512</v>
      </c>
      <c r="I142" s="3">
        <v>25</v>
      </c>
    </row>
    <row r="143" spans="1:9">
      <c r="A143" s="17" t="s">
        <v>233</v>
      </c>
      <c r="B143" s="23">
        <v>64765048</v>
      </c>
      <c r="C143" s="60" t="s">
        <v>1351</v>
      </c>
      <c r="D143" s="4">
        <v>3002885849</v>
      </c>
      <c r="E143" s="17" t="s">
        <v>234</v>
      </c>
      <c r="F143" s="4" t="s">
        <v>173</v>
      </c>
      <c r="G143" s="1" t="s">
        <v>194</v>
      </c>
      <c r="H143" s="4" t="s">
        <v>1512</v>
      </c>
      <c r="I143" s="3">
        <v>14</v>
      </c>
    </row>
    <row r="144" spans="1:9">
      <c r="A144" s="17" t="s">
        <v>235</v>
      </c>
      <c r="B144" s="23">
        <v>4024110</v>
      </c>
      <c r="C144" s="60" t="s">
        <v>1351</v>
      </c>
      <c r="D144" s="4">
        <v>3002885849</v>
      </c>
      <c r="E144" s="17" t="s">
        <v>236</v>
      </c>
      <c r="F144" s="4" t="s">
        <v>173</v>
      </c>
      <c r="G144" s="1" t="s">
        <v>194</v>
      </c>
      <c r="H144" s="4" t="s">
        <v>1512</v>
      </c>
      <c r="I144" s="3">
        <v>1</v>
      </c>
    </row>
    <row r="145" spans="1:9">
      <c r="A145" s="17" t="s">
        <v>238</v>
      </c>
      <c r="B145" s="23">
        <v>1047238567</v>
      </c>
      <c r="C145" s="60" t="s">
        <v>1351</v>
      </c>
      <c r="D145" s="4">
        <v>3216135270</v>
      </c>
      <c r="E145" s="17" t="s">
        <v>239</v>
      </c>
      <c r="F145" s="4" t="s">
        <v>173</v>
      </c>
      <c r="G145" s="1" t="s">
        <v>194</v>
      </c>
      <c r="H145" s="8" t="s">
        <v>439</v>
      </c>
      <c r="I145" s="3">
        <v>18</v>
      </c>
    </row>
    <row r="146" spans="1:9">
      <c r="A146" s="17" t="s">
        <v>240</v>
      </c>
      <c r="B146" s="23">
        <v>32842595</v>
      </c>
      <c r="C146" s="60" t="s">
        <v>1351</v>
      </c>
      <c r="D146" s="4">
        <v>3238153103</v>
      </c>
      <c r="E146" s="17" t="s">
        <v>237</v>
      </c>
      <c r="F146" s="4" t="s">
        <v>173</v>
      </c>
      <c r="G146" s="1" t="s">
        <v>194</v>
      </c>
      <c r="H146" s="4" t="s">
        <v>1512</v>
      </c>
      <c r="I146" s="3">
        <v>13</v>
      </c>
    </row>
    <row r="147" spans="1:9">
      <c r="A147" s="17" t="s">
        <v>241</v>
      </c>
      <c r="B147" s="23">
        <v>1129491331</v>
      </c>
      <c r="C147" s="60" t="s">
        <v>1351</v>
      </c>
      <c r="D147" s="4">
        <v>3216099359</v>
      </c>
      <c r="E147" s="17" t="s">
        <v>242</v>
      </c>
      <c r="F147" s="4" t="s">
        <v>173</v>
      </c>
      <c r="G147" s="1" t="s">
        <v>194</v>
      </c>
      <c r="H147" s="4" t="s">
        <v>1507</v>
      </c>
      <c r="I147" s="3">
        <v>12</v>
      </c>
    </row>
    <row r="148" spans="1:9">
      <c r="A148" s="17" t="s">
        <v>243</v>
      </c>
      <c r="B148" s="23">
        <v>1002183135</v>
      </c>
      <c r="C148" s="60" t="s">
        <v>1351</v>
      </c>
      <c r="D148" s="4">
        <v>3136225317</v>
      </c>
      <c r="E148" s="17" t="s">
        <v>244</v>
      </c>
      <c r="F148" s="4" t="s">
        <v>173</v>
      </c>
      <c r="G148" s="1" t="s">
        <v>194</v>
      </c>
      <c r="H148" s="4" t="s">
        <v>1512</v>
      </c>
      <c r="I148" s="3">
        <v>16</v>
      </c>
    </row>
    <row r="149" spans="1:9">
      <c r="A149" s="17" t="s">
        <v>245</v>
      </c>
      <c r="B149" s="23">
        <v>32801519</v>
      </c>
      <c r="C149" s="60" t="s">
        <v>1351</v>
      </c>
      <c r="D149" s="4">
        <v>3136225317</v>
      </c>
      <c r="E149" s="17" t="s">
        <v>244</v>
      </c>
      <c r="F149" s="4" t="s">
        <v>173</v>
      </c>
      <c r="G149" s="1" t="s">
        <v>194</v>
      </c>
      <c r="H149" s="4" t="s">
        <v>1507</v>
      </c>
      <c r="I149" s="3">
        <v>12</v>
      </c>
    </row>
    <row r="150" spans="1:9">
      <c r="A150" s="17" t="s">
        <v>246</v>
      </c>
      <c r="B150" s="23">
        <v>1047224278</v>
      </c>
      <c r="C150" s="60" t="s">
        <v>1351</v>
      </c>
      <c r="D150" s="4">
        <v>3136225317</v>
      </c>
      <c r="E150" s="17" t="s">
        <v>244</v>
      </c>
      <c r="F150" s="4" t="s">
        <v>173</v>
      </c>
      <c r="G150" s="1" t="s">
        <v>194</v>
      </c>
      <c r="H150" s="4" t="s">
        <v>1512</v>
      </c>
      <c r="I150" s="3">
        <v>26</v>
      </c>
    </row>
    <row r="151" spans="1:9">
      <c r="A151" s="17" t="s">
        <v>247</v>
      </c>
      <c r="B151" s="23">
        <v>1041850109</v>
      </c>
      <c r="C151" s="60" t="s">
        <v>1351</v>
      </c>
      <c r="D151" s="4">
        <v>3136225317</v>
      </c>
      <c r="E151" s="17" t="s">
        <v>244</v>
      </c>
      <c r="F151" s="4" t="s">
        <v>173</v>
      </c>
      <c r="G151" s="1" t="s">
        <v>194</v>
      </c>
      <c r="H151" s="4" t="s">
        <v>1509</v>
      </c>
      <c r="I151" s="3">
        <v>14</v>
      </c>
    </row>
    <row r="152" spans="1:9">
      <c r="A152" s="17" t="s">
        <v>248</v>
      </c>
      <c r="B152" s="23">
        <v>1132259026</v>
      </c>
      <c r="C152" s="60" t="s">
        <v>1351</v>
      </c>
      <c r="D152" s="4">
        <v>3136225317</v>
      </c>
      <c r="E152" s="17" t="s">
        <v>244</v>
      </c>
      <c r="F152" s="4" t="s">
        <v>173</v>
      </c>
      <c r="G152" s="1" t="s">
        <v>194</v>
      </c>
      <c r="H152" s="4" t="s">
        <v>1512</v>
      </c>
      <c r="I152" s="3">
        <v>37</v>
      </c>
    </row>
    <row r="153" spans="1:9">
      <c r="A153" s="17" t="s">
        <v>249</v>
      </c>
      <c r="B153" s="23">
        <v>8799568</v>
      </c>
      <c r="C153" s="60" t="s">
        <v>1351</v>
      </c>
      <c r="D153" s="4">
        <v>3136225317</v>
      </c>
      <c r="E153" s="17" t="s">
        <v>244</v>
      </c>
      <c r="F153" s="4" t="s">
        <v>173</v>
      </c>
      <c r="G153" s="1" t="s">
        <v>194</v>
      </c>
      <c r="H153" s="8" t="s">
        <v>439</v>
      </c>
      <c r="I153" s="3">
        <v>4</v>
      </c>
    </row>
    <row r="154" spans="1:9">
      <c r="A154" s="17" t="s">
        <v>250</v>
      </c>
      <c r="B154" s="23">
        <v>1047219511</v>
      </c>
      <c r="C154" s="60" t="s">
        <v>1351</v>
      </c>
      <c r="D154" s="4">
        <v>3136225317</v>
      </c>
      <c r="E154" s="17" t="s">
        <v>244</v>
      </c>
      <c r="F154" s="4" t="s">
        <v>173</v>
      </c>
      <c r="G154" s="1" t="s">
        <v>194</v>
      </c>
      <c r="H154" s="8" t="s">
        <v>439</v>
      </c>
      <c r="I154" s="3">
        <v>17</v>
      </c>
    </row>
    <row r="155" spans="1:9">
      <c r="A155" s="17" t="s">
        <v>251</v>
      </c>
      <c r="B155" s="23">
        <v>1047224278</v>
      </c>
      <c r="C155" s="60" t="s">
        <v>1351</v>
      </c>
      <c r="D155" s="4">
        <v>3136225317</v>
      </c>
      <c r="E155" s="17" t="s">
        <v>244</v>
      </c>
      <c r="F155" s="4" t="s">
        <v>173</v>
      </c>
      <c r="G155" s="1" t="s">
        <v>194</v>
      </c>
      <c r="H155" s="4" t="s">
        <v>1512</v>
      </c>
      <c r="I155" s="3">
        <v>26</v>
      </c>
    </row>
    <row r="156" spans="1:9">
      <c r="A156" s="17" t="s">
        <v>253</v>
      </c>
      <c r="B156" s="23">
        <v>1047228443</v>
      </c>
      <c r="C156" s="60" t="s">
        <v>1351</v>
      </c>
      <c r="D156" s="4">
        <v>3046045873</v>
      </c>
      <c r="E156" s="17" t="s">
        <v>254</v>
      </c>
      <c r="F156" s="4" t="s">
        <v>173</v>
      </c>
      <c r="G156" s="1" t="s">
        <v>194</v>
      </c>
      <c r="H156" s="4" t="s">
        <v>1507</v>
      </c>
      <c r="I156" s="3">
        <v>10</v>
      </c>
    </row>
    <row r="157" spans="1:9">
      <c r="A157" s="17" t="s">
        <v>255</v>
      </c>
      <c r="B157" s="23">
        <v>1043026052</v>
      </c>
      <c r="C157" s="60" t="s">
        <v>1351</v>
      </c>
      <c r="D157" s="4">
        <v>3046045873</v>
      </c>
      <c r="E157" s="17" t="s">
        <v>254</v>
      </c>
      <c r="F157" s="4" t="s">
        <v>173</v>
      </c>
      <c r="G157" s="1" t="s">
        <v>194</v>
      </c>
      <c r="H157" s="4" t="s">
        <v>1510</v>
      </c>
      <c r="I157" s="3">
        <v>9</v>
      </c>
    </row>
    <row r="158" spans="1:9">
      <c r="A158" s="17" t="s">
        <v>256</v>
      </c>
      <c r="B158" s="23">
        <v>22502673</v>
      </c>
      <c r="C158" s="60" t="s">
        <v>1351</v>
      </c>
      <c r="D158" s="4">
        <v>3046045873</v>
      </c>
      <c r="E158" s="17" t="s">
        <v>254</v>
      </c>
      <c r="F158" s="4" t="s">
        <v>173</v>
      </c>
      <c r="G158" s="1" t="s">
        <v>194</v>
      </c>
      <c r="H158" s="4" t="s">
        <v>1507</v>
      </c>
      <c r="I158" s="3">
        <v>7</v>
      </c>
    </row>
    <row r="159" spans="1:9">
      <c r="A159" s="17" t="s">
        <v>257</v>
      </c>
      <c r="B159" s="23">
        <v>1047229344</v>
      </c>
      <c r="C159" s="60" t="s">
        <v>1351</v>
      </c>
      <c r="D159" s="4">
        <v>3046045873</v>
      </c>
      <c r="E159" s="17" t="s">
        <v>254</v>
      </c>
      <c r="F159" s="4" t="s">
        <v>173</v>
      </c>
      <c r="G159" s="1" t="s">
        <v>194</v>
      </c>
      <c r="H159" s="8" t="s">
        <v>439</v>
      </c>
      <c r="I159" s="3">
        <v>17</v>
      </c>
    </row>
    <row r="160" spans="1:9">
      <c r="A160" s="17" t="s">
        <v>258</v>
      </c>
      <c r="B160" s="23">
        <v>1047220628</v>
      </c>
      <c r="C160" s="60" t="s">
        <v>1351</v>
      </c>
      <c r="D160" s="4">
        <v>3224886295</v>
      </c>
      <c r="E160" s="17" t="s">
        <v>259</v>
      </c>
      <c r="F160" s="4" t="s">
        <v>173</v>
      </c>
      <c r="G160" s="1" t="s">
        <v>194</v>
      </c>
      <c r="H160" s="4" t="s">
        <v>1512</v>
      </c>
      <c r="I160" s="3">
        <v>24</v>
      </c>
    </row>
    <row r="161" spans="1:9">
      <c r="A161" s="17" t="s">
        <v>260</v>
      </c>
      <c r="B161" s="23">
        <v>1001797872</v>
      </c>
      <c r="C161" s="60" t="s">
        <v>1351</v>
      </c>
      <c r="D161" s="4">
        <v>3013726803</v>
      </c>
      <c r="E161" s="17" t="s">
        <v>182</v>
      </c>
      <c r="F161" s="4" t="s">
        <v>173</v>
      </c>
      <c r="G161" s="1" t="s">
        <v>194</v>
      </c>
      <c r="H161" s="4" t="s">
        <v>1509</v>
      </c>
      <c r="I161" s="3">
        <v>12</v>
      </c>
    </row>
    <row r="162" spans="1:9">
      <c r="A162" s="17" t="s">
        <v>261</v>
      </c>
      <c r="B162" s="23">
        <v>1047237068</v>
      </c>
      <c r="C162" s="60" t="s">
        <v>1351</v>
      </c>
      <c r="D162" s="4">
        <v>3002770093</v>
      </c>
      <c r="E162" s="17" t="s">
        <v>184</v>
      </c>
      <c r="F162" s="4" t="s">
        <v>173</v>
      </c>
      <c r="G162" s="1" t="s">
        <v>194</v>
      </c>
      <c r="H162" s="4" t="s">
        <v>1509</v>
      </c>
      <c r="I162" s="3">
        <v>21</v>
      </c>
    </row>
    <row r="163" spans="1:9">
      <c r="A163" s="17" t="s">
        <v>262</v>
      </c>
      <c r="B163" s="23">
        <v>1002184018</v>
      </c>
      <c r="C163" s="60" t="s">
        <v>1351</v>
      </c>
      <c r="D163" s="4">
        <v>3046810505</v>
      </c>
      <c r="E163" s="17" t="s">
        <v>263</v>
      </c>
      <c r="F163" s="4" t="s">
        <v>173</v>
      </c>
      <c r="G163" s="1" t="s">
        <v>194</v>
      </c>
      <c r="H163" s="4" t="s">
        <v>1512</v>
      </c>
      <c r="I163" s="3">
        <v>17</v>
      </c>
    </row>
    <row r="164" spans="1:9">
      <c r="A164" s="17" t="s">
        <v>264</v>
      </c>
      <c r="B164" s="23">
        <v>1047224166</v>
      </c>
      <c r="C164" s="60" t="s">
        <v>1351</v>
      </c>
      <c r="D164" s="4">
        <v>3046810505</v>
      </c>
      <c r="E164" s="17" t="s">
        <v>263</v>
      </c>
      <c r="F164" s="4" t="s">
        <v>173</v>
      </c>
      <c r="G164" s="1" t="s">
        <v>194</v>
      </c>
      <c r="H164" s="4" t="s">
        <v>1512</v>
      </c>
      <c r="I164" s="3">
        <v>26</v>
      </c>
    </row>
    <row r="165" spans="1:9">
      <c r="A165" s="17" t="s">
        <v>265</v>
      </c>
      <c r="B165" s="23">
        <v>32803584</v>
      </c>
      <c r="C165" s="60" t="s">
        <v>1351</v>
      </c>
      <c r="D165" s="4">
        <v>3046810505</v>
      </c>
      <c r="E165" s="17" t="s">
        <v>263</v>
      </c>
      <c r="F165" s="4" t="s">
        <v>173</v>
      </c>
      <c r="G165" s="1" t="s">
        <v>194</v>
      </c>
      <c r="H165" s="4" t="s">
        <v>1512</v>
      </c>
      <c r="I165" s="3">
        <v>12</v>
      </c>
    </row>
    <row r="166" spans="1:9">
      <c r="A166" s="17" t="s">
        <v>266</v>
      </c>
      <c r="B166" s="23">
        <v>1047224822</v>
      </c>
      <c r="C166" s="60" t="s">
        <v>1351</v>
      </c>
      <c r="D166" s="4">
        <v>3046810505</v>
      </c>
      <c r="E166" s="17" t="s">
        <v>263</v>
      </c>
      <c r="F166" s="4" t="s">
        <v>173</v>
      </c>
      <c r="G166" s="1" t="s">
        <v>194</v>
      </c>
      <c r="H166" s="4" t="s">
        <v>1509</v>
      </c>
      <c r="I166" s="3">
        <v>17</v>
      </c>
    </row>
    <row r="167" spans="1:9">
      <c r="A167" s="17" t="s">
        <v>267</v>
      </c>
      <c r="B167" s="23">
        <v>1007910589</v>
      </c>
      <c r="C167" s="60" t="s">
        <v>1351</v>
      </c>
      <c r="D167" s="4">
        <v>3242571462</v>
      </c>
      <c r="E167" s="17" t="s">
        <v>268</v>
      </c>
      <c r="F167" s="4" t="s">
        <v>173</v>
      </c>
      <c r="G167" s="1" t="s">
        <v>194</v>
      </c>
      <c r="H167" s="4" t="s">
        <v>1509</v>
      </c>
      <c r="I167" s="3">
        <v>14</v>
      </c>
    </row>
    <row r="168" spans="1:9">
      <c r="A168" s="17" t="s">
        <v>269</v>
      </c>
      <c r="B168" s="23">
        <v>1007132817</v>
      </c>
      <c r="C168" s="60" t="s">
        <v>1351</v>
      </c>
      <c r="D168" s="4">
        <v>3042945014</v>
      </c>
      <c r="E168" s="17" t="s">
        <v>213</v>
      </c>
      <c r="F168" s="4" t="s">
        <v>173</v>
      </c>
      <c r="G168" s="1" t="s">
        <v>194</v>
      </c>
      <c r="H168" s="4" t="s">
        <v>1512</v>
      </c>
      <c r="I168" s="3">
        <v>18</v>
      </c>
    </row>
    <row r="169" spans="1:9">
      <c r="A169" s="17" t="s">
        <v>270</v>
      </c>
      <c r="B169" s="23">
        <v>1047233897</v>
      </c>
      <c r="C169" s="60" t="s">
        <v>1351</v>
      </c>
      <c r="D169" s="4">
        <v>3013612877</v>
      </c>
      <c r="E169" s="17" t="s">
        <v>271</v>
      </c>
      <c r="F169" s="4" t="s">
        <v>173</v>
      </c>
      <c r="G169" s="1" t="s">
        <v>194</v>
      </c>
      <c r="H169" s="4" t="s">
        <v>1512</v>
      </c>
      <c r="I169" s="3">
        <v>31</v>
      </c>
    </row>
    <row r="170" spans="1:9">
      <c r="A170" s="17" t="s">
        <v>272</v>
      </c>
      <c r="B170" s="23">
        <v>1047225525</v>
      </c>
      <c r="C170" s="60" t="s">
        <v>1351</v>
      </c>
      <c r="D170" s="4">
        <v>3013612877</v>
      </c>
      <c r="E170" s="17" t="s">
        <v>271</v>
      </c>
      <c r="F170" s="4" t="s">
        <v>173</v>
      </c>
      <c r="G170" s="1" t="s">
        <v>194</v>
      </c>
      <c r="H170" s="4" t="s">
        <v>1507</v>
      </c>
      <c r="I170" s="3">
        <v>10</v>
      </c>
    </row>
    <row r="171" spans="1:9">
      <c r="A171" s="17" t="s">
        <v>273</v>
      </c>
      <c r="B171" s="23">
        <v>22503015</v>
      </c>
      <c r="C171" s="60" t="s">
        <v>1351</v>
      </c>
      <c r="D171" s="4">
        <v>3013612877</v>
      </c>
      <c r="E171" s="17" t="s">
        <v>271</v>
      </c>
      <c r="F171" s="4" t="s">
        <v>173</v>
      </c>
      <c r="G171" s="1" t="s">
        <v>194</v>
      </c>
      <c r="H171" s="4" t="s">
        <v>1512</v>
      </c>
      <c r="I171" s="3">
        <v>10</v>
      </c>
    </row>
    <row r="172" spans="1:9">
      <c r="A172" s="17" t="s">
        <v>274</v>
      </c>
      <c r="B172" s="23">
        <v>8792735</v>
      </c>
      <c r="C172" s="60" t="s">
        <v>1351</v>
      </c>
      <c r="D172" s="4">
        <v>3013612877</v>
      </c>
      <c r="E172" s="17" t="s">
        <v>271</v>
      </c>
      <c r="F172" s="4" t="s">
        <v>173</v>
      </c>
      <c r="G172" s="1" t="s">
        <v>194</v>
      </c>
      <c r="H172" s="4" t="s">
        <v>1512</v>
      </c>
      <c r="I172" s="3">
        <v>1</v>
      </c>
    </row>
    <row r="173" spans="1:9">
      <c r="A173" s="17" t="s">
        <v>275</v>
      </c>
      <c r="B173" s="23">
        <v>1002184009</v>
      </c>
      <c r="C173" s="60" t="s">
        <v>1351</v>
      </c>
      <c r="D173" s="4">
        <v>3024195613</v>
      </c>
      <c r="E173" s="17" t="s">
        <v>276</v>
      </c>
      <c r="F173" s="4" t="s">
        <v>173</v>
      </c>
      <c r="G173" s="1" t="s">
        <v>194</v>
      </c>
      <c r="H173" s="4" t="s">
        <v>1512</v>
      </c>
      <c r="I173" s="3">
        <v>17</v>
      </c>
    </row>
    <row r="174" spans="1:9">
      <c r="A174" s="17" t="s">
        <v>277</v>
      </c>
      <c r="B174" s="23">
        <v>1010040011</v>
      </c>
      <c r="C174" s="60" t="s">
        <v>1351</v>
      </c>
      <c r="D174" s="4">
        <v>3024195613</v>
      </c>
      <c r="E174" s="17" t="s">
        <v>278</v>
      </c>
      <c r="F174" s="4" t="s">
        <v>173</v>
      </c>
      <c r="G174" s="1" t="s">
        <v>194</v>
      </c>
      <c r="H174" s="4" t="s">
        <v>1512</v>
      </c>
      <c r="I174" s="3">
        <v>19</v>
      </c>
    </row>
    <row r="175" spans="1:9">
      <c r="A175" s="17" t="s">
        <v>279</v>
      </c>
      <c r="B175" s="23">
        <v>1132259015</v>
      </c>
      <c r="C175" s="60" t="s">
        <v>1351</v>
      </c>
      <c r="D175" s="4">
        <v>3013612877</v>
      </c>
      <c r="E175" s="17" t="s">
        <v>271</v>
      </c>
      <c r="F175" s="4" t="s">
        <v>173</v>
      </c>
      <c r="G175" s="1" t="s">
        <v>194</v>
      </c>
      <c r="H175" s="4" t="s">
        <v>1512</v>
      </c>
      <c r="I175" s="3">
        <v>37</v>
      </c>
    </row>
    <row r="176" spans="1:9">
      <c r="A176" s="17" t="s">
        <v>280</v>
      </c>
      <c r="B176" s="23">
        <v>22503063</v>
      </c>
      <c r="C176" s="60" t="s">
        <v>1351</v>
      </c>
      <c r="D176" s="4">
        <v>3156572206</v>
      </c>
      <c r="E176" s="17" t="s">
        <v>197</v>
      </c>
      <c r="F176" s="4" t="s">
        <v>173</v>
      </c>
      <c r="G176" s="1" t="s">
        <v>194</v>
      </c>
      <c r="H176" s="4" t="s">
        <v>1512</v>
      </c>
      <c r="I176" s="3">
        <v>10</v>
      </c>
    </row>
    <row r="177" spans="1:9">
      <c r="A177" s="17" t="s">
        <v>281</v>
      </c>
      <c r="B177" s="23">
        <v>1047229485</v>
      </c>
      <c r="C177" s="60" t="s">
        <v>1351</v>
      </c>
      <c r="D177" s="4">
        <v>3008223329</v>
      </c>
      <c r="E177" s="17" t="s">
        <v>282</v>
      </c>
      <c r="F177" s="4" t="s">
        <v>173</v>
      </c>
      <c r="G177" s="1" t="s">
        <v>194</v>
      </c>
      <c r="H177" s="4" t="s">
        <v>1511</v>
      </c>
      <c r="I177" s="3">
        <v>15</v>
      </c>
    </row>
    <row r="178" spans="1:9">
      <c r="A178" s="17" t="s">
        <v>283</v>
      </c>
      <c r="B178" s="23">
        <v>8795482</v>
      </c>
      <c r="C178" s="60" t="s">
        <v>1351</v>
      </c>
      <c r="D178" s="4">
        <v>3243435516</v>
      </c>
      <c r="E178" s="17" t="s">
        <v>284</v>
      </c>
      <c r="F178" s="4" t="s">
        <v>189</v>
      </c>
      <c r="G178" s="1" t="s">
        <v>194</v>
      </c>
      <c r="H178" s="4" t="s">
        <v>1512</v>
      </c>
      <c r="I178" s="3">
        <v>2</v>
      </c>
    </row>
    <row r="179" spans="1:9">
      <c r="A179" s="17" t="s">
        <v>285</v>
      </c>
      <c r="B179" s="23">
        <v>1047236333</v>
      </c>
      <c r="C179" s="60" t="s">
        <v>1351</v>
      </c>
      <c r="D179" s="4">
        <v>3135853804</v>
      </c>
      <c r="E179" s="17" t="s">
        <v>284</v>
      </c>
      <c r="F179" s="4" t="s">
        <v>189</v>
      </c>
      <c r="G179" s="1" t="s">
        <v>194</v>
      </c>
      <c r="H179" s="4" t="s">
        <v>1512</v>
      </c>
      <c r="I179" s="3">
        <v>33</v>
      </c>
    </row>
    <row r="180" spans="1:9">
      <c r="A180" s="17" t="s">
        <v>286</v>
      </c>
      <c r="B180" s="23">
        <v>1047229732</v>
      </c>
      <c r="C180" s="60" t="s">
        <v>1351</v>
      </c>
      <c r="D180" s="4">
        <v>3135853804</v>
      </c>
      <c r="E180" s="17" t="s">
        <v>284</v>
      </c>
      <c r="F180" s="4" t="s">
        <v>189</v>
      </c>
      <c r="G180" s="1" t="s">
        <v>194</v>
      </c>
      <c r="H180" s="4" t="s">
        <v>1512</v>
      </c>
      <c r="I180" s="3">
        <v>29</v>
      </c>
    </row>
    <row r="181" spans="1:9">
      <c r="A181" s="17" t="s">
        <v>287</v>
      </c>
      <c r="B181" s="23">
        <v>1002185043</v>
      </c>
      <c r="C181" s="60" t="s">
        <v>1351</v>
      </c>
      <c r="D181" s="4">
        <v>3243435516</v>
      </c>
      <c r="E181" s="17" t="s">
        <v>284</v>
      </c>
      <c r="F181" s="4" t="s">
        <v>189</v>
      </c>
      <c r="G181" s="1" t="s">
        <v>194</v>
      </c>
      <c r="H181" s="4" t="s">
        <v>1512</v>
      </c>
      <c r="I181" s="3">
        <v>17</v>
      </c>
    </row>
    <row r="182" spans="1:9">
      <c r="A182" s="17" t="s">
        <v>288</v>
      </c>
      <c r="B182" s="23">
        <v>32841414</v>
      </c>
      <c r="C182" s="60" t="s">
        <v>1351</v>
      </c>
      <c r="D182" s="4">
        <v>3243435516</v>
      </c>
      <c r="E182" s="17" t="s">
        <v>284</v>
      </c>
      <c r="F182" s="4" t="s">
        <v>189</v>
      </c>
      <c r="G182" s="1" t="s">
        <v>194</v>
      </c>
      <c r="H182" s="8" t="s">
        <v>439</v>
      </c>
      <c r="I182" s="3">
        <v>11</v>
      </c>
    </row>
    <row r="183" spans="1:9">
      <c r="A183" s="17" t="s">
        <v>289</v>
      </c>
      <c r="B183" s="23">
        <v>1047235870</v>
      </c>
      <c r="C183" s="60" t="s">
        <v>1351</v>
      </c>
      <c r="D183" s="4">
        <v>3243435516</v>
      </c>
      <c r="E183" s="17" t="s">
        <v>284</v>
      </c>
      <c r="F183" s="4" t="s">
        <v>189</v>
      </c>
      <c r="G183" s="1" t="s">
        <v>194</v>
      </c>
      <c r="H183" s="4" t="s">
        <v>1509</v>
      </c>
      <c r="I183" s="3">
        <v>20</v>
      </c>
    </row>
    <row r="184" spans="1:9">
      <c r="A184" s="17" t="s">
        <v>290</v>
      </c>
      <c r="B184" s="23">
        <v>1047225361</v>
      </c>
      <c r="C184" s="60" t="s">
        <v>1351</v>
      </c>
      <c r="D184" s="4">
        <v>3052919575</v>
      </c>
      <c r="E184" s="17" t="s">
        <v>291</v>
      </c>
      <c r="F184" s="4" t="s">
        <v>173</v>
      </c>
      <c r="G184" s="1" t="s">
        <v>194</v>
      </c>
      <c r="H184" s="4" t="s">
        <v>1507</v>
      </c>
      <c r="I184" s="3">
        <v>10</v>
      </c>
    </row>
    <row r="185" spans="1:9">
      <c r="A185" s="17" t="s">
        <v>292</v>
      </c>
      <c r="B185" s="23">
        <v>1047233096</v>
      </c>
      <c r="C185" s="60" t="s">
        <v>1351</v>
      </c>
      <c r="D185" s="4">
        <v>3052919575</v>
      </c>
      <c r="E185" s="17" t="s">
        <v>291</v>
      </c>
      <c r="F185" s="4" t="s">
        <v>173</v>
      </c>
      <c r="G185" s="1" t="s">
        <v>194</v>
      </c>
      <c r="H185" s="4" t="s">
        <v>1507</v>
      </c>
      <c r="I185" s="3">
        <v>11</v>
      </c>
    </row>
    <row r="186" spans="1:9">
      <c r="A186" s="17" t="s">
        <v>293</v>
      </c>
      <c r="B186" s="23">
        <v>22501457</v>
      </c>
      <c r="C186" s="60" t="s">
        <v>1351</v>
      </c>
      <c r="D186" s="4">
        <v>3052919575</v>
      </c>
      <c r="E186" s="17" t="s">
        <v>294</v>
      </c>
      <c r="F186" s="4" t="s">
        <v>173</v>
      </c>
      <c r="G186" s="1" t="s">
        <v>194</v>
      </c>
      <c r="H186" s="4" t="s">
        <v>1512</v>
      </c>
      <c r="I186" s="3">
        <v>9</v>
      </c>
    </row>
    <row r="187" spans="1:9">
      <c r="A187" s="17" t="s">
        <v>295</v>
      </c>
      <c r="B187" s="23">
        <v>8792177</v>
      </c>
      <c r="C187" s="60" t="s">
        <v>1351</v>
      </c>
      <c r="D187" s="4">
        <v>3052919575</v>
      </c>
      <c r="E187" s="17" t="s">
        <v>294</v>
      </c>
      <c r="F187" s="4" t="s">
        <v>173</v>
      </c>
      <c r="G187" s="1" t="s">
        <v>194</v>
      </c>
      <c r="H187" s="4" t="s">
        <v>1507</v>
      </c>
      <c r="I187" s="3">
        <v>4</v>
      </c>
    </row>
    <row r="188" spans="1:9">
      <c r="A188" s="17" t="s">
        <v>296</v>
      </c>
      <c r="B188" s="23">
        <v>1047235942</v>
      </c>
      <c r="C188" s="60" t="s">
        <v>1351</v>
      </c>
      <c r="D188" s="4">
        <v>3052919575</v>
      </c>
      <c r="E188" s="17" t="s">
        <v>294</v>
      </c>
      <c r="F188" s="4" t="s">
        <v>173</v>
      </c>
      <c r="G188" s="1" t="s">
        <v>194</v>
      </c>
      <c r="H188" s="4" t="s">
        <v>1512</v>
      </c>
      <c r="I188" s="3">
        <v>32</v>
      </c>
    </row>
    <row r="189" spans="1:9">
      <c r="A189" s="17" t="s">
        <v>299</v>
      </c>
      <c r="B189" s="23">
        <v>1047223363</v>
      </c>
      <c r="C189" s="60" t="s">
        <v>1351</v>
      </c>
      <c r="D189" s="4">
        <v>3002789922</v>
      </c>
      <c r="E189" s="17" t="s">
        <v>297</v>
      </c>
      <c r="F189" s="4" t="s">
        <v>298</v>
      </c>
      <c r="G189" s="1" t="s">
        <v>194</v>
      </c>
      <c r="H189" s="8" t="s">
        <v>439</v>
      </c>
      <c r="I189" s="3">
        <v>17</v>
      </c>
    </row>
    <row r="190" spans="1:9">
      <c r="A190" s="17" t="s">
        <v>300</v>
      </c>
      <c r="B190" s="23">
        <v>22500462</v>
      </c>
      <c r="C190" s="60" t="s">
        <v>1351</v>
      </c>
      <c r="D190" s="4">
        <v>3156572206</v>
      </c>
      <c r="E190" s="17" t="s">
        <v>294</v>
      </c>
      <c r="F190" s="4" t="s">
        <v>173</v>
      </c>
      <c r="G190" s="1" t="s">
        <v>194</v>
      </c>
      <c r="H190" s="4" t="s">
        <v>1512</v>
      </c>
      <c r="I190" s="3">
        <v>9</v>
      </c>
    </row>
    <row r="191" spans="1:9">
      <c r="A191" s="17" t="s">
        <v>301</v>
      </c>
      <c r="B191" s="23">
        <v>1047224019</v>
      </c>
      <c r="C191" s="60" t="s">
        <v>1351</v>
      </c>
      <c r="D191" s="4">
        <v>3156572206</v>
      </c>
      <c r="E191" s="17" t="s">
        <v>302</v>
      </c>
      <c r="F191" s="4" t="s">
        <v>303</v>
      </c>
      <c r="G191" s="1" t="s">
        <v>194</v>
      </c>
      <c r="H191" s="4" t="s">
        <v>1507</v>
      </c>
      <c r="I191" s="3">
        <v>10</v>
      </c>
    </row>
    <row r="192" spans="1:9">
      <c r="A192" s="17" t="s">
        <v>304</v>
      </c>
      <c r="B192" s="23">
        <v>1047226577</v>
      </c>
      <c r="C192" s="60" t="s">
        <v>1351</v>
      </c>
      <c r="D192" s="4">
        <v>3156572206</v>
      </c>
      <c r="E192" s="17" t="s">
        <v>302</v>
      </c>
      <c r="F192" s="4" t="s">
        <v>303</v>
      </c>
      <c r="G192" s="1" t="s">
        <v>194</v>
      </c>
      <c r="H192" s="4" t="s">
        <v>1512</v>
      </c>
      <c r="I192" s="3">
        <v>27</v>
      </c>
    </row>
    <row r="193" spans="1:9">
      <c r="A193" s="17" t="s">
        <v>305</v>
      </c>
      <c r="B193" s="23">
        <v>3742367</v>
      </c>
      <c r="C193" s="60" t="s">
        <v>1351</v>
      </c>
      <c r="D193" s="4">
        <v>3145209099</v>
      </c>
      <c r="E193" s="17" t="s">
        <v>306</v>
      </c>
      <c r="F193" s="4" t="s">
        <v>303</v>
      </c>
      <c r="G193" s="1" t="s">
        <v>194</v>
      </c>
      <c r="H193" s="4" t="s">
        <v>1507</v>
      </c>
      <c r="I193" s="3">
        <v>1</v>
      </c>
    </row>
    <row r="194" spans="1:9">
      <c r="A194" s="17" t="s">
        <v>309</v>
      </c>
      <c r="B194" s="23">
        <v>72200924</v>
      </c>
      <c r="C194" s="60" t="s">
        <v>1351</v>
      </c>
      <c r="D194" s="4">
        <v>3156572206</v>
      </c>
      <c r="E194" s="17" t="s">
        <v>310</v>
      </c>
      <c r="F194" s="4" t="s">
        <v>303</v>
      </c>
      <c r="G194" s="1" t="s">
        <v>194</v>
      </c>
      <c r="H194" s="4" t="s">
        <v>1507</v>
      </c>
      <c r="I194" s="3">
        <v>8</v>
      </c>
    </row>
    <row r="195" spans="1:9">
      <c r="A195" s="17" t="s">
        <v>311</v>
      </c>
      <c r="B195" s="23">
        <v>32802908</v>
      </c>
      <c r="C195" s="60" t="s">
        <v>1351</v>
      </c>
      <c r="D195" s="4">
        <v>3156572206</v>
      </c>
      <c r="E195" s="17" t="s">
        <v>294</v>
      </c>
      <c r="F195" s="4" t="s">
        <v>173</v>
      </c>
      <c r="G195" s="1" t="s">
        <v>194</v>
      </c>
      <c r="H195" s="4" t="s">
        <v>1507</v>
      </c>
      <c r="I195" s="3">
        <v>7</v>
      </c>
    </row>
    <row r="196" spans="1:9">
      <c r="A196" s="17" t="s">
        <v>312</v>
      </c>
      <c r="B196" s="23">
        <v>32803224</v>
      </c>
      <c r="C196" s="60" t="s">
        <v>1351</v>
      </c>
      <c r="D196" s="4">
        <v>3135766597</v>
      </c>
      <c r="E196" s="17" t="s">
        <v>313</v>
      </c>
      <c r="F196" s="4" t="s">
        <v>173</v>
      </c>
      <c r="G196" s="1" t="s">
        <v>194</v>
      </c>
      <c r="H196" s="4" t="s">
        <v>1512</v>
      </c>
      <c r="I196" s="3">
        <v>12</v>
      </c>
    </row>
    <row r="197" spans="1:9">
      <c r="A197" s="17" t="s">
        <v>314</v>
      </c>
      <c r="B197" s="23">
        <v>1002183740</v>
      </c>
      <c r="C197" s="60" t="s">
        <v>1351</v>
      </c>
      <c r="D197" s="4">
        <v>3052926601</v>
      </c>
      <c r="E197" s="17" t="s">
        <v>315</v>
      </c>
      <c r="F197" s="4" t="s">
        <v>173</v>
      </c>
      <c r="G197" s="1" t="s">
        <v>194</v>
      </c>
      <c r="H197" s="4" t="s">
        <v>1512</v>
      </c>
      <c r="I197" s="3">
        <v>16</v>
      </c>
    </row>
    <row r="198" spans="1:9">
      <c r="A198" s="17" t="s">
        <v>316</v>
      </c>
      <c r="B198" s="23">
        <v>1041850007</v>
      </c>
      <c r="C198" s="60" t="s">
        <v>1351</v>
      </c>
      <c r="D198" s="4">
        <v>3052926601</v>
      </c>
      <c r="E198" s="17" t="s">
        <v>315</v>
      </c>
      <c r="F198" s="4" t="s">
        <v>173</v>
      </c>
      <c r="G198" s="1" t="s">
        <v>194</v>
      </c>
      <c r="H198" s="4" t="s">
        <v>1512</v>
      </c>
      <c r="I198" s="3">
        <v>19</v>
      </c>
    </row>
    <row r="199" spans="1:9">
      <c r="A199" s="17" t="s">
        <v>317</v>
      </c>
      <c r="B199" s="23">
        <v>8796526</v>
      </c>
      <c r="C199" s="60" t="s">
        <v>1351</v>
      </c>
      <c r="D199" s="4">
        <v>3052926601</v>
      </c>
      <c r="E199" s="17" t="s">
        <v>318</v>
      </c>
      <c r="F199" s="4" t="s">
        <v>173</v>
      </c>
      <c r="G199" s="1" t="s">
        <v>194</v>
      </c>
      <c r="H199" s="4" t="s">
        <v>1512</v>
      </c>
      <c r="I199" s="3">
        <v>3</v>
      </c>
    </row>
    <row r="200" spans="1:9">
      <c r="A200" s="17" t="s">
        <v>319</v>
      </c>
      <c r="B200" s="23">
        <v>32843615</v>
      </c>
      <c r="C200" s="60" t="s">
        <v>1351</v>
      </c>
      <c r="D200" s="4">
        <v>3052926601</v>
      </c>
      <c r="E200" s="17" t="s">
        <v>318</v>
      </c>
      <c r="F200" s="4" t="s">
        <v>173</v>
      </c>
      <c r="G200" s="1" t="s">
        <v>194</v>
      </c>
      <c r="H200" s="4" t="s">
        <v>1512</v>
      </c>
      <c r="I200" s="3">
        <v>13</v>
      </c>
    </row>
    <row r="201" spans="1:9">
      <c r="A201" s="17" t="s">
        <v>320</v>
      </c>
      <c r="B201" s="23">
        <v>1047240713</v>
      </c>
      <c r="C201" s="60" t="s">
        <v>1351</v>
      </c>
      <c r="D201" s="4">
        <v>3052926601</v>
      </c>
      <c r="E201" s="17" t="s">
        <v>215</v>
      </c>
      <c r="F201" s="4" t="s">
        <v>173</v>
      </c>
      <c r="G201" s="1" t="s">
        <v>194</v>
      </c>
      <c r="H201" s="4" t="s">
        <v>1512</v>
      </c>
      <c r="I201" s="3">
        <v>34</v>
      </c>
    </row>
    <row r="202" spans="1:9">
      <c r="A202" s="5" t="s">
        <v>252</v>
      </c>
      <c r="B202" s="21">
        <v>1047231322</v>
      </c>
      <c r="C202" s="60" t="s">
        <v>1351</v>
      </c>
      <c r="D202" s="8">
        <v>3136225317</v>
      </c>
      <c r="E202" s="15" t="s">
        <v>244</v>
      </c>
      <c r="F202" s="8" t="s">
        <v>173</v>
      </c>
      <c r="G202" s="61" t="s">
        <v>194</v>
      </c>
      <c r="H202" s="4" t="s">
        <v>1511</v>
      </c>
      <c r="I202" s="62">
        <v>16</v>
      </c>
    </row>
    <row r="203" spans="1:9">
      <c r="A203" s="5" t="s">
        <v>307</v>
      </c>
      <c r="B203" s="21">
        <v>1234893208</v>
      </c>
      <c r="C203" s="60" t="s">
        <v>1351</v>
      </c>
      <c r="D203" s="8">
        <v>3002908245</v>
      </c>
      <c r="E203" s="5" t="s">
        <v>308</v>
      </c>
      <c r="F203" s="8" t="s">
        <v>187</v>
      </c>
      <c r="G203" s="61" t="s">
        <v>194</v>
      </c>
      <c r="H203" s="4" t="s">
        <v>1512</v>
      </c>
      <c r="I203" s="62">
        <v>38</v>
      </c>
    </row>
    <row r="204" spans="1:9">
      <c r="A204" s="17" t="s">
        <v>321</v>
      </c>
      <c r="B204" s="23">
        <v>32842570</v>
      </c>
      <c r="C204" s="60" t="s">
        <v>1351</v>
      </c>
      <c r="D204" s="4">
        <v>3052926601</v>
      </c>
      <c r="E204" s="17" t="s">
        <v>193</v>
      </c>
      <c r="F204" s="4" t="s">
        <v>173</v>
      </c>
      <c r="G204" s="61" t="s">
        <v>194</v>
      </c>
      <c r="H204" s="4" t="s">
        <v>1507</v>
      </c>
      <c r="I204" s="64">
        <v>8</v>
      </c>
    </row>
    <row r="205" spans="1:9">
      <c r="A205" s="17" t="s">
        <v>322</v>
      </c>
      <c r="B205" s="23">
        <v>1047231459</v>
      </c>
      <c r="C205" s="60" t="s">
        <v>1351</v>
      </c>
      <c r="D205" s="4">
        <v>3145161492</v>
      </c>
      <c r="E205" s="17" t="s">
        <v>323</v>
      </c>
      <c r="F205" s="4" t="s">
        <v>324</v>
      </c>
      <c r="G205" s="1" t="s">
        <v>325</v>
      </c>
      <c r="H205" s="4" t="s">
        <v>1511</v>
      </c>
      <c r="I205" s="3">
        <v>16</v>
      </c>
    </row>
    <row r="206" spans="1:9">
      <c r="A206" s="17" t="s">
        <v>326</v>
      </c>
      <c r="B206" s="23">
        <v>22449514</v>
      </c>
      <c r="C206" s="60" t="s">
        <v>1351</v>
      </c>
      <c r="D206" s="4">
        <v>3003928357</v>
      </c>
      <c r="E206" s="17" t="s">
        <v>327</v>
      </c>
      <c r="F206" s="4" t="s">
        <v>185</v>
      </c>
      <c r="G206" s="1" t="s">
        <v>325</v>
      </c>
      <c r="H206" s="4" t="s">
        <v>1508</v>
      </c>
      <c r="I206" s="3">
        <v>1</v>
      </c>
    </row>
    <row r="207" spans="1:9">
      <c r="A207" s="17" t="s">
        <v>330</v>
      </c>
      <c r="B207" s="23">
        <v>1047232707</v>
      </c>
      <c r="C207" s="60" t="s">
        <v>1351</v>
      </c>
      <c r="D207" s="4">
        <v>3013491490</v>
      </c>
      <c r="E207" s="17" t="s">
        <v>328</v>
      </c>
      <c r="F207" s="4" t="s">
        <v>329</v>
      </c>
      <c r="G207" s="1" t="s">
        <v>325</v>
      </c>
      <c r="H207" s="4" t="s">
        <v>1508</v>
      </c>
      <c r="I207" s="3">
        <v>6</v>
      </c>
    </row>
    <row r="208" spans="1:9">
      <c r="A208" s="17" t="s">
        <v>331</v>
      </c>
      <c r="B208" s="23">
        <v>1047226583</v>
      </c>
      <c r="C208" s="60" t="s">
        <v>1351</v>
      </c>
      <c r="D208" s="4">
        <v>3113419204</v>
      </c>
      <c r="E208" s="17" t="s">
        <v>332</v>
      </c>
      <c r="F208" s="4" t="s">
        <v>185</v>
      </c>
      <c r="G208" s="1" t="s">
        <v>325</v>
      </c>
      <c r="H208" s="4" t="s">
        <v>1511</v>
      </c>
      <c r="I208" s="3">
        <v>16</v>
      </c>
    </row>
    <row r="209" spans="1:9">
      <c r="A209" s="17" t="s">
        <v>333</v>
      </c>
      <c r="B209" s="23">
        <v>40993982</v>
      </c>
      <c r="C209" s="60" t="s">
        <v>1351</v>
      </c>
      <c r="D209" s="4">
        <v>3145004610</v>
      </c>
      <c r="E209" s="17" t="s">
        <v>334</v>
      </c>
      <c r="F209" s="4" t="s">
        <v>185</v>
      </c>
      <c r="G209" s="1" t="s">
        <v>325</v>
      </c>
      <c r="H209" s="8" t="s">
        <v>439</v>
      </c>
      <c r="I209" s="3">
        <v>12</v>
      </c>
    </row>
    <row r="210" spans="1:9">
      <c r="A210" s="17" t="s">
        <v>335</v>
      </c>
      <c r="B210" s="23">
        <v>1047218441</v>
      </c>
      <c r="C210" s="60" t="s">
        <v>1351</v>
      </c>
      <c r="D210" s="4">
        <v>3013309292</v>
      </c>
      <c r="E210" s="17" t="s">
        <v>334</v>
      </c>
      <c r="F210" s="4" t="s">
        <v>185</v>
      </c>
      <c r="G210" s="1" t="s">
        <v>325</v>
      </c>
      <c r="H210" s="4" t="s">
        <v>1512</v>
      </c>
      <c r="I210" s="3">
        <v>24</v>
      </c>
    </row>
    <row r="211" spans="1:9">
      <c r="A211" s="17" t="s">
        <v>336</v>
      </c>
      <c r="B211" s="23">
        <v>8803359</v>
      </c>
      <c r="C211" s="60" t="s">
        <v>1351</v>
      </c>
      <c r="D211" s="4">
        <v>3014531498</v>
      </c>
      <c r="E211" s="17" t="s">
        <v>337</v>
      </c>
      <c r="F211" s="4" t="s">
        <v>82</v>
      </c>
      <c r="G211" s="1" t="s">
        <v>325</v>
      </c>
      <c r="H211" s="8" t="s">
        <v>439</v>
      </c>
      <c r="I211" s="3">
        <v>5</v>
      </c>
    </row>
    <row r="212" spans="1:9" ht="14.25" customHeight="1">
      <c r="A212" s="17" t="s">
        <v>340</v>
      </c>
      <c r="B212" s="23">
        <v>1047233586</v>
      </c>
      <c r="C212" s="60" t="s">
        <v>1351</v>
      </c>
      <c r="D212" s="4">
        <v>3012480153</v>
      </c>
      <c r="E212" s="17" t="s">
        <v>339</v>
      </c>
      <c r="F212" s="4" t="s">
        <v>37</v>
      </c>
      <c r="G212" s="1" t="s">
        <v>325</v>
      </c>
      <c r="H212" s="4" t="s">
        <v>1512</v>
      </c>
      <c r="I212" s="3">
        <v>31</v>
      </c>
    </row>
    <row r="213" spans="1:9" ht="14.25" customHeight="1">
      <c r="A213" s="17" t="s">
        <v>1357</v>
      </c>
      <c r="B213" s="23">
        <v>72288571</v>
      </c>
      <c r="C213" s="60" t="s">
        <v>1351</v>
      </c>
      <c r="D213" s="4">
        <v>3005652706</v>
      </c>
      <c r="E213" s="17" t="s">
        <v>341</v>
      </c>
      <c r="F213" s="4" t="s">
        <v>228</v>
      </c>
      <c r="G213" s="1" t="s">
        <v>325</v>
      </c>
      <c r="H213" s="4" t="s">
        <v>1510</v>
      </c>
      <c r="I213" s="3">
        <v>6</v>
      </c>
    </row>
    <row r="214" spans="1:9">
      <c r="A214" s="17" t="s">
        <v>342</v>
      </c>
      <c r="B214" s="23">
        <v>22657104</v>
      </c>
      <c r="C214" s="60" t="s">
        <v>1351</v>
      </c>
      <c r="D214" s="4">
        <v>3180866434</v>
      </c>
      <c r="E214" s="17" t="s">
        <v>343</v>
      </c>
      <c r="F214" s="4" t="s">
        <v>37</v>
      </c>
      <c r="G214" s="1" t="s">
        <v>325</v>
      </c>
      <c r="H214" s="4" t="s">
        <v>1511</v>
      </c>
      <c r="I214" s="3">
        <v>4</v>
      </c>
    </row>
    <row r="215" spans="1:9">
      <c r="A215" s="17" t="s">
        <v>1234</v>
      </c>
      <c r="B215" s="23">
        <v>1047224513</v>
      </c>
      <c r="C215" s="60" t="s">
        <v>1351</v>
      </c>
      <c r="D215" s="4">
        <v>3022663219</v>
      </c>
      <c r="E215" s="17" t="s">
        <v>1235</v>
      </c>
      <c r="F215" s="4" t="s">
        <v>187</v>
      </c>
      <c r="G215" s="1" t="s">
        <v>325</v>
      </c>
      <c r="H215" s="4" t="s">
        <v>1507</v>
      </c>
      <c r="I215" s="3">
        <v>10</v>
      </c>
    </row>
    <row r="216" spans="1:9">
      <c r="A216" s="17" t="s">
        <v>1236</v>
      </c>
      <c r="B216" s="23">
        <v>1045725038</v>
      </c>
      <c r="C216" s="60" t="s">
        <v>1351</v>
      </c>
      <c r="D216" s="4">
        <v>3022663219</v>
      </c>
      <c r="E216" s="17" t="s">
        <v>1235</v>
      </c>
      <c r="F216" s="4" t="s">
        <v>187</v>
      </c>
      <c r="G216" s="1" t="s">
        <v>325</v>
      </c>
      <c r="H216" s="4" t="s">
        <v>1512</v>
      </c>
      <c r="I216" s="3">
        <v>21</v>
      </c>
    </row>
    <row r="217" spans="1:9">
      <c r="A217" s="33" t="s">
        <v>1355</v>
      </c>
      <c r="B217" s="65">
        <v>1044617962</v>
      </c>
      <c r="C217" s="60" t="s">
        <v>1351</v>
      </c>
      <c r="D217" s="66">
        <v>3017479121</v>
      </c>
      <c r="E217" s="33" t="s">
        <v>1354</v>
      </c>
      <c r="F217" s="4" t="s">
        <v>37</v>
      </c>
      <c r="G217" s="1" t="s">
        <v>325</v>
      </c>
      <c r="H217" s="4" t="s">
        <v>1511</v>
      </c>
      <c r="I217" s="3">
        <v>14</v>
      </c>
    </row>
    <row r="218" spans="1:9">
      <c r="A218" s="33" t="s">
        <v>1356</v>
      </c>
      <c r="B218" s="65">
        <v>1002033487</v>
      </c>
      <c r="C218" s="60" t="s">
        <v>1351</v>
      </c>
      <c r="D218" s="66">
        <v>3180866434</v>
      </c>
      <c r="E218" s="33" t="s">
        <v>1354</v>
      </c>
      <c r="F218" s="4" t="s">
        <v>37</v>
      </c>
      <c r="G218" s="1" t="s">
        <v>325</v>
      </c>
      <c r="H218" s="4" t="s">
        <v>1511</v>
      </c>
      <c r="I218" s="3">
        <v>11</v>
      </c>
    </row>
    <row r="219" spans="1:9">
      <c r="A219" s="17" t="s">
        <v>1358</v>
      </c>
      <c r="B219" s="65">
        <v>1047222267</v>
      </c>
      <c r="C219" s="60" t="s">
        <v>1351</v>
      </c>
      <c r="D219" s="4">
        <v>3013452260</v>
      </c>
      <c r="E219" s="33" t="s">
        <v>1359</v>
      </c>
      <c r="F219" s="4" t="s">
        <v>547</v>
      </c>
      <c r="G219" s="1" t="s">
        <v>325</v>
      </c>
      <c r="H219" s="4" t="s">
        <v>1512</v>
      </c>
      <c r="I219" s="3">
        <v>25</v>
      </c>
    </row>
    <row r="220" spans="1:9">
      <c r="A220" s="17" t="s">
        <v>338</v>
      </c>
      <c r="B220" s="65">
        <v>19592560</v>
      </c>
      <c r="C220" s="60" t="s">
        <v>1351</v>
      </c>
      <c r="D220" s="4">
        <v>3005106397</v>
      </c>
      <c r="E220" s="33" t="s">
        <v>1360</v>
      </c>
      <c r="F220" s="4" t="s">
        <v>37</v>
      </c>
      <c r="G220" s="1" t="s">
        <v>325</v>
      </c>
      <c r="H220" s="4" t="s">
        <v>1512</v>
      </c>
      <c r="I220" s="3">
        <v>7</v>
      </c>
    </row>
    <row r="221" spans="1:9">
      <c r="A221" s="17" t="s">
        <v>344</v>
      </c>
      <c r="B221" s="23">
        <v>8796061</v>
      </c>
      <c r="C221" s="60" t="s">
        <v>1351</v>
      </c>
      <c r="D221" s="4">
        <v>3005060652</v>
      </c>
      <c r="E221" s="17" t="s">
        <v>345</v>
      </c>
      <c r="F221" s="4" t="s">
        <v>346</v>
      </c>
      <c r="G221" s="1" t="s">
        <v>347</v>
      </c>
      <c r="H221" s="8" t="s">
        <v>439</v>
      </c>
      <c r="I221" s="3">
        <v>4</v>
      </c>
    </row>
    <row r="222" spans="1:9">
      <c r="A222" s="17" t="s">
        <v>348</v>
      </c>
      <c r="B222" s="23">
        <v>32845184</v>
      </c>
      <c r="C222" s="60" t="s">
        <v>1351</v>
      </c>
      <c r="D222" s="4">
        <v>3007874154</v>
      </c>
      <c r="E222" s="17" t="s">
        <v>345</v>
      </c>
      <c r="F222" s="4" t="s">
        <v>346</v>
      </c>
      <c r="G222" s="1" t="s">
        <v>347</v>
      </c>
      <c r="H222" s="4" t="s">
        <v>1509</v>
      </c>
      <c r="I222" s="3">
        <v>9</v>
      </c>
    </row>
    <row r="223" spans="1:9">
      <c r="A223" s="17" t="s">
        <v>349</v>
      </c>
      <c r="B223" s="23">
        <v>1047215082</v>
      </c>
      <c r="C223" s="60" t="s">
        <v>1351</v>
      </c>
      <c r="D223" s="4">
        <v>3003187439</v>
      </c>
      <c r="E223" s="17" t="s">
        <v>345</v>
      </c>
      <c r="F223" s="4" t="s">
        <v>346</v>
      </c>
      <c r="G223" s="1" t="s">
        <v>347</v>
      </c>
      <c r="H223" s="8" t="s">
        <v>439</v>
      </c>
      <c r="I223" s="3">
        <v>16</v>
      </c>
    </row>
    <row r="224" spans="1:9">
      <c r="A224" s="17" t="s">
        <v>350</v>
      </c>
      <c r="B224" s="23">
        <v>1047219945</v>
      </c>
      <c r="C224" s="60" t="s">
        <v>1351</v>
      </c>
      <c r="D224" s="4">
        <v>3014346656</v>
      </c>
      <c r="E224" s="17" t="s">
        <v>345</v>
      </c>
      <c r="F224" s="4" t="s">
        <v>346</v>
      </c>
      <c r="G224" s="1" t="s">
        <v>347</v>
      </c>
      <c r="H224" s="8" t="s">
        <v>439</v>
      </c>
      <c r="I224" s="3">
        <v>17</v>
      </c>
    </row>
    <row r="225" spans="1:9">
      <c r="A225" s="17" t="s">
        <v>351</v>
      </c>
      <c r="B225" s="23">
        <v>1047218989</v>
      </c>
      <c r="C225" s="60" t="s">
        <v>1351</v>
      </c>
      <c r="D225" s="4">
        <v>3025241939</v>
      </c>
      <c r="E225" s="17" t="s">
        <v>345</v>
      </c>
      <c r="F225" s="4" t="s">
        <v>346</v>
      </c>
      <c r="G225" s="1" t="s">
        <v>347</v>
      </c>
      <c r="H225" s="8" t="s">
        <v>439</v>
      </c>
      <c r="I225" s="3">
        <v>17</v>
      </c>
    </row>
    <row r="226" spans="1:9">
      <c r="A226" s="17" t="s">
        <v>352</v>
      </c>
      <c r="B226" s="23">
        <v>7413665</v>
      </c>
      <c r="C226" s="60" t="s">
        <v>1351</v>
      </c>
      <c r="D226" s="4">
        <v>3005060652</v>
      </c>
      <c r="E226" s="17" t="s">
        <v>345</v>
      </c>
      <c r="F226" s="4" t="s">
        <v>346</v>
      </c>
      <c r="G226" s="1" t="s">
        <v>347</v>
      </c>
      <c r="H226" s="4" t="s">
        <v>1509</v>
      </c>
      <c r="I226" s="3">
        <v>1</v>
      </c>
    </row>
    <row r="227" spans="1:9">
      <c r="A227" s="17" t="s">
        <v>353</v>
      </c>
      <c r="B227" s="23">
        <v>32842020</v>
      </c>
      <c r="C227" s="60" t="s">
        <v>1351</v>
      </c>
      <c r="D227" s="4">
        <v>3044650616</v>
      </c>
      <c r="E227" s="17" t="s">
        <v>354</v>
      </c>
      <c r="F227" s="4" t="s">
        <v>346</v>
      </c>
      <c r="G227" s="1" t="s">
        <v>347</v>
      </c>
      <c r="H227" s="4" t="s">
        <v>1509</v>
      </c>
      <c r="I227" s="3">
        <v>7</v>
      </c>
    </row>
    <row r="228" spans="1:9">
      <c r="A228" s="17" t="s">
        <v>355</v>
      </c>
      <c r="B228" s="23">
        <v>8796836</v>
      </c>
      <c r="C228" s="60" t="s">
        <v>1351</v>
      </c>
      <c r="D228" s="4">
        <v>3012028835</v>
      </c>
      <c r="E228" s="17" t="s">
        <v>354</v>
      </c>
      <c r="F228" s="4" t="s">
        <v>346</v>
      </c>
      <c r="G228" s="1" t="s">
        <v>347</v>
      </c>
      <c r="H228" s="4" t="s">
        <v>1509</v>
      </c>
      <c r="I228" s="3">
        <v>2</v>
      </c>
    </row>
    <row r="229" spans="1:9">
      <c r="A229" s="17" t="s">
        <v>356</v>
      </c>
      <c r="B229" s="23">
        <v>8796290</v>
      </c>
      <c r="C229" s="60" t="s">
        <v>1351</v>
      </c>
      <c r="D229" s="4"/>
      <c r="E229" s="17" t="s">
        <v>357</v>
      </c>
      <c r="F229" s="4" t="s">
        <v>346</v>
      </c>
      <c r="G229" s="1" t="s">
        <v>347</v>
      </c>
      <c r="H229" s="4" t="s">
        <v>1511</v>
      </c>
      <c r="I229" s="3">
        <v>2</v>
      </c>
    </row>
    <row r="230" spans="1:9">
      <c r="A230" s="17" t="s">
        <v>358</v>
      </c>
      <c r="B230" s="23">
        <v>85126814</v>
      </c>
      <c r="C230" s="60" t="s">
        <v>1351</v>
      </c>
      <c r="D230" s="4">
        <v>3173411271</v>
      </c>
      <c r="E230" s="17" t="s">
        <v>359</v>
      </c>
      <c r="F230" s="4" t="s">
        <v>346</v>
      </c>
      <c r="G230" s="1" t="s">
        <v>347</v>
      </c>
      <c r="H230" s="4" t="s">
        <v>1509</v>
      </c>
      <c r="I230" s="3">
        <v>11</v>
      </c>
    </row>
    <row r="231" spans="1:9">
      <c r="A231" s="17" t="s">
        <v>360</v>
      </c>
      <c r="B231" s="23">
        <v>1047219170</v>
      </c>
      <c r="C231" s="60" t="s">
        <v>1351</v>
      </c>
      <c r="D231" s="4">
        <v>3046743134</v>
      </c>
      <c r="E231" s="17" t="s">
        <v>361</v>
      </c>
      <c r="F231" s="4" t="s">
        <v>346</v>
      </c>
      <c r="G231" s="1" t="s">
        <v>347</v>
      </c>
      <c r="H231" s="4" t="s">
        <v>1512</v>
      </c>
      <c r="I231" s="12">
        <v>23</v>
      </c>
    </row>
    <row r="232" spans="1:9">
      <c r="A232" s="17" t="s">
        <v>362</v>
      </c>
      <c r="B232" s="23">
        <v>22501376</v>
      </c>
      <c r="C232" s="60" t="s">
        <v>1351</v>
      </c>
      <c r="D232" s="4">
        <v>3046743134</v>
      </c>
      <c r="E232" s="17" t="s">
        <v>361</v>
      </c>
      <c r="F232" s="4" t="s">
        <v>346</v>
      </c>
      <c r="G232" s="1" t="s">
        <v>347</v>
      </c>
      <c r="H232" s="8" t="s">
        <v>439</v>
      </c>
      <c r="I232" s="12">
        <v>6</v>
      </c>
    </row>
    <row r="233" spans="1:9">
      <c r="A233" s="17" t="s">
        <v>363</v>
      </c>
      <c r="B233" s="23">
        <v>1047224793</v>
      </c>
      <c r="C233" s="60" t="s">
        <v>1351</v>
      </c>
      <c r="D233" s="4">
        <v>3243212156</v>
      </c>
      <c r="E233" s="17" t="s">
        <v>361</v>
      </c>
      <c r="F233" s="4" t="s">
        <v>346</v>
      </c>
      <c r="G233" s="1" t="s">
        <v>347</v>
      </c>
      <c r="H233" s="4" t="s">
        <v>1512</v>
      </c>
      <c r="I233" s="12">
        <v>26</v>
      </c>
    </row>
    <row r="234" spans="1:9">
      <c r="A234" s="17" t="s">
        <v>364</v>
      </c>
      <c r="B234" s="23">
        <v>3726921</v>
      </c>
      <c r="C234" s="60" t="s">
        <v>1351</v>
      </c>
      <c r="D234" s="4">
        <v>3218126522</v>
      </c>
      <c r="E234" s="17" t="s">
        <v>361</v>
      </c>
      <c r="F234" s="4" t="s">
        <v>346</v>
      </c>
      <c r="G234" s="1" t="s">
        <v>347</v>
      </c>
      <c r="H234" s="8" t="s">
        <v>439</v>
      </c>
      <c r="I234" s="12">
        <v>1</v>
      </c>
    </row>
    <row r="235" spans="1:9">
      <c r="A235" s="17" t="s">
        <v>1000</v>
      </c>
      <c r="B235" s="23">
        <v>1001165219</v>
      </c>
      <c r="C235" s="60" t="s">
        <v>1351</v>
      </c>
      <c r="D235" s="4">
        <v>3136880193</v>
      </c>
      <c r="E235" s="17" t="s">
        <v>1001</v>
      </c>
      <c r="F235" s="4"/>
      <c r="G235" s="1" t="s">
        <v>347</v>
      </c>
      <c r="H235" s="4" t="s">
        <v>1510</v>
      </c>
      <c r="I235" s="12">
        <v>7</v>
      </c>
    </row>
    <row r="236" spans="1:9">
      <c r="A236" s="17" t="s">
        <v>1002</v>
      </c>
      <c r="B236" s="23">
        <v>1001848872</v>
      </c>
      <c r="C236" s="60" t="s">
        <v>1351</v>
      </c>
      <c r="D236" s="4">
        <v>3008622623</v>
      </c>
      <c r="E236" s="17" t="s">
        <v>1003</v>
      </c>
      <c r="F236" s="4"/>
      <c r="G236" s="1" t="s">
        <v>347</v>
      </c>
      <c r="H236" s="8" t="s">
        <v>439</v>
      </c>
      <c r="I236" s="12">
        <v>3</v>
      </c>
    </row>
    <row r="237" spans="1:9">
      <c r="A237" s="17" t="s">
        <v>1004</v>
      </c>
      <c r="B237" s="23">
        <v>8798937</v>
      </c>
      <c r="C237" s="60" t="s">
        <v>1351</v>
      </c>
      <c r="D237" s="4">
        <v>3242924761</v>
      </c>
      <c r="E237" s="17" t="s">
        <v>1003</v>
      </c>
      <c r="F237" s="4"/>
      <c r="G237" s="1" t="s">
        <v>347</v>
      </c>
      <c r="H237" s="4" t="s">
        <v>1509</v>
      </c>
      <c r="I237" s="12">
        <v>3</v>
      </c>
    </row>
    <row r="238" spans="1:9">
      <c r="A238" s="17" t="s">
        <v>1005</v>
      </c>
      <c r="B238" s="23">
        <v>1047239408</v>
      </c>
      <c r="C238" s="60" t="s">
        <v>1351</v>
      </c>
      <c r="D238" s="4">
        <v>3008622623</v>
      </c>
      <c r="E238" s="17" t="s">
        <v>1003</v>
      </c>
      <c r="F238" s="4"/>
      <c r="G238" s="1" t="s">
        <v>347</v>
      </c>
      <c r="H238" s="4" t="s">
        <v>1509</v>
      </c>
      <c r="I238" s="12">
        <v>4</v>
      </c>
    </row>
    <row r="239" spans="1:9">
      <c r="A239" s="17" t="s">
        <v>1006</v>
      </c>
      <c r="B239" s="23">
        <v>22503035</v>
      </c>
      <c r="C239" s="60" t="s">
        <v>1351</v>
      </c>
      <c r="D239" s="4">
        <v>3007914753</v>
      </c>
      <c r="E239" s="17" t="s">
        <v>1007</v>
      </c>
      <c r="F239" s="4"/>
      <c r="G239" s="1" t="s">
        <v>347</v>
      </c>
      <c r="H239" s="4" t="s">
        <v>1509</v>
      </c>
      <c r="I239" s="3">
        <v>2</v>
      </c>
    </row>
    <row r="240" spans="1:9">
      <c r="A240" s="17" t="s">
        <v>1008</v>
      </c>
      <c r="B240" s="23">
        <v>8792656</v>
      </c>
      <c r="C240" s="60" t="s">
        <v>1351</v>
      </c>
      <c r="D240" s="4">
        <v>3044187699</v>
      </c>
      <c r="E240" s="17"/>
      <c r="F240" s="4"/>
      <c r="G240" s="1" t="s">
        <v>347</v>
      </c>
      <c r="H240" s="4" t="s">
        <v>1509</v>
      </c>
      <c r="I240" s="3">
        <v>4</v>
      </c>
    </row>
    <row r="241" spans="1:9">
      <c r="A241" s="17" t="s">
        <v>1009</v>
      </c>
      <c r="B241" s="23">
        <v>22503132</v>
      </c>
      <c r="C241" s="60" t="s">
        <v>1351</v>
      </c>
      <c r="D241" s="4">
        <v>3007763187</v>
      </c>
      <c r="E241" s="17"/>
      <c r="F241" s="4"/>
      <c r="G241" s="1" t="s">
        <v>347</v>
      </c>
      <c r="H241" s="4" t="s">
        <v>1509</v>
      </c>
      <c r="I241" s="3">
        <v>14</v>
      </c>
    </row>
    <row r="242" spans="1:9">
      <c r="A242" s="17" t="s">
        <v>1010</v>
      </c>
      <c r="B242" s="23">
        <v>1007199714</v>
      </c>
      <c r="C242" s="60" t="s">
        <v>1351</v>
      </c>
      <c r="D242" s="4">
        <v>3007914753</v>
      </c>
      <c r="E242" s="17"/>
      <c r="F242" s="4"/>
      <c r="G242" s="1" t="s">
        <v>347</v>
      </c>
      <c r="H242" s="4" t="s">
        <v>1509</v>
      </c>
      <c r="I242" s="3">
        <v>1</v>
      </c>
    </row>
    <row r="243" spans="1:9">
      <c r="A243" s="17" t="s">
        <v>1011</v>
      </c>
      <c r="B243" s="23">
        <v>3675673</v>
      </c>
      <c r="C243" s="60" t="s">
        <v>1351</v>
      </c>
      <c r="D243" s="4">
        <v>3005988493</v>
      </c>
      <c r="E243" s="17" t="s">
        <v>1012</v>
      </c>
      <c r="F243" s="4"/>
      <c r="G243" s="1" t="s">
        <v>347</v>
      </c>
      <c r="H243" s="4" t="s">
        <v>1512</v>
      </c>
      <c r="I243" s="3">
        <v>29</v>
      </c>
    </row>
    <row r="244" spans="1:9">
      <c r="A244" s="17" t="s">
        <v>1013</v>
      </c>
      <c r="B244" s="23">
        <v>1047230618</v>
      </c>
      <c r="C244" s="60" t="s">
        <v>1351</v>
      </c>
      <c r="D244" s="4">
        <v>3008622623</v>
      </c>
      <c r="E244" s="17" t="s">
        <v>1003</v>
      </c>
      <c r="F244" s="4"/>
      <c r="G244" s="1" t="s">
        <v>347</v>
      </c>
      <c r="H244" s="4" t="s">
        <v>1509</v>
      </c>
      <c r="I244" s="3">
        <v>2</v>
      </c>
    </row>
    <row r="245" spans="1:9">
      <c r="A245" s="17" t="s">
        <v>1361</v>
      </c>
      <c r="B245" s="23">
        <v>8796483</v>
      </c>
      <c r="C245" s="60" t="s">
        <v>1351</v>
      </c>
      <c r="D245" s="4">
        <v>3008622623</v>
      </c>
      <c r="E245" s="17" t="s">
        <v>1362</v>
      </c>
      <c r="F245" s="4"/>
      <c r="G245" s="1" t="s">
        <v>347</v>
      </c>
      <c r="H245" s="4" t="s">
        <v>1509</v>
      </c>
      <c r="I245" s="3">
        <v>2</v>
      </c>
    </row>
    <row r="246" spans="1:9">
      <c r="A246" s="17" t="s">
        <v>1367</v>
      </c>
      <c r="B246" s="23">
        <v>32842618</v>
      </c>
      <c r="C246" s="60" t="s">
        <v>1351</v>
      </c>
      <c r="D246" s="4">
        <v>3008578870</v>
      </c>
      <c r="E246" s="17" t="s">
        <v>1368</v>
      </c>
      <c r="F246" s="4" t="s">
        <v>324</v>
      </c>
      <c r="G246" s="1" t="s">
        <v>478</v>
      </c>
      <c r="H246" s="8" t="s">
        <v>439</v>
      </c>
      <c r="I246" s="3">
        <v>11</v>
      </c>
    </row>
    <row r="247" spans="1:9">
      <c r="A247" s="17" t="s">
        <v>1363</v>
      </c>
      <c r="B247" s="23">
        <v>8795449</v>
      </c>
      <c r="C247" s="60" t="s">
        <v>1351</v>
      </c>
      <c r="D247" s="4">
        <v>3043415330</v>
      </c>
      <c r="E247" s="17" t="s">
        <v>479</v>
      </c>
      <c r="F247" s="4" t="s">
        <v>324</v>
      </c>
      <c r="G247" s="1" t="s">
        <v>478</v>
      </c>
      <c r="H247" s="8" t="s">
        <v>439</v>
      </c>
      <c r="I247" s="3">
        <v>3</v>
      </c>
    </row>
    <row r="248" spans="1:9">
      <c r="A248" s="17" t="s">
        <v>1369</v>
      </c>
      <c r="B248" s="23">
        <v>1047239539</v>
      </c>
      <c r="C248" s="60" t="s">
        <v>1351</v>
      </c>
      <c r="D248" s="4">
        <v>3171020821</v>
      </c>
      <c r="E248" s="17" t="s">
        <v>479</v>
      </c>
      <c r="F248" s="4" t="s">
        <v>324</v>
      </c>
      <c r="G248" s="1" t="s">
        <v>478</v>
      </c>
      <c r="H248" s="8" t="s">
        <v>439</v>
      </c>
      <c r="I248" s="3">
        <v>19</v>
      </c>
    </row>
    <row r="249" spans="1:9">
      <c r="A249" s="17" t="s">
        <v>1364</v>
      </c>
      <c r="B249" s="23">
        <v>1047215137</v>
      </c>
      <c r="C249" s="60" t="s">
        <v>1351</v>
      </c>
      <c r="D249" s="4">
        <v>3045714914</v>
      </c>
      <c r="E249" s="17" t="s">
        <v>480</v>
      </c>
      <c r="F249" s="4" t="s">
        <v>41</v>
      </c>
      <c r="G249" s="1" t="s">
        <v>478</v>
      </c>
      <c r="H249" s="4" t="s">
        <v>1512</v>
      </c>
      <c r="I249" s="3">
        <v>22</v>
      </c>
    </row>
    <row r="250" spans="1:9">
      <c r="A250" s="17" t="s">
        <v>481</v>
      </c>
      <c r="B250" s="23">
        <v>22499287</v>
      </c>
      <c r="C250" s="60" t="s">
        <v>1351</v>
      </c>
      <c r="D250" s="4">
        <v>3242688323</v>
      </c>
      <c r="E250" s="17" t="s">
        <v>480</v>
      </c>
      <c r="F250" s="4" t="s">
        <v>41</v>
      </c>
      <c r="G250" s="1" t="s">
        <v>478</v>
      </c>
      <c r="H250" s="4" t="s">
        <v>1512</v>
      </c>
      <c r="I250" s="3">
        <v>8</v>
      </c>
    </row>
    <row r="251" spans="1:9">
      <c r="A251" s="17" t="s">
        <v>482</v>
      </c>
      <c r="B251" s="23">
        <v>32842283</v>
      </c>
      <c r="C251" s="60" t="s">
        <v>1351</v>
      </c>
      <c r="D251" s="4">
        <v>3242688323</v>
      </c>
      <c r="E251" s="17" t="s">
        <v>480</v>
      </c>
      <c r="F251" s="4" t="s">
        <v>41</v>
      </c>
      <c r="G251" s="1" t="s">
        <v>478</v>
      </c>
      <c r="H251" s="4" t="s">
        <v>1509</v>
      </c>
      <c r="I251" s="3">
        <v>8</v>
      </c>
    </row>
    <row r="252" spans="1:9">
      <c r="A252" s="17" t="s">
        <v>483</v>
      </c>
      <c r="B252" s="23">
        <v>8795284</v>
      </c>
      <c r="C252" s="60" t="s">
        <v>1351</v>
      </c>
      <c r="D252" s="4">
        <v>3013138431</v>
      </c>
      <c r="E252" s="17" t="s">
        <v>480</v>
      </c>
      <c r="F252" s="4" t="s">
        <v>41</v>
      </c>
      <c r="G252" s="1" t="s">
        <v>478</v>
      </c>
      <c r="H252" s="4" t="s">
        <v>1509</v>
      </c>
      <c r="I252" s="3">
        <v>2</v>
      </c>
    </row>
    <row r="253" spans="1:9">
      <c r="A253" s="17" t="s">
        <v>484</v>
      </c>
      <c r="B253" s="23">
        <v>1047214648</v>
      </c>
      <c r="C253" s="60" t="s">
        <v>1351</v>
      </c>
      <c r="D253" s="4">
        <v>3009532000</v>
      </c>
      <c r="E253" s="17" t="s">
        <v>480</v>
      </c>
      <c r="F253" s="4" t="s">
        <v>41</v>
      </c>
      <c r="G253" s="1" t="s">
        <v>478</v>
      </c>
      <c r="H253" s="4" t="s">
        <v>1509</v>
      </c>
      <c r="I253" s="3">
        <v>16</v>
      </c>
    </row>
    <row r="254" spans="1:9">
      <c r="A254" s="17" t="s">
        <v>485</v>
      </c>
      <c r="B254" s="23">
        <v>32841955</v>
      </c>
      <c r="C254" s="60" t="s">
        <v>1351</v>
      </c>
      <c r="D254" s="4">
        <v>3009532000</v>
      </c>
      <c r="E254" s="17" t="s">
        <v>480</v>
      </c>
      <c r="F254" s="4" t="s">
        <v>41</v>
      </c>
      <c r="G254" s="1" t="s">
        <v>478</v>
      </c>
      <c r="H254" s="4" t="s">
        <v>1509</v>
      </c>
      <c r="I254" s="3">
        <v>7</v>
      </c>
    </row>
    <row r="255" spans="1:9">
      <c r="A255" s="17" t="s">
        <v>486</v>
      </c>
      <c r="B255" s="23">
        <v>1007199605</v>
      </c>
      <c r="C255" s="60" t="s">
        <v>1351</v>
      </c>
      <c r="D255" s="4">
        <v>3024590239</v>
      </c>
      <c r="E255" s="17" t="s">
        <v>480</v>
      </c>
      <c r="F255" s="4" t="s">
        <v>41</v>
      </c>
      <c r="G255" s="1" t="s">
        <v>478</v>
      </c>
      <c r="H255" s="4" t="s">
        <v>1509</v>
      </c>
      <c r="I255" s="3">
        <v>14</v>
      </c>
    </row>
    <row r="256" spans="1:9">
      <c r="A256" s="17" t="s">
        <v>488</v>
      </c>
      <c r="B256" s="23">
        <v>1081906081</v>
      </c>
      <c r="C256" s="60" t="s">
        <v>1351</v>
      </c>
      <c r="D256" s="4">
        <v>3202567323</v>
      </c>
      <c r="E256" s="17" t="s">
        <v>487</v>
      </c>
      <c r="F256" s="4" t="s">
        <v>324</v>
      </c>
      <c r="G256" s="1" t="s">
        <v>478</v>
      </c>
      <c r="H256" s="4" t="s">
        <v>1509</v>
      </c>
      <c r="I256" s="3">
        <v>23</v>
      </c>
    </row>
    <row r="257" spans="1:9">
      <c r="A257" s="17" t="s">
        <v>1343</v>
      </c>
      <c r="B257" s="23">
        <v>1047239611</v>
      </c>
      <c r="C257" s="60" t="s">
        <v>1351</v>
      </c>
      <c r="D257" s="4"/>
      <c r="E257" s="17"/>
      <c r="F257" s="4" t="s">
        <v>324</v>
      </c>
      <c r="G257" s="1" t="s">
        <v>478</v>
      </c>
      <c r="H257" s="8" t="s">
        <v>439</v>
      </c>
      <c r="I257" s="3">
        <v>19</v>
      </c>
    </row>
    <row r="258" spans="1:9">
      <c r="A258" s="17" t="s">
        <v>489</v>
      </c>
      <c r="B258" s="23">
        <v>8795305</v>
      </c>
      <c r="C258" s="60" t="s">
        <v>1351</v>
      </c>
      <c r="D258" s="4">
        <v>3003505600</v>
      </c>
      <c r="E258" s="17" t="s">
        <v>490</v>
      </c>
      <c r="F258" s="4" t="s">
        <v>324</v>
      </c>
      <c r="G258" s="1" t="s">
        <v>478</v>
      </c>
      <c r="H258" s="4" t="s">
        <v>1512</v>
      </c>
      <c r="I258" s="3">
        <v>2</v>
      </c>
    </row>
    <row r="259" spans="1:9">
      <c r="A259" s="17" t="s">
        <v>1365</v>
      </c>
      <c r="B259" s="23">
        <v>32840833</v>
      </c>
      <c r="C259" s="60" t="s">
        <v>1351</v>
      </c>
      <c r="D259" s="4">
        <v>3025781330</v>
      </c>
      <c r="E259" s="17" t="s">
        <v>1366</v>
      </c>
      <c r="F259" s="4" t="s">
        <v>324</v>
      </c>
      <c r="G259" s="1" t="s">
        <v>478</v>
      </c>
      <c r="H259" s="8" t="s">
        <v>439</v>
      </c>
      <c r="I259" s="3">
        <v>11</v>
      </c>
    </row>
    <row r="260" spans="1:9">
      <c r="A260" s="17" t="s">
        <v>1370</v>
      </c>
      <c r="B260" s="23">
        <v>1047221918</v>
      </c>
      <c r="C260" s="60" t="s">
        <v>1351</v>
      </c>
      <c r="D260" s="4">
        <v>3024590239</v>
      </c>
      <c r="E260" s="17" t="s">
        <v>1371</v>
      </c>
      <c r="F260" s="4" t="s">
        <v>41</v>
      </c>
      <c r="G260" s="1" t="s">
        <v>478</v>
      </c>
      <c r="H260" s="4" t="s">
        <v>1509</v>
      </c>
      <c r="I260" s="3">
        <v>17</v>
      </c>
    </row>
    <row r="261" spans="1:9">
      <c r="A261" s="17" t="s">
        <v>494</v>
      </c>
      <c r="B261" s="23">
        <v>22502316</v>
      </c>
      <c r="C261" s="60" t="s">
        <v>1351</v>
      </c>
      <c r="D261" s="4">
        <v>3043004720</v>
      </c>
      <c r="E261" s="17" t="s">
        <v>495</v>
      </c>
      <c r="F261" s="4" t="s">
        <v>187</v>
      </c>
      <c r="G261" s="1" t="s">
        <v>491</v>
      </c>
      <c r="H261" s="4" t="s">
        <v>1507</v>
      </c>
      <c r="I261" s="3">
        <v>7</v>
      </c>
    </row>
    <row r="262" spans="1:9">
      <c r="A262" s="17" t="s">
        <v>496</v>
      </c>
      <c r="B262" s="23">
        <v>1045717357</v>
      </c>
      <c r="C262" s="60" t="s">
        <v>1351</v>
      </c>
      <c r="D262" s="4">
        <v>3043004720</v>
      </c>
      <c r="E262" s="17" t="s">
        <v>497</v>
      </c>
      <c r="F262" s="4" t="s">
        <v>187</v>
      </c>
      <c r="G262" s="1" t="s">
        <v>491</v>
      </c>
      <c r="H262" s="4" t="s">
        <v>1512</v>
      </c>
      <c r="I262" s="3">
        <v>21</v>
      </c>
    </row>
    <row r="263" spans="1:9">
      <c r="A263" s="17" t="s">
        <v>498</v>
      </c>
      <c r="B263" s="21">
        <v>6885711</v>
      </c>
      <c r="C263" s="60" t="s">
        <v>1351</v>
      </c>
      <c r="D263" s="8">
        <v>3043004720</v>
      </c>
      <c r="E263" s="5"/>
      <c r="F263" s="8" t="s">
        <v>187</v>
      </c>
      <c r="G263" s="1" t="s">
        <v>491</v>
      </c>
      <c r="H263" s="4" t="s">
        <v>1507</v>
      </c>
      <c r="I263" s="1">
        <v>2</v>
      </c>
    </row>
    <row r="264" spans="1:9">
      <c r="A264" s="17" t="s">
        <v>499</v>
      </c>
      <c r="B264" s="23">
        <v>1007236690</v>
      </c>
      <c r="C264" s="60" t="s">
        <v>1351</v>
      </c>
      <c r="D264" s="4">
        <v>3023687800</v>
      </c>
      <c r="E264" s="17"/>
      <c r="F264" s="4" t="s">
        <v>500</v>
      </c>
      <c r="G264" s="1" t="s">
        <v>491</v>
      </c>
      <c r="H264" s="4" t="s">
        <v>1512</v>
      </c>
      <c r="I264" s="3">
        <v>18</v>
      </c>
    </row>
    <row r="265" spans="1:9">
      <c r="A265" s="17" t="s">
        <v>501</v>
      </c>
      <c r="B265" s="23">
        <v>1047225143</v>
      </c>
      <c r="C265" s="60" t="s">
        <v>1351</v>
      </c>
      <c r="D265" s="4">
        <v>3023687800</v>
      </c>
      <c r="E265" s="17"/>
      <c r="F265" s="4" t="s">
        <v>500</v>
      </c>
      <c r="G265" s="1" t="s">
        <v>491</v>
      </c>
      <c r="H265" s="4" t="s">
        <v>1512</v>
      </c>
      <c r="I265" s="3">
        <v>27</v>
      </c>
    </row>
    <row r="266" spans="1:9">
      <c r="A266" s="17" t="s">
        <v>502</v>
      </c>
      <c r="B266" s="23">
        <v>1104418190</v>
      </c>
      <c r="C266" s="60" t="s">
        <v>1351</v>
      </c>
      <c r="D266" s="4">
        <v>3023687800</v>
      </c>
      <c r="E266" s="17"/>
      <c r="F266" s="4" t="s">
        <v>500</v>
      </c>
      <c r="G266" s="1" t="s">
        <v>491</v>
      </c>
      <c r="H266" s="4" t="s">
        <v>1512</v>
      </c>
      <c r="I266" s="3">
        <v>37</v>
      </c>
    </row>
    <row r="267" spans="1:9">
      <c r="A267" s="17" t="s">
        <v>503</v>
      </c>
      <c r="B267" s="23">
        <v>78019399</v>
      </c>
      <c r="C267" s="60" t="s">
        <v>1351</v>
      </c>
      <c r="D267" s="4">
        <v>3104062688</v>
      </c>
      <c r="E267" s="17"/>
      <c r="F267" s="4" t="s">
        <v>504</v>
      </c>
      <c r="G267" s="1" t="s">
        <v>491</v>
      </c>
      <c r="H267" s="4" t="s">
        <v>1512</v>
      </c>
      <c r="I267" s="3">
        <v>33</v>
      </c>
    </row>
    <row r="268" spans="1:9">
      <c r="A268" s="17" t="s">
        <v>505</v>
      </c>
      <c r="B268" s="23">
        <v>1047238906</v>
      </c>
      <c r="C268" s="60" t="s">
        <v>1351</v>
      </c>
      <c r="D268" s="4">
        <v>3002536857</v>
      </c>
      <c r="E268" s="17"/>
      <c r="F268" s="4" t="s">
        <v>46</v>
      </c>
      <c r="G268" s="1" t="s">
        <v>491</v>
      </c>
      <c r="H268" s="4" t="s">
        <v>1512</v>
      </c>
      <c r="I268" s="3">
        <v>34</v>
      </c>
    </row>
    <row r="269" spans="1:9">
      <c r="A269" s="17" t="s">
        <v>506</v>
      </c>
      <c r="B269" s="23">
        <v>32840064</v>
      </c>
      <c r="C269" s="60" t="s">
        <v>1351</v>
      </c>
      <c r="D269" s="4">
        <v>3005939960</v>
      </c>
      <c r="E269" s="17"/>
      <c r="F269" s="4" t="s">
        <v>46</v>
      </c>
      <c r="G269" s="1" t="s">
        <v>491</v>
      </c>
      <c r="H269" s="4" t="s">
        <v>1512</v>
      </c>
      <c r="I269" s="3">
        <v>13</v>
      </c>
    </row>
    <row r="270" spans="1:9">
      <c r="A270" s="17" t="s">
        <v>507</v>
      </c>
      <c r="B270" s="23">
        <v>1047232525</v>
      </c>
      <c r="C270" s="60" t="s">
        <v>1351</v>
      </c>
      <c r="D270" s="4">
        <v>3003346888</v>
      </c>
      <c r="E270" s="17"/>
      <c r="F270" s="4" t="s">
        <v>46</v>
      </c>
      <c r="G270" s="1" t="s">
        <v>491</v>
      </c>
      <c r="H270" s="4" t="s">
        <v>1511</v>
      </c>
      <c r="I270" s="3">
        <v>15</v>
      </c>
    </row>
    <row r="271" spans="1:9">
      <c r="A271" s="17" t="s">
        <v>508</v>
      </c>
      <c r="B271" s="23">
        <v>1047231313</v>
      </c>
      <c r="C271" s="60" t="s">
        <v>1351</v>
      </c>
      <c r="D271" s="4">
        <v>3244353289</v>
      </c>
      <c r="E271" s="17"/>
      <c r="F271" s="4" t="s">
        <v>46</v>
      </c>
      <c r="G271" s="1" t="s">
        <v>491</v>
      </c>
      <c r="H271" s="4" t="s">
        <v>1510</v>
      </c>
      <c r="I271" s="3">
        <v>11</v>
      </c>
    </row>
    <row r="272" spans="1:9">
      <c r="A272" s="17" t="s">
        <v>509</v>
      </c>
      <c r="B272" s="23">
        <v>10472238816</v>
      </c>
      <c r="C272" s="60" t="s">
        <v>1351</v>
      </c>
      <c r="D272" s="4">
        <v>3017458364</v>
      </c>
      <c r="E272" s="17"/>
      <c r="F272" s="4" t="s">
        <v>46</v>
      </c>
      <c r="G272" s="1" t="s">
        <v>491</v>
      </c>
      <c r="H272" s="4" t="s">
        <v>1509</v>
      </c>
      <c r="I272" s="3">
        <v>18</v>
      </c>
    </row>
    <row r="273" spans="1:9">
      <c r="A273" s="17" t="s">
        <v>510</v>
      </c>
      <c r="B273" s="23">
        <v>1048214248</v>
      </c>
      <c r="C273" s="60" t="s">
        <v>1351</v>
      </c>
      <c r="D273" s="4"/>
      <c r="E273" s="17"/>
      <c r="F273" s="4"/>
      <c r="G273" s="1" t="s">
        <v>491</v>
      </c>
      <c r="H273" s="4" t="s">
        <v>1512</v>
      </c>
      <c r="I273" s="3">
        <v>35</v>
      </c>
    </row>
    <row r="274" spans="1:9">
      <c r="A274" s="17" t="s">
        <v>511</v>
      </c>
      <c r="B274" s="23">
        <v>1102875483</v>
      </c>
      <c r="C274" s="60" t="s">
        <v>1351</v>
      </c>
      <c r="D274" s="4">
        <v>3126481041</v>
      </c>
      <c r="E274" s="17"/>
      <c r="F274" s="4" t="s">
        <v>512</v>
      </c>
      <c r="G274" s="1" t="s">
        <v>491</v>
      </c>
      <c r="H274" s="4" t="s">
        <v>1512</v>
      </c>
      <c r="I274" s="3">
        <v>37</v>
      </c>
    </row>
    <row r="275" spans="1:9">
      <c r="A275" s="17" t="s">
        <v>513</v>
      </c>
      <c r="B275" s="23">
        <v>64698779</v>
      </c>
      <c r="C275" s="60" t="s">
        <v>1351</v>
      </c>
      <c r="D275" s="4">
        <v>3113445899</v>
      </c>
      <c r="E275" s="17"/>
      <c r="F275" s="4" t="s">
        <v>512</v>
      </c>
      <c r="G275" s="1" t="s">
        <v>491</v>
      </c>
      <c r="H275" s="4" t="s">
        <v>1512</v>
      </c>
      <c r="I275" s="3">
        <v>14</v>
      </c>
    </row>
    <row r="276" spans="1:9">
      <c r="A276" s="17" t="s">
        <v>514</v>
      </c>
      <c r="B276" s="23">
        <v>1005567151</v>
      </c>
      <c r="C276" s="60" t="s">
        <v>1351</v>
      </c>
      <c r="D276" s="4">
        <v>3150576537</v>
      </c>
      <c r="E276" s="17"/>
      <c r="F276" s="4" t="s">
        <v>512</v>
      </c>
      <c r="G276" s="1" t="s">
        <v>491</v>
      </c>
      <c r="H276" s="4" t="s">
        <v>1512</v>
      </c>
      <c r="I276" s="3">
        <v>17</v>
      </c>
    </row>
    <row r="277" spans="1:9">
      <c r="A277" s="17" t="s">
        <v>515</v>
      </c>
      <c r="B277" s="23">
        <v>1047240606</v>
      </c>
      <c r="C277" s="60" t="s">
        <v>1351</v>
      </c>
      <c r="D277" s="4">
        <v>3235842685</v>
      </c>
      <c r="E277" s="17"/>
      <c r="F277" s="4" t="s">
        <v>512</v>
      </c>
      <c r="G277" s="1" t="s">
        <v>491</v>
      </c>
      <c r="H277" s="4" t="s">
        <v>1512</v>
      </c>
      <c r="I277" s="3">
        <v>34</v>
      </c>
    </row>
    <row r="278" spans="1:9">
      <c r="A278" s="17" t="s">
        <v>516</v>
      </c>
      <c r="B278" s="23">
        <v>64588091</v>
      </c>
      <c r="C278" s="60" t="s">
        <v>1351</v>
      </c>
      <c r="D278" s="4">
        <v>3233794273</v>
      </c>
      <c r="E278" s="17"/>
      <c r="F278" s="4" t="s">
        <v>517</v>
      </c>
      <c r="G278" s="1" t="s">
        <v>491</v>
      </c>
      <c r="H278" s="4" t="s">
        <v>1512</v>
      </c>
      <c r="I278" s="3">
        <v>14</v>
      </c>
    </row>
    <row r="279" spans="1:9">
      <c r="A279" s="17" t="s">
        <v>518</v>
      </c>
      <c r="B279" s="23">
        <v>92532055</v>
      </c>
      <c r="C279" s="60" t="s">
        <v>1351</v>
      </c>
      <c r="D279" s="4">
        <v>3113445899</v>
      </c>
      <c r="E279" s="17"/>
      <c r="F279" s="4" t="s">
        <v>517</v>
      </c>
      <c r="G279" s="1" t="s">
        <v>491</v>
      </c>
      <c r="H279" s="4" t="s">
        <v>1512</v>
      </c>
      <c r="I279" s="3">
        <v>15</v>
      </c>
    </row>
    <row r="280" spans="1:9">
      <c r="A280" s="17" t="s">
        <v>519</v>
      </c>
      <c r="B280" s="23">
        <v>1047375510</v>
      </c>
      <c r="C280" s="60" t="s">
        <v>1351</v>
      </c>
      <c r="D280" s="4">
        <v>3145975291</v>
      </c>
      <c r="E280" s="17"/>
      <c r="F280" s="4" t="s">
        <v>517</v>
      </c>
      <c r="G280" s="1" t="s">
        <v>491</v>
      </c>
      <c r="H280" s="4" t="s">
        <v>1507</v>
      </c>
      <c r="I280" s="3">
        <v>11</v>
      </c>
    </row>
    <row r="281" spans="1:9">
      <c r="A281" s="17" t="s">
        <v>520</v>
      </c>
      <c r="B281" s="23">
        <v>1047223390</v>
      </c>
      <c r="C281" s="60" t="s">
        <v>1351</v>
      </c>
      <c r="D281" s="4">
        <v>3205628190</v>
      </c>
      <c r="E281" s="17"/>
      <c r="F281" s="4" t="s">
        <v>517</v>
      </c>
      <c r="G281" s="1" t="s">
        <v>491</v>
      </c>
      <c r="H281" s="4" t="s">
        <v>1512</v>
      </c>
      <c r="I281" s="3">
        <v>25</v>
      </c>
    </row>
    <row r="282" spans="1:9">
      <c r="A282" s="17" t="s">
        <v>521</v>
      </c>
      <c r="B282" s="23">
        <v>64545367</v>
      </c>
      <c r="C282" s="60" t="s">
        <v>1351</v>
      </c>
      <c r="D282" s="4">
        <v>3218045601</v>
      </c>
      <c r="E282" s="17"/>
      <c r="F282" s="4" t="s">
        <v>517</v>
      </c>
      <c r="G282" s="1" t="s">
        <v>491</v>
      </c>
      <c r="H282" s="8" t="s">
        <v>439</v>
      </c>
      <c r="I282" s="3">
        <v>12</v>
      </c>
    </row>
    <row r="283" spans="1:9">
      <c r="A283" s="17" t="s">
        <v>522</v>
      </c>
      <c r="B283" s="23">
        <v>33108044</v>
      </c>
      <c r="C283" s="60" t="s">
        <v>1351</v>
      </c>
      <c r="D283" s="4">
        <v>3009757032</v>
      </c>
      <c r="E283" s="17"/>
      <c r="F283" s="4" t="s">
        <v>517</v>
      </c>
      <c r="G283" s="1" t="s">
        <v>491</v>
      </c>
      <c r="H283" s="4" t="s">
        <v>1512</v>
      </c>
      <c r="I283" s="3">
        <v>13</v>
      </c>
    </row>
    <row r="284" spans="1:9">
      <c r="A284" s="17" t="s">
        <v>523</v>
      </c>
      <c r="B284" s="23">
        <v>1067950236</v>
      </c>
      <c r="C284" s="60" t="s">
        <v>1351</v>
      </c>
      <c r="D284" s="4">
        <v>3233885424</v>
      </c>
      <c r="E284" s="17"/>
      <c r="F284" s="4" t="s">
        <v>517</v>
      </c>
      <c r="G284" s="1" t="s">
        <v>491</v>
      </c>
      <c r="H284" s="4" t="s">
        <v>1511</v>
      </c>
      <c r="I284" s="3">
        <v>17</v>
      </c>
    </row>
    <row r="285" spans="1:9">
      <c r="A285" s="17" t="s">
        <v>524</v>
      </c>
      <c r="B285" s="23">
        <v>1047230481</v>
      </c>
      <c r="C285" s="60" t="s">
        <v>1351</v>
      </c>
      <c r="D285" s="4">
        <v>3122199828</v>
      </c>
      <c r="E285" s="17" t="s">
        <v>525</v>
      </c>
      <c r="F285" s="4" t="s">
        <v>446</v>
      </c>
      <c r="G285" s="1" t="s">
        <v>491</v>
      </c>
      <c r="H285" s="4" t="s">
        <v>1511</v>
      </c>
      <c r="I285" s="3">
        <v>14</v>
      </c>
    </row>
    <row r="286" spans="1:9">
      <c r="A286" s="17" t="s">
        <v>1372</v>
      </c>
      <c r="B286" s="23">
        <v>1102811979</v>
      </c>
      <c r="C286" s="60" t="s">
        <v>1351</v>
      </c>
      <c r="D286" s="4">
        <v>3013088815</v>
      </c>
      <c r="E286" s="17" t="s">
        <v>1373</v>
      </c>
      <c r="F286" s="4" t="s">
        <v>187</v>
      </c>
      <c r="G286" s="1" t="s">
        <v>491</v>
      </c>
      <c r="H286" s="4" t="s">
        <v>1512</v>
      </c>
      <c r="I286" s="3">
        <v>37</v>
      </c>
    </row>
    <row r="287" spans="1:9">
      <c r="A287" s="17" t="s">
        <v>1374</v>
      </c>
      <c r="B287" s="23">
        <v>1047239648</v>
      </c>
      <c r="C287" s="60" t="s">
        <v>1351</v>
      </c>
      <c r="D287" s="4">
        <v>3043004720</v>
      </c>
      <c r="E287" s="17" t="s">
        <v>1373</v>
      </c>
      <c r="F287" s="4" t="s">
        <v>187</v>
      </c>
      <c r="G287" s="1" t="s">
        <v>491</v>
      </c>
      <c r="H287" s="4" t="s">
        <v>1509</v>
      </c>
      <c r="I287" s="3">
        <v>22</v>
      </c>
    </row>
    <row r="288" spans="1:9">
      <c r="A288" s="17" t="s">
        <v>1375</v>
      </c>
      <c r="B288" s="23">
        <v>8791294</v>
      </c>
      <c r="C288" s="60" t="s">
        <v>1351</v>
      </c>
      <c r="D288" s="4">
        <v>3003765360</v>
      </c>
      <c r="E288" s="17"/>
      <c r="F288" s="4" t="s">
        <v>504</v>
      </c>
      <c r="G288" s="1" t="s">
        <v>491</v>
      </c>
      <c r="H288" s="4" t="s">
        <v>1507</v>
      </c>
      <c r="I288" s="3">
        <v>4</v>
      </c>
    </row>
    <row r="289" spans="1:9">
      <c r="A289" s="17" t="s">
        <v>1376</v>
      </c>
      <c r="B289" s="23">
        <v>22744012</v>
      </c>
      <c r="C289" s="60" t="s">
        <v>1351</v>
      </c>
      <c r="D289" s="4">
        <v>3043004720</v>
      </c>
      <c r="E289" s="17" t="s">
        <v>1373</v>
      </c>
      <c r="F289" s="4" t="s">
        <v>187</v>
      </c>
      <c r="G289" s="1" t="s">
        <v>491</v>
      </c>
      <c r="H289" s="4" t="s">
        <v>1507</v>
      </c>
      <c r="I289" s="3">
        <v>7</v>
      </c>
    </row>
    <row r="290" spans="1:9">
      <c r="A290" s="17" t="s">
        <v>1377</v>
      </c>
      <c r="B290" s="23">
        <v>1048213341</v>
      </c>
      <c r="C290" s="60" t="s">
        <v>1351</v>
      </c>
      <c r="D290" s="4">
        <v>3043004720</v>
      </c>
      <c r="E290" s="17" t="s">
        <v>1373</v>
      </c>
      <c r="F290" s="4" t="s">
        <v>187</v>
      </c>
      <c r="G290" s="1" t="s">
        <v>491</v>
      </c>
      <c r="H290" s="8" t="s">
        <v>439</v>
      </c>
      <c r="I290" s="3">
        <v>20</v>
      </c>
    </row>
    <row r="291" spans="1:9">
      <c r="A291" s="17" t="s">
        <v>1378</v>
      </c>
      <c r="B291" s="23">
        <v>1047231313</v>
      </c>
      <c r="C291" s="60" t="s">
        <v>1351</v>
      </c>
      <c r="D291" s="4">
        <v>3003346888</v>
      </c>
      <c r="E291" s="17"/>
      <c r="F291" s="4" t="s">
        <v>46</v>
      </c>
      <c r="G291" s="1" t="s">
        <v>491</v>
      </c>
      <c r="H291" s="4" t="s">
        <v>1511</v>
      </c>
      <c r="I291" s="3">
        <v>16</v>
      </c>
    </row>
    <row r="292" spans="1:9">
      <c r="A292" s="17" t="s">
        <v>1443</v>
      </c>
      <c r="B292" s="23">
        <v>32843651</v>
      </c>
      <c r="C292" s="60" t="s">
        <v>1351</v>
      </c>
      <c r="D292" s="4"/>
      <c r="E292" s="17"/>
      <c r="F292" s="4"/>
      <c r="G292" s="1" t="s">
        <v>491</v>
      </c>
      <c r="H292" s="4" t="s">
        <v>1512</v>
      </c>
      <c r="I292" s="3">
        <v>13</v>
      </c>
    </row>
    <row r="293" spans="1:9">
      <c r="A293" s="17" t="s">
        <v>1380</v>
      </c>
      <c r="B293" s="23">
        <v>1082901298</v>
      </c>
      <c r="C293" s="60" t="s">
        <v>1351</v>
      </c>
      <c r="D293" s="4">
        <v>3042990816</v>
      </c>
      <c r="E293" s="17"/>
      <c r="F293" s="4" t="s">
        <v>185</v>
      </c>
      <c r="G293" s="1" t="s">
        <v>491</v>
      </c>
      <c r="H293" s="4" t="s">
        <v>1512</v>
      </c>
      <c r="I293" s="3">
        <v>36</v>
      </c>
    </row>
    <row r="294" spans="1:9">
      <c r="A294" s="17" t="s">
        <v>1379</v>
      </c>
      <c r="B294" s="23">
        <v>72166022</v>
      </c>
      <c r="C294" s="60" t="s">
        <v>1351</v>
      </c>
      <c r="D294" s="4">
        <v>3128292447</v>
      </c>
      <c r="E294" s="17" t="s">
        <v>1373</v>
      </c>
      <c r="F294" s="4" t="s">
        <v>187</v>
      </c>
      <c r="G294" s="1" t="s">
        <v>491</v>
      </c>
      <c r="H294" s="4" t="s">
        <v>1512</v>
      </c>
      <c r="I294" s="3">
        <v>14</v>
      </c>
    </row>
    <row r="295" spans="1:9">
      <c r="A295" s="5" t="s">
        <v>492</v>
      </c>
      <c r="B295" s="23">
        <v>1082065575</v>
      </c>
      <c r="C295" s="60" t="s">
        <v>1351</v>
      </c>
      <c r="D295" s="4">
        <v>3013088815</v>
      </c>
      <c r="E295" s="17" t="s">
        <v>493</v>
      </c>
      <c r="F295" s="4" t="s">
        <v>187</v>
      </c>
      <c r="G295" s="1" t="s">
        <v>491</v>
      </c>
      <c r="H295" s="4" t="s">
        <v>1512</v>
      </c>
      <c r="I295" s="3">
        <v>36</v>
      </c>
    </row>
    <row r="296" spans="1:9">
      <c r="A296" s="17" t="s">
        <v>1547</v>
      </c>
      <c r="B296" s="85">
        <v>92498962</v>
      </c>
      <c r="C296" s="60" t="s">
        <v>1351</v>
      </c>
      <c r="D296" s="4">
        <v>3192500112</v>
      </c>
      <c r="E296" s="17"/>
      <c r="F296" s="4" t="s">
        <v>517</v>
      </c>
      <c r="G296" s="1" t="s">
        <v>491</v>
      </c>
      <c r="H296" s="86" t="s">
        <v>439</v>
      </c>
      <c r="I296" s="80">
        <v>14</v>
      </c>
    </row>
    <row r="297" spans="1:9">
      <c r="A297" s="17" t="s">
        <v>1548</v>
      </c>
      <c r="B297" s="4">
        <v>1047215753</v>
      </c>
      <c r="C297" s="60" t="s">
        <v>1351</v>
      </c>
      <c r="D297" s="4">
        <v>3009757032</v>
      </c>
      <c r="E297" s="17"/>
      <c r="F297" s="4" t="s">
        <v>517</v>
      </c>
      <c r="G297" s="1" t="s">
        <v>491</v>
      </c>
      <c r="H297" s="87" t="s">
        <v>1549</v>
      </c>
      <c r="I297" s="80">
        <v>22</v>
      </c>
    </row>
    <row r="298" spans="1:9">
      <c r="A298" s="17" t="s">
        <v>1550</v>
      </c>
      <c r="B298" s="4">
        <v>1047240488</v>
      </c>
      <c r="C298" s="60" t="s">
        <v>1351</v>
      </c>
      <c r="D298" s="4">
        <v>3128141928</v>
      </c>
      <c r="E298" s="17"/>
      <c r="F298" s="4" t="s">
        <v>517</v>
      </c>
      <c r="G298" s="1" t="s">
        <v>491</v>
      </c>
      <c r="H298" s="87" t="s">
        <v>1549</v>
      </c>
      <c r="I298" s="80">
        <v>35</v>
      </c>
    </row>
    <row r="299" spans="1:9">
      <c r="A299" s="17" t="s">
        <v>1604</v>
      </c>
      <c r="B299" s="4">
        <v>8791096</v>
      </c>
      <c r="C299" s="60" t="s">
        <v>1351</v>
      </c>
      <c r="D299" s="4"/>
      <c r="E299" s="17"/>
      <c r="F299" s="4"/>
      <c r="G299" s="1" t="s">
        <v>491</v>
      </c>
      <c r="H299" s="4" t="s">
        <v>1507</v>
      </c>
      <c r="I299" s="74">
        <v>3</v>
      </c>
    </row>
    <row r="300" spans="1:9">
      <c r="A300" s="33" t="s">
        <v>1014</v>
      </c>
      <c r="B300" s="88">
        <v>1047362652</v>
      </c>
      <c r="C300" s="60" t="s">
        <v>1351</v>
      </c>
      <c r="D300" s="89">
        <v>3244975973</v>
      </c>
      <c r="E300" s="90" t="s">
        <v>1015</v>
      </c>
      <c r="F300" s="89" t="s">
        <v>1016</v>
      </c>
      <c r="G300" s="68" t="s">
        <v>528</v>
      </c>
      <c r="H300" s="4" t="s">
        <v>1509</v>
      </c>
      <c r="I300" s="91">
        <v>22</v>
      </c>
    </row>
    <row r="301" spans="1:9">
      <c r="A301" s="92" t="s">
        <v>532</v>
      </c>
      <c r="B301" s="93">
        <v>8797446</v>
      </c>
      <c r="C301" s="60" t="s">
        <v>1351</v>
      </c>
      <c r="D301" s="10">
        <v>3003009191</v>
      </c>
      <c r="E301" s="7" t="s">
        <v>531</v>
      </c>
      <c r="F301" s="10" t="s">
        <v>346</v>
      </c>
      <c r="G301" s="68" t="s">
        <v>528</v>
      </c>
      <c r="H301" s="4" t="s">
        <v>1509</v>
      </c>
      <c r="I301" s="69">
        <v>2</v>
      </c>
    </row>
    <row r="302" spans="1:9">
      <c r="A302" s="92" t="s">
        <v>534</v>
      </c>
      <c r="B302" s="93">
        <v>1047218610</v>
      </c>
      <c r="C302" s="60" t="s">
        <v>1351</v>
      </c>
      <c r="D302" s="10">
        <v>3243489951</v>
      </c>
      <c r="E302" s="7" t="s">
        <v>531</v>
      </c>
      <c r="F302" s="10" t="s">
        <v>533</v>
      </c>
      <c r="G302" s="68" t="s">
        <v>528</v>
      </c>
      <c r="H302" s="8" t="s">
        <v>439</v>
      </c>
      <c r="I302" s="69">
        <v>16</v>
      </c>
    </row>
    <row r="303" spans="1:9">
      <c r="A303" s="92" t="s">
        <v>1017</v>
      </c>
      <c r="B303" s="93">
        <v>22503226</v>
      </c>
      <c r="C303" s="60" t="s">
        <v>1351</v>
      </c>
      <c r="D303" s="10">
        <v>3009952392</v>
      </c>
      <c r="E303" s="7" t="s">
        <v>531</v>
      </c>
      <c r="F303" s="10" t="s">
        <v>346</v>
      </c>
      <c r="G303" s="68" t="s">
        <v>528</v>
      </c>
      <c r="H303" s="4" t="s">
        <v>1509</v>
      </c>
      <c r="I303" s="69">
        <v>4</v>
      </c>
    </row>
    <row r="304" spans="1:9">
      <c r="A304" s="92" t="s">
        <v>1018</v>
      </c>
      <c r="B304" s="93">
        <v>1047218378</v>
      </c>
      <c r="C304" s="60" t="s">
        <v>1351</v>
      </c>
      <c r="D304" s="10">
        <v>3024669044</v>
      </c>
      <c r="E304" s="7" t="s">
        <v>535</v>
      </c>
      <c r="F304" s="10" t="s">
        <v>346</v>
      </c>
      <c r="G304" s="68" t="s">
        <v>528</v>
      </c>
      <c r="H304" s="4" t="s">
        <v>1509</v>
      </c>
      <c r="I304" s="69">
        <v>17</v>
      </c>
    </row>
    <row r="305" spans="1:9">
      <c r="A305" s="92" t="s">
        <v>1019</v>
      </c>
      <c r="B305" s="93">
        <v>1047232683</v>
      </c>
      <c r="C305" s="60" t="s">
        <v>1351</v>
      </c>
      <c r="D305" s="10">
        <v>3016318989</v>
      </c>
      <c r="E305" s="7" t="s">
        <v>530</v>
      </c>
      <c r="F305" s="10" t="s">
        <v>346</v>
      </c>
      <c r="G305" s="68" t="s">
        <v>528</v>
      </c>
      <c r="H305" s="4" t="s">
        <v>1509</v>
      </c>
      <c r="I305" s="69">
        <v>19</v>
      </c>
    </row>
    <row r="306" spans="1:9">
      <c r="A306" s="92" t="s">
        <v>1020</v>
      </c>
      <c r="B306" s="93">
        <v>1041850718</v>
      </c>
      <c r="C306" s="60" t="s">
        <v>1351</v>
      </c>
      <c r="D306" s="10">
        <v>3243281275</v>
      </c>
      <c r="E306" s="7" t="s">
        <v>530</v>
      </c>
      <c r="F306" s="10" t="s">
        <v>346</v>
      </c>
      <c r="G306" s="68" t="s">
        <v>528</v>
      </c>
      <c r="H306" s="4" t="s">
        <v>1509</v>
      </c>
      <c r="I306" s="69">
        <v>14</v>
      </c>
    </row>
    <row r="307" spans="1:9">
      <c r="A307" s="92" t="s">
        <v>1021</v>
      </c>
      <c r="B307" s="93">
        <v>1041850688</v>
      </c>
      <c r="C307" s="60" t="s">
        <v>1351</v>
      </c>
      <c r="D307" s="10">
        <v>3042954893</v>
      </c>
      <c r="E307" s="7" t="s">
        <v>536</v>
      </c>
      <c r="F307" s="10" t="s">
        <v>346</v>
      </c>
      <c r="G307" s="68" t="s">
        <v>528</v>
      </c>
      <c r="H307" s="4" t="s">
        <v>1509</v>
      </c>
      <c r="I307" s="69">
        <v>15</v>
      </c>
    </row>
    <row r="308" spans="1:9">
      <c r="A308" s="92" t="s">
        <v>1022</v>
      </c>
      <c r="B308" s="93">
        <v>32840930</v>
      </c>
      <c r="C308" s="60" t="s">
        <v>1351</v>
      </c>
      <c r="D308" s="10">
        <v>3014381038</v>
      </c>
      <c r="E308" s="7" t="s">
        <v>536</v>
      </c>
      <c r="F308" s="10" t="s">
        <v>346</v>
      </c>
      <c r="G308" s="68" t="s">
        <v>528</v>
      </c>
      <c r="H308" s="4" t="s">
        <v>1509</v>
      </c>
      <c r="I308" s="69">
        <v>6</v>
      </c>
    </row>
    <row r="309" spans="1:9">
      <c r="A309" s="92" t="s">
        <v>537</v>
      </c>
      <c r="B309" s="93">
        <v>22416594</v>
      </c>
      <c r="C309" s="60" t="s">
        <v>1351</v>
      </c>
      <c r="D309" s="10">
        <v>3043306514</v>
      </c>
      <c r="E309" s="7" t="s">
        <v>536</v>
      </c>
      <c r="F309" s="10" t="s">
        <v>346</v>
      </c>
      <c r="G309" s="68" t="s">
        <v>528</v>
      </c>
      <c r="H309" s="8" t="s">
        <v>439</v>
      </c>
      <c r="I309" s="69">
        <v>5</v>
      </c>
    </row>
    <row r="310" spans="1:9">
      <c r="A310" s="92" t="s">
        <v>1023</v>
      </c>
      <c r="B310" s="93">
        <v>7438761</v>
      </c>
      <c r="C310" s="60" t="s">
        <v>1351</v>
      </c>
      <c r="D310" s="10">
        <v>3043306514</v>
      </c>
      <c r="E310" s="7" t="s">
        <v>536</v>
      </c>
      <c r="F310" s="10" t="s">
        <v>346</v>
      </c>
      <c r="G310" s="68" t="s">
        <v>528</v>
      </c>
      <c r="H310" s="8" t="s">
        <v>439</v>
      </c>
      <c r="I310" s="69">
        <v>1</v>
      </c>
    </row>
    <row r="311" spans="1:9">
      <c r="A311" s="92" t="s">
        <v>539</v>
      </c>
      <c r="B311" s="93">
        <v>1002183634</v>
      </c>
      <c r="C311" s="60" t="s">
        <v>1351</v>
      </c>
      <c r="D311" s="10">
        <v>3113517902</v>
      </c>
      <c r="E311" s="7" t="s">
        <v>538</v>
      </c>
      <c r="F311" s="10" t="s">
        <v>346</v>
      </c>
      <c r="G311" s="68" t="s">
        <v>528</v>
      </c>
      <c r="H311" s="4" t="s">
        <v>1509</v>
      </c>
      <c r="I311" s="69">
        <v>13</v>
      </c>
    </row>
    <row r="312" spans="1:9">
      <c r="A312" s="92" t="s">
        <v>1024</v>
      </c>
      <c r="B312" s="93">
        <v>1047228077</v>
      </c>
      <c r="C312" s="60" t="s">
        <v>1351</v>
      </c>
      <c r="D312" s="10">
        <v>3244306180</v>
      </c>
      <c r="E312" s="7" t="s">
        <v>540</v>
      </c>
      <c r="F312" s="10" t="s">
        <v>541</v>
      </c>
      <c r="G312" s="68" t="s">
        <v>528</v>
      </c>
      <c r="H312" s="4" t="s">
        <v>1508</v>
      </c>
      <c r="I312" s="69">
        <v>5</v>
      </c>
    </row>
    <row r="313" spans="1:9">
      <c r="A313" s="92" t="s">
        <v>1025</v>
      </c>
      <c r="B313" s="93">
        <v>1002182792</v>
      </c>
      <c r="C313" s="60" t="s">
        <v>1351</v>
      </c>
      <c r="D313" s="10">
        <v>3001914461</v>
      </c>
      <c r="E313" s="7" t="s">
        <v>542</v>
      </c>
      <c r="F313" s="10" t="s">
        <v>541</v>
      </c>
      <c r="G313" s="68" t="s">
        <v>528</v>
      </c>
      <c r="H313" s="4" t="s">
        <v>1508</v>
      </c>
      <c r="I313" s="69">
        <v>3</v>
      </c>
    </row>
    <row r="314" spans="1:9">
      <c r="A314" s="92" t="s">
        <v>545</v>
      </c>
      <c r="B314" s="93">
        <v>1047214471</v>
      </c>
      <c r="C314" s="60" t="s">
        <v>1351</v>
      </c>
      <c r="D314" s="10">
        <v>3247000991</v>
      </c>
      <c r="E314" s="7" t="s">
        <v>543</v>
      </c>
      <c r="F314" s="10" t="s">
        <v>544</v>
      </c>
      <c r="G314" s="68" t="s">
        <v>528</v>
      </c>
      <c r="H314" s="8" t="s">
        <v>439</v>
      </c>
      <c r="I314" s="69">
        <v>16</v>
      </c>
    </row>
    <row r="315" spans="1:9">
      <c r="A315" s="92" t="s">
        <v>548</v>
      </c>
      <c r="B315" s="93">
        <v>1047215339</v>
      </c>
      <c r="C315" s="60" t="s">
        <v>1351</v>
      </c>
      <c r="D315" s="10">
        <v>3113397094</v>
      </c>
      <c r="E315" s="7" t="s">
        <v>546</v>
      </c>
      <c r="F315" s="10" t="s">
        <v>547</v>
      </c>
      <c r="G315" s="68" t="s">
        <v>528</v>
      </c>
      <c r="H315" s="4" t="s">
        <v>1510</v>
      </c>
      <c r="I315" s="69">
        <v>10</v>
      </c>
    </row>
    <row r="316" spans="1:9">
      <c r="A316" s="6" t="s">
        <v>526</v>
      </c>
      <c r="B316" s="22">
        <v>1193571026</v>
      </c>
      <c r="C316" s="60" t="s">
        <v>1351</v>
      </c>
      <c r="D316" s="9">
        <v>3044300246</v>
      </c>
      <c r="E316" s="6" t="s">
        <v>527</v>
      </c>
      <c r="F316" s="9" t="s">
        <v>37</v>
      </c>
      <c r="G316" s="68" t="s">
        <v>528</v>
      </c>
      <c r="H316" s="8" t="s">
        <v>1506</v>
      </c>
      <c r="I316" s="68">
        <v>2</v>
      </c>
    </row>
    <row r="317" spans="1:9">
      <c r="A317" s="30" t="s">
        <v>529</v>
      </c>
      <c r="B317" s="22">
        <v>1045734307</v>
      </c>
      <c r="C317" s="60" t="s">
        <v>1351</v>
      </c>
      <c r="D317" s="9">
        <v>3244975973</v>
      </c>
      <c r="E317" s="6" t="s">
        <v>530</v>
      </c>
      <c r="F317" s="9" t="s">
        <v>346</v>
      </c>
      <c r="G317" s="68" t="s">
        <v>528</v>
      </c>
      <c r="H317" s="4" t="s">
        <v>1509</v>
      </c>
      <c r="I317" s="68">
        <v>22</v>
      </c>
    </row>
    <row r="318" spans="1:9">
      <c r="A318" s="94" t="s">
        <v>549</v>
      </c>
      <c r="B318" s="67">
        <v>1007595335</v>
      </c>
      <c r="C318" s="60" t="s">
        <v>1351</v>
      </c>
      <c r="D318" s="10">
        <v>3003588663</v>
      </c>
      <c r="E318" s="7" t="s">
        <v>550</v>
      </c>
      <c r="F318" s="10" t="s">
        <v>37</v>
      </c>
      <c r="G318" s="68" t="s">
        <v>528</v>
      </c>
      <c r="H318" s="4" t="s">
        <v>1509</v>
      </c>
      <c r="I318" s="69">
        <v>14</v>
      </c>
    </row>
    <row r="319" spans="1:9">
      <c r="A319" s="7" t="s">
        <v>551</v>
      </c>
      <c r="B319" s="67">
        <v>32840719</v>
      </c>
      <c r="C319" s="60" t="s">
        <v>1351</v>
      </c>
      <c r="D319" s="10">
        <v>3003588663</v>
      </c>
      <c r="E319" s="7" t="s">
        <v>550</v>
      </c>
      <c r="F319" s="10" t="s">
        <v>37</v>
      </c>
      <c r="G319" s="68" t="s">
        <v>528</v>
      </c>
      <c r="H319" s="4" t="s">
        <v>1512</v>
      </c>
      <c r="I319" s="69">
        <v>13</v>
      </c>
    </row>
    <row r="320" spans="1:9">
      <c r="A320" s="7" t="s">
        <v>552</v>
      </c>
      <c r="B320" s="67">
        <v>72013185</v>
      </c>
      <c r="C320" s="60" t="s">
        <v>1351</v>
      </c>
      <c r="D320" s="10">
        <v>3245953336</v>
      </c>
      <c r="E320" s="7" t="s">
        <v>550</v>
      </c>
      <c r="F320" s="10" t="s">
        <v>37</v>
      </c>
      <c r="G320" s="68" t="s">
        <v>528</v>
      </c>
      <c r="H320" s="4" t="s">
        <v>1511</v>
      </c>
      <c r="I320" s="69">
        <v>8</v>
      </c>
    </row>
    <row r="321" spans="1:9">
      <c r="A321" s="7" t="s">
        <v>553</v>
      </c>
      <c r="B321" s="67">
        <v>1047217786</v>
      </c>
      <c r="C321" s="60" t="s">
        <v>1351</v>
      </c>
      <c r="D321" s="10">
        <v>3001920263</v>
      </c>
      <c r="E321" s="7" t="s">
        <v>554</v>
      </c>
      <c r="F321" s="10" t="s">
        <v>37</v>
      </c>
      <c r="G321" s="68" t="s">
        <v>528</v>
      </c>
      <c r="H321" s="4" t="s">
        <v>1511</v>
      </c>
      <c r="I321" s="69">
        <v>15</v>
      </c>
    </row>
    <row r="322" spans="1:9">
      <c r="A322" s="7" t="s">
        <v>555</v>
      </c>
      <c r="B322" s="67">
        <v>1047240842</v>
      </c>
      <c r="C322" s="60" t="s">
        <v>1351</v>
      </c>
      <c r="D322" s="10">
        <v>3246514879</v>
      </c>
      <c r="E322" s="7" t="s">
        <v>556</v>
      </c>
      <c r="F322" s="10" t="s">
        <v>37</v>
      </c>
      <c r="G322" s="68" t="s">
        <v>528</v>
      </c>
      <c r="H322" s="4" t="s">
        <v>1511</v>
      </c>
      <c r="I322" s="69">
        <v>17</v>
      </c>
    </row>
    <row r="323" spans="1:9">
      <c r="A323" s="7" t="s">
        <v>557</v>
      </c>
      <c r="B323" s="67">
        <v>32820064</v>
      </c>
      <c r="C323" s="60" t="s">
        <v>1351</v>
      </c>
      <c r="D323" s="10">
        <v>3026170829</v>
      </c>
      <c r="E323" s="7" t="s">
        <v>554</v>
      </c>
      <c r="F323" s="10" t="s">
        <v>37</v>
      </c>
      <c r="G323" s="68" t="s">
        <v>528</v>
      </c>
      <c r="H323" s="4" t="s">
        <v>1511</v>
      </c>
      <c r="I323" s="70">
        <v>6</v>
      </c>
    </row>
    <row r="324" spans="1:9">
      <c r="A324" s="7" t="s">
        <v>558</v>
      </c>
      <c r="B324" s="67">
        <v>1002183823</v>
      </c>
      <c r="C324" s="60" t="s">
        <v>1351</v>
      </c>
      <c r="D324" s="10">
        <v>3016209897</v>
      </c>
      <c r="E324" s="7" t="s">
        <v>556</v>
      </c>
      <c r="F324" s="10" t="s">
        <v>37</v>
      </c>
      <c r="G324" s="68" t="s">
        <v>528</v>
      </c>
      <c r="H324" s="4" t="s">
        <v>1512</v>
      </c>
      <c r="I324" s="69">
        <v>17</v>
      </c>
    </row>
    <row r="325" spans="1:9">
      <c r="A325" s="7" t="s">
        <v>559</v>
      </c>
      <c r="B325" s="67">
        <v>1047237461</v>
      </c>
      <c r="C325" s="60" t="s">
        <v>1351</v>
      </c>
      <c r="D325" s="10">
        <v>3046682165</v>
      </c>
      <c r="E325" s="7" t="s">
        <v>556</v>
      </c>
      <c r="F325" s="10" t="s">
        <v>37</v>
      </c>
      <c r="G325" s="68" t="s">
        <v>528</v>
      </c>
      <c r="H325" s="4" t="s">
        <v>1511</v>
      </c>
      <c r="I325" s="69">
        <v>17</v>
      </c>
    </row>
    <row r="326" spans="1:9">
      <c r="A326" s="7" t="s">
        <v>560</v>
      </c>
      <c r="B326" s="67">
        <v>1047235827</v>
      </c>
      <c r="C326" s="60" t="s">
        <v>1351</v>
      </c>
      <c r="D326" s="10">
        <v>3005671461</v>
      </c>
      <c r="E326" s="7" t="s">
        <v>556</v>
      </c>
      <c r="F326" s="10" t="s">
        <v>37</v>
      </c>
      <c r="G326" s="68" t="s">
        <v>528</v>
      </c>
      <c r="H326" s="4" t="s">
        <v>1512</v>
      </c>
      <c r="I326" s="69">
        <v>33</v>
      </c>
    </row>
    <row r="327" spans="1:9">
      <c r="A327" s="7" t="s">
        <v>561</v>
      </c>
      <c r="B327" s="67">
        <v>1041850088</v>
      </c>
      <c r="C327" s="60" t="s">
        <v>1351</v>
      </c>
      <c r="D327" s="10">
        <v>3168718435</v>
      </c>
      <c r="E327" s="7" t="s">
        <v>531</v>
      </c>
      <c r="F327" s="10" t="s">
        <v>346</v>
      </c>
      <c r="G327" s="68" t="s">
        <v>528</v>
      </c>
      <c r="H327" s="4" t="s">
        <v>1511</v>
      </c>
      <c r="I327" s="69">
        <v>12</v>
      </c>
    </row>
    <row r="328" spans="1:9">
      <c r="A328" s="7" t="s">
        <v>562</v>
      </c>
      <c r="B328" s="67">
        <v>1002184956</v>
      </c>
      <c r="C328" s="60" t="s">
        <v>1351</v>
      </c>
      <c r="D328" s="10">
        <v>3008217700</v>
      </c>
      <c r="E328" s="7" t="s">
        <v>563</v>
      </c>
      <c r="F328" s="10" t="s">
        <v>46</v>
      </c>
      <c r="G328" s="68" t="s">
        <v>528</v>
      </c>
      <c r="H328" s="4" t="s">
        <v>1512</v>
      </c>
      <c r="I328" s="69">
        <v>17</v>
      </c>
    </row>
    <row r="329" spans="1:9">
      <c r="A329" s="7" t="s">
        <v>564</v>
      </c>
      <c r="B329" s="67">
        <v>1047229344</v>
      </c>
      <c r="C329" s="60" t="s">
        <v>1351</v>
      </c>
      <c r="D329" s="10">
        <v>3008217700</v>
      </c>
      <c r="E329" s="7" t="s">
        <v>563</v>
      </c>
      <c r="F329" s="10" t="s">
        <v>46</v>
      </c>
      <c r="G329" s="68" t="s">
        <v>528</v>
      </c>
      <c r="H329" s="8" t="s">
        <v>439</v>
      </c>
      <c r="I329" s="69">
        <v>18</v>
      </c>
    </row>
    <row r="330" spans="1:9">
      <c r="A330" s="7" t="s">
        <v>565</v>
      </c>
      <c r="B330" s="67">
        <v>72164126</v>
      </c>
      <c r="C330" s="60" t="s">
        <v>1351</v>
      </c>
      <c r="D330" s="10">
        <v>3009845389</v>
      </c>
      <c r="E330" s="7" t="s">
        <v>530</v>
      </c>
      <c r="F330" s="10" t="s">
        <v>346</v>
      </c>
      <c r="G330" s="68" t="s">
        <v>528</v>
      </c>
      <c r="H330" s="4" t="s">
        <v>1509</v>
      </c>
      <c r="I330" s="69">
        <v>11</v>
      </c>
    </row>
    <row r="331" spans="1:9">
      <c r="A331" s="7" t="s">
        <v>566</v>
      </c>
      <c r="B331" s="67">
        <v>1047221852</v>
      </c>
      <c r="C331" s="60" t="s">
        <v>1351</v>
      </c>
      <c r="D331" s="10">
        <v>3137688309</v>
      </c>
      <c r="E331" s="7" t="s">
        <v>567</v>
      </c>
      <c r="F331" s="10" t="s">
        <v>446</v>
      </c>
      <c r="G331" s="68" t="s">
        <v>528</v>
      </c>
      <c r="H331" s="4" t="s">
        <v>1512</v>
      </c>
      <c r="I331" s="69">
        <v>25</v>
      </c>
    </row>
    <row r="332" spans="1:9">
      <c r="A332" s="7" t="s">
        <v>568</v>
      </c>
      <c r="B332" s="67">
        <v>1002185042</v>
      </c>
      <c r="C332" s="60" t="s">
        <v>1351</v>
      </c>
      <c r="D332" s="10">
        <v>3247001009</v>
      </c>
      <c r="E332" s="7" t="s">
        <v>525</v>
      </c>
      <c r="F332" s="10" t="s">
        <v>446</v>
      </c>
      <c r="G332" s="68" t="s">
        <v>528</v>
      </c>
      <c r="H332" s="4" t="s">
        <v>1509</v>
      </c>
      <c r="I332" s="69">
        <v>13</v>
      </c>
    </row>
    <row r="333" spans="1:9">
      <c r="A333" s="7" t="s">
        <v>569</v>
      </c>
      <c r="B333" s="67">
        <v>1047216127</v>
      </c>
      <c r="C333" s="60" t="s">
        <v>1351</v>
      </c>
      <c r="D333" s="10"/>
      <c r="E333" s="7" t="s">
        <v>570</v>
      </c>
      <c r="F333" s="10"/>
      <c r="G333" s="68" t="s">
        <v>528</v>
      </c>
      <c r="H333" s="4" t="s">
        <v>1512</v>
      </c>
      <c r="I333" s="69">
        <v>23</v>
      </c>
    </row>
    <row r="334" spans="1:9">
      <c r="A334" s="7" t="s">
        <v>1551</v>
      </c>
      <c r="B334" s="67">
        <v>1047233379</v>
      </c>
      <c r="C334" s="60" t="s">
        <v>1351</v>
      </c>
      <c r="D334" s="10">
        <v>3046639168</v>
      </c>
      <c r="E334" s="7" t="s">
        <v>1552</v>
      </c>
      <c r="F334" s="10" t="s">
        <v>46</v>
      </c>
      <c r="G334" s="68" t="s">
        <v>528</v>
      </c>
      <c r="H334" s="4" t="s">
        <v>1512</v>
      </c>
      <c r="I334" s="69">
        <v>31</v>
      </c>
    </row>
    <row r="335" spans="1:9">
      <c r="A335" s="7" t="s">
        <v>1553</v>
      </c>
      <c r="B335" s="67">
        <v>1047233566</v>
      </c>
      <c r="C335" s="60" t="s">
        <v>1351</v>
      </c>
      <c r="D335" s="10">
        <v>3013487612</v>
      </c>
      <c r="E335" s="7" t="s">
        <v>1554</v>
      </c>
      <c r="F335" s="10" t="s">
        <v>37</v>
      </c>
      <c r="G335" s="68" t="s">
        <v>528</v>
      </c>
      <c r="H335" s="4" t="s">
        <v>1511</v>
      </c>
      <c r="I335" s="69">
        <v>17</v>
      </c>
    </row>
    <row r="336" spans="1:9">
      <c r="A336" s="7" t="s">
        <v>1555</v>
      </c>
      <c r="B336" s="67">
        <v>1193572844</v>
      </c>
      <c r="C336" s="60" t="s">
        <v>1351</v>
      </c>
      <c r="D336" s="10">
        <v>3233361713</v>
      </c>
      <c r="E336" s="7" t="s">
        <v>1554</v>
      </c>
      <c r="F336" s="10" t="s">
        <v>37</v>
      </c>
      <c r="G336" s="68" t="s">
        <v>528</v>
      </c>
      <c r="H336" s="4" t="s">
        <v>1511</v>
      </c>
      <c r="I336" s="69">
        <v>21</v>
      </c>
    </row>
    <row r="337" spans="1:9">
      <c r="A337" s="7" t="s">
        <v>1621</v>
      </c>
      <c r="B337" s="67">
        <v>1048211281</v>
      </c>
      <c r="C337" s="60" t="s">
        <v>1351</v>
      </c>
      <c r="D337" s="10">
        <v>3173932236</v>
      </c>
      <c r="E337" s="7" t="s">
        <v>1622</v>
      </c>
      <c r="F337" s="10"/>
      <c r="G337" s="68" t="s">
        <v>528</v>
      </c>
      <c r="H337" s="4" t="s">
        <v>1512</v>
      </c>
      <c r="I337" s="69">
        <v>36</v>
      </c>
    </row>
    <row r="338" spans="1:9">
      <c r="A338" s="7" t="s">
        <v>1623</v>
      </c>
      <c r="B338" s="67">
        <v>1002183892</v>
      </c>
      <c r="C338" s="60" t="s">
        <v>1351</v>
      </c>
      <c r="D338" s="10">
        <v>3023843145</v>
      </c>
      <c r="E338" s="7" t="s">
        <v>1624</v>
      </c>
      <c r="F338" s="10"/>
      <c r="G338" s="68" t="s">
        <v>528</v>
      </c>
      <c r="H338" s="4" t="s">
        <v>1512</v>
      </c>
      <c r="I338" s="69">
        <v>17</v>
      </c>
    </row>
    <row r="339" spans="1:9">
      <c r="A339" s="7" t="s">
        <v>1625</v>
      </c>
      <c r="B339" s="67">
        <v>8520953</v>
      </c>
      <c r="C339" s="60" t="s">
        <v>1351</v>
      </c>
      <c r="D339" s="10">
        <v>3014683067</v>
      </c>
      <c r="E339" s="7" t="s">
        <v>1626</v>
      </c>
      <c r="F339" s="10"/>
      <c r="G339" s="68" t="s">
        <v>528</v>
      </c>
      <c r="H339" s="4"/>
      <c r="I339" s="69"/>
    </row>
    <row r="340" spans="1:9">
      <c r="A340" s="7" t="s">
        <v>1627</v>
      </c>
      <c r="B340" s="67">
        <v>22704725</v>
      </c>
      <c r="C340" s="60" t="s">
        <v>1351</v>
      </c>
      <c r="D340" s="10">
        <v>3116185588</v>
      </c>
      <c r="E340" s="7" t="s">
        <v>1624</v>
      </c>
      <c r="F340" s="10"/>
      <c r="G340" s="68" t="s">
        <v>528</v>
      </c>
      <c r="H340" s="4"/>
      <c r="I340" s="69"/>
    </row>
    <row r="341" spans="1:9">
      <c r="A341" s="17" t="s">
        <v>573</v>
      </c>
      <c r="B341" s="23">
        <v>22499660</v>
      </c>
      <c r="C341" s="60" t="s">
        <v>1351</v>
      </c>
      <c r="D341" s="4"/>
      <c r="E341" s="17" t="s">
        <v>570</v>
      </c>
      <c r="F341" s="4"/>
      <c r="G341" s="1" t="s">
        <v>572</v>
      </c>
      <c r="H341" s="4" t="s">
        <v>1507</v>
      </c>
      <c r="I341" s="3">
        <v>7</v>
      </c>
    </row>
    <row r="342" spans="1:9">
      <c r="A342" s="17" t="s">
        <v>577</v>
      </c>
      <c r="B342" s="23">
        <v>1047220415</v>
      </c>
      <c r="C342" s="60" t="s">
        <v>1351</v>
      </c>
      <c r="D342" s="4"/>
      <c r="E342" s="17" t="s">
        <v>578</v>
      </c>
      <c r="F342" s="4" t="s">
        <v>504</v>
      </c>
      <c r="G342" s="1" t="s">
        <v>572</v>
      </c>
      <c r="H342" s="4" t="s">
        <v>1512</v>
      </c>
      <c r="I342" s="3">
        <v>25</v>
      </c>
    </row>
    <row r="343" spans="1:9">
      <c r="A343" s="17" t="s">
        <v>579</v>
      </c>
      <c r="B343" s="23">
        <v>8798180</v>
      </c>
      <c r="C343" s="60" t="s">
        <v>1351</v>
      </c>
      <c r="D343" s="4"/>
      <c r="E343" s="17" t="s">
        <v>578</v>
      </c>
      <c r="F343" s="4" t="s">
        <v>504</v>
      </c>
      <c r="G343" s="1" t="s">
        <v>572</v>
      </c>
      <c r="H343" s="4" t="s">
        <v>1512</v>
      </c>
      <c r="I343" s="3">
        <v>4</v>
      </c>
    </row>
    <row r="344" spans="1:9">
      <c r="A344" s="17" t="s">
        <v>581</v>
      </c>
      <c r="B344" s="23">
        <v>1047222807</v>
      </c>
      <c r="C344" s="60" t="s">
        <v>1351</v>
      </c>
      <c r="D344" s="4"/>
      <c r="E344" s="17" t="s">
        <v>578</v>
      </c>
      <c r="F344" s="4" t="s">
        <v>504</v>
      </c>
      <c r="G344" s="1" t="s">
        <v>572</v>
      </c>
      <c r="H344" s="4" t="s">
        <v>1512</v>
      </c>
      <c r="I344" s="3">
        <v>26</v>
      </c>
    </row>
    <row r="345" spans="1:9">
      <c r="A345" s="17" t="s">
        <v>582</v>
      </c>
      <c r="B345" s="23">
        <v>1047217133</v>
      </c>
      <c r="C345" s="60" t="s">
        <v>1351</v>
      </c>
      <c r="D345" s="4"/>
      <c r="E345" s="17" t="s">
        <v>578</v>
      </c>
      <c r="F345" s="4" t="s">
        <v>504</v>
      </c>
      <c r="G345" s="1" t="s">
        <v>572</v>
      </c>
      <c r="H345" s="4" t="s">
        <v>1512</v>
      </c>
      <c r="I345" s="3">
        <v>23</v>
      </c>
    </row>
    <row r="346" spans="1:9">
      <c r="A346" s="5" t="s">
        <v>574</v>
      </c>
      <c r="B346" s="21">
        <v>8803057</v>
      </c>
      <c r="C346" s="60" t="s">
        <v>1351</v>
      </c>
      <c r="D346" s="8"/>
      <c r="E346" s="5" t="s">
        <v>570</v>
      </c>
      <c r="F346" s="8"/>
      <c r="G346" s="1" t="s">
        <v>572</v>
      </c>
      <c r="H346" s="8" t="s">
        <v>439</v>
      </c>
      <c r="I346" s="1">
        <v>5</v>
      </c>
    </row>
    <row r="347" spans="1:9">
      <c r="A347" s="5" t="s">
        <v>575</v>
      </c>
      <c r="B347" s="23">
        <v>1007133299</v>
      </c>
      <c r="C347" s="60" t="s">
        <v>1351</v>
      </c>
      <c r="D347" s="4" t="s">
        <v>576</v>
      </c>
      <c r="E347" s="17" t="s">
        <v>570</v>
      </c>
      <c r="F347" s="4"/>
      <c r="G347" s="1" t="s">
        <v>572</v>
      </c>
      <c r="H347" s="4" t="s">
        <v>1509</v>
      </c>
      <c r="I347" s="3">
        <v>14</v>
      </c>
    </row>
    <row r="348" spans="1:9">
      <c r="A348" s="5" t="s">
        <v>580</v>
      </c>
      <c r="B348" s="21">
        <v>32803636</v>
      </c>
      <c r="C348" s="60" t="s">
        <v>1351</v>
      </c>
      <c r="D348" s="8"/>
      <c r="E348" s="5" t="s">
        <v>578</v>
      </c>
      <c r="F348" s="8" t="s">
        <v>504</v>
      </c>
      <c r="G348" s="1" t="s">
        <v>572</v>
      </c>
      <c r="H348" s="4" t="s">
        <v>1512</v>
      </c>
      <c r="I348" s="1">
        <v>12</v>
      </c>
    </row>
    <row r="349" spans="1:9">
      <c r="A349" s="17" t="s">
        <v>571</v>
      </c>
      <c r="B349" s="23">
        <v>8790376</v>
      </c>
      <c r="C349" s="60" t="s">
        <v>1351</v>
      </c>
      <c r="D349" s="4"/>
      <c r="E349" s="17" t="s">
        <v>570</v>
      </c>
      <c r="F349" s="4" t="s">
        <v>504</v>
      </c>
      <c r="G349" s="1" t="s">
        <v>572</v>
      </c>
      <c r="H349" s="4" t="s">
        <v>1509</v>
      </c>
      <c r="I349" s="3">
        <v>1</v>
      </c>
    </row>
    <row r="350" spans="1:9">
      <c r="A350" s="17" t="s">
        <v>1628</v>
      </c>
      <c r="B350" s="23">
        <v>1007199761</v>
      </c>
      <c r="C350" s="60" t="s">
        <v>1351</v>
      </c>
      <c r="D350" s="4"/>
      <c r="E350" s="17" t="s">
        <v>570</v>
      </c>
      <c r="F350" s="4" t="s">
        <v>504</v>
      </c>
      <c r="G350" s="1" t="s">
        <v>572</v>
      </c>
      <c r="H350" s="4" t="s">
        <v>1512</v>
      </c>
      <c r="I350" s="3">
        <v>18</v>
      </c>
    </row>
    <row r="351" spans="1:9">
      <c r="A351" s="17" t="s">
        <v>583</v>
      </c>
      <c r="B351" s="23">
        <v>1002489842</v>
      </c>
      <c r="C351" s="60" t="s">
        <v>1351</v>
      </c>
      <c r="D351" s="4"/>
      <c r="E351" s="17"/>
      <c r="F351" s="4"/>
      <c r="G351" s="1" t="s">
        <v>584</v>
      </c>
      <c r="H351" s="4" t="s">
        <v>1512</v>
      </c>
      <c r="I351" s="3">
        <v>17</v>
      </c>
    </row>
    <row r="352" spans="1:9">
      <c r="A352" s="17" t="s">
        <v>585</v>
      </c>
      <c r="B352" s="23">
        <v>32744970</v>
      </c>
      <c r="C352" s="60" t="s">
        <v>1351</v>
      </c>
      <c r="D352" s="4"/>
      <c r="E352" s="17"/>
      <c r="F352" s="4"/>
      <c r="G352" s="1" t="s">
        <v>584</v>
      </c>
      <c r="H352" s="4" t="s">
        <v>1511</v>
      </c>
      <c r="I352" s="3">
        <v>5</v>
      </c>
    </row>
    <row r="353" spans="1:9">
      <c r="A353" s="17" t="s">
        <v>586</v>
      </c>
      <c r="B353" s="23">
        <v>1100080277</v>
      </c>
      <c r="C353" s="60" t="s">
        <v>1351</v>
      </c>
      <c r="D353" s="4"/>
      <c r="E353" s="17" t="s">
        <v>587</v>
      </c>
      <c r="F353" s="4" t="s">
        <v>329</v>
      </c>
      <c r="G353" s="1" t="s">
        <v>584</v>
      </c>
      <c r="H353" s="4" t="s">
        <v>1511</v>
      </c>
      <c r="I353" s="3">
        <v>18</v>
      </c>
    </row>
    <row r="354" spans="1:9">
      <c r="A354" s="17" t="s">
        <v>590</v>
      </c>
      <c r="B354" s="23">
        <v>22502659</v>
      </c>
      <c r="C354" s="60" t="s">
        <v>1351</v>
      </c>
      <c r="D354" s="4"/>
      <c r="E354" s="17" t="s">
        <v>589</v>
      </c>
      <c r="F354" s="4" t="s">
        <v>329</v>
      </c>
      <c r="G354" s="1" t="s">
        <v>584</v>
      </c>
      <c r="H354" s="4" t="s">
        <v>1512</v>
      </c>
      <c r="I354" s="3">
        <v>10</v>
      </c>
    </row>
    <row r="355" spans="1:9">
      <c r="A355" s="17" t="s">
        <v>593</v>
      </c>
      <c r="B355" s="23">
        <v>73563892</v>
      </c>
      <c r="C355" s="60" t="s">
        <v>1351</v>
      </c>
      <c r="D355" s="4"/>
      <c r="E355" s="17" t="s">
        <v>589</v>
      </c>
      <c r="F355" s="4" t="s">
        <v>329</v>
      </c>
      <c r="G355" s="1" t="s">
        <v>584</v>
      </c>
      <c r="H355" s="4" t="s">
        <v>1587</v>
      </c>
      <c r="I355" s="3">
        <v>11</v>
      </c>
    </row>
    <row r="356" spans="1:9">
      <c r="A356" s="17" t="s">
        <v>594</v>
      </c>
      <c r="B356" s="23">
        <v>1047225189</v>
      </c>
      <c r="C356" s="60" t="s">
        <v>1351</v>
      </c>
      <c r="D356" s="4"/>
      <c r="E356" s="17" t="s">
        <v>589</v>
      </c>
      <c r="F356" s="4" t="s">
        <v>329</v>
      </c>
      <c r="G356" s="1" t="s">
        <v>584</v>
      </c>
      <c r="H356" s="4" t="s">
        <v>1509</v>
      </c>
      <c r="I356" s="3">
        <v>18</v>
      </c>
    </row>
    <row r="357" spans="1:9">
      <c r="A357" s="17" t="s">
        <v>595</v>
      </c>
      <c r="B357" s="23">
        <v>8801082</v>
      </c>
      <c r="C357" s="60" t="s">
        <v>1351</v>
      </c>
      <c r="D357" s="4"/>
      <c r="E357" s="17" t="s">
        <v>589</v>
      </c>
      <c r="F357" s="4" t="s">
        <v>329</v>
      </c>
      <c r="G357" s="1" t="s">
        <v>584</v>
      </c>
      <c r="H357" s="4" t="s">
        <v>1512</v>
      </c>
      <c r="I357" s="3">
        <v>5</v>
      </c>
    </row>
    <row r="358" spans="1:9">
      <c r="A358" s="17" t="s">
        <v>596</v>
      </c>
      <c r="B358" s="23">
        <v>1047227019</v>
      </c>
      <c r="C358" s="60" t="s">
        <v>1351</v>
      </c>
      <c r="D358" s="4"/>
      <c r="E358" s="17" t="s">
        <v>589</v>
      </c>
      <c r="F358" s="4" t="s">
        <v>329</v>
      </c>
      <c r="G358" s="1" t="s">
        <v>584</v>
      </c>
      <c r="H358" s="4" t="s">
        <v>1509</v>
      </c>
      <c r="I358" s="3">
        <v>18</v>
      </c>
    </row>
    <row r="359" spans="1:9">
      <c r="A359" s="17" t="s">
        <v>597</v>
      </c>
      <c r="B359" s="23">
        <v>1047223326</v>
      </c>
      <c r="C359" s="60" t="s">
        <v>1351</v>
      </c>
      <c r="D359" s="4"/>
      <c r="E359" s="17"/>
      <c r="F359" s="4"/>
      <c r="G359" s="1" t="s">
        <v>584</v>
      </c>
      <c r="H359" s="4" t="s">
        <v>1509</v>
      </c>
      <c r="I359" s="3">
        <v>18</v>
      </c>
    </row>
    <row r="360" spans="1:9">
      <c r="A360" s="17" t="s">
        <v>598</v>
      </c>
      <c r="B360" s="23">
        <v>1043444594</v>
      </c>
      <c r="C360" s="60" t="s">
        <v>1351</v>
      </c>
      <c r="D360" s="4"/>
      <c r="E360" s="17" t="s">
        <v>599</v>
      </c>
      <c r="F360" s="4" t="s">
        <v>599</v>
      </c>
      <c r="G360" s="1" t="s">
        <v>584</v>
      </c>
      <c r="H360" s="4" t="s">
        <v>1509</v>
      </c>
      <c r="I360" s="3">
        <v>15</v>
      </c>
    </row>
    <row r="361" spans="1:9">
      <c r="A361" s="17" t="s">
        <v>600</v>
      </c>
      <c r="B361" s="23">
        <v>8776666</v>
      </c>
      <c r="C361" s="60" t="s">
        <v>1351</v>
      </c>
      <c r="D361" s="4"/>
      <c r="E361" s="17" t="s">
        <v>599</v>
      </c>
      <c r="F361" s="4" t="s">
        <v>599</v>
      </c>
      <c r="G361" s="1" t="s">
        <v>584</v>
      </c>
      <c r="H361" s="4" t="s">
        <v>1507</v>
      </c>
      <c r="I361" s="3">
        <v>3</v>
      </c>
    </row>
    <row r="362" spans="1:9">
      <c r="A362" s="17" t="s">
        <v>601</v>
      </c>
      <c r="B362" s="23">
        <v>1063150192</v>
      </c>
      <c r="C362" s="60" t="s">
        <v>1351</v>
      </c>
      <c r="D362" s="4">
        <v>3046005327</v>
      </c>
      <c r="E362" s="17" t="s">
        <v>602</v>
      </c>
      <c r="F362" s="4"/>
      <c r="G362" s="1" t="s">
        <v>584</v>
      </c>
      <c r="H362" s="8" t="s">
        <v>439</v>
      </c>
      <c r="I362" s="3">
        <v>20</v>
      </c>
    </row>
    <row r="363" spans="1:9">
      <c r="A363" s="17" t="s">
        <v>603</v>
      </c>
      <c r="B363" s="23">
        <v>8635977</v>
      </c>
      <c r="C363" s="60" t="s">
        <v>1351</v>
      </c>
      <c r="D363" s="4"/>
      <c r="E363" s="17" t="s">
        <v>599</v>
      </c>
      <c r="F363" s="4" t="s">
        <v>599</v>
      </c>
      <c r="G363" s="1" t="s">
        <v>584</v>
      </c>
      <c r="H363" s="4" t="s">
        <v>1507</v>
      </c>
      <c r="I363" s="3">
        <v>2</v>
      </c>
    </row>
    <row r="364" spans="1:9">
      <c r="A364" s="17" t="s">
        <v>604</v>
      </c>
      <c r="B364" s="23">
        <v>1002000625</v>
      </c>
      <c r="C364" s="60" t="s">
        <v>1351</v>
      </c>
      <c r="D364" s="4"/>
      <c r="E364" s="17" t="s">
        <v>599</v>
      </c>
      <c r="F364" s="4" t="s">
        <v>599</v>
      </c>
      <c r="G364" s="1" t="s">
        <v>584</v>
      </c>
      <c r="H364" s="4" t="s">
        <v>1507</v>
      </c>
      <c r="I364" s="3">
        <v>9</v>
      </c>
    </row>
    <row r="365" spans="1:9">
      <c r="A365" s="17" t="s">
        <v>605</v>
      </c>
      <c r="B365" s="23">
        <v>1047227323</v>
      </c>
      <c r="C365" s="60" t="s">
        <v>1351</v>
      </c>
      <c r="D365" s="4">
        <v>3007401150</v>
      </c>
      <c r="E365" s="17" t="s">
        <v>602</v>
      </c>
      <c r="F365" s="4"/>
      <c r="G365" s="1" t="s">
        <v>584</v>
      </c>
      <c r="H365" s="4" t="s">
        <v>1511</v>
      </c>
      <c r="I365" s="3">
        <v>16</v>
      </c>
    </row>
    <row r="366" spans="1:9">
      <c r="A366" s="17" t="s">
        <v>606</v>
      </c>
      <c r="B366" s="23">
        <v>1043119775</v>
      </c>
      <c r="C366" s="60" t="s">
        <v>1351</v>
      </c>
      <c r="D366" s="4">
        <v>3019088143</v>
      </c>
      <c r="E366" s="17" t="s">
        <v>602</v>
      </c>
      <c r="F366" s="4"/>
      <c r="G366" s="1" t="s">
        <v>584</v>
      </c>
      <c r="H366" s="4" t="s">
        <v>1511</v>
      </c>
      <c r="I366" s="3">
        <v>13</v>
      </c>
    </row>
    <row r="367" spans="1:9">
      <c r="A367" s="17" t="s">
        <v>607</v>
      </c>
      <c r="B367" s="23">
        <v>1063138781</v>
      </c>
      <c r="C367" s="60" t="s">
        <v>1351</v>
      </c>
      <c r="D367" s="4"/>
      <c r="E367" s="17" t="s">
        <v>599</v>
      </c>
      <c r="F367" s="4" t="s">
        <v>599</v>
      </c>
      <c r="G367" s="1" t="s">
        <v>584</v>
      </c>
      <c r="H367" s="95" t="s">
        <v>1506</v>
      </c>
      <c r="I367" s="3">
        <v>2</v>
      </c>
    </row>
    <row r="368" spans="1:9">
      <c r="A368" s="17" t="s">
        <v>608</v>
      </c>
      <c r="B368" s="23">
        <v>1063145860</v>
      </c>
      <c r="C368" s="60" t="s">
        <v>1351</v>
      </c>
      <c r="D368" s="4">
        <v>3148356651</v>
      </c>
      <c r="E368" s="17" t="s">
        <v>599</v>
      </c>
      <c r="F368" s="4" t="s">
        <v>599</v>
      </c>
      <c r="G368" s="1" t="s">
        <v>584</v>
      </c>
      <c r="H368" s="4" t="s">
        <v>1507</v>
      </c>
      <c r="I368" s="3">
        <v>12</v>
      </c>
    </row>
    <row r="369" spans="1:9">
      <c r="A369" s="17" t="s">
        <v>609</v>
      </c>
      <c r="B369" s="23">
        <v>30653044</v>
      </c>
      <c r="C369" s="60" t="s">
        <v>1351</v>
      </c>
      <c r="D369" s="4">
        <v>3108883581</v>
      </c>
      <c r="E369" s="17" t="s">
        <v>602</v>
      </c>
      <c r="F369" s="4"/>
      <c r="G369" s="1" t="s">
        <v>584</v>
      </c>
      <c r="H369" s="4" t="s">
        <v>1507</v>
      </c>
      <c r="I369" s="3">
        <v>7</v>
      </c>
    </row>
    <row r="370" spans="1:9">
      <c r="A370" s="17" t="s">
        <v>610</v>
      </c>
      <c r="B370" s="23">
        <v>1047232836</v>
      </c>
      <c r="C370" s="60" t="s">
        <v>1351</v>
      </c>
      <c r="D370" s="4">
        <v>3022641664</v>
      </c>
      <c r="E370" s="17" t="s">
        <v>611</v>
      </c>
      <c r="F370" s="4"/>
      <c r="G370" s="1" t="s">
        <v>584</v>
      </c>
      <c r="H370" s="4" t="s">
        <v>1512</v>
      </c>
      <c r="I370" s="3">
        <v>31</v>
      </c>
    </row>
    <row r="371" spans="1:9">
      <c r="A371" s="17" t="s">
        <v>612</v>
      </c>
      <c r="B371" s="23">
        <v>22503706</v>
      </c>
      <c r="C371" s="60" t="s">
        <v>1351</v>
      </c>
      <c r="D371" s="4"/>
      <c r="E371" s="17"/>
      <c r="F371" s="4"/>
      <c r="G371" s="1" t="s">
        <v>584</v>
      </c>
      <c r="H371" s="4" t="s">
        <v>1512</v>
      </c>
      <c r="I371" s="3">
        <v>10</v>
      </c>
    </row>
    <row r="372" spans="1:9">
      <c r="A372" s="17" t="s">
        <v>613</v>
      </c>
      <c r="B372" s="23">
        <v>1044421196</v>
      </c>
      <c r="C372" s="60" t="s">
        <v>1351</v>
      </c>
      <c r="D372" s="4"/>
      <c r="E372" s="17"/>
      <c r="F372" s="4"/>
      <c r="G372" s="1" t="s">
        <v>584</v>
      </c>
      <c r="H372" s="4" t="s">
        <v>1507</v>
      </c>
      <c r="I372" s="3">
        <v>10</v>
      </c>
    </row>
    <row r="373" spans="1:9">
      <c r="A373" s="17" t="s">
        <v>614</v>
      </c>
      <c r="B373" s="23">
        <v>15678808</v>
      </c>
      <c r="C373" s="60" t="s">
        <v>1351</v>
      </c>
      <c r="D373" s="4"/>
      <c r="E373" s="17"/>
      <c r="F373" s="4"/>
      <c r="G373" s="1" t="s">
        <v>584</v>
      </c>
      <c r="H373" s="4" t="s">
        <v>1507</v>
      </c>
      <c r="I373" s="3">
        <v>6</v>
      </c>
    </row>
    <row r="374" spans="1:9">
      <c r="A374" s="17" t="s">
        <v>615</v>
      </c>
      <c r="B374" s="23">
        <v>1002184959</v>
      </c>
      <c r="C374" s="60" t="s">
        <v>1351</v>
      </c>
      <c r="D374" s="4"/>
      <c r="E374" s="17"/>
      <c r="F374" s="4"/>
      <c r="G374" s="1" t="s">
        <v>584</v>
      </c>
      <c r="H374" s="4" t="s">
        <v>1511</v>
      </c>
      <c r="I374" s="3">
        <v>11</v>
      </c>
    </row>
    <row r="375" spans="1:9">
      <c r="A375" s="17" t="s">
        <v>616</v>
      </c>
      <c r="B375" s="23">
        <v>1047225170</v>
      </c>
      <c r="C375" s="60" t="s">
        <v>1351</v>
      </c>
      <c r="D375" s="4">
        <v>3249403811</v>
      </c>
      <c r="E375" s="17"/>
      <c r="F375" s="4" t="s">
        <v>76</v>
      </c>
      <c r="G375" s="1" t="s">
        <v>584</v>
      </c>
      <c r="H375" s="4" t="s">
        <v>1509</v>
      </c>
      <c r="I375" s="3">
        <v>18</v>
      </c>
    </row>
    <row r="376" spans="1:9">
      <c r="A376" s="17" t="s">
        <v>617</v>
      </c>
      <c r="B376" s="23">
        <v>1047232677</v>
      </c>
      <c r="C376" s="60" t="s">
        <v>1351</v>
      </c>
      <c r="D376" s="4">
        <v>3029403811</v>
      </c>
      <c r="E376" s="17" t="s">
        <v>618</v>
      </c>
      <c r="F376" s="4" t="s">
        <v>76</v>
      </c>
      <c r="G376" s="1" t="s">
        <v>584</v>
      </c>
      <c r="H376" s="4" t="s">
        <v>1512</v>
      </c>
      <c r="I376" s="3">
        <v>31</v>
      </c>
    </row>
    <row r="377" spans="1:9">
      <c r="A377" s="17" t="s">
        <v>1381</v>
      </c>
      <c r="B377" s="23">
        <v>1007595335</v>
      </c>
      <c r="C377" s="60" t="s">
        <v>1351</v>
      </c>
      <c r="D377" s="4">
        <v>3018051787</v>
      </c>
      <c r="E377" s="17" t="s">
        <v>619</v>
      </c>
      <c r="F377" s="4" t="s">
        <v>76</v>
      </c>
      <c r="G377" s="1" t="s">
        <v>584</v>
      </c>
      <c r="H377" s="4" t="s">
        <v>1509</v>
      </c>
      <c r="I377" s="3">
        <v>14</v>
      </c>
    </row>
    <row r="378" spans="1:9">
      <c r="A378" s="17" t="s">
        <v>621</v>
      </c>
      <c r="B378" s="23">
        <v>1047219992</v>
      </c>
      <c r="C378" s="60" t="s">
        <v>1351</v>
      </c>
      <c r="D378" s="4">
        <v>3001840648</v>
      </c>
      <c r="E378" s="5" t="s">
        <v>620</v>
      </c>
      <c r="F378" s="4" t="s">
        <v>76</v>
      </c>
      <c r="G378" s="1" t="s">
        <v>584</v>
      </c>
      <c r="H378" s="4" t="s">
        <v>1512</v>
      </c>
      <c r="I378" s="3">
        <v>24</v>
      </c>
    </row>
    <row r="379" spans="1:9">
      <c r="A379" s="17" t="s">
        <v>622</v>
      </c>
      <c r="B379" s="23">
        <v>1047234551</v>
      </c>
      <c r="C379" s="60" t="s">
        <v>1351</v>
      </c>
      <c r="D379" s="4">
        <v>3046003562</v>
      </c>
      <c r="E379" s="17" t="s">
        <v>623</v>
      </c>
      <c r="F379" s="4" t="s">
        <v>76</v>
      </c>
      <c r="G379" s="1" t="s">
        <v>584</v>
      </c>
      <c r="H379" s="4" t="s">
        <v>1512</v>
      </c>
      <c r="I379" s="3">
        <v>32</v>
      </c>
    </row>
    <row r="380" spans="1:9">
      <c r="A380" s="17" t="s">
        <v>624</v>
      </c>
      <c r="B380" s="23">
        <v>1001797858</v>
      </c>
      <c r="C380" s="60" t="s">
        <v>1351</v>
      </c>
      <c r="D380" s="4">
        <v>3238903900</v>
      </c>
      <c r="E380" s="17" t="s">
        <v>625</v>
      </c>
      <c r="F380" s="4" t="s">
        <v>76</v>
      </c>
      <c r="G380" s="1" t="s">
        <v>584</v>
      </c>
      <c r="H380" s="4" t="s">
        <v>1509</v>
      </c>
      <c r="I380" s="3">
        <v>12</v>
      </c>
    </row>
    <row r="381" spans="1:9">
      <c r="A381" s="17" t="s">
        <v>627</v>
      </c>
      <c r="B381" s="23">
        <v>32858379</v>
      </c>
      <c r="C381" s="60" t="s">
        <v>1351</v>
      </c>
      <c r="D381" s="4">
        <v>313534715</v>
      </c>
      <c r="E381" s="5" t="s">
        <v>626</v>
      </c>
      <c r="F381" s="4" t="s">
        <v>76</v>
      </c>
      <c r="G381" s="1" t="s">
        <v>584</v>
      </c>
      <c r="H381" s="4" t="s">
        <v>439</v>
      </c>
      <c r="I381" s="3">
        <v>12</v>
      </c>
    </row>
    <row r="382" spans="1:9">
      <c r="A382" s="17" t="s">
        <v>628</v>
      </c>
      <c r="B382" s="23">
        <v>72262706</v>
      </c>
      <c r="C382" s="60" t="s">
        <v>1351</v>
      </c>
      <c r="D382" s="4">
        <v>313534715</v>
      </c>
      <c r="E382" s="5" t="s">
        <v>626</v>
      </c>
      <c r="F382" s="4" t="s">
        <v>76</v>
      </c>
      <c r="G382" s="1" t="s">
        <v>584</v>
      </c>
      <c r="H382" s="4" t="s">
        <v>439</v>
      </c>
      <c r="I382" s="3">
        <v>13</v>
      </c>
    </row>
    <row r="383" spans="1:9">
      <c r="A383" s="17" t="s">
        <v>629</v>
      </c>
      <c r="B383" s="23">
        <v>1007948567</v>
      </c>
      <c r="C383" s="60" t="s">
        <v>1351</v>
      </c>
      <c r="D383" s="4">
        <v>3207110861</v>
      </c>
      <c r="E383" s="5" t="s">
        <v>626</v>
      </c>
      <c r="F383" s="4" t="s">
        <v>76</v>
      </c>
      <c r="G383" s="1" t="s">
        <v>584</v>
      </c>
      <c r="H383" s="4" t="s">
        <v>1509</v>
      </c>
      <c r="I383" s="3">
        <v>14</v>
      </c>
    </row>
    <row r="384" spans="1:9">
      <c r="A384" s="17" t="s">
        <v>630</v>
      </c>
      <c r="B384" s="23">
        <v>1047233274</v>
      </c>
      <c r="C384" s="60" t="s">
        <v>1351</v>
      </c>
      <c r="D384" s="4">
        <v>3248738266</v>
      </c>
      <c r="E384" s="17" t="s">
        <v>631</v>
      </c>
      <c r="F384" s="4" t="s">
        <v>76</v>
      </c>
      <c r="G384" s="1" t="s">
        <v>584</v>
      </c>
      <c r="H384" s="4" t="s">
        <v>1592</v>
      </c>
      <c r="I384" s="3">
        <v>2</v>
      </c>
    </row>
    <row r="385" spans="1:9">
      <c r="A385" s="17" t="s">
        <v>632</v>
      </c>
      <c r="B385" s="23">
        <v>92099837</v>
      </c>
      <c r="C385" s="60" t="s">
        <v>1351</v>
      </c>
      <c r="D385" s="4">
        <v>3045918001</v>
      </c>
      <c r="E385" s="17" t="s">
        <v>633</v>
      </c>
      <c r="F385" s="4" t="s">
        <v>76</v>
      </c>
      <c r="G385" s="1" t="s">
        <v>584</v>
      </c>
      <c r="H385" s="4" t="s">
        <v>1564</v>
      </c>
      <c r="I385" s="3">
        <v>14</v>
      </c>
    </row>
    <row r="386" spans="1:9">
      <c r="A386" s="17" t="s">
        <v>634</v>
      </c>
      <c r="B386" s="23">
        <v>1047231752</v>
      </c>
      <c r="C386" s="60" t="s">
        <v>1351</v>
      </c>
      <c r="D386" s="4">
        <v>3045918001</v>
      </c>
      <c r="E386" s="17" t="s">
        <v>619</v>
      </c>
      <c r="F386" s="4" t="s">
        <v>76</v>
      </c>
      <c r="G386" s="1" t="s">
        <v>584</v>
      </c>
      <c r="H386" s="4" t="s">
        <v>1512</v>
      </c>
      <c r="I386" s="3">
        <v>30</v>
      </c>
    </row>
    <row r="387" spans="1:9">
      <c r="A387" s="17" t="s">
        <v>635</v>
      </c>
      <c r="B387" s="23">
        <v>1047233815</v>
      </c>
      <c r="C387" s="60" t="s">
        <v>1351</v>
      </c>
      <c r="D387" s="4">
        <v>3011127415</v>
      </c>
      <c r="E387" s="17" t="s">
        <v>636</v>
      </c>
      <c r="F387" s="4" t="s">
        <v>76</v>
      </c>
      <c r="G387" s="1" t="s">
        <v>584</v>
      </c>
      <c r="H387" s="4" t="s">
        <v>1512</v>
      </c>
      <c r="I387" s="3">
        <v>31</v>
      </c>
    </row>
    <row r="388" spans="1:9">
      <c r="A388" s="17" t="s">
        <v>637</v>
      </c>
      <c r="B388" s="23">
        <v>30668612</v>
      </c>
      <c r="C388" s="60" t="s">
        <v>1351</v>
      </c>
      <c r="D388" s="4">
        <v>3024463662</v>
      </c>
      <c r="E388" s="17" t="s">
        <v>638</v>
      </c>
      <c r="F388" s="4" t="s">
        <v>76</v>
      </c>
      <c r="G388" s="1" t="s">
        <v>584</v>
      </c>
      <c r="H388" s="4" t="s">
        <v>1513</v>
      </c>
      <c r="I388" s="3">
        <v>9</v>
      </c>
    </row>
    <row r="389" spans="1:9">
      <c r="A389" s="17" t="s">
        <v>639</v>
      </c>
      <c r="B389" s="23">
        <v>1046697289</v>
      </c>
      <c r="C389" s="60" t="s">
        <v>1351</v>
      </c>
      <c r="D389" s="4">
        <v>3147334736</v>
      </c>
      <c r="E389" s="17" t="s">
        <v>638</v>
      </c>
      <c r="F389" s="4" t="s">
        <v>76</v>
      </c>
      <c r="G389" s="1" t="s">
        <v>584</v>
      </c>
      <c r="H389" s="4" t="s">
        <v>1511</v>
      </c>
      <c r="I389" s="3">
        <v>15</v>
      </c>
    </row>
    <row r="390" spans="1:9">
      <c r="A390" s="17" t="s">
        <v>1382</v>
      </c>
      <c r="B390" s="23">
        <v>1002184758</v>
      </c>
      <c r="C390" s="60" t="s">
        <v>1351</v>
      </c>
      <c r="D390" s="4">
        <v>3128561485</v>
      </c>
      <c r="E390" s="17" t="s">
        <v>638</v>
      </c>
      <c r="F390" s="4" t="s">
        <v>76</v>
      </c>
      <c r="G390" s="1" t="s">
        <v>584</v>
      </c>
      <c r="H390" s="4" t="s">
        <v>1511</v>
      </c>
      <c r="I390" s="3">
        <v>11</v>
      </c>
    </row>
    <row r="391" spans="1:9">
      <c r="A391" s="17" t="s">
        <v>640</v>
      </c>
      <c r="B391" s="23">
        <v>1043437461</v>
      </c>
      <c r="C391" s="60" t="s">
        <v>1351</v>
      </c>
      <c r="D391" s="4">
        <v>3011638083</v>
      </c>
      <c r="E391" s="17" t="s">
        <v>641</v>
      </c>
      <c r="F391" s="4" t="s">
        <v>76</v>
      </c>
      <c r="G391" s="1" t="s">
        <v>584</v>
      </c>
      <c r="H391" s="4" t="s">
        <v>1512</v>
      </c>
      <c r="I391" s="3">
        <v>21</v>
      </c>
    </row>
    <row r="392" spans="1:9">
      <c r="A392" s="17" t="s">
        <v>642</v>
      </c>
      <c r="B392" s="23">
        <v>1047223833</v>
      </c>
      <c r="C392" s="60" t="s">
        <v>1351</v>
      </c>
      <c r="D392" s="4">
        <v>3044226774</v>
      </c>
      <c r="E392" s="17" t="s">
        <v>643</v>
      </c>
      <c r="F392" s="4" t="s">
        <v>76</v>
      </c>
      <c r="G392" s="1" t="s">
        <v>584</v>
      </c>
      <c r="H392" s="4" t="s">
        <v>1511</v>
      </c>
      <c r="I392" s="3">
        <v>16</v>
      </c>
    </row>
    <row r="393" spans="1:9">
      <c r="A393" s="17" t="s">
        <v>644</v>
      </c>
      <c r="B393" s="23">
        <v>1047239327</v>
      </c>
      <c r="C393" s="60" t="s">
        <v>1351</v>
      </c>
      <c r="D393" s="4">
        <v>3044261329</v>
      </c>
      <c r="E393" s="17" t="s">
        <v>643</v>
      </c>
      <c r="F393" s="4" t="s">
        <v>76</v>
      </c>
      <c r="G393" s="1" t="s">
        <v>584</v>
      </c>
      <c r="H393" s="4" t="s">
        <v>1511</v>
      </c>
      <c r="I393" s="3">
        <v>17</v>
      </c>
    </row>
    <row r="394" spans="1:9">
      <c r="A394" s="17" t="s">
        <v>645</v>
      </c>
      <c r="B394" s="23">
        <v>32842864</v>
      </c>
      <c r="C394" s="60" t="s">
        <v>1351</v>
      </c>
      <c r="D394" s="4">
        <v>3244733839</v>
      </c>
      <c r="E394" s="17" t="s">
        <v>643</v>
      </c>
      <c r="F394" s="4" t="s">
        <v>76</v>
      </c>
      <c r="G394" s="1" t="s">
        <v>584</v>
      </c>
      <c r="H394" s="4" t="s">
        <v>1511</v>
      </c>
      <c r="I394" s="3">
        <v>6</v>
      </c>
    </row>
    <row r="395" spans="1:9">
      <c r="A395" s="17" t="s">
        <v>646</v>
      </c>
      <c r="B395" s="23">
        <v>1007199869</v>
      </c>
      <c r="C395" s="60" t="s">
        <v>1351</v>
      </c>
      <c r="D395" s="4">
        <v>3005358433</v>
      </c>
      <c r="E395" s="17" t="s">
        <v>647</v>
      </c>
      <c r="F395" s="4" t="s">
        <v>76</v>
      </c>
      <c r="G395" s="1" t="s">
        <v>584</v>
      </c>
      <c r="H395" s="4" t="s">
        <v>1511</v>
      </c>
      <c r="I395" s="3">
        <v>12</v>
      </c>
    </row>
    <row r="396" spans="1:9">
      <c r="A396" s="17" t="s">
        <v>1383</v>
      </c>
      <c r="B396" s="23">
        <v>1007795100</v>
      </c>
      <c r="C396" s="60" t="s">
        <v>1351</v>
      </c>
      <c r="D396" s="4">
        <v>3014366630</v>
      </c>
      <c r="E396" s="17" t="s">
        <v>599</v>
      </c>
      <c r="F396" s="4" t="s">
        <v>599</v>
      </c>
      <c r="G396" s="1" t="s">
        <v>584</v>
      </c>
      <c r="H396" s="4" t="s">
        <v>1511</v>
      </c>
      <c r="I396" s="3">
        <v>12</v>
      </c>
    </row>
    <row r="397" spans="1:9">
      <c r="A397" s="17" t="s">
        <v>648</v>
      </c>
      <c r="B397" s="23">
        <v>1007795253</v>
      </c>
      <c r="C397" s="60" t="s">
        <v>1351</v>
      </c>
      <c r="D397" s="4"/>
      <c r="E397" s="17" t="s">
        <v>599</v>
      </c>
      <c r="F397" s="4" t="s">
        <v>599</v>
      </c>
      <c r="G397" s="1" t="s">
        <v>584</v>
      </c>
      <c r="H397" s="4" t="s">
        <v>1510</v>
      </c>
      <c r="I397" s="3">
        <v>8</v>
      </c>
    </row>
    <row r="398" spans="1:9">
      <c r="A398" s="17" t="s">
        <v>649</v>
      </c>
      <c r="B398" s="23">
        <v>32800401</v>
      </c>
      <c r="C398" s="60" t="s">
        <v>1351</v>
      </c>
      <c r="D398" s="4"/>
      <c r="E398" s="17" t="s">
        <v>599</v>
      </c>
      <c r="F398" s="4" t="s">
        <v>599</v>
      </c>
      <c r="G398" s="1" t="s">
        <v>584</v>
      </c>
      <c r="H398" s="4" t="s">
        <v>1507</v>
      </c>
      <c r="I398" s="3">
        <v>7</v>
      </c>
    </row>
    <row r="399" spans="1:9">
      <c r="A399" s="17" t="s">
        <v>650</v>
      </c>
      <c r="B399" s="23">
        <v>1043135427</v>
      </c>
      <c r="C399" s="60" t="s">
        <v>1351</v>
      </c>
      <c r="D399" s="4"/>
      <c r="E399" s="17" t="s">
        <v>599</v>
      </c>
      <c r="F399" s="4" t="s">
        <v>599</v>
      </c>
      <c r="G399" s="1" t="s">
        <v>584</v>
      </c>
      <c r="H399" s="4" t="s">
        <v>1511</v>
      </c>
      <c r="I399" s="3">
        <v>13</v>
      </c>
    </row>
    <row r="400" spans="1:9">
      <c r="A400" s="17" t="s">
        <v>651</v>
      </c>
      <c r="B400" s="23">
        <v>1007199769</v>
      </c>
      <c r="C400" s="60" t="s">
        <v>1351</v>
      </c>
      <c r="D400" s="4"/>
      <c r="E400" s="17" t="s">
        <v>599</v>
      </c>
      <c r="F400" s="4" t="s">
        <v>599</v>
      </c>
      <c r="G400" s="1" t="s">
        <v>584</v>
      </c>
      <c r="H400" s="4" t="s">
        <v>439</v>
      </c>
      <c r="I400" s="3">
        <v>15</v>
      </c>
    </row>
    <row r="401" spans="1:9">
      <c r="A401" s="17" t="s">
        <v>652</v>
      </c>
      <c r="B401" s="23">
        <v>72330332</v>
      </c>
      <c r="C401" s="60" t="s">
        <v>1351</v>
      </c>
      <c r="D401" s="4"/>
      <c r="E401" s="17"/>
      <c r="F401" s="4"/>
      <c r="G401" s="1" t="s">
        <v>584</v>
      </c>
      <c r="H401" s="4" t="s">
        <v>1510</v>
      </c>
      <c r="I401" s="3">
        <v>7</v>
      </c>
    </row>
    <row r="402" spans="1:9">
      <c r="A402" s="17" t="s">
        <v>653</v>
      </c>
      <c r="B402" s="23">
        <v>1047236118</v>
      </c>
      <c r="C402" s="60" t="s">
        <v>1351</v>
      </c>
      <c r="D402" s="4"/>
      <c r="E402" s="17"/>
      <c r="F402" s="4"/>
      <c r="G402" s="1" t="s">
        <v>584</v>
      </c>
      <c r="H402" s="4" t="s">
        <v>1510</v>
      </c>
      <c r="I402" s="3">
        <v>13</v>
      </c>
    </row>
    <row r="403" spans="1:9">
      <c r="A403" s="17" t="s">
        <v>654</v>
      </c>
      <c r="B403" s="23">
        <v>1047215373</v>
      </c>
      <c r="C403" s="60" t="s">
        <v>1351</v>
      </c>
      <c r="D403" s="4"/>
      <c r="E403" s="17" t="s">
        <v>655</v>
      </c>
      <c r="F403" s="4"/>
      <c r="G403" s="1" t="s">
        <v>584</v>
      </c>
      <c r="H403" s="4" t="s">
        <v>1511</v>
      </c>
      <c r="I403" s="3">
        <v>15</v>
      </c>
    </row>
    <row r="404" spans="1:9">
      <c r="A404" s="17" t="s">
        <v>656</v>
      </c>
      <c r="B404" s="23">
        <v>1047222978</v>
      </c>
      <c r="C404" s="60" t="s">
        <v>1351</v>
      </c>
      <c r="D404" s="4"/>
      <c r="E404" s="17" t="s">
        <v>655</v>
      </c>
      <c r="F404" s="4"/>
      <c r="G404" s="1" t="s">
        <v>584</v>
      </c>
      <c r="H404" s="4" t="s">
        <v>1511</v>
      </c>
      <c r="I404" s="3">
        <v>16</v>
      </c>
    </row>
    <row r="405" spans="1:9">
      <c r="A405" s="17" t="s">
        <v>657</v>
      </c>
      <c r="B405" s="23">
        <v>32803364</v>
      </c>
      <c r="C405" s="60" t="s">
        <v>1351</v>
      </c>
      <c r="D405" s="4"/>
      <c r="E405" s="17"/>
      <c r="F405" s="4"/>
      <c r="G405" s="1" t="s">
        <v>584</v>
      </c>
      <c r="H405" s="4" t="s">
        <v>1512</v>
      </c>
      <c r="I405" s="3">
        <v>12</v>
      </c>
    </row>
    <row r="406" spans="1:9">
      <c r="A406" s="17" t="s">
        <v>658</v>
      </c>
      <c r="B406" s="23">
        <v>9097357</v>
      </c>
      <c r="C406" s="60" t="s">
        <v>1351</v>
      </c>
      <c r="D406" s="4"/>
      <c r="E406" s="17"/>
      <c r="F406" s="4"/>
      <c r="G406" s="1" t="s">
        <v>584</v>
      </c>
      <c r="H406" s="4" t="s">
        <v>1507</v>
      </c>
      <c r="I406" s="3">
        <v>6</v>
      </c>
    </row>
    <row r="407" spans="1:9">
      <c r="A407" s="17" t="s">
        <v>659</v>
      </c>
      <c r="B407" s="23">
        <v>1007795378</v>
      </c>
      <c r="C407" s="60" t="s">
        <v>1351</v>
      </c>
      <c r="D407" s="4"/>
      <c r="E407" s="17"/>
      <c r="F407" s="4"/>
      <c r="G407" s="1" t="s">
        <v>584</v>
      </c>
      <c r="H407" s="4" t="s">
        <v>1512</v>
      </c>
      <c r="I407" s="3">
        <v>19</v>
      </c>
    </row>
    <row r="408" spans="1:9">
      <c r="A408" s="17" t="s">
        <v>660</v>
      </c>
      <c r="B408" s="23">
        <v>8796670</v>
      </c>
      <c r="C408" s="60" t="s">
        <v>1351</v>
      </c>
      <c r="D408" s="4"/>
      <c r="E408" s="17"/>
      <c r="F408" s="4"/>
      <c r="G408" s="1" t="s">
        <v>584</v>
      </c>
      <c r="H408" s="4" t="s">
        <v>1512</v>
      </c>
      <c r="I408" s="3">
        <v>3</v>
      </c>
    </row>
    <row r="409" spans="1:9">
      <c r="A409" s="5" t="s">
        <v>588</v>
      </c>
      <c r="B409" s="23">
        <v>1002182674</v>
      </c>
      <c r="C409" s="60" t="s">
        <v>1351</v>
      </c>
      <c r="D409" s="4"/>
      <c r="E409" s="5" t="s">
        <v>587</v>
      </c>
      <c r="F409" s="8" t="s">
        <v>329</v>
      </c>
      <c r="G409" s="1" t="s">
        <v>584</v>
      </c>
      <c r="H409" s="4" t="s">
        <v>1509</v>
      </c>
      <c r="I409" s="80">
        <v>13</v>
      </c>
    </row>
    <row r="410" spans="1:9">
      <c r="A410" s="5" t="s">
        <v>591</v>
      </c>
      <c r="B410" s="23">
        <v>3726586</v>
      </c>
      <c r="C410" s="60" t="s">
        <v>1351</v>
      </c>
      <c r="D410" s="4"/>
      <c r="E410" s="5" t="s">
        <v>589</v>
      </c>
      <c r="F410" s="8" t="s">
        <v>329</v>
      </c>
      <c r="G410" s="1" t="s">
        <v>584</v>
      </c>
      <c r="H410" s="4" t="s">
        <v>439</v>
      </c>
      <c r="I410" s="80">
        <v>1</v>
      </c>
    </row>
    <row r="411" spans="1:9">
      <c r="A411" s="5" t="s">
        <v>592</v>
      </c>
      <c r="B411" s="21">
        <v>1047217022</v>
      </c>
      <c r="C411" s="60" t="s">
        <v>1351</v>
      </c>
      <c r="D411" s="8"/>
      <c r="E411" s="5" t="s">
        <v>589</v>
      </c>
      <c r="F411" s="8" t="s">
        <v>329</v>
      </c>
      <c r="G411" s="1" t="s">
        <v>584</v>
      </c>
      <c r="H411" s="4" t="s">
        <v>1509</v>
      </c>
      <c r="I411" s="12">
        <v>16</v>
      </c>
    </row>
    <row r="412" spans="1:9">
      <c r="A412" s="17" t="s">
        <v>662</v>
      </c>
      <c r="B412" s="23">
        <v>22500393</v>
      </c>
      <c r="C412" s="60" t="s">
        <v>1351</v>
      </c>
      <c r="D412" s="4">
        <v>3114107052</v>
      </c>
      <c r="E412" s="17" t="s">
        <v>663</v>
      </c>
      <c r="F412" s="4" t="s">
        <v>303</v>
      </c>
      <c r="G412" s="1" t="s">
        <v>661</v>
      </c>
      <c r="H412" s="4" t="s">
        <v>1507</v>
      </c>
      <c r="I412" s="3">
        <v>7</v>
      </c>
    </row>
    <row r="413" spans="1:9">
      <c r="A413" s="17" t="s">
        <v>672</v>
      </c>
      <c r="B413" s="23">
        <v>8798616</v>
      </c>
      <c r="C413" s="60" t="s">
        <v>1351</v>
      </c>
      <c r="D413" s="4">
        <v>3147711104</v>
      </c>
      <c r="E413" s="17" t="s">
        <v>673</v>
      </c>
      <c r="F413" s="4" t="s">
        <v>674</v>
      </c>
      <c r="G413" s="1" t="s">
        <v>661</v>
      </c>
      <c r="H413" s="4" t="s">
        <v>1512</v>
      </c>
      <c r="I413" s="3">
        <v>4</v>
      </c>
    </row>
    <row r="414" spans="1:9">
      <c r="A414" s="17" t="s">
        <v>675</v>
      </c>
      <c r="B414" s="23">
        <v>7382032</v>
      </c>
      <c r="C414" s="60" t="s">
        <v>1351</v>
      </c>
      <c r="D414" s="4">
        <v>3002844970</v>
      </c>
      <c r="E414" s="17"/>
      <c r="F414" s="4" t="s">
        <v>547</v>
      </c>
      <c r="G414" s="1" t="s">
        <v>661</v>
      </c>
      <c r="H414" s="4" t="s">
        <v>1512</v>
      </c>
      <c r="I414" s="3">
        <v>1</v>
      </c>
    </row>
    <row r="415" spans="1:9">
      <c r="A415" s="17" t="s">
        <v>676</v>
      </c>
      <c r="B415" s="23">
        <v>22502917</v>
      </c>
      <c r="C415" s="60" t="s">
        <v>1351</v>
      </c>
      <c r="D415" s="4">
        <v>3008182688</v>
      </c>
      <c r="E415" s="17"/>
      <c r="F415" s="4" t="s">
        <v>547</v>
      </c>
      <c r="G415" s="1" t="s">
        <v>661</v>
      </c>
      <c r="H415" s="4" t="s">
        <v>1512</v>
      </c>
      <c r="I415" s="3">
        <v>10</v>
      </c>
    </row>
    <row r="416" spans="1:9">
      <c r="A416" s="17" t="s">
        <v>677</v>
      </c>
      <c r="B416" s="23">
        <v>22501024</v>
      </c>
      <c r="C416" s="60" t="s">
        <v>1351</v>
      </c>
      <c r="D416" s="4">
        <v>3012289951</v>
      </c>
      <c r="E416" s="17"/>
      <c r="F416" s="4" t="s">
        <v>547</v>
      </c>
      <c r="G416" s="1" t="s">
        <v>661</v>
      </c>
      <c r="H416" s="4" t="s">
        <v>1511</v>
      </c>
      <c r="I416" s="3">
        <v>4</v>
      </c>
    </row>
    <row r="417" spans="1:9">
      <c r="A417" s="17" t="s">
        <v>678</v>
      </c>
      <c r="B417" s="23">
        <v>72283067</v>
      </c>
      <c r="C417" s="60" t="s">
        <v>1351</v>
      </c>
      <c r="D417" s="4">
        <v>3008182688</v>
      </c>
      <c r="E417" s="17"/>
      <c r="F417" s="4" t="s">
        <v>547</v>
      </c>
      <c r="G417" s="1" t="s">
        <v>661</v>
      </c>
      <c r="H417" s="4" t="s">
        <v>1511</v>
      </c>
      <c r="I417" s="3">
        <v>9</v>
      </c>
    </row>
    <row r="418" spans="1:9">
      <c r="A418" s="17" t="s">
        <v>679</v>
      </c>
      <c r="B418" s="23">
        <v>8802796</v>
      </c>
      <c r="C418" s="60" t="s">
        <v>1351</v>
      </c>
      <c r="D418" s="4">
        <v>3016962394</v>
      </c>
      <c r="E418" s="17" t="s">
        <v>673</v>
      </c>
      <c r="F418" s="4" t="s">
        <v>674</v>
      </c>
      <c r="G418" s="1" t="s">
        <v>661</v>
      </c>
      <c r="H418" s="4" t="s">
        <v>1511</v>
      </c>
      <c r="I418" s="3">
        <v>2</v>
      </c>
    </row>
    <row r="419" spans="1:9">
      <c r="A419" s="17" t="s">
        <v>680</v>
      </c>
      <c r="B419" s="23">
        <v>32840914</v>
      </c>
      <c r="C419" s="60" t="s">
        <v>1351</v>
      </c>
      <c r="D419" s="4"/>
      <c r="E419" s="17"/>
      <c r="F419" s="4" t="s">
        <v>46</v>
      </c>
      <c r="G419" s="1" t="s">
        <v>661</v>
      </c>
      <c r="H419" s="4" t="s">
        <v>1509</v>
      </c>
      <c r="I419" s="3">
        <v>7</v>
      </c>
    </row>
    <row r="420" spans="1:9">
      <c r="A420" s="17" t="s">
        <v>681</v>
      </c>
      <c r="B420" s="23">
        <v>8792713</v>
      </c>
      <c r="C420" s="60" t="s">
        <v>1351</v>
      </c>
      <c r="D420" s="4"/>
      <c r="E420" s="17" t="s">
        <v>673</v>
      </c>
      <c r="F420" s="4" t="s">
        <v>674</v>
      </c>
      <c r="G420" s="1" t="s">
        <v>661</v>
      </c>
      <c r="H420" s="4" t="s">
        <v>1507</v>
      </c>
      <c r="I420" s="3">
        <v>4</v>
      </c>
    </row>
    <row r="421" spans="1:9">
      <c r="A421" s="17" t="s">
        <v>682</v>
      </c>
      <c r="B421" s="23">
        <v>3900853</v>
      </c>
      <c r="C421" s="60" t="s">
        <v>1351</v>
      </c>
      <c r="D421" s="4">
        <v>3006445931</v>
      </c>
      <c r="E421" s="17" t="s">
        <v>683</v>
      </c>
      <c r="F421" s="4" t="s">
        <v>298</v>
      </c>
      <c r="G421" s="1" t="s">
        <v>661</v>
      </c>
      <c r="H421" s="4" t="s">
        <v>1507</v>
      </c>
      <c r="I421" s="3">
        <v>1</v>
      </c>
    </row>
    <row r="422" spans="1:9">
      <c r="A422" s="17" t="s">
        <v>684</v>
      </c>
      <c r="B422" s="23">
        <v>1047218058</v>
      </c>
      <c r="C422" s="60" t="s">
        <v>1351</v>
      </c>
      <c r="D422" s="4">
        <v>3146562469</v>
      </c>
      <c r="E422" s="17"/>
      <c r="F422" s="4" t="s">
        <v>685</v>
      </c>
      <c r="G422" s="1" t="s">
        <v>661</v>
      </c>
      <c r="H422" s="4" t="s">
        <v>1511</v>
      </c>
      <c r="I422" s="12">
        <v>15</v>
      </c>
    </row>
    <row r="423" spans="1:9">
      <c r="A423" s="17" t="s">
        <v>686</v>
      </c>
      <c r="B423" s="23">
        <v>71935298</v>
      </c>
      <c r="C423" s="60" t="s">
        <v>1351</v>
      </c>
      <c r="D423" s="4">
        <v>3012001543</v>
      </c>
      <c r="E423" s="17" t="s">
        <v>687</v>
      </c>
      <c r="F423" s="4" t="s">
        <v>688</v>
      </c>
      <c r="G423" s="1" t="s">
        <v>661</v>
      </c>
      <c r="H423" s="4" t="s">
        <v>439</v>
      </c>
      <c r="I423" s="12">
        <v>13</v>
      </c>
    </row>
    <row r="424" spans="1:9">
      <c r="A424" s="17" t="s">
        <v>689</v>
      </c>
      <c r="B424" s="23">
        <v>1047063774</v>
      </c>
      <c r="C424" s="60" t="s">
        <v>1351</v>
      </c>
      <c r="D424" s="4">
        <v>3002078991</v>
      </c>
      <c r="E424" s="17" t="s">
        <v>690</v>
      </c>
      <c r="F424" s="4" t="s">
        <v>303</v>
      </c>
      <c r="G424" s="1" t="s">
        <v>661</v>
      </c>
      <c r="H424" s="4" t="s">
        <v>1512</v>
      </c>
      <c r="I424" s="12">
        <v>22</v>
      </c>
    </row>
    <row r="425" spans="1:9">
      <c r="A425" s="17" t="s">
        <v>691</v>
      </c>
      <c r="B425" s="23">
        <v>8790325</v>
      </c>
      <c r="C425" s="60" t="s">
        <v>1351</v>
      </c>
      <c r="D425" s="4">
        <v>3107591799</v>
      </c>
      <c r="E425" s="17" t="s">
        <v>692</v>
      </c>
      <c r="F425" s="4" t="s">
        <v>44</v>
      </c>
      <c r="G425" s="1" t="s">
        <v>661</v>
      </c>
      <c r="H425" s="4" t="s">
        <v>1507</v>
      </c>
      <c r="I425" s="12">
        <v>3</v>
      </c>
    </row>
    <row r="426" spans="1:9">
      <c r="A426" s="17" t="s">
        <v>693</v>
      </c>
      <c r="B426" s="23">
        <v>22502409</v>
      </c>
      <c r="C426" s="60" t="s">
        <v>1351</v>
      </c>
      <c r="D426" s="4">
        <v>3003953323</v>
      </c>
      <c r="E426" s="17" t="s">
        <v>694</v>
      </c>
      <c r="F426" s="4" t="s">
        <v>228</v>
      </c>
      <c r="G426" s="1" t="s">
        <v>661</v>
      </c>
      <c r="H426" s="4" t="s">
        <v>1509</v>
      </c>
      <c r="I426" s="12">
        <v>4</v>
      </c>
    </row>
    <row r="427" spans="1:9">
      <c r="A427" s="5" t="s">
        <v>664</v>
      </c>
      <c r="B427" s="21">
        <v>8745761</v>
      </c>
      <c r="C427" s="60" t="s">
        <v>1351</v>
      </c>
      <c r="D427" s="8">
        <v>3045556031</v>
      </c>
      <c r="E427" s="5" t="s">
        <v>665</v>
      </c>
      <c r="F427" s="8" t="s">
        <v>500</v>
      </c>
      <c r="G427" s="1" t="s">
        <v>661</v>
      </c>
      <c r="H427" s="4" t="s">
        <v>1512</v>
      </c>
      <c r="I427" s="1">
        <v>1</v>
      </c>
    </row>
    <row r="428" spans="1:9">
      <c r="A428" s="5" t="s">
        <v>667</v>
      </c>
      <c r="B428" s="23">
        <v>32841710</v>
      </c>
      <c r="C428" s="60" t="s">
        <v>1351</v>
      </c>
      <c r="D428" s="8">
        <v>3019859617</v>
      </c>
      <c r="E428" s="5" t="s">
        <v>666</v>
      </c>
      <c r="F428" s="8" t="s">
        <v>303</v>
      </c>
      <c r="G428" s="1" t="s">
        <v>661</v>
      </c>
      <c r="H428" s="4" t="s">
        <v>1509</v>
      </c>
      <c r="I428" s="1">
        <v>7</v>
      </c>
    </row>
    <row r="429" spans="1:9">
      <c r="A429" s="5" t="s">
        <v>1384</v>
      </c>
      <c r="B429" s="21">
        <v>1047239319</v>
      </c>
      <c r="C429" s="60" t="s">
        <v>1351</v>
      </c>
      <c r="D429" s="8">
        <v>3332333844</v>
      </c>
      <c r="E429" s="5" t="s">
        <v>666</v>
      </c>
      <c r="F429" s="8" t="s">
        <v>303</v>
      </c>
      <c r="G429" s="1" t="s">
        <v>661</v>
      </c>
      <c r="H429" s="4" t="s">
        <v>1587</v>
      </c>
      <c r="I429" s="1">
        <v>21</v>
      </c>
    </row>
    <row r="430" spans="1:9">
      <c r="A430" s="5" t="s">
        <v>668</v>
      </c>
      <c r="B430" s="21">
        <v>1004373697</v>
      </c>
      <c r="C430" s="60" t="s">
        <v>1351</v>
      </c>
      <c r="D430" s="4">
        <v>3145872121</v>
      </c>
      <c r="E430" s="17" t="s">
        <v>669</v>
      </c>
      <c r="F430" s="4" t="s">
        <v>185</v>
      </c>
      <c r="G430" s="1" t="s">
        <v>661</v>
      </c>
      <c r="H430" s="4" t="s">
        <v>1509</v>
      </c>
      <c r="I430" s="3">
        <v>14</v>
      </c>
    </row>
    <row r="431" spans="1:9">
      <c r="A431" s="5" t="s">
        <v>715</v>
      </c>
      <c r="B431" s="23">
        <v>8795817</v>
      </c>
      <c r="C431" s="60" t="s">
        <v>1351</v>
      </c>
      <c r="D431" s="8">
        <v>3145872121</v>
      </c>
      <c r="E431" s="5" t="s">
        <v>669</v>
      </c>
      <c r="F431" s="8" t="s">
        <v>185</v>
      </c>
      <c r="G431" s="1" t="s">
        <v>661</v>
      </c>
      <c r="H431" s="4" t="s">
        <v>1512</v>
      </c>
      <c r="I431" s="1">
        <v>3</v>
      </c>
    </row>
    <row r="432" spans="1:9">
      <c r="A432" s="5" t="s">
        <v>670</v>
      </c>
      <c r="B432" s="21">
        <v>22380888</v>
      </c>
      <c r="C432" s="60" t="s">
        <v>1351</v>
      </c>
      <c r="D432" s="8">
        <v>3206057009</v>
      </c>
      <c r="E432" s="5" t="s">
        <v>671</v>
      </c>
      <c r="F432" s="8" t="s">
        <v>324</v>
      </c>
      <c r="G432" s="1" t="s">
        <v>661</v>
      </c>
      <c r="H432" s="4" t="s">
        <v>1512</v>
      </c>
      <c r="I432" s="1">
        <v>7</v>
      </c>
    </row>
    <row r="433" spans="1:9">
      <c r="A433" s="5" t="s">
        <v>695</v>
      </c>
      <c r="B433" s="21">
        <v>8802723</v>
      </c>
      <c r="C433" s="60" t="s">
        <v>1351</v>
      </c>
      <c r="D433" s="8">
        <v>3126888658</v>
      </c>
      <c r="E433" s="5" t="s">
        <v>696</v>
      </c>
      <c r="F433" s="8" t="s">
        <v>13</v>
      </c>
      <c r="G433" s="1" t="s">
        <v>661</v>
      </c>
      <c r="H433" s="4" t="s">
        <v>1507</v>
      </c>
      <c r="I433" s="1">
        <v>6</v>
      </c>
    </row>
    <row r="434" spans="1:9">
      <c r="A434" s="5" t="s">
        <v>697</v>
      </c>
      <c r="B434" s="21">
        <v>23181975</v>
      </c>
      <c r="C434" s="60" t="s">
        <v>1351</v>
      </c>
      <c r="D434" s="8">
        <v>3216551060</v>
      </c>
      <c r="E434" s="5" t="s">
        <v>696</v>
      </c>
      <c r="F434" s="8" t="s">
        <v>13</v>
      </c>
      <c r="G434" s="1" t="s">
        <v>661</v>
      </c>
      <c r="H434" s="4" t="s">
        <v>1507</v>
      </c>
      <c r="I434" s="1">
        <v>7</v>
      </c>
    </row>
    <row r="435" spans="1:9">
      <c r="A435" s="5" t="s">
        <v>716</v>
      </c>
      <c r="B435" s="21">
        <v>92523318</v>
      </c>
      <c r="C435" s="60" t="s">
        <v>1351</v>
      </c>
      <c r="D435" s="8">
        <v>3216551060</v>
      </c>
      <c r="E435" s="5" t="s">
        <v>696</v>
      </c>
      <c r="F435" s="8" t="s">
        <v>13</v>
      </c>
      <c r="G435" s="1" t="s">
        <v>661</v>
      </c>
      <c r="H435" s="4" t="s">
        <v>1507</v>
      </c>
      <c r="I435" s="1">
        <v>9</v>
      </c>
    </row>
    <row r="436" spans="1:9">
      <c r="A436" s="17" t="s">
        <v>698</v>
      </c>
      <c r="B436" s="23">
        <v>1001797906</v>
      </c>
      <c r="C436" s="60" t="s">
        <v>1351</v>
      </c>
      <c r="D436" s="4"/>
      <c r="E436" s="17" t="s">
        <v>699</v>
      </c>
      <c r="F436" s="4" t="s">
        <v>346</v>
      </c>
      <c r="G436" s="1" t="s">
        <v>700</v>
      </c>
      <c r="H436" s="4" t="s">
        <v>1509</v>
      </c>
      <c r="I436" s="12">
        <v>12</v>
      </c>
    </row>
    <row r="437" spans="1:9" ht="15.75">
      <c r="A437" s="17" t="s">
        <v>701</v>
      </c>
      <c r="B437" s="23">
        <v>22499355</v>
      </c>
      <c r="C437" s="60" t="s">
        <v>1351</v>
      </c>
      <c r="D437" s="4"/>
      <c r="E437" s="17" t="s">
        <v>702</v>
      </c>
      <c r="F437" s="4" t="s">
        <v>703</v>
      </c>
      <c r="G437" s="1" t="s">
        <v>700</v>
      </c>
      <c r="H437" s="4" t="s">
        <v>1593</v>
      </c>
      <c r="I437" s="12">
        <v>3</v>
      </c>
    </row>
    <row r="438" spans="1:9" ht="15.75">
      <c r="A438" s="17" t="s">
        <v>704</v>
      </c>
      <c r="B438" s="23">
        <v>1047233615</v>
      </c>
      <c r="C438" s="60" t="s">
        <v>1351</v>
      </c>
      <c r="D438" s="4"/>
      <c r="E438" s="17" t="s">
        <v>702</v>
      </c>
      <c r="F438" s="4" t="s">
        <v>703</v>
      </c>
      <c r="G438" s="1" t="s">
        <v>700</v>
      </c>
      <c r="H438" s="4" t="s">
        <v>1593</v>
      </c>
      <c r="I438" s="12">
        <v>20</v>
      </c>
    </row>
    <row r="439" spans="1:9">
      <c r="A439" s="17" t="s">
        <v>705</v>
      </c>
      <c r="B439" s="23">
        <v>8794697</v>
      </c>
      <c r="C439" s="60" t="s">
        <v>1351</v>
      </c>
      <c r="D439" s="4"/>
      <c r="E439" s="17"/>
      <c r="F439" s="4" t="s">
        <v>37</v>
      </c>
      <c r="G439" s="1" t="s">
        <v>700</v>
      </c>
      <c r="H439" s="4" t="s">
        <v>439</v>
      </c>
      <c r="I439" s="12">
        <v>3</v>
      </c>
    </row>
    <row r="440" spans="1:9">
      <c r="A440" s="17" t="s">
        <v>706</v>
      </c>
      <c r="B440" s="23">
        <v>22503446</v>
      </c>
      <c r="C440" s="60" t="s">
        <v>1351</v>
      </c>
      <c r="D440" s="4"/>
      <c r="E440" s="17" t="s">
        <v>699</v>
      </c>
      <c r="F440" s="4" t="s">
        <v>533</v>
      </c>
      <c r="G440" s="1" t="s">
        <v>700</v>
      </c>
      <c r="H440" s="4" t="s">
        <v>1512</v>
      </c>
      <c r="I440" s="12">
        <v>10</v>
      </c>
    </row>
    <row r="441" spans="1:9">
      <c r="A441" s="17" t="s">
        <v>707</v>
      </c>
      <c r="B441" s="23">
        <v>1047223091</v>
      </c>
      <c r="C441" s="60" t="s">
        <v>1351</v>
      </c>
      <c r="D441" s="4"/>
      <c r="E441" s="17" t="s">
        <v>699</v>
      </c>
      <c r="F441" s="4" t="s">
        <v>346</v>
      </c>
      <c r="G441" s="1" t="s">
        <v>700</v>
      </c>
      <c r="H441" s="4" t="s">
        <v>1512</v>
      </c>
      <c r="I441" s="12">
        <v>26</v>
      </c>
    </row>
    <row r="442" spans="1:9">
      <c r="A442" s="17" t="s">
        <v>708</v>
      </c>
      <c r="B442" s="23">
        <v>1047217659</v>
      </c>
      <c r="C442" s="60" t="s">
        <v>1351</v>
      </c>
      <c r="D442" s="4"/>
      <c r="E442" s="17" t="s">
        <v>699</v>
      </c>
      <c r="F442" s="4" t="s">
        <v>346</v>
      </c>
      <c r="G442" s="1" t="s">
        <v>700</v>
      </c>
      <c r="H442" s="4" t="s">
        <v>1512</v>
      </c>
      <c r="I442" s="12">
        <v>23</v>
      </c>
    </row>
    <row r="443" spans="1:9">
      <c r="A443" s="17" t="s">
        <v>709</v>
      </c>
      <c r="B443" s="23">
        <v>1001797915</v>
      </c>
      <c r="C443" s="60" t="s">
        <v>1351</v>
      </c>
      <c r="D443" s="4"/>
      <c r="E443" s="17" t="s">
        <v>710</v>
      </c>
      <c r="F443" s="4" t="s">
        <v>346</v>
      </c>
      <c r="G443" s="1" t="s">
        <v>700</v>
      </c>
      <c r="H443" s="4" t="s">
        <v>1509</v>
      </c>
      <c r="I443" s="3">
        <v>12</v>
      </c>
    </row>
    <row r="444" spans="1:9">
      <c r="A444" s="17" t="s">
        <v>711</v>
      </c>
      <c r="B444" s="23">
        <v>1002183632</v>
      </c>
      <c r="C444" s="60" t="s">
        <v>1351</v>
      </c>
      <c r="D444" s="4"/>
      <c r="E444" s="17" t="s">
        <v>699</v>
      </c>
      <c r="F444" s="4" t="s">
        <v>346</v>
      </c>
      <c r="G444" s="1" t="s">
        <v>700</v>
      </c>
      <c r="H444" s="4" t="s">
        <v>1564</v>
      </c>
      <c r="I444" s="3">
        <v>15</v>
      </c>
    </row>
    <row r="445" spans="1:9">
      <c r="A445" s="17" t="s">
        <v>539</v>
      </c>
      <c r="B445" s="23">
        <v>1002183634</v>
      </c>
      <c r="C445" s="60" t="s">
        <v>1351</v>
      </c>
      <c r="D445" s="4"/>
      <c r="E445" s="17" t="s">
        <v>699</v>
      </c>
      <c r="F445" s="4" t="s">
        <v>346</v>
      </c>
      <c r="G445" s="1" t="s">
        <v>700</v>
      </c>
      <c r="H445" s="4" t="s">
        <v>1509</v>
      </c>
      <c r="I445" s="3">
        <v>13</v>
      </c>
    </row>
    <row r="446" spans="1:9">
      <c r="A446" s="17" t="s">
        <v>712</v>
      </c>
      <c r="B446" s="23">
        <v>32840673</v>
      </c>
      <c r="C446" s="60" t="s">
        <v>1351</v>
      </c>
      <c r="D446" s="4"/>
      <c r="E446" s="17" t="s">
        <v>699</v>
      </c>
      <c r="F446" s="4" t="s">
        <v>346</v>
      </c>
      <c r="G446" s="1" t="s">
        <v>700</v>
      </c>
      <c r="H446" s="4" t="s">
        <v>1509</v>
      </c>
      <c r="I446" s="3">
        <v>6</v>
      </c>
    </row>
    <row r="447" spans="1:9">
      <c r="A447" s="17" t="s">
        <v>713</v>
      </c>
      <c r="B447" s="23">
        <v>1001797905</v>
      </c>
      <c r="C447" s="60" t="s">
        <v>1351</v>
      </c>
      <c r="D447" s="4"/>
      <c r="E447" s="17" t="s">
        <v>699</v>
      </c>
      <c r="F447" s="4" t="s">
        <v>346</v>
      </c>
      <c r="G447" s="1" t="s">
        <v>700</v>
      </c>
      <c r="H447" s="4" t="s">
        <v>1509</v>
      </c>
      <c r="I447" s="3">
        <v>12</v>
      </c>
    </row>
    <row r="448" spans="1:9">
      <c r="A448" s="17" t="s">
        <v>714</v>
      </c>
      <c r="B448" s="23">
        <v>32842012</v>
      </c>
      <c r="C448" s="60" t="s">
        <v>1351</v>
      </c>
      <c r="D448" s="4"/>
      <c r="E448" s="17" t="s">
        <v>699</v>
      </c>
      <c r="F448" s="4" t="s">
        <v>346</v>
      </c>
      <c r="G448" s="1" t="s">
        <v>700</v>
      </c>
      <c r="H448" s="4" t="s">
        <v>1509</v>
      </c>
      <c r="I448" s="3">
        <v>7</v>
      </c>
    </row>
    <row r="449" spans="1:9">
      <c r="A449" s="17" t="s">
        <v>717</v>
      </c>
      <c r="B449" s="23">
        <v>72014358</v>
      </c>
      <c r="C449" s="60" t="s">
        <v>1351</v>
      </c>
      <c r="D449" s="4"/>
      <c r="E449" s="17" t="s">
        <v>710</v>
      </c>
      <c r="F449" s="4" t="s">
        <v>346</v>
      </c>
      <c r="G449" s="1" t="s">
        <v>700</v>
      </c>
      <c r="H449" s="4" t="s">
        <v>1509</v>
      </c>
      <c r="I449" s="3">
        <v>11</v>
      </c>
    </row>
    <row r="450" spans="1:9">
      <c r="A450" s="17" t="s">
        <v>720</v>
      </c>
      <c r="B450" s="23">
        <v>1047224985</v>
      </c>
      <c r="C450" s="60" t="s">
        <v>1351</v>
      </c>
      <c r="D450" s="4">
        <v>3113108937</v>
      </c>
      <c r="E450" s="17" t="s">
        <v>721</v>
      </c>
      <c r="F450" s="4" t="s">
        <v>185</v>
      </c>
      <c r="G450" s="1" t="s">
        <v>719</v>
      </c>
      <c r="H450" s="4" t="s">
        <v>1509</v>
      </c>
      <c r="I450" s="3">
        <v>18</v>
      </c>
    </row>
    <row r="451" spans="1:9">
      <c r="A451" s="17" t="s">
        <v>723</v>
      </c>
      <c r="B451" s="23">
        <v>1121827733</v>
      </c>
      <c r="C451" s="60" t="s">
        <v>1351</v>
      </c>
      <c r="D451" s="4">
        <v>3134457267</v>
      </c>
      <c r="E451" s="17" t="s">
        <v>722</v>
      </c>
      <c r="F451" s="4"/>
      <c r="G451" s="1" t="s">
        <v>719</v>
      </c>
      <c r="H451" s="4" t="s">
        <v>1512</v>
      </c>
      <c r="I451" s="3">
        <v>37</v>
      </c>
    </row>
    <row r="452" spans="1:9">
      <c r="A452" s="17" t="s">
        <v>724</v>
      </c>
      <c r="B452" s="23">
        <v>52230715</v>
      </c>
      <c r="C452" s="60" t="s">
        <v>1351</v>
      </c>
      <c r="D452" s="4">
        <v>3242424791</v>
      </c>
      <c r="E452" s="17"/>
      <c r="F452" s="4"/>
      <c r="G452" s="1" t="s">
        <v>719</v>
      </c>
      <c r="H452" s="4" t="s">
        <v>439</v>
      </c>
      <c r="I452" s="3">
        <v>12</v>
      </c>
    </row>
    <row r="453" spans="1:9">
      <c r="A453" s="17" t="s">
        <v>726</v>
      </c>
      <c r="B453" s="23">
        <v>1047236135</v>
      </c>
      <c r="C453" s="60" t="s">
        <v>1351</v>
      </c>
      <c r="D453" s="4">
        <v>3004960968</v>
      </c>
      <c r="E453" s="17" t="s">
        <v>727</v>
      </c>
      <c r="F453" s="4"/>
      <c r="G453" s="1" t="s">
        <v>719</v>
      </c>
      <c r="H453" s="4" t="s">
        <v>1508</v>
      </c>
      <c r="I453" s="3">
        <v>6</v>
      </c>
    </row>
    <row r="454" spans="1:9">
      <c r="A454" s="17" t="s">
        <v>1441</v>
      </c>
      <c r="B454" s="23">
        <v>1047233925</v>
      </c>
      <c r="C454" s="60" t="s">
        <v>1351</v>
      </c>
      <c r="D454" s="4">
        <v>3146218963</v>
      </c>
      <c r="E454" s="17" t="s">
        <v>730</v>
      </c>
      <c r="F454" s="4"/>
      <c r="G454" s="1" t="s">
        <v>719</v>
      </c>
      <c r="H454" s="4" t="s">
        <v>1509</v>
      </c>
      <c r="I454" s="3">
        <v>20</v>
      </c>
    </row>
    <row r="455" spans="1:9">
      <c r="A455" s="17" t="s">
        <v>731</v>
      </c>
      <c r="B455" s="23">
        <v>1047215787</v>
      </c>
      <c r="C455" s="60" t="s">
        <v>1351</v>
      </c>
      <c r="D455" s="4"/>
      <c r="E455" s="17" t="s">
        <v>732</v>
      </c>
      <c r="F455" s="4" t="s">
        <v>329</v>
      </c>
      <c r="G455" s="1" t="s">
        <v>719</v>
      </c>
      <c r="H455" s="4" t="s">
        <v>1507</v>
      </c>
      <c r="I455" s="3">
        <v>10</v>
      </c>
    </row>
    <row r="456" spans="1:9">
      <c r="A456" s="17" t="s">
        <v>742</v>
      </c>
      <c r="B456" s="23">
        <v>22259541</v>
      </c>
      <c r="C456" s="60" t="s">
        <v>1351</v>
      </c>
      <c r="D456" s="4"/>
      <c r="E456" s="17" t="s">
        <v>743</v>
      </c>
      <c r="F456" s="4" t="s">
        <v>329</v>
      </c>
      <c r="G456" s="1" t="s">
        <v>719</v>
      </c>
      <c r="H456" s="4" t="s">
        <v>1509</v>
      </c>
      <c r="I456" s="3">
        <v>3</v>
      </c>
    </row>
    <row r="457" spans="1:9">
      <c r="A457" s="17" t="s">
        <v>744</v>
      </c>
      <c r="B457" s="23">
        <v>1047214296</v>
      </c>
      <c r="C457" s="60" t="s">
        <v>1351</v>
      </c>
      <c r="D457" s="4">
        <v>3043201391</v>
      </c>
      <c r="E457" s="17"/>
      <c r="F457" s="4" t="s">
        <v>544</v>
      </c>
      <c r="G457" s="1" t="s">
        <v>719</v>
      </c>
      <c r="H457" s="4" t="s">
        <v>1509</v>
      </c>
      <c r="I457" s="3">
        <v>16</v>
      </c>
    </row>
    <row r="458" spans="1:9">
      <c r="A458" s="17" t="s">
        <v>745</v>
      </c>
      <c r="B458" s="23">
        <v>1047241010</v>
      </c>
      <c r="C458" s="60" t="s">
        <v>1351</v>
      </c>
      <c r="D458" s="4">
        <v>3246168819</v>
      </c>
      <c r="E458" s="17" t="s">
        <v>746</v>
      </c>
      <c r="F458" s="4" t="s">
        <v>741</v>
      </c>
      <c r="G458" s="1" t="s">
        <v>719</v>
      </c>
      <c r="H458" s="4" t="s">
        <v>1509</v>
      </c>
      <c r="I458" s="3">
        <v>22</v>
      </c>
    </row>
    <row r="459" spans="1:9">
      <c r="A459" s="17" t="s">
        <v>747</v>
      </c>
      <c r="B459" s="23">
        <v>1047221825</v>
      </c>
      <c r="C459" s="60" t="s">
        <v>1351</v>
      </c>
      <c r="D459" s="4">
        <v>3246168819</v>
      </c>
      <c r="E459" s="17" t="s">
        <v>746</v>
      </c>
      <c r="F459" s="4" t="s">
        <v>741</v>
      </c>
      <c r="G459" s="1" t="s">
        <v>719</v>
      </c>
      <c r="H459" s="4" t="s">
        <v>439</v>
      </c>
      <c r="I459" s="3">
        <v>17</v>
      </c>
    </row>
    <row r="460" spans="1:9">
      <c r="A460" s="31" t="s">
        <v>748</v>
      </c>
      <c r="B460" s="25">
        <v>32708022</v>
      </c>
      <c r="C460" s="60" t="s">
        <v>1351</v>
      </c>
      <c r="D460" s="4">
        <v>3242426791</v>
      </c>
      <c r="E460" s="17" t="s">
        <v>749</v>
      </c>
      <c r="F460" s="4" t="s">
        <v>185</v>
      </c>
      <c r="G460" s="1" t="s">
        <v>719</v>
      </c>
      <c r="H460" s="4" t="s">
        <v>1512</v>
      </c>
      <c r="I460" s="3">
        <v>12</v>
      </c>
    </row>
    <row r="461" spans="1:9">
      <c r="A461" s="31" t="s">
        <v>750</v>
      </c>
      <c r="B461" s="25">
        <v>1047237192</v>
      </c>
      <c r="C461" s="60" t="s">
        <v>1351</v>
      </c>
      <c r="D461" s="4">
        <v>3018094907</v>
      </c>
      <c r="E461" s="17"/>
      <c r="F461" s="4" t="s">
        <v>185</v>
      </c>
      <c r="G461" s="1" t="s">
        <v>719</v>
      </c>
      <c r="H461" s="4" t="s">
        <v>439</v>
      </c>
      <c r="I461" s="3">
        <v>18</v>
      </c>
    </row>
    <row r="462" spans="1:9">
      <c r="A462" s="31" t="s">
        <v>752</v>
      </c>
      <c r="B462" s="25">
        <v>1047234355</v>
      </c>
      <c r="C462" s="60" t="s">
        <v>1351</v>
      </c>
      <c r="D462" s="4">
        <v>3242424791</v>
      </c>
      <c r="E462" s="17"/>
      <c r="F462" s="4"/>
      <c r="G462" s="1" t="s">
        <v>719</v>
      </c>
      <c r="H462" s="4" t="s">
        <v>1510</v>
      </c>
      <c r="I462" s="3">
        <v>12</v>
      </c>
    </row>
    <row r="463" spans="1:9">
      <c r="A463" s="31" t="s">
        <v>753</v>
      </c>
      <c r="B463" s="25">
        <v>12596604</v>
      </c>
      <c r="C463" s="60" t="s">
        <v>1351</v>
      </c>
      <c r="D463" s="4">
        <v>3242424791</v>
      </c>
      <c r="E463" s="17"/>
      <c r="F463" s="4" t="s">
        <v>185</v>
      </c>
      <c r="G463" s="1" t="s">
        <v>719</v>
      </c>
      <c r="H463" s="4" t="s">
        <v>1508</v>
      </c>
      <c r="I463" s="3">
        <v>1</v>
      </c>
    </row>
    <row r="464" spans="1:9">
      <c r="A464" s="31" t="s">
        <v>754</v>
      </c>
      <c r="B464" s="25">
        <v>1007070839</v>
      </c>
      <c r="C464" s="60" t="s">
        <v>1351</v>
      </c>
      <c r="D464" s="4">
        <v>3135426489</v>
      </c>
      <c r="E464" s="17" t="s">
        <v>755</v>
      </c>
      <c r="F464" s="4"/>
      <c r="G464" s="1" t="s">
        <v>719</v>
      </c>
      <c r="H464" s="4" t="s">
        <v>1508</v>
      </c>
      <c r="I464" s="3">
        <v>4</v>
      </c>
    </row>
    <row r="465" spans="1:9">
      <c r="A465" s="31" t="s">
        <v>756</v>
      </c>
      <c r="B465" s="25">
        <v>3716241</v>
      </c>
      <c r="C465" s="60" t="s">
        <v>1351</v>
      </c>
      <c r="D465" s="4">
        <v>3017860650</v>
      </c>
      <c r="E465" s="17"/>
      <c r="F465" s="4"/>
      <c r="G465" s="1" t="s">
        <v>719</v>
      </c>
      <c r="H465" s="4" t="s">
        <v>1512</v>
      </c>
      <c r="I465" s="3">
        <v>1</v>
      </c>
    </row>
    <row r="466" spans="1:9">
      <c r="A466" s="31" t="s">
        <v>757</v>
      </c>
      <c r="B466" s="25">
        <v>1047224985</v>
      </c>
      <c r="C466" s="60" t="s">
        <v>1351</v>
      </c>
      <c r="D466" s="4">
        <v>3242143362</v>
      </c>
      <c r="E466" s="17" t="s">
        <v>758</v>
      </c>
      <c r="F466" s="4" t="s">
        <v>329</v>
      </c>
      <c r="G466" s="1" t="s">
        <v>719</v>
      </c>
      <c r="H466" s="4" t="s">
        <v>1509</v>
      </c>
      <c r="I466" s="3">
        <v>18</v>
      </c>
    </row>
    <row r="467" spans="1:9">
      <c r="A467" s="31" t="s">
        <v>1386</v>
      </c>
      <c r="B467" s="25">
        <v>8803066</v>
      </c>
      <c r="C467" s="60" t="s">
        <v>1351</v>
      </c>
      <c r="D467" s="4">
        <v>3113108937</v>
      </c>
      <c r="E467" s="17" t="s">
        <v>759</v>
      </c>
      <c r="F467" s="4" t="s">
        <v>185</v>
      </c>
      <c r="G467" s="1" t="s">
        <v>719</v>
      </c>
      <c r="H467" s="4" t="s">
        <v>1507</v>
      </c>
      <c r="I467" s="3">
        <v>6</v>
      </c>
    </row>
    <row r="468" spans="1:9">
      <c r="A468" s="31" t="s">
        <v>760</v>
      </c>
      <c r="B468" s="25">
        <v>32841150</v>
      </c>
      <c r="C468" s="60" t="s">
        <v>1351</v>
      </c>
      <c r="D468" s="4"/>
      <c r="E468" s="17" t="s">
        <v>759</v>
      </c>
      <c r="F468" s="4" t="s">
        <v>185</v>
      </c>
      <c r="G468" s="1" t="s">
        <v>719</v>
      </c>
      <c r="H468" s="4" t="s">
        <v>1508</v>
      </c>
      <c r="I468" s="3">
        <v>2</v>
      </c>
    </row>
    <row r="469" spans="1:9">
      <c r="A469" s="5" t="s">
        <v>729</v>
      </c>
      <c r="B469" s="21">
        <v>33254317</v>
      </c>
      <c r="C469" s="60" t="s">
        <v>1351</v>
      </c>
      <c r="D469" s="8"/>
      <c r="E469" s="5"/>
      <c r="F469" s="8"/>
      <c r="G469" s="1" t="s">
        <v>719</v>
      </c>
      <c r="H469" s="4" t="s">
        <v>439</v>
      </c>
      <c r="I469" s="1">
        <v>12</v>
      </c>
    </row>
    <row r="470" spans="1:9">
      <c r="A470" s="17" t="s">
        <v>751</v>
      </c>
      <c r="B470" s="23">
        <v>22567819</v>
      </c>
      <c r="C470" s="60" t="s">
        <v>1351</v>
      </c>
      <c r="D470" s="4"/>
      <c r="E470" s="17"/>
      <c r="F470" s="4" t="s">
        <v>185</v>
      </c>
      <c r="G470" s="1" t="s">
        <v>719</v>
      </c>
      <c r="H470" s="4" t="s">
        <v>1512</v>
      </c>
      <c r="I470" s="3">
        <v>11</v>
      </c>
    </row>
    <row r="471" spans="1:9">
      <c r="A471" s="5" t="s">
        <v>717</v>
      </c>
      <c r="B471" s="23">
        <v>72014358</v>
      </c>
      <c r="C471" s="60" t="s">
        <v>1351</v>
      </c>
      <c r="D471" s="4">
        <v>3242143362</v>
      </c>
      <c r="E471" s="17" t="s">
        <v>718</v>
      </c>
      <c r="F471" s="4" t="s">
        <v>329</v>
      </c>
      <c r="G471" s="1" t="s">
        <v>719</v>
      </c>
      <c r="H471" s="4" t="s">
        <v>1509</v>
      </c>
      <c r="I471" s="3">
        <v>11</v>
      </c>
    </row>
    <row r="472" spans="1:9">
      <c r="A472" s="5" t="s">
        <v>1385</v>
      </c>
      <c r="B472" s="21">
        <v>92033149</v>
      </c>
      <c r="C472" s="60" t="s">
        <v>1351</v>
      </c>
      <c r="D472" s="8">
        <v>3015168522</v>
      </c>
      <c r="E472" s="5" t="s">
        <v>728</v>
      </c>
      <c r="F472" s="8" t="s">
        <v>329</v>
      </c>
      <c r="G472" s="1" t="s">
        <v>719</v>
      </c>
      <c r="H472" s="4" t="s">
        <v>439</v>
      </c>
      <c r="I472" s="1">
        <v>14</v>
      </c>
    </row>
    <row r="473" spans="1:9">
      <c r="A473" s="5" t="s">
        <v>1505</v>
      </c>
      <c r="B473" s="23">
        <v>1045750510</v>
      </c>
      <c r="C473" s="96" t="s">
        <v>1351</v>
      </c>
      <c r="D473" s="4">
        <v>3008634684</v>
      </c>
      <c r="E473" s="17"/>
      <c r="F473" s="4"/>
      <c r="G473" s="1" t="s">
        <v>719</v>
      </c>
      <c r="H473" s="4" t="s">
        <v>1512</v>
      </c>
      <c r="I473" s="1">
        <v>21</v>
      </c>
    </row>
    <row r="474" spans="1:9">
      <c r="A474" s="5" t="s">
        <v>733</v>
      </c>
      <c r="B474" s="21">
        <v>22500986</v>
      </c>
      <c r="C474" s="60" t="s">
        <v>1351</v>
      </c>
      <c r="D474" s="8">
        <v>3245538416</v>
      </c>
      <c r="E474" s="5" t="s">
        <v>734</v>
      </c>
      <c r="F474" s="8" t="s">
        <v>185</v>
      </c>
      <c r="G474" s="1" t="s">
        <v>719</v>
      </c>
      <c r="H474" s="4" t="s">
        <v>1512</v>
      </c>
      <c r="I474" s="3">
        <v>9</v>
      </c>
    </row>
    <row r="475" spans="1:9">
      <c r="A475" s="5" t="s">
        <v>735</v>
      </c>
      <c r="B475" s="23">
        <v>32803295</v>
      </c>
      <c r="C475" s="60" t="s">
        <v>1351</v>
      </c>
      <c r="D475" s="4">
        <v>3142950771</v>
      </c>
      <c r="E475" s="17"/>
      <c r="F475" s="4"/>
      <c r="G475" s="1" t="s">
        <v>719</v>
      </c>
      <c r="H475" s="4" t="s">
        <v>1511</v>
      </c>
      <c r="I475" s="3">
        <v>6</v>
      </c>
    </row>
    <row r="476" spans="1:9">
      <c r="A476" s="5" t="s">
        <v>736</v>
      </c>
      <c r="B476" s="21">
        <v>1047224619</v>
      </c>
      <c r="C476" s="60" t="s">
        <v>1351</v>
      </c>
      <c r="D476" s="8"/>
      <c r="E476" s="5"/>
      <c r="F476" s="8"/>
      <c r="G476" s="1" t="s">
        <v>719</v>
      </c>
      <c r="H476" s="4" t="s">
        <v>1511</v>
      </c>
      <c r="I476" s="1">
        <v>16</v>
      </c>
    </row>
    <row r="477" spans="1:9">
      <c r="A477" s="5" t="s">
        <v>1442</v>
      </c>
      <c r="B477" s="21">
        <v>1047230780</v>
      </c>
      <c r="C477" s="60" t="s">
        <v>1351</v>
      </c>
      <c r="D477" s="8">
        <v>3046679676</v>
      </c>
      <c r="E477" s="5" t="s">
        <v>734</v>
      </c>
      <c r="F477" s="8" t="s">
        <v>185</v>
      </c>
      <c r="G477" s="1" t="s">
        <v>719</v>
      </c>
      <c r="H477" s="4" t="s">
        <v>1511</v>
      </c>
      <c r="I477" s="1">
        <v>16</v>
      </c>
    </row>
    <row r="478" spans="1:9">
      <c r="A478" s="5" t="s">
        <v>737</v>
      </c>
      <c r="B478" s="23">
        <v>22501555</v>
      </c>
      <c r="C478" s="60" t="s">
        <v>1351</v>
      </c>
      <c r="D478" s="4">
        <v>3232961182</v>
      </c>
      <c r="E478" s="17" t="s">
        <v>738</v>
      </c>
      <c r="F478" s="4" t="s">
        <v>329</v>
      </c>
      <c r="G478" s="1" t="s">
        <v>719</v>
      </c>
      <c r="H478" s="4" t="s">
        <v>1508</v>
      </c>
      <c r="I478" s="3">
        <v>1</v>
      </c>
    </row>
    <row r="479" spans="1:9">
      <c r="A479" s="5" t="s">
        <v>739</v>
      </c>
      <c r="B479" s="23">
        <v>32672409</v>
      </c>
      <c r="C479" s="60" t="s">
        <v>1351</v>
      </c>
      <c r="D479" s="8">
        <v>3232961182</v>
      </c>
      <c r="E479" s="5"/>
      <c r="F479" s="8" t="s">
        <v>329</v>
      </c>
      <c r="G479" s="1" t="s">
        <v>719</v>
      </c>
      <c r="H479" s="4" t="s">
        <v>439</v>
      </c>
      <c r="I479" s="1">
        <v>8</v>
      </c>
    </row>
    <row r="480" spans="1:9">
      <c r="A480" s="5" t="s">
        <v>740</v>
      </c>
      <c r="B480" s="21">
        <v>22286893</v>
      </c>
      <c r="C480" s="60" t="s">
        <v>1351</v>
      </c>
      <c r="D480" s="8">
        <v>3019460360</v>
      </c>
      <c r="E480" s="5"/>
      <c r="F480" s="8"/>
      <c r="G480" s="1" t="s">
        <v>719</v>
      </c>
      <c r="H480" s="4" t="s">
        <v>439</v>
      </c>
      <c r="I480" s="1">
        <v>5</v>
      </c>
    </row>
    <row r="481" spans="1:9">
      <c r="A481" s="5" t="s">
        <v>761</v>
      </c>
      <c r="B481" s="21">
        <v>1121827733</v>
      </c>
      <c r="C481" s="60" t="s">
        <v>1351</v>
      </c>
      <c r="D481" s="8">
        <v>3134457267</v>
      </c>
      <c r="E481" s="5"/>
      <c r="F481" s="8" t="s">
        <v>46</v>
      </c>
      <c r="G481" s="1" t="s">
        <v>719</v>
      </c>
      <c r="H481" s="4" t="s">
        <v>1512</v>
      </c>
      <c r="I481" s="1">
        <v>37</v>
      </c>
    </row>
    <row r="482" spans="1:9">
      <c r="A482" s="5" t="s">
        <v>762</v>
      </c>
      <c r="B482" s="21">
        <v>21235042</v>
      </c>
      <c r="C482" s="60" t="s">
        <v>1351</v>
      </c>
      <c r="D482" s="8">
        <v>3134457267</v>
      </c>
      <c r="E482" s="5"/>
      <c r="F482" s="8" t="s">
        <v>763</v>
      </c>
      <c r="G482" s="1" t="s">
        <v>719</v>
      </c>
      <c r="H482" s="4" t="s">
        <v>1512</v>
      </c>
      <c r="I482" s="1">
        <v>7</v>
      </c>
    </row>
    <row r="483" spans="1:9">
      <c r="A483" s="5" t="s">
        <v>764</v>
      </c>
      <c r="B483" s="21">
        <v>1121849650</v>
      </c>
      <c r="C483" s="60" t="s">
        <v>1351</v>
      </c>
      <c r="D483" s="8">
        <v>3134457267</v>
      </c>
      <c r="E483" s="5"/>
      <c r="F483" s="8" t="s">
        <v>46</v>
      </c>
      <c r="G483" s="1" t="s">
        <v>719</v>
      </c>
      <c r="H483" s="4" t="s">
        <v>1512</v>
      </c>
      <c r="I483" s="1">
        <v>37</v>
      </c>
    </row>
    <row r="484" spans="1:9">
      <c r="A484" s="5" t="s">
        <v>724</v>
      </c>
      <c r="B484" s="21">
        <v>52230715</v>
      </c>
      <c r="C484" s="60" t="s">
        <v>1351</v>
      </c>
      <c r="D484" s="8">
        <v>3242424791</v>
      </c>
      <c r="E484" s="5"/>
      <c r="F484" s="8" t="s">
        <v>765</v>
      </c>
      <c r="G484" s="1" t="s">
        <v>719</v>
      </c>
      <c r="H484" s="4" t="s">
        <v>439</v>
      </c>
      <c r="I484" s="1">
        <v>12</v>
      </c>
    </row>
    <row r="485" spans="1:9">
      <c r="A485" s="5" t="s">
        <v>725</v>
      </c>
      <c r="B485" s="21">
        <v>1047224323</v>
      </c>
      <c r="C485" s="60" t="s">
        <v>1351</v>
      </c>
      <c r="D485" s="8">
        <v>3242424791</v>
      </c>
      <c r="E485" s="5"/>
      <c r="F485" s="8" t="s">
        <v>46</v>
      </c>
      <c r="G485" s="1" t="s">
        <v>719</v>
      </c>
      <c r="H485" s="4" t="s">
        <v>1512</v>
      </c>
      <c r="I485" s="1">
        <v>27</v>
      </c>
    </row>
    <row r="486" spans="1:9">
      <c r="A486" s="5" t="s">
        <v>1485</v>
      </c>
      <c r="B486" s="21">
        <v>1047219723</v>
      </c>
      <c r="C486" s="60" t="s">
        <v>1351</v>
      </c>
      <c r="D486" s="8"/>
      <c r="E486" s="5"/>
      <c r="F486" s="8"/>
      <c r="G486" s="1" t="s">
        <v>719</v>
      </c>
      <c r="H486" s="8" t="s">
        <v>1512</v>
      </c>
      <c r="I486" s="1">
        <v>24</v>
      </c>
    </row>
    <row r="487" spans="1:9">
      <c r="A487" s="5" t="s">
        <v>1486</v>
      </c>
      <c r="B487" s="21">
        <v>1001996389</v>
      </c>
      <c r="C487" s="60" t="s">
        <v>1351</v>
      </c>
      <c r="D487" s="8"/>
      <c r="E487" s="5"/>
      <c r="F487" s="8"/>
      <c r="G487" s="1" t="s">
        <v>719</v>
      </c>
      <c r="H487" s="8" t="s">
        <v>1510</v>
      </c>
      <c r="I487" s="1">
        <v>7</v>
      </c>
    </row>
    <row r="488" spans="1:9">
      <c r="A488" s="5" t="s">
        <v>1487</v>
      </c>
      <c r="B488" s="21">
        <v>1069495446</v>
      </c>
      <c r="C488" s="60" t="s">
        <v>1351</v>
      </c>
      <c r="D488" s="8"/>
      <c r="E488" s="5"/>
      <c r="F488" s="8"/>
      <c r="G488" s="1" t="s">
        <v>719</v>
      </c>
      <c r="H488" s="4" t="s">
        <v>1508</v>
      </c>
      <c r="I488" s="1">
        <v>7</v>
      </c>
    </row>
    <row r="489" spans="1:9">
      <c r="A489" s="5" t="s">
        <v>1500</v>
      </c>
      <c r="B489" s="21">
        <v>22499623</v>
      </c>
      <c r="C489" s="60" t="s">
        <v>1351</v>
      </c>
      <c r="D489" s="8"/>
      <c r="E489" s="5"/>
      <c r="F489" s="8"/>
      <c r="G489" s="1" t="s">
        <v>719</v>
      </c>
      <c r="H489" s="8" t="s">
        <v>439</v>
      </c>
      <c r="I489" s="1">
        <v>6</v>
      </c>
    </row>
    <row r="490" spans="1:9">
      <c r="A490" s="5" t="s">
        <v>766</v>
      </c>
      <c r="B490" s="21">
        <v>1120868032</v>
      </c>
      <c r="C490" s="60" t="s">
        <v>1351</v>
      </c>
      <c r="D490" s="8">
        <v>3019458944</v>
      </c>
      <c r="E490" s="5" t="s">
        <v>1501</v>
      </c>
      <c r="F490" s="8" t="s">
        <v>407</v>
      </c>
      <c r="G490" s="1" t="s">
        <v>719</v>
      </c>
      <c r="H490" s="8" t="s">
        <v>1512</v>
      </c>
      <c r="I490" s="1">
        <v>37</v>
      </c>
    </row>
    <row r="491" spans="1:9">
      <c r="A491" s="5" t="s">
        <v>1502</v>
      </c>
      <c r="B491" s="21">
        <v>73268852</v>
      </c>
      <c r="C491" s="60" t="s">
        <v>1351</v>
      </c>
      <c r="D491" s="8"/>
      <c r="E491" s="5" t="s">
        <v>1503</v>
      </c>
      <c r="F491" s="8"/>
      <c r="G491" s="1" t="s">
        <v>719</v>
      </c>
      <c r="H491" s="4" t="s">
        <v>1508</v>
      </c>
      <c r="I491" s="1">
        <v>3</v>
      </c>
    </row>
    <row r="492" spans="1:9">
      <c r="A492" s="5" t="s">
        <v>1504</v>
      </c>
      <c r="B492" s="21">
        <v>1129514455</v>
      </c>
      <c r="C492" s="60" t="s">
        <v>1351</v>
      </c>
      <c r="D492" s="8"/>
      <c r="E492" s="5"/>
      <c r="F492" s="8"/>
      <c r="G492" s="1" t="s">
        <v>719</v>
      </c>
      <c r="H492" s="8" t="s">
        <v>1512</v>
      </c>
      <c r="I492" s="1">
        <v>37</v>
      </c>
    </row>
    <row r="493" spans="1:9">
      <c r="A493" s="5" t="s">
        <v>767</v>
      </c>
      <c r="B493" s="23">
        <v>7466286</v>
      </c>
      <c r="C493" s="60" t="s">
        <v>1351</v>
      </c>
      <c r="D493" s="4"/>
      <c r="E493" s="17" t="s">
        <v>768</v>
      </c>
      <c r="F493" s="4" t="s">
        <v>769</v>
      </c>
      <c r="G493" s="1" t="s">
        <v>770</v>
      </c>
      <c r="H493" s="4" t="s">
        <v>1507</v>
      </c>
      <c r="I493" s="3">
        <v>2</v>
      </c>
    </row>
    <row r="494" spans="1:9">
      <c r="A494" s="31" t="s">
        <v>771</v>
      </c>
      <c r="B494" s="25">
        <v>1047215717</v>
      </c>
      <c r="C494" s="60" t="s">
        <v>1351</v>
      </c>
      <c r="D494" s="4">
        <v>3206424292</v>
      </c>
      <c r="E494" s="17" t="s">
        <v>772</v>
      </c>
      <c r="F494" s="4" t="s">
        <v>46</v>
      </c>
      <c r="G494" s="1" t="s">
        <v>770</v>
      </c>
      <c r="H494" s="8" t="s">
        <v>1512</v>
      </c>
      <c r="I494" s="3">
        <v>22</v>
      </c>
    </row>
    <row r="495" spans="1:9">
      <c r="A495" s="31" t="s">
        <v>773</v>
      </c>
      <c r="B495" s="25">
        <v>8795810</v>
      </c>
      <c r="C495" s="60" t="s">
        <v>1351</v>
      </c>
      <c r="D495" s="4">
        <v>3206424292</v>
      </c>
      <c r="E495" s="17" t="s">
        <v>772</v>
      </c>
      <c r="F495" s="4" t="s">
        <v>46</v>
      </c>
      <c r="G495" s="1" t="s">
        <v>770</v>
      </c>
      <c r="H495" s="8" t="s">
        <v>1512</v>
      </c>
      <c r="I495" s="3">
        <v>3</v>
      </c>
    </row>
    <row r="496" spans="1:9">
      <c r="A496" s="31" t="s">
        <v>774</v>
      </c>
      <c r="B496" s="25">
        <v>73433296</v>
      </c>
      <c r="C496" s="60" t="s">
        <v>1351</v>
      </c>
      <c r="D496" s="4">
        <v>3508380839</v>
      </c>
      <c r="E496" s="17" t="s">
        <v>775</v>
      </c>
      <c r="F496" s="4" t="s">
        <v>189</v>
      </c>
      <c r="G496" s="1" t="s">
        <v>770</v>
      </c>
      <c r="H496" s="4" t="s">
        <v>439</v>
      </c>
      <c r="I496" s="3">
        <v>13</v>
      </c>
    </row>
    <row r="497" spans="1:9">
      <c r="A497" s="31" t="s">
        <v>776</v>
      </c>
      <c r="B497" s="25">
        <v>1041850627</v>
      </c>
      <c r="C497" s="60" t="s">
        <v>1351</v>
      </c>
      <c r="D497" s="4">
        <v>3012699362</v>
      </c>
      <c r="E497" s="17" t="s">
        <v>777</v>
      </c>
      <c r="F497" s="4" t="s">
        <v>778</v>
      </c>
      <c r="G497" s="1" t="s">
        <v>770</v>
      </c>
      <c r="H497" s="4" t="s">
        <v>439</v>
      </c>
      <c r="I497" s="3">
        <v>16</v>
      </c>
    </row>
    <row r="498" spans="1:9" ht="15.75" customHeight="1">
      <c r="A498" s="17" t="s">
        <v>779</v>
      </c>
      <c r="B498" s="23">
        <v>8796274</v>
      </c>
      <c r="C498" s="60" t="s">
        <v>1351</v>
      </c>
      <c r="D498" s="4">
        <v>3005312106</v>
      </c>
      <c r="E498" s="17" t="s">
        <v>780</v>
      </c>
      <c r="F498" s="4" t="s">
        <v>185</v>
      </c>
      <c r="G498" s="1" t="s">
        <v>770</v>
      </c>
      <c r="H498" s="8" t="s">
        <v>1512</v>
      </c>
      <c r="I498" s="3">
        <v>3</v>
      </c>
    </row>
    <row r="499" spans="1:9">
      <c r="A499" s="17" t="s">
        <v>781</v>
      </c>
      <c r="B499" s="23">
        <v>1041850244</v>
      </c>
      <c r="C499" s="60" t="s">
        <v>1351</v>
      </c>
      <c r="D499" s="4">
        <v>3158765973</v>
      </c>
      <c r="E499" s="17" t="s">
        <v>780</v>
      </c>
      <c r="F499" s="4" t="s">
        <v>185</v>
      </c>
      <c r="G499" s="1" t="s">
        <v>770</v>
      </c>
      <c r="H499" s="8" t="s">
        <v>1512</v>
      </c>
      <c r="I499" s="3">
        <v>20</v>
      </c>
    </row>
    <row r="500" spans="1:9">
      <c r="A500" s="17" t="s">
        <v>783</v>
      </c>
      <c r="B500" s="23">
        <v>39009161</v>
      </c>
      <c r="C500" s="60" t="s">
        <v>1351</v>
      </c>
      <c r="D500" s="4"/>
      <c r="E500" s="17" t="s">
        <v>784</v>
      </c>
      <c r="F500" s="4" t="s">
        <v>37</v>
      </c>
      <c r="G500" s="1" t="s">
        <v>770</v>
      </c>
      <c r="H500" s="4" t="s">
        <v>1511</v>
      </c>
      <c r="I500" s="3">
        <v>7</v>
      </c>
    </row>
    <row r="501" spans="1:9">
      <c r="A501" s="17" t="s">
        <v>785</v>
      </c>
      <c r="B501" s="23">
        <v>32272150</v>
      </c>
      <c r="C501" s="60" t="s">
        <v>1351</v>
      </c>
      <c r="D501" s="4">
        <v>3156552460</v>
      </c>
      <c r="E501" s="17" t="s">
        <v>786</v>
      </c>
      <c r="F501" s="4" t="s">
        <v>787</v>
      </c>
      <c r="G501" s="1" t="s">
        <v>770</v>
      </c>
      <c r="H501" s="4" t="s">
        <v>1511</v>
      </c>
      <c r="I501" s="3">
        <v>5</v>
      </c>
    </row>
    <row r="502" spans="1:9">
      <c r="A502" s="17" t="s">
        <v>788</v>
      </c>
      <c r="B502" s="23">
        <v>91238483</v>
      </c>
      <c r="C502" s="60" t="s">
        <v>1351</v>
      </c>
      <c r="D502" s="4">
        <v>3153850146</v>
      </c>
      <c r="E502" s="17" t="s">
        <v>789</v>
      </c>
      <c r="F502" s="4" t="s">
        <v>787</v>
      </c>
      <c r="G502" s="1" t="s">
        <v>770</v>
      </c>
      <c r="H502" s="4" t="s">
        <v>1511</v>
      </c>
      <c r="I502" s="3">
        <v>10</v>
      </c>
    </row>
    <row r="503" spans="1:9">
      <c r="A503" s="17" t="s">
        <v>790</v>
      </c>
      <c r="B503" s="23">
        <v>1129503090</v>
      </c>
      <c r="C503" s="60" t="s">
        <v>1351</v>
      </c>
      <c r="D503" s="4">
        <v>3015066761</v>
      </c>
      <c r="E503" s="17" t="s">
        <v>791</v>
      </c>
      <c r="F503" s="4" t="s">
        <v>787</v>
      </c>
      <c r="G503" s="1" t="s">
        <v>770</v>
      </c>
      <c r="H503" s="4" t="s">
        <v>1507</v>
      </c>
      <c r="I503" s="3">
        <v>12</v>
      </c>
    </row>
    <row r="504" spans="1:9">
      <c r="A504" s="17" t="s">
        <v>792</v>
      </c>
      <c r="B504" s="23">
        <v>22502185</v>
      </c>
      <c r="C504" s="60" t="s">
        <v>1351</v>
      </c>
      <c r="D504" s="4"/>
      <c r="E504" s="17" t="s">
        <v>793</v>
      </c>
      <c r="F504" s="4" t="s">
        <v>769</v>
      </c>
      <c r="G504" s="1" t="s">
        <v>770</v>
      </c>
      <c r="H504" s="4" t="s">
        <v>1509</v>
      </c>
      <c r="I504" s="3">
        <v>4</v>
      </c>
    </row>
    <row r="505" spans="1:9">
      <c r="A505" s="17" t="s">
        <v>794</v>
      </c>
      <c r="B505" s="23">
        <v>32843161</v>
      </c>
      <c r="C505" s="60" t="s">
        <v>1351</v>
      </c>
      <c r="D505" s="4">
        <v>3042795970</v>
      </c>
      <c r="E505" s="17" t="s">
        <v>795</v>
      </c>
      <c r="F505" s="4" t="s">
        <v>796</v>
      </c>
      <c r="G505" s="1" t="s">
        <v>770</v>
      </c>
      <c r="H505" s="4" t="s">
        <v>1509</v>
      </c>
      <c r="I505" s="3">
        <v>8</v>
      </c>
    </row>
    <row r="506" spans="1:9">
      <c r="A506" s="17" t="s">
        <v>797</v>
      </c>
      <c r="B506" s="75">
        <v>8799299</v>
      </c>
      <c r="C506" s="60" t="s">
        <v>1351</v>
      </c>
      <c r="D506" s="97">
        <v>3004642280</v>
      </c>
      <c r="E506" s="17" t="s">
        <v>798</v>
      </c>
      <c r="F506" s="4" t="s">
        <v>796</v>
      </c>
      <c r="G506" s="1" t="s">
        <v>770</v>
      </c>
      <c r="H506" s="4" t="s">
        <v>1509</v>
      </c>
      <c r="I506" s="3">
        <v>3</v>
      </c>
    </row>
    <row r="507" spans="1:9">
      <c r="A507" s="71" t="s">
        <v>799</v>
      </c>
      <c r="B507" s="25">
        <v>32804260</v>
      </c>
      <c r="C507" s="60" t="s">
        <v>1351</v>
      </c>
      <c r="D507" s="72">
        <v>3244902392</v>
      </c>
      <c r="E507" s="73" t="s">
        <v>800</v>
      </c>
      <c r="F507" s="4" t="s">
        <v>796</v>
      </c>
      <c r="G507" s="1" t="s">
        <v>770</v>
      </c>
      <c r="H507" s="4" t="s">
        <v>1511</v>
      </c>
      <c r="I507" s="3">
        <v>6</v>
      </c>
    </row>
    <row r="508" spans="1:9">
      <c r="A508" s="71" t="s">
        <v>801</v>
      </c>
      <c r="B508" s="25">
        <v>1118809900</v>
      </c>
      <c r="C508" s="60" t="s">
        <v>1351</v>
      </c>
      <c r="D508" s="72">
        <v>3009840965</v>
      </c>
      <c r="E508" s="73" t="s">
        <v>802</v>
      </c>
      <c r="F508" s="4" t="s">
        <v>796</v>
      </c>
      <c r="G508" s="1" t="s">
        <v>770</v>
      </c>
      <c r="H508" s="4" t="s">
        <v>1511</v>
      </c>
      <c r="I508" s="3">
        <v>19</v>
      </c>
    </row>
    <row r="509" spans="1:9">
      <c r="A509" s="71" t="s">
        <v>803</v>
      </c>
      <c r="B509" s="25">
        <v>1149441054</v>
      </c>
      <c r="C509" s="60" t="s">
        <v>1351</v>
      </c>
      <c r="D509" s="72">
        <v>3002888837</v>
      </c>
      <c r="E509" s="73" t="s">
        <v>804</v>
      </c>
      <c r="F509" s="4" t="s">
        <v>796</v>
      </c>
      <c r="G509" s="1" t="s">
        <v>770</v>
      </c>
      <c r="H509" s="4" t="s">
        <v>1508</v>
      </c>
      <c r="I509" s="3">
        <v>7</v>
      </c>
    </row>
    <row r="510" spans="1:9">
      <c r="A510" s="71" t="s">
        <v>805</v>
      </c>
      <c r="B510" s="25">
        <v>1043669315</v>
      </c>
      <c r="C510" s="60" t="s">
        <v>1351</v>
      </c>
      <c r="D510" s="72">
        <v>3106965063</v>
      </c>
      <c r="E510" s="73" t="s">
        <v>806</v>
      </c>
      <c r="F510" s="4" t="s">
        <v>303</v>
      </c>
      <c r="G510" s="1" t="s">
        <v>770</v>
      </c>
      <c r="H510" s="4" t="s">
        <v>1511</v>
      </c>
      <c r="I510" s="3">
        <v>13</v>
      </c>
    </row>
    <row r="511" spans="1:9">
      <c r="A511" s="71" t="s">
        <v>807</v>
      </c>
      <c r="B511" s="25">
        <v>22503174</v>
      </c>
      <c r="C511" s="60" t="s">
        <v>1351</v>
      </c>
      <c r="D511" s="72">
        <v>3242990275</v>
      </c>
      <c r="E511" s="73" t="s">
        <v>808</v>
      </c>
      <c r="F511" s="4" t="s">
        <v>37</v>
      </c>
      <c r="G511" s="1" t="s">
        <v>770</v>
      </c>
      <c r="H511" s="8" t="s">
        <v>1512</v>
      </c>
      <c r="I511" s="3">
        <v>10</v>
      </c>
    </row>
    <row r="512" spans="1:9">
      <c r="A512" s="71" t="s">
        <v>809</v>
      </c>
      <c r="B512" s="25">
        <v>57300729</v>
      </c>
      <c r="C512" s="60" t="s">
        <v>1351</v>
      </c>
      <c r="D512" s="72">
        <v>3005292884</v>
      </c>
      <c r="E512" s="73" t="s">
        <v>810</v>
      </c>
      <c r="F512" s="4" t="s">
        <v>796</v>
      </c>
      <c r="G512" s="1" t="s">
        <v>770</v>
      </c>
      <c r="H512" s="4" t="s">
        <v>1511</v>
      </c>
      <c r="I512" s="3">
        <v>8</v>
      </c>
    </row>
    <row r="513" spans="1:9">
      <c r="A513" s="71" t="s">
        <v>811</v>
      </c>
      <c r="B513" s="25">
        <v>1047236268</v>
      </c>
      <c r="C513" s="60" t="s">
        <v>1351</v>
      </c>
      <c r="D513" s="72">
        <v>3015463518</v>
      </c>
      <c r="E513" s="73" t="s">
        <v>812</v>
      </c>
      <c r="F513" s="4" t="s">
        <v>796</v>
      </c>
      <c r="G513" s="1" t="s">
        <v>770</v>
      </c>
      <c r="H513" s="4" t="s">
        <v>1511</v>
      </c>
      <c r="I513" s="3">
        <v>17</v>
      </c>
    </row>
    <row r="514" spans="1:9">
      <c r="A514" s="71" t="s">
        <v>813</v>
      </c>
      <c r="B514" s="25">
        <v>1047227305</v>
      </c>
      <c r="C514" s="60" t="s">
        <v>1351</v>
      </c>
      <c r="D514" s="72">
        <v>3215553184</v>
      </c>
      <c r="E514" s="73" t="s">
        <v>814</v>
      </c>
      <c r="F514" s="4" t="s">
        <v>796</v>
      </c>
      <c r="G514" s="1" t="s">
        <v>770</v>
      </c>
      <c r="H514" s="4" t="s">
        <v>1511</v>
      </c>
      <c r="I514" s="3">
        <v>16</v>
      </c>
    </row>
    <row r="515" spans="1:9">
      <c r="A515" s="17" t="s">
        <v>817</v>
      </c>
      <c r="B515" s="98">
        <v>8797104</v>
      </c>
      <c r="C515" s="60" t="s">
        <v>1351</v>
      </c>
      <c r="D515" s="99">
        <v>3043664962</v>
      </c>
      <c r="E515" s="17" t="s">
        <v>818</v>
      </c>
      <c r="F515" s="4" t="s">
        <v>816</v>
      </c>
      <c r="G515" s="1" t="s">
        <v>770</v>
      </c>
      <c r="H515" s="8" t="s">
        <v>1512</v>
      </c>
      <c r="I515" s="3">
        <v>3</v>
      </c>
    </row>
    <row r="516" spans="1:9">
      <c r="A516" s="71" t="s">
        <v>819</v>
      </c>
      <c r="B516" s="25">
        <v>1007595323</v>
      </c>
      <c r="C516" s="60" t="s">
        <v>1351</v>
      </c>
      <c r="D516" s="72">
        <v>3022604608</v>
      </c>
      <c r="E516" s="73" t="s">
        <v>820</v>
      </c>
      <c r="F516" s="4" t="s">
        <v>816</v>
      </c>
      <c r="G516" s="1" t="s">
        <v>770</v>
      </c>
      <c r="H516" s="8" t="s">
        <v>1512</v>
      </c>
      <c r="I516" s="3">
        <v>19</v>
      </c>
    </row>
    <row r="517" spans="1:9">
      <c r="A517" s="71" t="s">
        <v>821</v>
      </c>
      <c r="B517" s="25">
        <v>92276773</v>
      </c>
      <c r="C517" s="60" t="s">
        <v>1351</v>
      </c>
      <c r="D517" s="72">
        <v>3206133162</v>
      </c>
      <c r="E517" s="73" t="s">
        <v>822</v>
      </c>
      <c r="F517" s="4" t="s">
        <v>816</v>
      </c>
      <c r="G517" s="1" t="s">
        <v>770</v>
      </c>
      <c r="H517" s="4" t="s">
        <v>1509</v>
      </c>
      <c r="I517" s="3">
        <v>12</v>
      </c>
    </row>
    <row r="518" spans="1:9">
      <c r="A518" s="71" t="s">
        <v>823</v>
      </c>
      <c r="B518" s="25">
        <v>32841768</v>
      </c>
      <c r="C518" s="60" t="s">
        <v>1351</v>
      </c>
      <c r="D518" s="72">
        <v>3246070572</v>
      </c>
      <c r="E518" s="73" t="s">
        <v>824</v>
      </c>
      <c r="F518" s="4" t="s">
        <v>816</v>
      </c>
      <c r="G518" s="1" t="s">
        <v>770</v>
      </c>
      <c r="H518" s="4" t="s">
        <v>439</v>
      </c>
      <c r="I518" s="3">
        <v>11</v>
      </c>
    </row>
    <row r="519" spans="1:9">
      <c r="A519" s="71" t="s">
        <v>825</v>
      </c>
      <c r="B519" s="25">
        <v>32803384</v>
      </c>
      <c r="C519" s="60" t="s">
        <v>1351</v>
      </c>
      <c r="D519" s="72">
        <v>3015086795</v>
      </c>
      <c r="E519" s="73" t="s">
        <v>826</v>
      </c>
      <c r="F519" s="4" t="s">
        <v>816</v>
      </c>
      <c r="G519" s="1" t="s">
        <v>770</v>
      </c>
      <c r="H519" s="8" t="s">
        <v>1512</v>
      </c>
      <c r="I519" s="3">
        <v>12</v>
      </c>
    </row>
    <row r="520" spans="1:9">
      <c r="A520" s="71" t="s">
        <v>827</v>
      </c>
      <c r="B520" s="25">
        <v>8646411</v>
      </c>
      <c r="C520" s="60" t="s">
        <v>1351</v>
      </c>
      <c r="D520" s="72">
        <v>3206803093</v>
      </c>
      <c r="E520" s="73" t="s">
        <v>828</v>
      </c>
      <c r="F520" s="4" t="s">
        <v>185</v>
      </c>
      <c r="G520" s="1" t="s">
        <v>770</v>
      </c>
      <c r="H520" s="4" t="s">
        <v>1508</v>
      </c>
      <c r="I520" s="3">
        <v>1</v>
      </c>
    </row>
    <row r="521" spans="1:9">
      <c r="A521" s="71" t="s">
        <v>829</v>
      </c>
      <c r="B521" s="25">
        <v>22572154</v>
      </c>
      <c r="C521" s="60" t="s">
        <v>1351</v>
      </c>
      <c r="D521" s="72">
        <v>3043686507</v>
      </c>
      <c r="E521" s="73" t="s">
        <v>830</v>
      </c>
      <c r="F521" s="4" t="s">
        <v>173</v>
      </c>
      <c r="G521" s="1" t="s">
        <v>770</v>
      </c>
      <c r="H521" s="4" t="s">
        <v>439</v>
      </c>
      <c r="I521" s="3">
        <v>7</v>
      </c>
    </row>
    <row r="522" spans="1:9">
      <c r="A522" s="71" t="s">
        <v>831</v>
      </c>
      <c r="B522" s="25">
        <v>1047240742</v>
      </c>
      <c r="C522" s="60" t="s">
        <v>1351</v>
      </c>
      <c r="D522" s="72">
        <v>3045351232</v>
      </c>
      <c r="E522" s="73" t="s">
        <v>830</v>
      </c>
      <c r="F522" s="4" t="s">
        <v>173</v>
      </c>
      <c r="G522" s="1" t="s">
        <v>770</v>
      </c>
      <c r="H522" s="8" t="s">
        <v>1512</v>
      </c>
      <c r="I522" s="3">
        <v>35</v>
      </c>
    </row>
    <row r="523" spans="1:9">
      <c r="A523" s="71" t="s">
        <v>832</v>
      </c>
      <c r="B523" s="25">
        <v>32842093</v>
      </c>
      <c r="C523" s="60" t="s">
        <v>1351</v>
      </c>
      <c r="D523" s="72">
        <v>3045351232</v>
      </c>
      <c r="E523" s="73" t="s">
        <v>830</v>
      </c>
      <c r="F523" s="4" t="s">
        <v>173</v>
      </c>
      <c r="G523" s="1" t="s">
        <v>770</v>
      </c>
      <c r="H523" s="4" t="s">
        <v>439</v>
      </c>
      <c r="I523" s="3">
        <v>11</v>
      </c>
    </row>
    <row r="524" spans="1:9">
      <c r="A524" s="71" t="s">
        <v>833</v>
      </c>
      <c r="B524" s="25">
        <v>32803224</v>
      </c>
      <c r="C524" s="60" t="s">
        <v>1351</v>
      </c>
      <c r="D524" s="72">
        <v>3045351232</v>
      </c>
      <c r="E524" s="73" t="s">
        <v>830</v>
      </c>
      <c r="F524" s="4" t="s">
        <v>173</v>
      </c>
      <c r="G524" s="1" t="s">
        <v>770</v>
      </c>
      <c r="H524" s="8" t="s">
        <v>1512</v>
      </c>
      <c r="I524" s="3">
        <v>12</v>
      </c>
    </row>
    <row r="525" spans="1:9">
      <c r="A525" s="71" t="s">
        <v>834</v>
      </c>
      <c r="B525" s="25">
        <v>1102577419</v>
      </c>
      <c r="C525" s="60" t="s">
        <v>1351</v>
      </c>
      <c r="D525" s="72">
        <v>3045351232</v>
      </c>
      <c r="E525" s="73" t="s">
        <v>835</v>
      </c>
      <c r="F525" s="4" t="s">
        <v>185</v>
      </c>
      <c r="G525" s="1" t="s">
        <v>770</v>
      </c>
      <c r="H525" s="4" t="s">
        <v>1508</v>
      </c>
      <c r="I525" s="3">
        <v>7</v>
      </c>
    </row>
    <row r="526" spans="1:9">
      <c r="A526" s="71" t="s">
        <v>214</v>
      </c>
      <c r="B526" s="25">
        <v>1047227641</v>
      </c>
      <c r="C526" s="60" t="s">
        <v>1351</v>
      </c>
      <c r="D526" s="72">
        <v>3045351232</v>
      </c>
      <c r="E526" s="73" t="s">
        <v>836</v>
      </c>
      <c r="F526" s="4" t="s">
        <v>173</v>
      </c>
      <c r="G526" s="1" t="s">
        <v>770</v>
      </c>
      <c r="H526" s="8" t="s">
        <v>1512</v>
      </c>
      <c r="I526" s="3">
        <v>28</v>
      </c>
    </row>
    <row r="527" spans="1:9">
      <c r="A527" s="71" t="s">
        <v>837</v>
      </c>
      <c r="B527" s="25">
        <v>1047219710</v>
      </c>
      <c r="C527" s="60" t="s">
        <v>1351</v>
      </c>
      <c r="D527" s="72">
        <v>3045351232</v>
      </c>
      <c r="E527" s="73" t="s">
        <v>838</v>
      </c>
      <c r="F527" s="4" t="s">
        <v>173</v>
      </c>
      <c r="G527" s="1" t="s">
        <v>770</v>
      </c>
      <c r="H527" s="8" t="s">
        <v>1512</v>
      </c>
      <c r="I527" s="3">
        <v>24</v>
      </c>
    </row>
    <row r="528" spans="1:9">
      <c r="A528" s="71" t="s">
        <v>839</v>
      </c>
      <c r="B528" s="25">
        <v>1047222997</v>
      </c>
      <c r="C528" s="60" t="s">
        <v>1351</v>
      </c>
      <c r="D528" s="72">
        <v>3045351232</v>
      </c>
      <c r="E528" s="73" t="s">
        <v>840</v>
      </c>
      <c r="F528" s="4" t="s">
        <v>46</v>
      </c>
      <c r="G528" s="1" t="s">
        <v>770</v>
      </c>
      <c r="H528" s="8" t="s">
        <v>1512</v>
      </c>
      <c r="I528" s="3">
        <v>26</v>
      </c>
    </row>
    <row r="529" spans="1:9">
      <c r="A529" s="71" t="s">
        <v>841</v>
      </c>
      <c r="B529" s="25">
        <v>22502528</v>
      </c>
      <c r="C529" s="60" t="s">
        <v>1351</v>
      </c>
      <c r="D529" s="72">
        <v>3045351232</v>
      </c>
      <c r="E529" s="73" t="s">
        <v>842</v>
      </c>
      <c r="F529" s="4" t="s">
        <v>173</v>
      </c>
      <c r="G529" s="1" t="s">
        <v>770</v>
      </c>
      <c r="H529" s="4" t="s">
        <v>439</v>
      </c>
      <c r="I529" s="3">
        <v>7</v>
      </c>
    </row>
    <row r="530" spans="1:9">
      <c r="A530" s="71" t="s">
        <v>843</v>
      </c>
      <c r="B530" s="25">
        <v>1002183293</v>
      </c>
      <c r="C530" s="60" t="s">
        <v>1351</v>
      </c>
      <c r="D530" s="72">
        <v>3045351232</v>
      </c>
      <c r="E530" s="73" t="s">
        <v>844</v>
      </c>
      <c r="F530" s="4" t="s">
        <v>173</v>
      </c>
      <c r="G530" s="1" t="s">
        <v>770</v>
      </c>
      <c r="H530" s="8" t="s">
        <v>1512</v>
      </c>
      <c r="I530" s="3">
        <v>17</v>
      </c>
    </row>
    <row r="531" spans="1:9">
      <c r="A531" s="71" t="s">
        <v>845</v>
      </c>
      <c r="B531" s="25">
        <v>1047229638</v>
      </c>
      <c r="C531" s="60" t="s">
        <v>1351</v>
      </c>
      <c r="D531" s="72">
        <v>3045351232</v>
      </c>
      <c r="E531" s="73" t="s">
        <v>846</v>
      </c>
      <c r="F531" s="4" t="s">
        <v>46</v>
      </c>
      <c r="G531" s="1" t="s">
        <v>770</v>
      </c>
      <c r="H531" s="4" t="s">
        <v>1507</v>
      </c>
      <c r="I531" s="3">
        <v>11</v>
      </c>
    </row>
    <row r="532" spans="1:9">
      <c r="A532" s="71" t="s">
        <v>847</v>
      </c>
      <c r="B532" s="25">
        <v>32800401</v>
      </c>
      <c r="C532" s="60" t="s">
        <v>1351</v>
      </c>
      <c r="D532" s="72">
        <v>3045351232</v>
      </c>
      <c r="E532" s="73" t="s">
        <v>848</v>
      </c>
      <c r="F532" s="4" t="s">
        <v>849</v>
      </c>
      <c r="G532" s="1" t="s">
        <v>770</v>
      </c>
      <c r="H532" s="4" t="s">
        <v>1507</v>
      </c>
      <c r="I532" s="3">
        <v>7</v>
      </c>
    </row>
    <row r="533" spans="1:9">
      <c r="A533" s="71" t="s">
        <v>850</v>
      </c>
      <c r="B533" s="25">
        <v>78075512</v>
      </c>
      <c r="C533" s="60" t="s">
        <v>1351</v>
      </c>
      <c r="D533" s="72">
        <v>3045351232</v>
      </c>
      <c r="E533" s="73" t="s">
        <v>851</v>
      </c>
      <c r="F533" s="4" t="s">
        <v>37</v>
      </c>
      <c r="G533" s="1" t="s">
        <v>770</v>
      </c>
      <c r="H533" s="4" t="s">
        <v>1507</v>
      </c>
      <c r="I533" s="3">
        <v>9</v>
      </c>
    </row>
    <row r="534" spans="1:9">
      <c r="A534" s="71" t="s">
        <v>852</v>
      </c>
      <c r="B534" s="25">
        <v>32803492</v>
      </c>
      <c r="C534" s="60" t="s">
        <v>1351</v>
      </c>
      <c r="D534" s="72">
        <v>3045351232</v>
      </c>
      <c r="E534" s="73" t="s">
        <v>853</v>
      </c>
      <c r="F534" s="4" t="s">
        <v>37</v>
      </c>
      <c r="G534" s="74" t="s">
        <v>770</v>
      </c>
      <c r="H534" s="4" t="s">
        <v>1511</v>
      </c>
      <c r="I534" s="3">
        <v>6</v>
      </c>
    </row>
    <row r="535" spans="1:9">
      <c r="A535" s="71" t="s">
        <v>854</v>
      </c>
      <c r="B535" s="25">
        <v>1063145860</v>
      </c>
      <c r="C535" s="60" t="s">
        <v>1351</v>
      </c>
      <c r="D535" s="72">
        <v>3045351232</v>
      </c>
      <c r="E535" s="73"/>
      <c r="F535" s="4" t="s">
        <v>849</v>
      </c>
      <c r="G535" s="1" t="s">
        <v>770</v>
      </c>
      <c r="H535" s="4" t="s">
        <v>1507</v>
      </c>
      <c r="I535" s="3">
        <v>12</v>
      </c>
    </row>
    <row r="536" spans="1:9">
      <c r="A536" s="17" t="s">
        <v>855</v>
      </c>
      <c r="B536" s="77">
        <v>1002183515</v>
      </c>
      <c r="C536" s="60" t="s">
        <v>1351</v>
      </c>
      <c r="D536" s="100">
        <v>3045351232</v>
      </c>
      <c r="E536" s="17" t="s">
        <v>856</v>
      </c>
      <c r="F536" s="4" t="s">
        <v>849</v>
      </c>
      <c r="G536" s="1" t="s">
        <v>770</v>
      </c>
      <c r="H536" s="4" t="s">
        <v>1507</v>
      </c>
      <c r="I536" s="3">
        <v>9</v>
      </c>
    </row>
    <row r="537" spans="1:9">
      <c r="A537" s="17" t="s">
        <v>857</v>
      </c>
      <c r="B537" s="23">
        <v>8802825</v>
      </c>
      <c r="C537" s="60" t="s">
        <v>1351</v>
      </c>
      <c r="D537" s="4">
        <v>3045351232</v>
      </c>
      <c r="E537" s="17" t="s">
        <v>858</v>
      </c>
      <c r="F537" s="4" t="s">
        <v>37</v>
      </c>
      <c r="G537" s="1" t="s">
        <v>770</v>
      </c>
      <c r="H537" s="4" t="s">
        <v>439</v>
      </c>
      <c r="I537" s="3">
        <v>5</v>
      </c>
    </row>
    <row r="538" spans="1:9">
      <c r="A538" s="17" t="s">
        <v>859</v>
      </c>
      <c r="B538" s="23">
        <v>1002184271</v>
      </c>
      <c r="C538" s="60" t="s">
        <v>1351</v>
      </c>
      <c r="D538" s="4">
        <v>3045351232</v>
      </c>
      <c r="E538" s="17" t="s">
        <v>860</v>
      </c>
      <c r="F538" s="4" t="s">
        <v>849</v>
      </c>
      <c r="G538" s="1" t="s">
        <v>770</v>
      </c>
      <c r="H538" s="4" t="s">
        <v>1507</v>
      </c>
      <c r="I538" s="3">
        <v>9</v>
      </c>
    </row>
    <row r="539" spans="1:9">
      <c r="A539" s="17" t="s">
        <v>861</v>
      </c>
      <c r="B539" s="23">
        <v>32803364</v>
      </c>
      <c r="C539" s="60" t="s">
        <v>1351</v>
      </c>
      <c r="D539" s="4">
        <v>3045351232</v>
      </c>
      <c r="E539" s="17" t="s">
        <v>862</v>
      </c>
      <c r="F539" s="4" t="s">
        <v>849</v>
      </c>
      <c r="G539" s="1" t="s">
        <v>770</v>
      </c>
      <c r="H539" s="8" t="s">
        <v>1512</v>
      </c>
      <c r="I539" s="3">
        <v>12</v>
      </c>
    </row>
    <row r="540" spans="1:9">
      <c r="A540" s="17" t="s">
        <v>863</v>
      </c>
      <c r="B540" s="23">
        <v>1007795100</v>
      </c>
      <c r="C540" s="60" t="s">
        <v>1351</v>
      </c>
      <c r="D540" s="4">
        <v>3045351232</v>
      </c>
      <c r="E540" s="17" t="s">
        <v>864</v>
      </c>
      <c r="F540" s="4" t="s">
        <v>849</v>
      </c>
      <c r="G540" s="1" t="s">
        <v>770</v>
      </c>
      <c r="H540" s="4" t="s">
        <v>1511</v>
      </c>
      <c r="I540" s="3">
        <v>12</v>
      </c>
    </row>
    <row r="541" spans="1:9">
      <c r="A541" s="17" t="s">
        <v>865</v>
      </c>
      <c r="B541" s="23">
        <v>1101814385</v>
      </c>
      <c r="C541" s="60" t="s">
        <v>1351</v>
      </c>
      <c r="D541" s="4">
        <v>3045351232</v>
      </c>
      <c r="E541" s="17" t="s">
        <v>866</v>
      </c>
      <c r="F541" s="4" t="s">
        <v>37</v>
      </c>
      <c r="G541" s="1" t="s">
        <v>770</v>
      </c>
      <c r="H541" s="4" t="s">
        <v>1511</v>
      </c>
      <c r="I541" s="3">
        <v>18</v>
      </c>
    </row>
    <row r="542" spans="1:9">
      <c r="A542" s="17" t="s">
        <v>867</v>
      </c>
      <c r="B542" s="23">
        <v>1147693568</v>
      </c>
      <c r="C542" s="60" t="s">
        <v>1351</v>
      </c>
      <c r="D542" s="4">
        <v>3045351232</v>
      </c>
      <c r="E542" s="17" t="s">
        <v>868</v>
      </c>
      <c r="F542" s="4" t="s">
        <v>849</v>
      </c>
      <c r="G542" s="1" t="s">
        <v>770</v>
      </c>
      <c r="H542" s="4" t="s">
        <v>1507</v>
      </c>
      <c r="I542" s="3">
        <v>12</v>
      </c>
    </row>
    <row r="543" spans="1:9">
      <c r="A543" s="17" t="s">
        <v>869</v>
      </c>
      <c r="B543" s="23">
        <v>22501945</v>
      </c>
      <c r="C543" s="60" t="s">
        <v>1351</v>
      </c>
      <c r="D543" s="4"/>
      <c r="E543" s="17"/>
      <c r="F543" s="4" t="s">
        <v>849</v>
      </c>
      <c r="G543" s="1" t="s">
        <v>770</v>
      </c>
      <c r="H543" s="4" t="s">
        <v>1511</v>
      </c>
      <c r="I543" s="3">
        <v>4</v>
      </c>
    </row>
    <row r="544" spans="1:9">
      <c r="A544" s="17" t="s">
        <v>870</v>
      </c>
      <c r="B544" s="23">
        <v>1128056693</v>
      </c>
      <c r="C544" s="60" t="s">
        <v>1351</v>
      </c>
      <c r="D544" s="4"/>
      <c r="E544" s="17" t="s">
        <v>871</v>
      </c>
      <c r="F544" s="4" t="s">
        <v>872</v>
      </c>
      <c r="G544" s="1" t="s">
        <v>770</v>
      </c>
      <c r="H544" s="4" t="s">
        <v>1511</v>
      </c>
      <c r="I544" s="3">
        <v>19</v>
      </c>
    </row>
    <row r="545" spans="1:9">
      <c r="A545" s="17" t="s">
        <v>873</v>
      </c>
      <c r="B545" s="23">
        <v>1045705907</v>
      </c>
      <c r="C545" s="60" t="s">
        <v>1351</v>
      </c>
      <c r="D545" s="4">
        <v>3243392705</v>
      </c>
      <c r="E545" s="17" t="s">
        <v>874</v>
      </c>
      <c r="F545" s="4" t="s">
        <v>37</v>
      </c>
      <c r="G545" s="1" t="s">
        <v>770</v>
      </c>
      <c r="H545" s="4" t="s">
        <v>1511</v>
      </c>
      <c r="I545" s="3">
        <v>14</v>
      </c>
    </row>
    <row r="546" spans="1:9">
      <c r="A546" s="17" t="s">
        <v>875</v>
      </c>
      <c r="B546" s="23">
        <v>1007911024</v>
      </c>
      <c r="C546" s="60" t="s">
        <v>1351</v>
      </c>
      <c r="D546" s="4">
        <v>3205785141</v>
      </c>
      <c r="E546" s="17" t="s">
        <v>876</v>
      </c>
      <c r="F546" s="4" t="s">
        <v>37</v>
      </c>
      <c r="G546" s="1" t="s">
        <v>770</v>
      </c>
      <c r="H546" s="4" t="s">
        <v>1511</v>
      </c>
      <c r="I546" s="3">
        <v>12</v>
      </c>
    </row>
    <row r="547" spans="1:9">
      <c r="A547" s="17" t="s">
        <v>877</v>
      </c>
      <c r="B547" s="21">
        <v>1148960678</v>
      </c>
      <c r="C547" s="60" t="s">
        <v>1351</v>
      </c>
      <c r="D547" s="4">
        <v>3241310376</v>
      </c>
      <c r="E547" s="17" t="s">
        <v>878</v>
      </c>
      <c r="F547" s="4" t="s">
        <v>37</v>
      </c>
      <c r="G547" s="1" t="s">
        <v>770</v>
      </c>
      <c r="H547" s="4" t="s">
        <v>1511</v>
      </c>
      <c r="I547" s="3">
        <v>20</v>
      </c>
    </row>
    <row r="548" spans="1:9">
      <c r="A548" s="17" t="s">
        <v>879</v>
      </c>
      <c r="B548" s="23">
        <v>1140868710</v>
      </c>
      <c r="C548" s="60" t="s">
        <v>1351</v>
      </c>
      <c r="D548" s="4">
        <v>3009484611</v>
      </c>
      <c r="E548" s="17" t="s">
        <v>880</v>
      </c>
      <c r="F548" s="4" t="s">
        <v>37</v>
      </c>
      <c r="G548" s="1" t="s">
        <v>770</v>
      </c>
      <c r="H548" s="4" t="s">
        <v>1511</v>
      </c>
      <c r="I548" s="3">
        <v>20</v>
      </c>
    </row>
    <row r="549" spans="1:9">
      <c r="A549" s="17" t="s">
        <v>881</v>
      </c>
      <c r="B549" s="23">
        <v>8803305</v>
      </c>
      <c r="C549" s="60" t="s">
        <v>1351</v>
      </c>
      <c r="D549" s="4">
        <v>3013932057</v>
      </c>
      <c r="E549" s="17" t="s">
        <v>882</v>
      </c>
      <c r="F549" s="4" t="s">
        <v>37</v>
      </c>
      <c r="G549" s="1" t="s">
        <v>770</v>
      </c>
      <c r="H549" s="4" t="s">
        <v>1507</v>
      </c>
      <c r="I549" s="3">
        <v>6</v>
      </c>
    </row>
    <row r="550" spans="1:9">
      <c r="A550" s="17" t="s">
        <v>883</v>
      </c>
      <c r="B550" s="23">
        <v>56076843</v>
      </c>
      <c r="C550" s="60" t="s">
        <v>1351</v>
      </c>
      <c r="D550" s="4">
        <v>3026766631</v>
      </c>
      <c r="E550" s="17" t="s">
        <v>884</v>
      </c>
      <c r="F550" s="4" t="s">
        <v>37</v>
      </c>
      <c r="G550" s="1" t="s">
        <v>770</v>
      </c>
      <c r="H550" s="4" t="s">
        <v>1511</v>
      </c>
      <c r="I550" s="3">
        <v>8</v>
      </c>
    </row>
    <row r="551" spans="1:9">
      <c r="A551" s="17" t="s">
        <v>885</v>
      </c>
      <c r="B551" s="23">
        <v>32828872</v>
      </c>
      <c r="C551" s="60" t="s">
        <v>1351</v>
      </c>
      <c r="D551" s="4">
        <v>3003981457</v>
      </c>
      <c r="E551" s="17" t="s">
        <v>886</v>
      </c>
      <c r="F551" s="4" t="s">
        <v>37</v>
      </c>
      <c r="G551" s="1" t="s">
        <v>770</v>
      </c>
      <c r="H551" s="4" t="s">
        <v>1511</v>
      </c>
      <c r="I551" s="3">
        <v>6</v>
      </c>
    </row>
    <row r="552" spans="1:9">
      <c r="A552" s="17" t="s">
        <v>887</v>
      </c>
      <c r="B552" s="23">
        <v>32802778</v>
      </c>
      <c r="C552" s="60" t="s">
        <v>1351</v>
      </c>
      <c r="D552" s="4"/>
      <c r="E552" s="17" t="s">
        <v>888</v>
      </c>
      <c r="F552" s="4" t="s">
        <v>849</v>
      </c>
      <c r="G552" s="1" t="s">
        <v>770</v>
      </c>
      <c r="H552" s="4" t="s">
        <v>1507</v>
      </c>
      <c r="I552" s="3">
        <v>7</v>
      </c>
    </row>
    <row r="553" spans="1:9">
      <c r="A553" s="17" t="s">
        <v>889</v>
      </c>
      <c r="B553" s="23">
        <v>1002184025</v>
      </c>
      <c r="C553" s="60" t="s">
        <v>1351</v>
      </c>
      <c r="D553" s="4">
        <v>3117193323</v>
      </c>
      <c r="E553" s="17" t="s">
        <v>890</v>
      </c>
      <c r="F553" s="4" t="s">
        <v>849</v>
      </c>
      <c r="G553" s="1" t="s">
        <v>770</v>
      </c>
      <c r="H553" s="4" t="s">
        <v>1507</v>
      </c>
      <c r="I553" s="3">
        <v>9</v>
      </c>
    </row>
    <row r="554" spans="1:9">
      <c r="A554" s="17" t="s">
        <v>891</v>
      </c>
      <c r="B554" s="23">
        <v>1047224157</v>
      </c>
      <c r="C554" s="60" t="s">
        <v>1351</v>
      </c>
      <c r="D554" s="4">
        <v>3113006179</v>
      </c>
      <c r="E554" s="17" t="s">
        <v>892</v>
      </c>
      <c r="F554" s="4" t="s">
        <v>849</v>
      </c>
      <c r="G554" s="1" t="s">
        <v>770</v>
      </c>
      <c r="H554" s="4" t="s">
        <v>1507</v>
      </c>
      <c r="I554" s="3">
        <v>10</v>
      </c>
    </row>
    <row r="555" spans="1:9">
      <c r="A555" s="17" t="s">
        <v>893</v>
      </c>
      <c r="B555" s="21">
        <v>5796340</v>
      </c>
      <c r="C555" s="60" t="s">
        <v>1351</v>
      </c>
      <c r="D555" s="4">
        <v>3176775220</v>
      </c>
      <c r="E555" s="17" t="s">
        <v>894</v>
      </c>
      <c r="F555" s="4" t="s">
        <v>815</v>
      </c>
      <c r="G555" s="1" t="s">
        <v>770</v>
      </c>
      <c r="H555" s="4" t="s">
        <v>1511</v>
      </c>
      <c r="I555" s="3">
        <v>1</v>
      </c>
    </row>
    <row r="556" spans="1:9">
      <c r="A556" s="17" t="s">
        <v>895</v>
      </c>
      <c r="B556" s="23">
        <v>39029313</v>
      </c>
      <c r="C556" s="60" t="s">
        <v>1351</v>
      </c>
      <c r="D556" s="4">
        <v>3244902424</v>
      </c>
      <c r="E556" s="17" t="s">
        <v>896</v>
      </c>
      <c r="F556" s="4" t="s">
        <v>37</v>
      </c>
      <c r="G556" s="1" t="s">
        <v>770</v>
      </c>
      <c r="H556" s="4" t="s">
        <v>1511</v>
      </c>
      <c r="I556" s="3">
        <v>7</v>
      </c>
    </row>
    <row r="557" spans="1:9">
      <c r="A557" s="17" t="s">
        <v>897</v>
      </c>
      <c r="B557" s="23">
        <v>57407277</v>
      </c>
      <c r="C557" s="60" t="s">
        <v>1351</v>
      </c>
      <c r="D557" s="4">
        <v>3114027329</v>
      </c>
      <c r="E557" s="17" t="s">
        <v>898</v>
      </c>
      <c r="F557" s="4" t="s">
        <v>37</v>
      </c>
      <c r="G557" s="1" t="s">
        <v>770</v>
      </c>
      <c r="H557" s="4" t="s">
        <v>1511</v>
      </c>
      <c r="I557" s="3">
        <v>8</v>
      </c>
    </row>
    <row r="558" spans="1:9">
      <c r="A558" s="17" t="s">
        <v>899</v>
      </c>
      <c r="B558" s="23">
        <v>1047217780</v>
      </c>
      <c r="C558" s="60" t="s">
        <v>1351</v>
      </c>
      <c r="D558" s="4">
        <v>3243291622</v>
      </c>
      <c r="E558" s="17" t="s">
        <v>900</v>
      </c>
      <c r="F558" s="4" t="s">
        <v>517</v>
      </c>
      <c r="G558" s="1" t="s">
        <v>770</v>
      </c>
      <c r="H558" s="8" t="s">
        <v>1512</v>
      </c>
      <c r="I558" s="3">
        <v>23</v>
      </c>
    </row>
    <row r="559" spans="1:9">
      <c r="A559" s="17" t="s">
        <v>901</v>
      </c>
      <c r="B559" s="23">
        <v>1064306391</v>
      </c>
      <c r="C559" s="60" t="s">
        <v>1351</v>
      </c>
      <c r="D559" s="4">
        <v>3008726442</v>
      </c>
      <c r="E559" s="17" t="s">
        <v>902</v>
      </c>
      <c r="F559" s="4" t="s">
        <v>37</v>
      </c>
      <c r="G559" s="1" t="s">
        <v>770</v>
      </c>
      <c r="H559" s="8" t="s">
        <v>1512</v>
      </c>
      <c r="I559" s="3">
        <v>36</v>
      </c>
    </row>
    <row r="560" spans="1:9">
      <c r="A560" s="34" t="s">
        <v>903</v>
      </c>
      <c r="B560" s="75">
        <v>1043586707</v>
      </c>
      <c r="C560" s="60" t="s">
        <v>1351</v>
      </c>
      <c r="D560" s="97">
        <v>30232374076</v>
      </c>
      <c r="E560" s="34" t="s">
        <v>904</v>
      </c>
      <c r="F560" s="97" t="s">
        <v>13</v>
      </c>
      <c r="G560" s="101" t="s">
        <v>770</v>
      </c>
      <c r="H560" s="8" t="s">
        <v>1512</v>
      </c>
      <c r="I560" s="81">
        <v>21</v>
      </c>
    </row>
    <row r="561" spans="1:9">
      <c r="A561" s="31" t="s">
        <v>905</v>
      </c>
      <c r="B561" s="25">
        <v>1041850416</v>
      </c>
      <c r="C561" s="60" t="s">
        <v>1351</v>
      </c>
      <c r="D561" s="72">
        <v>3014326286</v>
      </c>
      <c r="E561" s="31" t="s">
        <v>906</v>
      </c>
      <c r="F561" s="72" t="s">
        <v>76</v>
      </c>
      <c r="G561" s="80" t="s">
        <v>770</v>
      </c>
      <c r="H561" s="8" t="s">
        <v>1512</v>
      </c>
      <c r="I561" s="12">
        <v>20</v>
      </c>
    </row>
    <row r="562" spans="1:9">
      <c r="A562" s="31" t="s">
        <v>907</v>
      </c>
      <c r="B562" s="25">
        <v>1099992021</v>
      </c>
      <c r="C562" s="60" t="s">
        <v>1351</v>
      </c>
      <c r="D562" s="72">
        <v>3242616183</v>
      </c>
      <c r="E562" s="31" t="s">
        <v>908</v>
      </c>
      <c r="F562" s="72" t="s">
        <v>228</v>
      </c>
      <c r="G562" s="80" t="s">
        <v>770</v>
      </c>
      <c r="H562" s="4" t="s">
        <v>1510</v>
      </c>
      <c r="I562" s="12">
        <v>14</v>
      </c>
    </row>
    <row r="563" spans="1:9">
      <c r="A563" s="31" t="s">
        <v>909</v>
      </c>
      <c r="B563" s="25">
        <v>1041850267</v>
      </c>
      <c r="C563" s="60" t="s">
        <v>1351</v>
      </c>
      <c r="D563" s="72">
        <v>3114087540</v>
      </c>
      <c r="E563" s="31" t="s">
        <v>910</v>
      </c>
      <c r="F563" s="72" t="s">
        <v>46</v>
      </c>
      <c r="G563" s="80" t="s">
        <v>770</v>
      </c>
      <c r="H563" s="8" t="s">
        <v>1512</v>
      </c>
      <c r="I563" s="12">
        <v>20</v>
      </c>
    </row>
    <row r="564" spans="1:9">
      <c r="A564" s="31" t="s">
        <v>911</v>
      </c>
      <c r="B564" s="25">
        <v>1044909790</v>
      </c>
      <c r="C564" s="60" t="s">
        <v>1351</v>
      </c>
      <c r="D564" s="72">
        <v>3233582337</v>
      </c>
      <c r="E564" s="31" t="s">
        <v>912</v>
      </c>
      <c r="F564" s="72" t="s">
        <v>13</v>
      </c>
      <c r="G564" s="80" t="s">
        <v>770</v>
      </c>
      <c r="H564" s="4" t="s">
        <v>1507</v>
      </c>
      <c r="I564" s="12">
        <v>10</v>
      </c>
    </row>
    <row r="565" spans="1:9">
      <c r="A565" s="31" t="s">
        <v>1387</v>
      </c>
      <c r="B565" s="25">
        <v>32765041</v>
      </c>
      <c r="C565" s="60" t="s">
        <v>1351</v>
      </c>
      <c r="D565" s="72">
        <v>3013137385</v>
      </c>
      <c r="E565" s="31" t="s">
        <v>913</v>
      </c>
      <c r="F565" s="72" t="s">
        <v>228</v>
      </c>
      <c r="G565" s="80" t="s">
        <v>770</v>
      </c>
      <c r="H565" s="4" t="s">
        <v>1507</v>
      </c>
      <c r="I565" s="12">
        <v>7</v>
      </c>
    </row>
    <row r="566" spans="1:9">
      <c r="A566" s="31" t="s">
        <v>914</v>
      </c>
      <c r="B566" s="25">
        <v>1041850200</v>
      </c>
      <c r="C566" s="60" t="s">
        <v>1351</v>
      </c>
      <c r="D566" s="72">
        <v>3014235046</v>
      </c>
      <c r="E566" s="31" t="s">
        <v>915</v>
      </c>
      <c r="F566" s="72" t="s">
        <v>547</v>
      </c>
      <c r="G566" s="80" t="s">
        <v>770</v>
      </c>
      <c r="H566" s="4" t="s">
        <v>1509</v>
      </c>
      <c r="I566" s="12">
        <v>15</v>
      </c>
    </row>
    <row r="567" spans="1:9">
      <c r="A567" s="31" t="s">
        <v>916</v>
      </c>
      <c r="B567" s="25">
        <v>1047223244</v>
      </c>
      <c r="C567" s="60" t="s">
        <v>1351</v>
      </c>
      <c r="D567" s="72">
        <v>3045725833</v>
      </c>
      <c r="E567" s="31" t="s">
        <v>917</v>
      </c>
      <c r="F567" s="72" t="s">
        <v>517</v>
      </c>
      <c r="G567" s="80" t="s">
        <v>770</v>
      </c>
      <c r="H567" s="8" t="s">
        <v>1512</v>
      </c>
      <c r="I567" s="12">
        <v>26</v>
      </c>
    </row>
    <row r="568" spans="1:9">
      <c r="A568" s="102" t="s">
        <v>918</v>
      </c>
      <c r="B568" s="103">
        <v>1041850412</v>
      </c>
      <c r="C568" s="60" t="s">
        <v>1351</v>
      </c>
      <c r="D568" s="104">
        <v>3014828174</v>
      </c>
      <c r="E568" s="102" t="s">
        <v>919</v>
      </c>
      <c r="F568" s="104" t="s">
        <v>228</v>
      </c>
      <c r="G568" s="105" t="s">
        <v>770</v>
      </c>
      <c r="H568" s="4" t="s">
        <v>1510</v>
      </c>
      <c r="I568" s="106">
        <v>9</v>
      </c>
    </row>
    <row r="569" spans="1:9">
      <c r="A569" s="31" t="s">
        <v>920</v>
      </c>
      <c r="B569" s="25">
        <v>1046698470</v>
      </c>
      <c r="C569" s="60" t="s">
        <v>1351</v>
      </c>
      <c r="D569" s="72">
        <v>3017755879</v>
      </c>
      <c r="E569" s="31" t="s">
        <v>921</v>
      </c>
      <c r="F569" s="72" t="s">
        <v>228</v>
      </c>
      <c r="G569" s="80" t="s">
        <v>770</v>
      </c>
      <c r="H569" s="4" t="s">
        <v>1510</v>
      </c>
      <c r="I569" s="12">
        <v>10</v>
      </c>
    </row>
    <row r="570" spans="1:9">
      <c r="A570" s="31" t="s">
        <v>922</v>
      </c>
      <c r="B570" s="25">
        <v>32801665</v>
      </c>
      <c r="C570" s="60" t="s">
        <v>1351</v>
      </c>
      <c r="D570" s="72">
        <v>3046271729</v>
      </c>
      <c r="E570" s="31" t="s">
        <v>923</v>
      </c>
      <c r="F570" s="72" t="s">
        <v>924</v>
      </c>
      <c r="G570" s="80" t="s">
        <v>770</v>
      </c>
      <c r="H570" s="8" t="s">
        <v>1512</v>
      </c>
      <c r="I570" s="12">
        <v>12</v>
      </c>
    </row>
    <row r="571" spans="1:9">
      <c r="A571" s="31" t="s">
        <v>925</v>
      </c>
      <c r="B571" s="25">
        <v>1047218718</v>
      </c>
      <c r="C571" s="60" t="s">
        <v>1351</v>
      </c>
      <c r="D571" s="72">
        <v>3234859546</v>
      </c>
      <c r="E571" s="31" t="s">
        <v>926</v>
      </c>
      <c r="F571" s="72" t="s">
        <v>189</v>
      </c>
      <c r="G571" s="80" t="s">
        <v>770</v>
      </c>
      <c r="H571" s="8" t="s">
        <v>1512</v>
      </c>
      <c r="I571" s="12">
        <v>24</v>
      </c>
    </row>
    <row r="572" spans="1:9">
      <c r="A572" s="31" t="s">
        <v>927</v>
      </c>
      <c r="B572" s="25">
        <v>1047232599</v>
      </c>
      <c r="C572" s="60" t="s">
        <v>1351</v>
      </c>
      <c r="D572" s="72">
        <v>3506168890</v>
      </c>
      <c r="E572" s="31" t="s">
        <v>928</v>
      </c>
      <c r="F572" s="72" t="s">
        <v>46</v>
      </c>
      <c r="G572" s="80" t="s">
        <v>770</v>
      </c>
      <c r="H572" s="8" t="s">
        <v>1512</v>
      </c>
      <c r="I572" s="12">
        <v>31</v>
      </c>
    </row>
    <row r="573" spans="1:9">
      <c r="A573" s="31" t="s">
        <v>929</v>
      </c>
      <c r="B573" s="25">
        <v>1047239857</v>
      </c>
      <c r="C573" s="60" t="s">
        <v>1351</v>
      </c>
      <c r="D573" s="72">
        <v>3013713247</v>
      </c>
      <c r="E573" s="31" t="s">
        <v>930</v>
      </c>
      <c r="F573" s="72" t="s">
        <v>185</v>
      </c>
      <c r="G573" s="80" t="s">
        <v>770</v>
      </c>
      <c r="H573" s="4" t="s">
        <v>1508</v>
      </c>
      <c r="I573" s="12">
        <v>6</v>
      </c>
    </row>
    <row r="574" spans="1:9">
      <c r="A574" s="31" t="s">
        <v>931</v>
      </c>
      <c r="B574" s="25">
        <v>1010040011</v>
      </c>
      <c r="C574" s="60" t="s">
        <v>1351</v>
      </c>
      <c r="D574" s="72">
        <v>3043027881</v>
      </c>
      <c r="E574" s="31" t="s">
        <v>932</v>
      </c>
      <c r="F574" s="72" t="s">
        <v>933</v>
      </c>
      <c r="G574" s="80" t="s">
        <v>770</v>
      </c>
      <c r="H574" s="8" t="s">
        <v>1512</v>
      </c>
      <c r="I574" s="12">
        <v>19</v>
      </c>
    </row>
    <row r="575" spans="1:9">
      <c r="A575" s="31" t="s">
        <v>934</v>
      </c>
      <c r="B575" s="25">
        <v>34946705</v>
      </c>
      <c r="C575" s="60" t="s">
        <v>1351</v>
      </c>
      <c r="D575" s="72">
        <v>3042197375</v>
      </c>
      <c r="E575" s="31" t="s">
        <v>935</v>
      </c>
      <c r="F575" s="72" t="s">
        <v>517</v>
      </c>
      <c r="G575" s="80" t="s">
        <v>770</v>
      </c>
      <c r="H575" s="4" t="s">
        <v>1509</v>
      </c>
      <c r="I575" s="12">
        <v>10</v>
      </c>
    </row>
    <row r="576" spans="1:9">
      <c r="A576" s="17" t="s">
        <v>936</v>
      </c>
      <c r="B576" s="23">
        <v>1047223900</v>
      </c>
      <c r="C576" s="60" t="s">
        <v>1351</v>
      </c>
      <c r="D576" s="4">
        <v>3011999272</v>
      </c>
      <c r="E576" s="17" t="s">
        <v>937</v>
      </c>
      <c r="F576" s="4" t="s">
        <v>778</v>
      </c>
      <c r="G576" s="1" t="s">
        <v>770</v>
      </c>
      <c r="H576" s="4" t="s">
        <v>439</v>
      </c>
      <c r="I576" s="3">
        <v>17</v>
      </c>
    </row>
    <row r="577" spans="1:9">
      <c r="A577" s="17" t="s">
        <v>938</v>
      </c>
      <c r="B577" s="23">
        <v>1041850523</v>
      </c>
      <c r="C577" s="60" t="s">
        <v>1351</v>
      </c>
      <c r="D577" s="4">
        <v>3244501852</v>
      </c>
      <c r="E577" s="17" t="s">
        <v>939</v>
      </c>
      <c r="F577" s="4" t="s">
        <v>189</v>
      </c>
      <c r="G577" s="1" t="s">
        <v>770</v>
      </c>
      <c r="H577" s="8" t="s">
        <v>1512</v>
      </c>
      <c r="I577" s="3">
        <v>20</v>
      </c>
    </row>
    <row r="578" spans="1:9">
      <c r="A578" s="17" t="s">
        <v>940</v>
      </c>
      <c r="B578" s="23">
        <v>32801341</v>
      </c>
      <c r="C578" s="60" t="s">
        <v>1351</v>
      </c>
      <c r="D578" s="4">
        <v>3147180959</v>
      </c>
      <c r="E578" s="17" t="s">
        <v>941</v>
      </c>
      <c r="F578" s="4" t="s">
        <v>189</v>
      </c>
      <c r="G578" s="1" t="s">
        <v>770</v>
      </c>
      <c r="H578" s="4" t="s">
        <v>439</v>
      </c>
      <c r="I578" s="3">
        <v>10</v>
      </c>
    </row>
    <row r="579" spans="1:9">
      <c r="A579" s="17" t="s">
        <v>942</v>
      </c>
      <c r="B579" s="21">
        <v>32844624</v>
      </c>
      <c r="C579" s="60" t="s">
        <v>1351</v>
      </c>
      <c r="D579" s="4">
        <v>3166121396</v>
      </c>
      <c r="E579" s="17" t="s">
        <v>943</v>
      </c>
      <c r="F579" s="4" t="s">
        <v>944</v>
      </c>
      <c r="G579" s="1" t="s">
        <v>770</v>
      </c>
      <c r="H579" s="4" t="s">
        <v>1509</v>
      </c>
      <c r="I579" s="3">
        <v>9</v>
      </c>
    </row>
    <row r="580" spans="1:9">
      <c r="A580" s="17" t="s">
        <v>945</v>
      </c>
      <c r="B580" s="23">
        <v>33311507</v>
      </c>
      <c r="C580" s="60" t="s">
        <v>1351</v>
      </c>
      <c r="D580" s="4">
        <v>3137604889</v>
      </c>
      <c r="E580" s="17" t="s">
        <v>946</v>
      </c>
      <c r="F580" s="4" t="s">
        <v>946</v>
      </c>
      <c r="G580" s="1" t="s">
        <v>770</v>
      </c>
      <c r="H580" s="4" t="s">
        <v>1511</v>
      </c>
      <c r="I580" s="3">
        <v>7</v>
      </c>
    </row>
    <row r="581" spans="1:9">
      <c r="A581" s="17" t="s">
        <v>947</v>
      </c>
      <c r="B581" s="23">
        <v>33133757</v>
      </c>
      <c r="C581" s="60" t="s">
        <v>1351</v>
      </c>
      <c r="D581" s="4">
        <v>3202479048</v>
      </c>
      <c r="E581" s="17" t="s">
        <v>948</v>
      </c>
      <c r="F581" s="4" t="s">
        <v>782</v>
      </c>
      <c r="G581" s="1" t="s">
        <v>770</v>
      </c>
      <c r="H581" s="4" t="s">
        <v>1511</v>
      </c>
      <c r="I581" s="3">
        <v>7</v>
      </c>
    </row>
    <row r="582" spans="1:9">
      <c r="A582" s="17" t="s">
        <v>949</v>
      </c>
      <c r="B582" s="21">
        <v>839072</v>
      </c>
      <c r="C582" s="60" t="s">
        <v>1351</v>
      </c>
      <c r="D582" s="4">
        <v>3165206984</v>
      </c>
      <c r="E582" s="17" t="s">
        <v>950</v>
      </c>
      <c r="F582" s="4" t="s">
        <v>37</v>
      </c>
      <c r="G582" s="1" t="s">
        <v>770</v>
      </c>
      <c r="H582" s="4" t="s">
        <v>1511</v>
      </c>
      <c r="I582" s="3">
        <v>1</v>
      </c>
    </row>
    <row r="583" spans="1:9">
      <c r="A583" s="17" t="s">
        <v>951</v>
      </c>
      <c r="B583" s="23">
        <v>26883597</v>
      </c>
      <c r="C583" s="60" t="s">
        <v>1351</v>
      </c>
      <c r="D583" s="4">
        <v>3215771823</v>
      </c>
      <c r="E583" s="17" t="s">
        <v>952</v>
      </c>
      <c r="F583" s="4" t="s">
        <v>37</v>
      </c>
      <c r="G583" s="1" t="s">
        <v>770</v>
      </c>
      <c r="H583" s="4" t="s">
        <v>1511</v>
      </c>
      <c r="I583" s="3">
        <v>4</v>
      </c>
    </row>
    <row r="584" spans="1:9">
      <c r="A584" s="17" t="s">
        <v>953</v>
      </c>
      <c r="B584" s="23">
        <v>25878783</v>
      </c>
      <c r="C584" s="60" t="s">
        <v>1351</v>
      </c>
      <c r="D584" s="4">
        <v>3009847134</v>
      </c>
      <c r="E584" s="17" t="s">
        <v>954</v>
      </c>
      <c r="F584" s="4" t="s">
        <v>37</v>
      </c>
      <c r="G584" s="1" t="s">
        <v>770</v>
      </c>
      <c r="H584" s="4" t="s">
        <v>1511</v>
      </c>
      <c r="I584" s="3">
        <v>4</v>
      </c>
    </row>
    <row r="585" spans="1:9">
      <c r="A585" s="17" t="s">
        <v>955</v>
      </c>
      <c r="B585" s="23">
        <v>8803028</v>
      </c>
      <c r="C585" s="60" t="s">
        <v>1351</v>
      </c>
      <c r="D585" s="4">
        <v>3022417547</v>
      </c>
      <c r="E585" s="17" t="s">
        <v>956</v>
      </c>
      <c r="F585" s="4" t="s">
        <v>957</v>
      </c>
      <c r="G585" s="1" t="s">
        <v>770</v>
      </c>
      <c r="H585" s="4" t="s">
        <v>1510</v>
      </c>
      <c r="I585" s="3">
        <v>2</v>
      </c>
    </row>
    <row r="586" spans="1:9">
      <c r="A586" s="17" t="s">
        <v>958</v>
      </c>
      <c r="B586" s="23">
        <v>91350431</v>
      </c>
      <c r="C586" s="60" t="s">
        <v>1351</v>
      </c>
      <c r="D586" s="4">
        <v>3114415259</v>
      </c>
      <c r="E586" s="17" t="s">
        <v>959</v>
      </c>
      <c r="F586" s="4" t="s">
        <v>37</v>
      </c>
      <c r="G586" s="1" t="s">
        <v>770</v>
      </c>
      <c r="H586" s="4" t="s">
        <v>1511</v>
      </c>
      <c r="I586" s="3">
        <v>10</v>
      </c>
    </row>
    <row r="587" spans="1:9">
      <c r="A587" s="17" t="s">
        <v>960</v>
      </c>
      <c r="B587" s="75">
        <v>1143245383</v>
      </c>
      <c r="C587" s="60" t="s">
        <v>1351</v>
      </c>
      <c r="D587" s="4">
        <v>3147603072</v>
      </c>
      <c r="E587" s="17" t="s">
        <v>961</v>
      </c>
      <c r="F587" s="4" t="s">
        <v>815</v>
      </c>
      <c r="G587" s="1" t="s">
        <v>770</v>
      </c>
      <c r="H587" s="4" t="s">
        <v>1511</v>
      </c>
      <c r="I587" s="3">
        <v>20</v>
      </c>
    </row>
    <row r="588" spans="1:9">
      <c r="A588" s="71" t="s">
        <v>962</v>
      </c>
      <c r="B588" s="25">
        <v>32892401</v>
      </c>
      <c r="C588" s="60" t="s">
        <v>1351</v>
      </c>
      <c r="D588" s="76">
        <v>3003347085</v>
      </c>
      <c r="E588" s="17" t="s">
        <v>963</v>
      </c>
      <c r="F588" s="4" t="s">
        <v>964</v>
      </c>
      <c r="G588" s="1" t="s">
        <v>770</v>
      </c>
      <c r="H588" s="4" t="s">
        <v>1511</v>
      </c>
      <c r="I588" s="3">
        <v>7</v>
      </c>
    </row>
    <row r="589" spans="1:9">
      <c r="A589" s="71" t="s">
        <v>965</v>
      </c>
      <c r="B589" s="25">
        <v>39069010</v>
      </c>
      <c r="C589" s="60" t="s">
        <v>1351</v>
      </c>
      <c r="D589" s="76">
        <v>3022827912</v>
      </c>
      <c r="E589" s="17" t="s">
        <v>966</v>
      </c>
      <c r="F589" s="4" t="s">
        <v>37</v>
      </c>
      <c r="G589" s="1" t="s">
        <v>770</v>
      </c>
      <c r="H589" s="4" t="s">
        <v>1511</v>
      </c>
      <c r="I589" s="3">
        <v>7</v>
      </c>
    </row>
    <row r="590" spans="1:9">
      <c r="A590" s="17" t="s">
        <v>967</v>
      </c>
      <c r="B590" s="77">
        <v>8790782</v>
      </c>
      <c r="C590" s="60" t="s">
        <v>1351</v>
      </c>
      <c r="D590" s="4">
        <v>3205479048</v>
      </c>
      <c r="E590" s="17" t="s">
        <v>968</v>
      </c>
      <c r="F590" s="4" t="s">
        <v>37</v>
      </c>
      <c r="G590" s="1" t="s">
        <v>770</v>
      </c>
      <c r="H590" s="4" t="s">
        <v>1511</v>
      </c>
      <c r="I590" s="3">
        <v>2</v>
      </c>
    </row>
    <row r="591" spans="1:9">
      <c r="A591" s="17" t="s">
        <v>969</v>
      </c>
      <c r="B591" s="23">
        <v>32633193</v>
      </c>
      <c r="C591" s="60" t="s">
        <v>1351</v>
      </c>
      <c r="D591" s="4">
        <v>3176920405</v>
      </c>
      <c r="E591" s="17" t="s">
        <v>970</v>
      </c>
      <c r="F591" s="4" t="s">
        <v>37</v>
      </c>
      <c r="G591" s="1" t="s">
        <v>770</v>
      </c>
      <c r="H591" s="4" t="s">
        <v>1511</v>
      </c>
      <c r="I591" s="3">
        <v>5</v>
      </c>
    </row>
    <row r="592" spans="1:9">
      <c r="A592" s="17" t="s">
        <v>971</v>
      </c>
      <c r="B592" s="23">
        <v>33084408</v>
      </c>
      <c r="C592" s="60" t="s">
        <v>1351</v>
      </c>
      <c r="D592" s="4">
        <v>3234651907</v>
      </c>
      <c r="E592" s="17" t="s">
        <v>972</v>
      </c>
      <c r="F592" s="4" t="s">
        <v>37</v>
      </c>
      <c r="G592" s="1" t="s">
        <v>770</v>
      </c>
      <c r="H592" s="4" t="s">
        <v>1511</v>
      </c>
      <c r="I592" s="3">
        <v>7</v>
      </c>
    </row>
    <row r="593" spans="1:9">
      <c r="A593" s="17" t="s">
        <v>973</v>
      </c>
      <c r="B593" s="23">
        <v>32605512</v>
      </c>
      <c r="C593" s="60" t="s">
        <v>1351</v>
      </c>
      <c r="D593" s="4">
        <v>3011954369</v>
      </c>
      <c r="E593" s="17" t="s">
        <v>974</v>
      </c>
      <c r="F593" s="4" t="s">
        <v>37</v>
      </c>
      <c r="G593" s="1" t="s">
        <v>770</v>
      </c>
      <c r="H593" s="4" t="s">
        <v>1511</v>
      </c>
      <c r="I593" s="3">
        <v>5</v>
      </c>
    </row>
    <row r="594" spans="1:9">
      <c r="A594" s="17" t="s">
        <v>975</v>
      </c>
      <c r="B594" s="23">
        <v>32635492</v>
      </c>
      <c r="C594" s="60" t="s">
        <v>1351</v>
      </c>
      <c r="D594" s="4">
        <v>3015333766</v>
      </c>
      <c r="E594" s="17" t="s">
        <v>976</v>
      </c>
      <c r="F594" s="4" t="s">
        <v>37</v>
      </c>
      <c r="G594" s="1" t="s">
        <v>770</v>
      </c>
      <c r="H594" s="4" t="s">
        <v>1511</v>
      </c>
      <c r="I594" s="3">
        <v>5</v>
      </c>
    </row>
    <row r="595" spans="1:9">
      <c r="A595" s="17" t="s">
        <v>977</v>
      </c>
      <c r="B595" s="23">
        <v>32697791</v>
      </c>
      <c r="C595" s="60" t="s">
        <v>1351</v>
      </c>
      <c r="D595" s="4">
        <v>3003714650</v>
      </c>
      <c r="E595" s="17" t="s">
        <v>978</v>
      </c>
      <c r="F595" s="4" t="s">
        <v>782</v>
      </c>
      <c r="G595" s="1" t="s">
        <v>770</v>
      </c>
      <c r="H595" s="4" t="s">
        <v>1507</v>
      </c>
      <c r="I595" s="3">
        <v>7</v>
      </c>
    </row>
    <row r="596" spans="1:9">
      <c r="A596" s="17" t="s">
        <v>979</v>
      </c>
      <c r="B596" s="23">
        <v>32641948</v>
      </c>
      <c r="C596" s="60" t="s">
        <v>1351</v>
      </c>
      <c r="D596" s="4">
        <v>3107148366</v>
      </c>
      <c r="E596" s="17" t="s">
        <v>980</v>
      </c>
      <c r="F596" s="4" t="s">
        <v>37</v>
      </c>
      <c r="G596" s="1" t="s">
        <v>770</v>
      </c>
      <c r="H596" s="4" t="s">
        <v>1511</v>
      </c>
      <c r="I596" s="3">
        <v>5</v>
      </c>
    </row>
    <row r="597" spans="1:9">
      <c r="A597" s="17" t="s">
        <v>981</v>
      </c>
      <c r="B597" s="23">
        <v>72147120</v>
      </c>
      <c r="C597" s="60" t="s">
        <v>1351</v>
      </c>
      <c r="D597" s="4">
        <v>301599730</v>
      </c>
      <c r="E597" s="17" t="s">
        <v>982</v>
      </c>
      <c r="F597" s="4" t="s">
        <v>37</v>
      </c>
      <c r="G597" s="1" t="s">
        <v>770</v>
      </c>
      <c r="H597" s="4" t="s">
        <v>1511</v>
      </c>
      <c r="I597" s="3">
        <v>8</v>
      </c>
    </row>
    <row r="598" spans="1:9">
      <c r="A598" s="17" t="s">
        <v>983</v>
      </c>
      <c r="B598" s="23">
        <v>72169473</v>
      </c>
      <c r="C598" s="60" t="s">
        <v>1351</v>
      </c>
      <c r="D598" s="4">
        <v>313252852</v>
      </c>
      <c r="E598" s="17" t="s">
        <v>984</v>
      </c>
      <c r="F598" s="4" t="s">
        <v>37</v>
      </c>
      <c r="G598" s="1" t="s">
        <v>770</v>
      </c>
      <c r="H598" s="4" t="s">
        <v>1511</v>
      </c>
      <c r="I598" s="3">
        <v>9</v>
      </c>
    </row>
    <row r="599" spans="1:9">
      <c r="A599" s="17" t="s">
        <v>985</v>
      </c>
      <c r="B599" s="23">
        <v>32659018</v>
      </c>
      <c r="C599" s="60" t="s">
        <v>1351</v>
      </c>
      <c r="D599" s="4">
        <v>3165856774</v>
      </c>
      <c r="E599" s="17" t="s">
        <v>986</v>
      </c>
      <c r="F599" s="4" t="s">
        <v>37</v>
      </c>
      <c r="G599" s="1" t="s">
        <v>770</v>
      </c>
      <c r="H599" s="4" t="s">
        <v>1511</v>
      </c>
      <c r="I599" s="3">
        <v>5</v>
      </c>
    </row>
    <row r="600" spans="1:9">
      <c r="A600" s="17" t="s">
        <v>987</v>
      </c>
      <c r="B600" s="23">
        <v>44191347</v>
      </c>
      <c r="C600" s="60" t="s">
        <v>1351</v>
      </c>
      <c r="D600" s="4">
        <v>3218109616</v>
      </c>
      <c r="E600" s="17" t="s">
        <v>988</v>
      </c>
      <c r="F600" s="4" t="s">
        <v>37</v>
      </c>
      <c r="G600" s="1" t="s">
        <v>770</v>
      </c>
      <c r="H600" s="4" t="s">
        <v>1511</v>
      </c>
      <c r="I600" s="3">
        <v>7</v>
      </c>
    </row>
    <row r="601" spans="1:9">
      <c r="A601" s="17" t="s">
        <v>989</v>
      </c>
      <c r="B601" s="23">
        <v>1047231165</v>
      </c>
      <c r="C601" s="60" t="s">
        <v>1351</v>
      </c>
      <c r="D601" s="4">
        <v>3043188751</v>
      </c>
      <c r="E601" s="17" t="s">
        <v>990</v>
      </c>
      <c r="F601" s="4" t="s">
        <v>782</v>
      </c>
      <c r="G601" s="1" t="s">
        <v>770</v>
      </c>
      <c r="H601" s="4" t="s">
        <v>1509</v>
      </c>
      <c r="I601" s="3">
        <v>19</v>
      </c>
    </row>
    <row r="602" spans="1:9">
      <c r="A602" s="17" t="s">
        <v>993</v>
      </c>
      <c r="B602" s="23">
        <v>1043138589</v>
      </c>
      <c r="C602" s="60" t="s">
        <v>1351</v>
      </c>
      <c r="D602" s="4">
        <v>3215166506</v>
      </c>
      <c r="E602" s="17" t="s">
        <v>991</v>
      </c>
      <c r="F602" s="4" t="s">
        <v>992</v>
      </c>
      <c r="G602" s="1" t="s">
        <v>770</v>
      </c>
      <c r="H602" s="8" t="s">
        <v>1512</v>
      </c>
      <c r="I602" s="3">
        <v>20</v>
      </c>
    </row>
    <row r="603" spans="1:9">
      <c r="A603" s="17" t="s">
        <v>994</v>
      </c>
      <c r="B603" s="23">
        <v>1045670482</v>
      </c>
      <c r="C603" s="60" t="s">
        <v>1351</v>
      </c>
      <c r="D603" s="4">
        <v>3146493659</v>
      </c>
      <c r="E603" s="17" t="s">
        <v>995</v>
      </c>
      <c r="F603" s="4" t="s">
        <v>782</v>
      </c>
      <c r="G603" s="1" t="s">
        <v>770</v>
      </c>
      <c r="H603" s="4" t="s">
        <v>1511</v>
      </c>
      <c r="I603" s="3">
        <v>14</v>
      </c>
    </row>
    <row r="604" spans="1:9">
      <c r="A604" s="17" t="s">
        <v>997</v>
      </c>
      <c r="B604" s="23">
        <v>1047230380</v>
      </c>
      <c r="C604" s="60" t="s">
        <v>1351</v>
      </c>
      <c r="D604" s="4">
        <v>3018049589</v>
      </c>
      <c r="E604" s="17" t="s">
        <v>998</v>
      </c>
      <c r="F604" s="4" t="s">
        <v>999</v>
      </c>
      <c r="G604" s="1" t="s">
        <v>770</v>
      </c>
      <c r="H604" s="4" t="s">
        <v>1509</v>
      </c>
      <c r="I604" s="3">
        <v>19</v>
      </c>
    </row>
    <row r="605" spans="1:9">
      <c r="A605" s="17" t="s">
        <v>1026</v>
      </c>
      <c r="B605" s="23">
        <v>1041771492</v>
      </c>
      <c r="C605" s="60" t="s">
        <v>1351</v>
      </c>
      <c r="D605" s="4"/>
      <c r="E605" s="17"/>
      <c r="F605" s="4"/>
      <c r="G605" s="1" t="s">
        <v>1027</v>
      </c>
      <c r="H605" s="4" t="s">
        <v>1512</v>
      </c>
      <c r="I605" s="3">
        <v>19</v>
      </c>
    </row>
    <row r="606" spans="1:9">
      <c r="A606" s="17" t="s">
        <v>1028</v>
      </c>
      <c r="B606" s="23">
        <v>32803351</v>
      </c>
      <c r="C606" s="60" t="s">
        <v>1351</v>
      </c>
      <c r="D606" s="4"/>
      <c r="E606" s="17"/>
      <c r="F606" s="4"/>
      <c r="G606" s="1" t="s">
        <v>1027</v>
      </c>
      <c r="H606" s="4" t="s">
        <v>1512</v>
      </c>
      <c r="I606" s="3">
        <v>12</v>
      </c>
    </row>
    <row r="607" spans="1:9">
      <c r="A607" s="17" t="s">
        <v>1029</v>
      </c>
      <c r="B607" s="23">
        <v>1047224308</v>
      </c>
      <c r="C607" s="60" t="s">
        <v>1351</v>
      </c>
      <c r="D607" s="4">
        <v>3015731768</v>
      </c>
      <c r="E607" s="17"/>
      <c r="F607" s="4"/>
      <c r="G607" s="1" t="s">
        <v>1027</v>
      </c>
      <c r="H607" s="4" t="s">
        <v>1512</v>
      </c>
      <c r="I607" s="3">
        <v>27</v>
      </c>
    </row>
    <row r="608" spans="1:9">
      <c r="A608" s="17" t="s">
        <v>1032</v>
      </c>
      <c r="B608" s="23">
        <v>32842512</v>
      </c>
      <c r="C608" s="60" t="s">
        <v>1351</v>
      </c>
      <c r="D608" s="4"/>
      <c r="E608" s="17"/>
      <c r="F608" s="4"/>
      <c r="G608" s="1" t="s">
        <v>1027</v>
      </c>
      <c r="H608" s="4" t="s">
        <v>1512</v>
      </c>
      <c r="I608" s="3">
        <v>13</v>
      </c>
    </row>
    <row r="609" spans="1:9">
      <c r="A609" s="17" t="s">
        <v>1033</v>
      </c>
      <c r="B609" s="23">
        <v>8790949</v>
      </c>
      <c r="C609" s="60" t="s">
        <v>1351</v>
      </c>
      <c r="D609" s="4"/>
      <c r="E609" s="17"/>
      <c r="F609" s="4"/>
      <c r="G609" s="1" t="s">
        <v>1027</v>
      </c>
      <c r="H609" s="4" t="s">
        <v>1512</v>
      </c>
      <c r="I609" s="3">
        <v>1</v>
      </c>
    </row>
    <row r="610" spans="1:9">
      <c r="A610" s="17" t="s">
        <v>1034</v>
      </c>
      <c r="B610" s="23">
        <v>32841263</v>
      </c>
      <c r="C610" s="60" t="s">
        <v>1351</v>
      </c>
      <c r="D610" s="4"/>
      <c r="E610" s="17"/>
      <c r="F610" s="4"/>
      <c r="G610" s="1" t="s">
        <v>1027</v>
      </c>
      <c r="H610" s="4" t="s">
        <v>1512</v>
      </c>
      <c r="I610" s="3">
        <v>13</v>
      </c>
    </row>
    <row r="611" spans="1:9">
      <c r="A611" s="17" t="s">
        <v>1035</v>
      </c>
      <c r="B611" s="23">
        <v>8793330</v>
      </c>
      <c r="C611" s="60" t="s">
        <v>1351</v>
      </c>
      <c r="D611" s="4"/>
      <c r="E611" s="17"/>
      <c r="F611" s="4"/>
      <c r="G611" s="1" t="s">
        <v>1027</v>
      </c>
      <c r="H611" s="4" t="s">
        <v>1512</v>
      </c>
      <c r="I611" s="3">
        <v>2</v>
      </c>
    </row>
    <row r="612" spans="1:9">
      <c r="A612" s="17" t="s">
        <v>1036</v>
      </c>
      <c r="B612" s="23">
        <v>1047226663</v>
      </c>
      <c r="C612" s="60" t="s">
        <v>1351</v>
      </c>
      <c r="D612" s="4"/>
      <c r="E612" s="17"/>
      <c r="F612" s="4"/>
      <c r="G612" s="1" t="s">
        <v>1027</v>
      </c>
      <c r="H612" s="4" t="s">
        <v>1512</v>
      </c>
      <c r="I612" s="3">
        <v>28</v>
      </c>
    </row>
    <row r="613" spans="1:9">
      <c r="A613" s="17" t="s">
        <v>1037</v>
      </c>
      <c r="B613" s="23">
        <v>1007595281</v>
      </c>
      <c r="C613" s="60" t="s">
        <v>1351</v>
      </c>
      <c r="D613" s="4"/>
      <c r="E613" s="17"/>
      <c r="F613" s="4"/>
      <c r="G613" s="1" t="s">
        <v>1027</v>
      </c>
      <c r="H613" s="4" t="s">
        <v>1512</v>
      </c>
      <c r="I613" s="3">
        <v>18</v>
      </c>
    </row>
    <row r="614" spans="1:9">
      <c r="A614" s="17" t="s">
        <v>1038</v>
      </c>
      <c r="B614" s="23">
        <v>1047237284</v>
      </c>
      <c r="C614" s="60" t="s">
        <v>1351</v>
      </c>
      <c r="D614" s="4"/>
      <c r="E614" s="17"/>
      <c r="F614" s="4"/>
      <c r="G614" s="1" t="s">
        <v>1027</v>
      </c>
      <c r="H614" s="4" t="s">
        <v>439</v>
      </c>
      <c r="I614" s="3">
        <v>18</v>
      </c>
    </row>
    <row r="615" spans="1:9">
      <c r="A615" s="17" t="s">
        <v>1039</v>
      </c>
      <c r="B615" s="23">
        <v>22501647</v>
      </c>
      <c r="C615" s="60" t="s">
        <v>1351</v>
      </c>
      <c r="D615" s="4"/>
      <c r="E615" s="17"/>
      <c r="F615" s="4"/>
      <c r="G615" s="1" t="s">
        <v>1027</v>
      </c>
      <c r="H615" s="4" t="s">
        <v>1512</v>
      </c>
      <c r="I615" s="3">
        <v>9</v>
      </c>
    </row>
    <row r="616" spans="1:9">
      <c r="A616" s="17" t="s">
        <v>1040</v>
      </c>
      <c r="B616" s="23">
        <v>8792681</v>
      </c>
      <c r="C616" s="60" t="s">
        <v>1351</v>
      </c>
      <c r="D616" s="4"/>
      <c r="E616" s="17"/>
      <c r="F616" s="4"/>
      <c r="G616" s="1" t="s">
        <v>1027</v>
      </c>
      <c r="H616" s="4" t="s">
        <v>1512</v>
      </c>
      <c r="I616" s="3">
        <v>2</v>
      </c>
    </row>
    <row r="617" spans="1:9">
      <c r="A617" s="17" t="s">
        <v>1041</v>
      </c>
      <c r="B617" s="23">
        <v>9140464</v>
      </c>
      <c r="C617" s="60" t="s">
        <v>1351</v>
      </c>
      <c r="D617" s="4"/>
      <c r="E617" s="17"/>
      <c r="F617" s="4"/>
      <c r="G617" s="1" t="s">
        <v>1027</v>
      </c>
      <c r="H617" s="4" t="s">
        <v>1511</v>
      </c>
      <c r="I617" s="3">
        <v>2</v>
      </c>
    </row>
    <row r="618" spans="1:9">
      <c r="A618" s="17" t="s">
        <v>1042</v>
      </c>
      <c r="B618" s="23">
        <v>39093522</v>
      </c>
      <c r="C618" s="60" t="s">
        <v>1351</v>
      </c>
      <c r="D618" s="4"/>
      <c r="E618" s="17"/>
      <c r="F618" s="4"/>
      <c r="G618" s="1" t="s">
        <v>1027</v>
      </c>
      <c r="H618" s="4" t="s">
        <v>1511</v>
      </c>
      <c r="I618" s="3">
        <v>7</v>
      </c>
    </row>
    <row r="619" spans="1:9">
      <c r="A619" s="17" t="s">
        <v>1043</v>
      </c>
      <c r="B619" s="23">
        <v>72151328</v>
      </c>
      <c r="C619" s="60" t="s">
        <v>1351</v>
      </c>
      <c r="D619" s="4"/>
      <c r="E619" s="17" t="s">
        <v>1044</v>
      </c>
      <c r="F619" s="4" t="s">
        <v>50</v>
      </c>
      <c r="G619" s="1" t="s">
        <v>1027</v>
      </c>
      <c r="H619" s="4" t="s">
        <v>1512</v>
      </c>
      <c r="I619" s="3">
        <v>14</v>
      </c>
    </row>
    <row r="620" spans="1:9">
      <c r="A620" s="17" t="s">
        <v>1045</v>
      </c>
      <c r="B620" s="23">
        <v>8720508</v>
      </c>
      <c r="C620" s="60" t="s">
        <v>1351</v>
      </c>
      <c r="D620" s="4"/>
      <c r="E620" s="17" t="s">
        <v>1044</v>
      </c>
      <c r="F620" s="4" t="s">
        <v>50</v>
      </c>
      <c r="G620" s="1" t="s">
        <v>1027</v>
      </c>
      <c r="H620" s="4" t="s">
        <v>1512</v>
      </c>
      <c r="I620" s="3">
        <v>1</v>
      </c>
    </row>
    <row r="621" spans="1:9">
      <c r="A621" s="17" t="s">
        <v>1046</v>
      </c>
      <c r="B621" s="23">
        <v>72194608</v>
      </c>
      <c r="C621" s="60" t="s">
        <v>1351</v>
      </c>
      <c r="D621" s="4"/>
      <c r="E621" s="17" t="s">
        <v>1044</v>
      </c>
      <c r="F621" s="4" t="s">
        <v>50</v>
      </c>
      <c r="G621" s="1" t="s">
        <v>1027</v>
      </c>
      <c r="H621" s="4" t="s">
        <v>1512</v>
      </c>
      <c r="I621" s="3">
        <v>15</v>
      </c>
    </row>
    <row r="622" spans="1:9">
      <c r="A622" s="17" t="s">
        <v>1047</v>
      </c>
      <c r="B622" s="23">
        <v>1045678166</v>
      </c>
      <c r="C622" s="60" t="s">
        <v>1351</v>
      </c>
      <c r="D622" s="4"/>
      <c r="E622" s="17" t="s">
        <v>1044</v>
      </c>
      <c r="F622" s="4" t="s">
        <v>50</v>
      </c>
      <c r="G622" s="1" t="s">
        <v>1027</v>
      </c>
      <c r="H622" s="4" t="s">
        <v>1512</v>
      </c>
      <c r="I622" s="3">
        <v>21</v>
      </c>
    </row>
    <row r="623" spans="1:9">
      <c r="A623" s="17" t="s">
        <v>1048</v>
      </c>
      <c r="B623" s="23">
        <v>32741070</v>
      </c>
      <c r="C623" s="60" t="s">
        <v>1351</v>
      </c>
      <c r="D623" s="4"/>
      <c r="E623" s="17" t="s">
        <v>1044</v>
      </c>
      <c r="F623" s="4" t="s">
        <v>50</v>
      </c>
      <c r="G623" s="1" t="s">
        <v>1027</v>
      </c>
      <c r="H623" s="4" t="s">
        <v>1512</v>
      </c>
      <c r="I623" s="3">
        <v>12</v>
      </c>
    </row>
    <row r="624" spans="1:9">
      <c r="A624" s="17" t="s">
        <v>1049</v>
      </c>
      <c r="B624" s="23">
        <v>8796678</v>
      </c>
      <c r="C624" s="60" t="s">
        <v>1351</v>
      </c>
      <c r="D624" s="4"/>
      <c r="E624" s="17" t="s">
        <v>1044</v>
      </c>
      <c r="F624" s="4" t="s">
        <v>50</v>
      </c>
      <c r="G624" s="1" t="s">
        <v>1027</v>
      </c>
      <c r="H624" s="4" t="s">
        <v>1512</v>
      </c>
      <c r="I624" s="3">
        <v>3</v>
      </c>
    </row>
    <row r="625" spans="1:9">
      <c r="A625" s="17" t="s">
        <v>1050</v>
      </c>
      <c r="B625" s="23">
        <v>1007132798</v>
      </c>
      <c r="C625" s="60" t="s">
        <v>1351</v>
      </c>
      <c r="D625" s="4"/>
      <c r="E625" s="17" t="s">
        <v>1051</v>
      </c>
      <c r="F625" s="4" t="s">
        <v>517</v>
      </c>
      <c r="G625" s="1" t="s">
        <v>1027</v>
      </c>
      <c r="H625" s="97" t="s">
        <v>1509</v>
      </c>
      <c r="I625" s="3">
        <v>14</v>
      </c>
    </row>
    <row r="626" spans="1:9">
      <c r="A626" s="17" t="s">
        <v>1052</v>
      </c>
      <c r="B626" s="23">
        <v>1193129155</v>
      </c>
      <c r="C626" s="60" t="s">
        <v>1351</v>
      </c>
      <c r="D626" s="4"/>
      <c r="E626" s="17" t="s">
        <v>1051</v>
      </c>
      <c r="F626" s="4" t="s">
        <v>517</v>
      </c>
      <c r="G626" s="61" t="s">
        <v>1027</v>
      </c>
      <c r="H626" s="4" t="s">
        <v>1512</v>
      </c>
      <c r="I626" s="64">
        <v>38</v>
      </c>
    </row>
    <row r="627" spans="1:9">
      <c r="A627" s="17" t="s">
        <v>1053</v>
      </c>
      <c r="B627" s="23">
        <v>55222504</v>
      </c>
      <c r="C627" s="60" t="s">
        <v>1351</v>
      </c>
      <c r="D627" s="4"/>
      <c r="E627" s="17" t="s">
        <v>1044</v>
      </c>
      <c r="F627" s="4" t="s">
        <v>50</v>
      </c>
      <c r="G627" s="61" t="s">
        <v>1027</v>
      </c>
      <c r="H627" s="4" t="s">
        <v>1512</v>
      </c>
      <c r="I627" s="64">
        <v>14</v>
      </c>
    </row>
    <row r="628" spans="1:9">
      <c r="A628" s="17" t="s">
        <v>1054</v>
      </c>
      <c r="B628" s="23">
        <v>1102228986</v>
      </c>
      <c r="C628" s="60" t="s">
        <v>1351</v>
      </c>
      <c r="D628" s="4"/>
      <c r="E628" s="17"/>
      <c r="F628" s="4"/>
      <c r="G628" s="1" t="s">
        <v>1027</v>
      </c>
      <c r="H628" s="4" t="s">
        <v>1512</v>
      </c>
      <c r="I628" s="3">
        <v>37</v>
      </c>
    </row>
    <row r="629" spans="1:9">
      <c r="A629" s="17" t="s">
        <v>1055</v>
      </c>
      <c r="B629" s="23">
        <v>22688995</v>
      </c>
      <c r="C629" s="60" t="s">
        <v>1351</v>
      </c>
      <c r="D629" s="4"/>
      <c r="E629" s="17"/>
      <c r="F629" s="4" t="s">
        <v>517</v>
      </c>
      <c r="G629" s="1" t="s">
        <v>1027</v>
      </c>
      <c r="H629" s="4" t="s">
        <v>1512</v>
      </c>
      <c r="I629" s="3">
        <v>11</v>
      </c>
    </row>
    <row r="630" spans="1:9">
      <c r="A630" s="17" t="s">
        <v>1056</v>
      </c>
      <c r="B630" s="23">
        <v>1047216144</v>
      </c>
      <c r="C630" s="60" t="s">
        <v>1351</v>
      </c>
      <c r="D630" s="4"/>
      <c r="E630" s="17"/>
      <c r="F630" s="4" t="s">
        <v>517</v>
      </c>
      <c r="G630" s="1" t="s">
        <v>1027</v>
      </c>
      <c r="H630" s="4" t="s">
        <v>1513</v>
      </c>
      <c r="I630" s="3">
        <v>23</v>
      </c>
    </row>
    <row r="631" spans="1:9">
      <c r="A631" s="17" t="s">
        <v>1057</v>
      </c>
      <c r="B631" s="23">
        <v>32691150</v>
      </c>
      <c r="C631" s="60" t="s">
        <v>1351</v>
      </c>
      <c r="D631" s="4"/>
      <c r="E631" s="17"/>
      <c r="F631" s="4" t="s">
        <v>517</v>
      </c>
      <c r="G631" s="1" t="s">
        <v>1027</v>
      </c>
      <c r="H631" s="4" t="s">
        <v>1512</v>
      </c>
      <c r="I631" s="3">
        <v>12</v>
      </c>
    </row>
    <row r="632" spans="1:9">
      <c r="A632" s="17" t="s">
        <v>1058</v>
      </c>
      <c r="B632" s="23">
        <v>1140866138</v>
      </c>
      <c r="C632" s="60" t="s">
        <v>1351</v>
      </c>
      <c r="D632" s="4"/>
      <c r="E632" s="17"/>
      <c r="F632" s="4" t="s">
        <v>517</v>
      </c>
      <c r="G632" s="1" t="s">
        <v>1027</v>
      </c>
      <c r="H632" s="4" t="s">
        <v>1512</v>
      </c>
      <c r="I632" s="3">
        <v>38</v>
      </c>
    </row>
    <row r="633" spans="1:9">
      <c r="A633" s="17" t="s">
        <v>1061</v>
      </c>
      <c r="B633" s="23">
        <v>1047227848</v>
      </c>
      <c r="C633" s="60" t="s">
        <v>1351</v>
      </c>
      <c r="D633" s="4"/>
      <c r="E633" s="17"/>
      <c r="F633" s="4" t="s">
        <v>517</v>
      </c>
      <c r="G633" s="1" t="s">
        <v>1027</v>
      </c>
      <c r="H633" s="4" t="s">
        <v>1507</v>
      </c>
      <c r="I633" s="3">
        <v>28</v>
      </c>
    </row>
    <row r="634" spans="1:9">
      <c r="A634" s="17" t="s">
        <v>1062</v>
      </c>
      <c r="B634" s="23">
        <v>1151450151</v>
      </c>
      <c r="C634" s="60" t="s">
        <v>1351</v>
      </c>
      <c r="D634" s="4"/>
      <c r="E634" s="17"/>
      <c r="F634" s="4" t="s">
        <v>517</v>
      </c>
      <c r="G634" s="1" t="s">
        <v>1027</v>
      </c>
      <c r="H634" s="4" t="s">
        <v>1507</v>
      </c>
      <c r="I634" s="3">
        <v>12</v>
      </c>
    </row>
    <row r="635" spans="1:9">
      <c r="A635" s="17" t="s">
        <v>1063</v>
      </c>
      <c r="B635" s="23">
        <v>1045172206</v>
      </c>
      <c r="C635" s="60" t="s">
        <v>1351</v>
      </c>
      <c r="D635" s="4"/>
      <c r="E635" s="17"/>
      <c r="F635" s="4" t="s">
        <v>517</v>
      </c>
      <c r="G635" s="1" t="s">
        <v>1027</v>
      </c>
      <c r="H635" s="4" t="s">
        <v>1512</v>
      </c>
      <c r="I635" s="3">
        <v>21</v>
      </c>
    </row>
    <row r="636" spans="1:9">
      <c r="A636" s="17" t="s">
        <v>1064</v>
      </c>
      <c r="B636" s="23">
        <v>1001892036</v>
      </c>
      <c r="C636" s="60" t="s">
        <v>1351</v>
      </c>
      <c r="D636" s="4"/>
      <c r="E636" s="17"/>
      <c r="F636" s="4" t="s">
        <v>517</v>
      </c>
      <c r="G636" s="1" t="s">
        <v>1027</v>
      </c>
      <c r="H636" s="4" t="s">
        <v>1512</v>
      </c>
      <c r="I636" s="3">
        <v>16</v>
      </c>
    </row>
    <row r="637" spans="1:9">
      <c r="A637" s="17" t="s">
        <v>1065</v>
      </c>
      <c r="B637" s="23">
        <v>1002029074</v>
      </c>
      <c r="C637" s="60" t="s">
        <v>1351</v>
      </c>
      <c r="D637" s="4"/>
      <c r="E637" s="17"/>
      <c r="F637" s="4" t="s">
        <v>517</v>
      </c>
      <c r="G637" s="1" t="s">
        <v>1027</v>
      </c>
      <c r="H637" s="4" t="s">
        <v>1512</v>
      </c>
      <c r="I637" s="3">
        <v>16</v>
      </c>
    </row>
    <row r="638" spans="1:9">
      <c r="A638" s="17" t="s">
        <v>1066</v>
      </c>
      <c r="B638" s="23">
        <v>7432985</v>
      </c>
      <c r="C638" s="60" t="s">
        <v>1351</v>
      </c>
      <c r="D638" s="4"/>
      <c r="E638" s="17"/>
      <c r="F638" s="4" t="s">
        <v>517</v>
      </c>
      <c r="G638" s="1" t="s">
        <v>1027</v>
      </c>
      <c r="H638" s="4" t="s">
        <v>1507</v>
      </c>
      <c r="I638" s="3">
        <v>2</v>
      </c>
    </row>
    <row r="639" spans="1:9">
      <c r="A639" s="17" t="s">
        <v>1067</v>
      </c>
      <c r="B639" s="23">
        <v>32804292</v>
      </c>
      <c r="C639" s="60" t="s">
        <v>1351</v>
      </c>
      <c r="D639" s="4"/>
      <c r="E639" s="17"/>
      <c r="F639" s="4" t="s">
        <v>50</v>
      </c>
      <c r="G639" s="1" t="s">
        <v>1027</v>
      </c>
      <c r="H639" s="4" t="s">
        <v>1510</v>
      </c>
      <c r="I639" s="3">
        <v>4</v>
      </c>
    </row>
    <row r="640" spans="1:9">
      <c r="A640" s="17" t="s">
        <v>1068</v>
      </c>
      <c r="B640" s="23">
        <v>1007199251</v>
      </c>
      <c r="C640" s="60" t="s">
        <v>1351</v>
      </c>
      <c r="D640" s="4"/>
      <c r="E640" s="17"/>
      <c r="F640" s="4" t="s">
        <v>50</v>
      </c>
      <c r="G640" s="1" t="s">
        <v>1027</v>
      </c>
      <c r="H640" s="4" t="s">
        <v>1512</v>
      </c>
      <c r="I640" s="3">
        <v>18</v>
      </c>
    </row>
    <row r="641" spans="1:9">
      <c r="A641" s="17" t="s">
        <v>1069</v>
      </c>
      <c r="B641" s="23">
        <v>32800198</v>
      </c>
      <c r="C641" s="60" t="s">
        <v>1351</v>
      </c>
      <c r="D641" s="4"/>
      <c r="E641" s="17"/>
      <c r="F641" s="4" t="s">
        <v>50</v>
      </c>
      <c r="G641" s="1" t="s">
        <v>1027</v>
      </c>
      <c r="H641" s="4" t="s">
        <v>1510</v>
      </c>
      <c r="I641" s="3">
        <v>4</v>
      </c>
    </row>
    <row r="642" spans="1:9">
      <c r="A642" s="17" t="s">
        <v>1072</v>
      </c>
      <c r="B642" s="23">
        <v>32841229</v>
      </c>
      <c r="C642" s="60" t="s">
        <v>1351</v>
      </c>
      <c r="D642" s="8"/>
      <c r="E642" s="5"/>
      <c r="F642" s="8" t="s">
        <v>50</v>
      </c>
      <c r="G642" s="1" t="s">
        <v>1027</v>
      </c>
      <c r="H642" s="4" t="s">
        <v>1510</v>
      </c>
      <c r="I642" s="1">
        <v>4</v>
      </c>
    </row>
    <row r="643" spans="1:9">
      <c r="A643" s="17" t="s">
        <v>1073</v>
      </c>
      <c r="B643" s="23">
        <v>1047223244</v>
      </c>
      <c r="C643" s="60" t="s">
        <v>1351</v>
      </c>
      <c r="D643" s="4"/>
      <c r="E643" s="17"/>
      <c r="F643" s="4" t="s">
        <v>517</v>
      </c>
      <c r="G643" s="1" t="s">
        <v>1027</v>
      </c>
      <c r="H643" s="4" t="s">
        <v>1512</v>
      </c>
      <c r="I643" s="3">
        <v>26</v>
      </c>
    </row>
    <row r="644" spans="1:9">
      <c r="A644" s="5" t="s">
        <v>1030</v>
      </c>
      <c r="B644" s="23">
        <v>1041850623</v>
      </c>
      <c r="C644" s="60" t="s">
        <v>1351</v>
      </c>
      <c r="D644" s="4"/>
      <c r="E644" s="17"/>
      <c r="F644" s="4"/>
      <c r="G644" s="1" t="s">
        <v>1027</v>
      </c>
      <c r="H644" s="4" t="s">
        <v>1512</v>
      </c>
      <c r="I644" s="3">
        <v>20</v>
      </c>
    </row>
    <row r="645" spans="1:9">
      <c r="A645" s="5" t="s">
        <v>1031</v>
      </c>
      <c r="B645" s="21">
        <v>1047225664</v>
      </c>
      <c r="C645" s="60" t="s">
        <v>1351</v>
      </c>
      <c r="D645" s="8"/>
      <c r="E645" s="5"/>
      <c r="F645" s="8"/>
      <c r="G645" s="1" t="s">
        <v>1027</v>
      </c>
      <c r="H645" s="4" t="s">
        <v>1512</v>
      </c>
      <c r="I645" s="1">
        <v>27</v>
      </c>
    </row>
    <row r="646" spans="1:9">
      <c r="A646" s="5" t="s">
        <v>1059</v>
      </c>
      <c r="B646" s="23">
        <v>1193099487</v>
      </c>
      <c r="C646" s="60" t="s">
        <v>1351</v>
      </c>
      <c r="D646" s="4"/>
      <c r="E646" s="17"/>
      <c r="F646" s="4" t="s">
        <v>517</v>
      </c>
      <c r="G646" s="1" t="s">
        <v>1027</v>
      </c>
      <c r="H646" s="4" t="s">
        <v>1509</v>
      </c>
      <c r="I646" s="3">
        <v>24</v>
      </c>
    </row>
    <row r="647" spans="1:9">
      <c r="A647" s="5" t="s">
        <v>1060</v>
      </c>
      <c r="B647" s="21">
        <v>22524539</v>
      </c>
      <c r="C647" s="60" t="s">
        <v>1351</v>
      </c>
      <c r="D647" s="8"/>
      <c r="E647" s="5"/>
      <c r="F647" s="8" t="s">
        <v>517</v>
      </c>
      <c r="G647" s="1" t="s">
        <v>1027</v>
      </c>
      <c r="H647" s="4" t="s">
        <v>1512</v>
      </c>
      <c r="I647" s="1">
        <v>11</v>
      </c>
    </row>
    <row r="648" spans="1:9">
      <c r="A648" s="5" t="s">
        <v>1070</v>
      </c>
      <c r="B648" s="21">
        <v>32800174</v>
      </c>
      <c r="C648" s="60" t="s">
        <v>1351</v>
      </c>
      <c r="D648" s="4"/>
      <c r="E648" s="17"/>
      <c r="F648" s="4" t="s">
        <v>50</v>
      </c>
      <c r="G648" s="1" t="s">
        <v>1027</v>
      </c>
      <c r="H648" s="4" t="s">
        <v>1511</v>
      </c>
      <c r="I648" s="3">
        <v>6</v>
      </c>
    </row>
    <row r="649" spans="1:9">
      <c r="A649" s="5" t="s">
        <v>1071</v>
      </c>
      <c r="B649" s="21">
        <v>72157224</v>
      </c>
      <c r="C649" s="60" t="s">
        <v>1351</v>
      </c>
      <c r="D649" s="8"/>
      <c r="E649" s="5"/>
      <c r="F649" s="8" t="s">
        <v>50</v>
      </c>
      <c r="G649" s="1" t="s">
        <v>1027</v>
      </c>
      <c r="H649" s="4" t="s">
        <v>1511</v>
      </c>
      <c r="I649" s="1">
        <v>9</v>
      </c>
    </row>
    <row r="650" spans="1:9">
      <c r="A650" s="5" t="s">
        <v>1074</v>
      </c>
      <c r="B650" s="23">
        <v>1047235954</v>
      </c>
      <c r="C650" s="60" t="s">
        <v>1351</v>
      </c>
      <c r="D650" s="4">
        <v>3001134006</v>
      </c>
      <c r="E650" s="17" t="s">
        <v>1075</v>
      </c>
      <c r="F650" s="4" t="s">
        <v>46</v>
      </c>
      <c r="G650" s="1" t="s">
        <v>1076</v>
      </c>
      <c r="H650" s="107" t="s">
        <v>1509</v>
      </c>
      <c r="I650" s="3">
        <v>21</v>
      </c>
    </row>
    <row r="651" spans="1:9">
      <c r="A651" s="17" t="s">
        <v>1077</v>
      </c>
      <c r="B651" s="23">
        <v>1047233504</v>
      </c>
      <c r="C651" s="60" t="s">
        <v>1351</v>
      </c>
      <c r="D651" s="4">
        <v>3015089685</v>
      </c>
      <c r="E651" s="17" t="s">
        <v>1075</v>
      </c>
      <c r="F651" s="4" t="s">
        <v>46</v>
      </c>
      <c r="G651" s="1" t="s">
        <v>1076</v>
      </c>
      <c r="H651" s="4" t="s">
        <v>1512</v>
      </c>
      <c r="I651" s="3">
        <v>31</v>
      </c>
    </row>
    <row r="652" spans="1:9">
      <c r="A652" s="17" t="s">
        <v>1078</v>
      </c>
      <c r="B652" s="23">
        <v>32816822</v>
      </c>
      <c r="C652" s="60" t="s">
        <v>1351</v>
      </c>
      <c r="D652" s="4">
        <v>3215165247</v>
      </c>
      <c r="E652" s="17" t="s">
        <v>1079</v>
      </c>
      <c r="F652" s="4" t="s">
        <v>46</v>
      </c>
      <c r="G652" s="1" t="s">
        <v>1076</v>
      </c>
      <c r="H652" s="4" t="s">
        <v>439</v>
      </c>
      <c r="I652" s="3">
        <v>10</v>
      </c>
    </row>
    <row r="653" spans="1:9">
      <c r="A653" s="17" t="s">
        <v>1080</v>
      </c>
      <c r="B653" s="23">
        <v>1047231242</v>
      </c>
      <c r="C653" s="60" t="s">
        <v>1351</v>
      </c>
      <c r="D653" s="4">
        <v>3042601823</v>
      </c>
      <c r="E653" s="17" t="s">
        <v>1079</v>
      </c>
      <c r="F653" s="4" t="s">
        <v>46</v>
      </c>
      <c r="G653" s="1" t="s">
        <v>1076</v>
      </c>
      <c r="H653" s="4" t="s">
        <v>1512</v>
      </c>
      <c r="I653" s="3">
        <v>30</v>
      </c>
    </row>
    <row r="654" spans="1:9">
      <c r="A654" s="17" t="s">
        <v>1081</v>
      </c>
      <c r="B654" s="23">
        <v>1047217313</v>
      </c>
      <c r="C654" s="60" t="s">
        <v>1351</v>
      </c>
      <c r="D654" s="4">
        <v>3242969074</v>
      </c>
      <c r="E654" s="17" t="s">
        <v>1079</v>
      </c>
      <c r="F654" s="4" t="s">
        <v>46</v>
      </c>
      <c r="G654" s="1" t="s">
        <v>1076</v>
      </c>
      <c r="H654" s="4" t="s">
        <v>1512</v>
      </c>
      <c r="I654" s="3">
        <v>23</v>
      </c>
    </row>
    <row r="655" spans="1:9">
      <c r="A655" s="17" t="s">
        <v>1082</v>
      </c>
      <c r="B655" s="23">
        <v>32845539</v>
      </c>
      <c r="C655" s="60" t="s">
        <v>1351</v>
      </c>
      <c r="D655" s="4">
        <v>3042609845</v>
      </c>
      <c r="E655" s="17" t="s">
        <v>1083</v>
      </c>
      <c r="F655" s="4" t="s">
        <v>46</v>
      </c>
      <c r="G655" s="1" t="s">
        <v>1076</v>
      </c>
      <c r="H655" s="107" t="s">
        <v>1509</v>
      </c>
      <c r="I655" s="3">
        <v>9</v>
      </c>
    </row>
    <row r="656" spans="1:9">
      <c r="A656" s="17" t="s">
        <v>1084</v>
      </c>
      <c r="B656" s="23">
        <v>32804325</v>
      </c>
      <c r="C656" s="60" t="s">
        <v>1351</v>
      </c>
      <c r="D656" s="4">
        <v>3019579001</v>
      </c>
      <c r="E656" s="17" t="s">
        <v>1085</v>
      </c>
      <c r="F656" s="4" t="s">
        <v>46</v>
      </c>
      <c r="G656" s="1" t="s">
        <v>1076</v>
      </c>
      <c r="H656" s="4" t="s">
        <v>1510</v>
      </c>
      <c r="I656" s="3">
        <v>4</v>
      </c>
    </row>
    <row r="657" spans="1:9">
      <c r="A657" s="17" t="s">
        <v>1086</v>
      </c>
      <c r="B657" s="23">
        <v>8800624</v>
      </c>
      <c r="C657" s="60" t="s">
        <v>1351</v>
      </c>
      <c r="D657" s="4">
        <v>3002773273</v>
      </c>
      <c r="E657" s="17" t="s">
        <v>1085</v>
      </c>
      <c r="F657" s="4" t="s">
        <v>46</v>
      </c>
      <c r="G657" s="1" t="s">
        <v>1076</v>
      </c>
      <c r="H657" s="4" t="s">
        <v>1513</v>
      </c>
      <c r="I657" s="3">
        <v>5</v>
      </c>
    </row>
    <row r="658" spans="1:9">
      <c r="A658" s="17" t="s">
        <v>1087</v>
      </c>
      <c r="B658" s="23">
        <v>32840471</v>
      </c>
      <c r="C658" s="60" t="s">
        <v>1351</v>
      </c>
      <c r="D658" s="4">
        <v>3002773273</v>
      </c>
      <c r="E658" s="17" t="s">
        <v>1088</v>
      </c>
      <c r="F658" s="4" t="s">
        <v>1089</v>
      </c>
      <c r="G658" s="1" t="s">
        <v>1076</v>
      </c>
      <c r="H658" s="107" t="s">
        <v>1509</v>
      </c>
      <c r="I658" s="3">
        <v>6</v>
      </c>
    </row>
    <row r="659" spans="1:9">
      <c r="A659" s="17" t="s">
        <v>1090</v>
      </c>
      <c r="B659" s="23">
        <v>1047222932</v>
      </c>
      <c r="C659" s="60" t="s">
        <v>1351</v>
      </c>
      <c r="D659" s="4">
        <v>3245408880</v>
      </c>
      <c r="E659" s="17" t="s">
        <v>1091</v>
      </c>
      <c r="F659" s="4" t="s">
        <v>76</v>
      </c>
      <c r="G659" s="1" t="s">
        <v>1076</v>
      </c>
      <c r="H659" s="4" t="s">
        <v>1512</v>
      </c>
      <c r="I659" s="3">
        <v>26</v>
      </c>
    </row>
    <row r="660" spans="1:9">
      <c r="A660" s="17" t="s">
        <v>1092</v>
      </c>
      <c r="B660" s="23">
        <v>1047225168</v>
      </c>
      <c r="C660" s="60" t="s">
        <v>1351</v>
      </c>
      <c r="D660" s="4">
        <v>3024113398</v>
      </c>
      <c r="E660" s="17" t="s">
        <v>1091</v>
      </c>
      <c r="F660" s="4" t="s">
        <v>76</v>
      </c>
      <c r="G660" s="1" t="s">
        <v>1076</v>
      </c>
      <c r="H660" s="4" t="s">
        <v>1510</v>
      </c>
      <c r="I660" s="3">
        <v>12</v>
      </c>
    </row>
    <row r="661" spans="1:9">
      <c r="A661" s="17" t="s">
        <v>1093</v>
      </c>
      <c r="B661" s="23">
        <v>8803028</v>
      </c>
      <c r="C661" s="60" t="s">
        <v>1351</v>
      </c>
      <c r="D661" s="4">
        <v>3022417547</v>
      </c>
      <c r="E661" s="17" t="s">
        <v>1091</v>
      </c>
      <c r="F661" s="4" t="s">
        <v>76</v>
      </c>
      <c r="G661" s="61" t="s">
        <v>1076</v>
      </c>
      <c r="H661" s="4" t="s">
        <v>1510</v>
      </c>
      <c r="I661" s="64">
        <v>2</v>
      </c>
    </row>
    <row r="662" spans="1:9">
      <c r="A662" s="17" t="s">
        <v>1094</v>
      </c>
      <c r="B662" s="23">
        <v>1047223912</v>
      </c>
      <c r="C662" s="60" t="s">
        <v>1351</v>
      </c>
      <c r="D662" s="4">
        <v>3044553674</v>
      </c>
      <c r="E662" s="17" t="s">
        <v>1095</v>
      </c>
      <c r="F662" s="4" t="s">
        <v>76</v>
      </c>
      <c r="G662" s="61" t="s">
        <v>1076</v>
      </c>
      <c r="H662" s="4" t="s">
        <v>1513</v>
      </c>
      <c r="I662" s="64">
        <v>26</v>
      </c>
    </row>
    <row r="663" spans="1:9">
      <c r="A663" s="17" t="s">
        <v>1096</v>
      </c>
      <c r="B663" s="23">
        <v>22502474</v>
      </c>
      <c r="C663" s="60" t="s">
        <v>1351</v>
      </c>
      <c r="D663" s="4">
        <v>3506961866</v>
      </c>
      <c r="E663" s="17" t="s">
        <v>1097</v>
      </c>
      <c r="F663" s="4"/>
      <c r="G663" s="61" t="s">
        <v>1098</v>
      </c>
      <c r="H663" s="4" t="s">
        <v>1512</v>
      </c>
      <c r="I663" s="64">
        <v>10</v>
      </c>
    </row>
    <row r="664" spans="1:9">
      <c r="A664" s="17" t="s">
        <v>1099</v>
      </c>
      <c r="B664" s="23">
        <v>8791950</v>
      </c>
      <c r="C664" s="60" t="s">
        <v>1351</v>
      </c>
      <c r="D664" s="4">
        <v>3236344667</v>
      </c>
      <c r="E664" s="17" t="s">
        <v>1097</v>
      </c>
      <c r="F664" s="4"/>
      <c r="G664" s="61" t="s">
        <v>1098</v>
      </c>
      <c r="H664" s="4" t="s">
        <v>1507</v>
      </c>
      <c r="I664" s="64">
        <v>4</v>
      </c>
    </row>
    <row r="665" spans="1:9">
      <c r="A665" s="17" t="s">
        <v>1100</v>
      </c>
      <c r="B665" s="23">
        <v>22502044</v>
      </c>
      <c r="C665" s="60" t="s">
        <v>1351</v>
      </c>
      <c r="D665" s="4">
        <v>3024345584</v>
      </c>
      <c r="E665" s="17"/>
      <c r="F665" s="4" t="s">
        <v>82</v>
      </c>
      <c r="G665" s="1" t="s">
        <v>1098</v>
      </c>
      <c r="H665" s="4" t="s">
        <v>1512</v>
      </c>
      <c r="I665" s="3">
        <v>9</v>
      </c>
    </row>
    <row r="666" spans="1:9">
      <c r="A666" s="17" t="s">
        <v>1102</v>
      </c>
      <c r="B666" s="23">
        <v>1047234347</v>
      </c>
      <c r="C666" s="60" t="s">
        <v>1351</v>
      </c>
      <c r="D666" s="4">
        <v>3046013211</v>
      </c>
      <c r="E666" s="17"/>
      <c r="F666" s="4" t="s">
        <v>185</v>
      </c>
      <c r="G666" s="61" t="s">
        <v>1098</v>
      </c>
      <c r="H666" s="4" t="s">
        <v>1508</v>
      </c>
      <c r="I666" s="64">
        <v>6</v>
      </c>
    </row>
    <row r="667" spans="1:9">
      <c r="A667" s="17" t="s">
        <v>1104</v>
      </c>
      <c r="B667" s="23">
        <v>22500373</v>
      </c>
      <c r="C667" s="60" t="s">
        <v>1351</v>
      </c>
      <c r="D667" s="4"/>
      <c r="E667" s="17"/>
      <c r="F667" s="4"/>
      <c r="G667" s="61" t="s">
        <v>1098</v>
      </c>
      <c r="H667" s="4" t="s">
        <v>1512</v>
      </c>
      <c r="I667" s="64">
        <v>9</v>
      </c>
    </row>
    <row r="668" spans="1:9">
      <c r="A668" s="17" t="s">
        <v>1107</v>
      </c>
      <c r="B668" s="23">
        <v>1047234346</v>
      </c>
      <c r="C668" s="60" t="s">
        <v>1351</v>
      </c>
      <c r="D668" s="4">
        <v>3104522614</v>
      </c>
      <c r="E668" s="17"/>
      <c r="F668" s="4" t="s">
        <v>82</v>
      </c>
      <c r="G668" s="61" t="s">
        <v>1098</v>
      </c>
      <c r="H668" s="4" t="s">
        <v>1508</v>
      </c>
      <c r="I668" s="64">
        <v>6</v>
      </c>
    </row>
    <row r="669" spans="1:9">
      <c r="A669" s="5" t="s">
        <v>1101</v>
      </c>
      <c r="B669" s="21">
        <v>22444079</v>
      </c>
      <c r="C669" s="60" t="s">
        <v>1351</v>
      </c>
      <c r="D669" s="8">
        <v>3024345584</v>
      </c>
      <c r="E669" s="5"/>
      <c r="F669" s="8" t="s">
        <v>76</v>
      </c>
      <c r="G669" s="1" t="s">
        <v>1098</v>
      </c>
      <c r="H669" s="4" t="s">
        <v>1512</v>
      </c>
      <c r="I669" s="1">
        <v>8</v>
      </c>
    </row>
    <row r="670" spans="1:9">
      <c r="A670" s="5" t="s">
        <v>1103</v>
      </c>
      <c r="B670" s="21">
        <v>8790981</v>
      </c>
      <c r="C670" s="60" t="s">
        <v>1351</v>
      </c>
      <c r="D670" s="8">
        <v>3017111813</v>
      </c>
      <c r="E670" s="5"/>
      <c r="F670" s="8"/>
      <c r="G670" s="1" t="s">
        <v>1098</v>
      </c>
      <c r="H670" s="4" t="s">
        <v>439</v>
      </c>
      <c r="I670" s="1">
        <v>2</v>
      </c>
    </row>
    <row r="671" spans="1:9">
      <c r="A671" s="5" t="s">
        <v>1105</v>
      </c>
      <c r="B671" s="21">
        <v>32803277</v>
      </c>
      <c r="C671" s="60" t="s">
        <v>1351</v>
      </c>
      <c r="D671" s="8">
        <v>3043607800</v>
      </c>
      <c r="E671" s="5" t="s">
        <v>1106</v>
      </c>
      <c r="F671" s="8"/>
      <c r="G671" s="1" t="s">
        <v>1098</v>
      </c>
      <c r="H671" s="107" t="s">
        <v>1509</v>
      </c>
      <c r="I671" s="1">
        <v>6</v>
      </c>
    </row>
    <row r="672" spans="1:9">
      <c r="A672" s="5" t="s">
        <v>1446</v>
      </c>
      <c r="B672" s="21">
        <v>1047234066</v>
      </c>
      <c r="C672" s="60" t="s">
        <v>1351</v>
      </c>
      <c r="D672" s="8"/>
      <c r="E672" s="5"/>
      <c r="F672" s="8"/>
      <c r="G672" s="1" t="s">
        <v>1098</v>
      </c>
      <c r="H672" s="4" t="s">
        <v>1508</v>
      </c>
      <c r="I672" s="1">
        <v>6</v>
      </c>
    </row>
    <row r="673" spans="1:9">
      <c r="A673" s="5" t="s">
        <v>1447</v>
      </c>
      <c r="B673" s="21">
        <v>8791993</v>
      </c>
      <c r="C673" s="60" t="s">
        <v>1351</v>
      </c>
      <c r="D673" s="8"/>
      <c r="E673" s="5"/>
      <c r="F673" s="8"/>
      <c r="G673" s="1" t="s">
        <v>1098</v>
      </c>
      <c r="H673" s="107" t="s">
        <v>1509</v>
      </c>
      <c r="I673" s="1">
        <v>2</v>
      </c>
    </row>
    <row r="674" spans="1:9">
      <c r="A674" s="5" t="s">
        <v>1583</v>
      </c>
      <c r="B674" s="21">
        <v>1194965262</v>
      </c>
      <c r="C674" s="60" t="s">
        <v>1351</v>
      </c>
      <c r="D674" s="8"/>
      <c r="E674" s="5"/>
      <c r="F674" s="8"/>
      <c r="G674" s="1" t="s">
        <v>1098</v>
      </c>
      <c r="H674" s="107" t="s">
        <v>1584</v>
      </c>
      <c r="I674" s="1">
        <v>8</v>
      </c>
    </row>
    <row r="675" spans="1:9">
      <c r="A675" s="5" t="s">
        <v>1585</v>
      </c>
      <c r="B675" s="21">
        <v>1007948531</v>
      </c>
      <c r="C675" s="60" t="s">
        <v>1351</v>
      </c>
      <c r="D675" s="8"/>
      <c r="E675" s="5"/>
      <c r="F675" s="8"/>
      <c r="G675" s="1" t="s">
        <v>1098</v>
      </c>
      <c r="H675" s="107" t="s">
        <v>1509</v>
      </c>
      <c r="I675" s="1">
        <v>14</v>
      </c>
    </row>
    <row r="676" spans="1:9">
      <c r="A676" s="5" t="s">
        <v>1388</v>
      </c>
      <c r="B676" s="21">
        <v>8799460</v>
      </c>
      <c r="C676" s="60" t="s">
        <v>1351</v>
      </c>
      <c r="D676" s="8"/>
      <c r="E676" s="5"/>
      <c r="F676" s="8"/>
      <c r="G676" s="1" t="s">
        <v>1098</v>
      </c>
      <c r="H676" s="107" t="s">
        <v>1509</v>
      </c>
      <c r="I676" s="1">
        <v>3</v>
      </c>
    </row>
    <row r="677" spans="1:9">
      <c r="A677" s="33" t="s">
        <v>1586</v>
      </c>
      <c r="B677" s="65">
        <v>1047234532</v>
      </c>
      <c r="C677" s="66" t="s">
        <v>1351</v>
      </c>
      <c r="D677" s="11"/>
      <c r="E677" s="33"/>
      <c r="F677" s="11"/>
      <c r="G677" s="1" t="s">
        <v>1098</v>
      </c>
      <c r="H677" s="4" t="s">
        <v>1512</v>
      </c>
      <c r="I677" s="108">
        <v>32</v>
      </c>
    </row>
    <row r="678" spans="1:9">
      <c r="A678" s="17" t="s">
        <v>1108</v>
      </c>
      <c r="B678" s="23">
        <v>8792174</v>
      </c>
      <c r="C678" s="60" t="s">
        <v>1351</v>
      </c>
      <c r="D678" s="4">
        <v>3043956646</v>
      </c>
      <c r="E678" s="17" t="s">
        <v>1109</v>
      </c>
      <c r="F678" s="4" t="s">
        <v>115</v>
      </c>
      <c r="G678" s="61" t="s">
        <v>1110</v>
      </c>
      <c r="H678" s="4" t="s">
        <v>1507</v>
      </c>
      <c r="I678" s="64">
        <v>4</v>
      </c>
    </row>
    <row r="679" spans="1:9">
      <c r="A679" s="17" t="s">
        <v>1111</v>
      </c>
      <c r="B679" s="23">
        <v>32842156</v>
      </c>
      <c r="C679" s="60" t="s">
        <v>1351</v>
      </c>
      <c r="D679" s="4">
        <v>3002960063</v>
      </c>
      <c r="E679" s="17" t="s">
        <v>1109</v>
      </c>
      <c r="F679" s="4" t="s">
        <v>115</v>
      </c>
      <c r="G679" s="61" t="s">
        <v>1110</v>
      </c>
      <c r="H679" s="107" t="s">
        <v>1509</v>
      </c>
      <c r="I679" s="64">
        <v>8</v>
      </c>
    </row>
    <row r="680" spans="1:9">
      <c r="A680" s="17" t="s">
        <v>1112</v>
      </c>
      <c r="B680" s="23">
        <v>1002183684</v>
      </c>
      <c r="C680" s="60" t="s">
        <v>1351</v>
      </c>
      <c r="D680" s="4">
        <v>3105040706</v>
      </c>
      <c r="E680" s="17" t="s">
        <v>1109</v>
      </c>
      <c r="F680" s="4" t="s">
        <v>115</v>
      </c>
      <c r="G680" s="61" t="s">
        <v>1110</v>
      </c>
      <c r="H680" s="107" t="s">
        <v>1509</v>
      </c>
      <c r="I680" s="64">
        <v>13</v>
      </c>
    </row>
    <row r="681" spans="1:9">
      <c r="A681" s="17" t="s">
        <v>1113</v>
      </c>
      <c r="B681" s="23">
        <v>8793362</v>
      </c>
      <c r="C681" s="60" t="s">
        <v>1351</v>
      </c>
      <c r="D681" s="4">
        <v>3215331947</v>
      </c>
      <c r="E681" s="17" t="s">
        <v>1114</v>
      </c>
      <c r="F681" s="4" t="s">
        <v>189</v>
      </c>
      <c r="G681" s="61" t="s">
        <v>1110</v>
      </c>
      <c r="H681" s="4" t="s">
        <v>439</v>
      </c>
      <c r="I681" s="64">
        <v>3</v>
      </c>
    </row>
    <row r="682" spans="1:9">
      <c r="A682" s="17" t="s">
        <v>1115</v>
      </c>
      <c r="B682" s="23">
        <v>32841199</v>
      </c>
      <c r="C682" s="60" t="s">
        <v>1351</v>
      </c>
      <c r="D682" s="4">
        <v>3215331947</v>
      </c>
      <c r="E682" s="17" t="s">
        <v>1114</v>
      </c>
      <c r="F682" s="4" t="s">
        <v>189</v>
      </c>
      <c r="G682" s="61" t="s">
        <v>1110</v>
      </c>
      <c r="H682" s="107" t="s">
        <v>1509</v>
      </c>
      <c r="I682" s="64">
        <v>7</v>
      </c>
    </row>
    <row r="683" spans="1:9">
      <c r="A683" s="17" t="s">
        <v>1116</v>
      </c>
      <c r="B683" s="23">
        <v>32840800</v>
      </c>
      <c r="C683" s="60" t="s">
        <v>1351</v>
      </c>
      <c r="D683" s="4">
        <v>3229291027</v>
      </c>
      <c r="E683" s="17" t="s">
        <v>1117</v>
      </c>
      <c r="F683" s="4" t="s">
        <v>189</v>
      </c>
      <c r="G683" s="61" t="s">
        <v>1110</v>
      </c>
      <c r="H683" s="107" t="s">
        <v>1509</v>
      </c>
      <c r="I683" s="64">
        <v>7</v>
      </c>
    </row>
    <row r="684" spans="1:9">
      <c r="A684" s="17" t="s">
        <v>1118</v>
      </c>
      <c r="B684" s="23">
        <v>32840337</v>
      </c>
      <c r="C684" s="60" t="s">
        <v>1351</v>
      </c>
      <c r="D684" s="4">
        <v>3107090029</v>
      </c>
      <c r="E684" s="17"/>
      <c r="F684" s="4" t="s">
        <v>185</v>
      </c>
      <c r="G684" s="61" t="s">
        <v>1110</v>
      </c>
      <c r="H684" s="4" t="s">
        <v>1508</v>
      </c>
      <c r="I684" s="64">
        <v>2</v>
      </c>
    </row>
    <row r="685" spans="1:9">
      <c r="A685" s="17" t="s">
        <v>1119</v>
      </c>
      <c r="B685" s="23">
        <v>1002182299</v>
      </c>
      <c r="C685" s="60" t="s">
        <v>1351</v>
      </c>
      <c r="D685" s="4">
        <v>3016952827</v>
      </c>
      <c r="E685" s="17" t="s">
        <v>1117</v>
      </c>
      <c r="F685" s="4" t="s">
        <v>115</v>
      </c>
      <c r="G685" s="61" t="s">
        <v>1110</v>
      </c>
      <c r="H685" s="107" t="s">
        <v>1509</v>
      </c>
      <c r="I685" s="106">
        <v>12</v>
      </c>
    </row>
    <row r="686" spans="1:9">
      <c r="A686" s="17" t="s">
        <v>1120</v>
      </c>
      <c r="B686" s="23">
        <v>22501682</v>
      </c>
      <c r="C686" s="60" t="s">
        <v>1351</v>
      </c>
      <c r="D686" s="4">
        <v>3016952827</v>
      </c>
      <c r="E686" s="17" t="s">
        <v>1117</v>
      </c>
      <c r="F686" s="4" t="s">
        <v>115</v>
      </c>
      <c r="G686" s="61" t="s">
        <v>1110</v>
      </c>
      <c r="H686" s="4" t="s">
        <v>439</v>
      </c>
      <c r="I686" s="12">
        <v>6</v>
      </c>
    </row>
    <row r="687" spans="1:9">
      <c r="A687" s="17" t="s">
        <v>1122</v>
      </c>
      <c r="B687" s="23">
        <v>1216971298</v>
      </c>
      <c r="C687" s="60" t="s">
        <v>1351</v>
      </c>
      <c r="D687" s="4">
        <v>3026011215</v>
      </c>
      <c r="E687" s="17" t="s">
        <v>1123</v>
      </c>
      <c r="F687" s="4" t="s">
        <v>82</v>
      </c>
      <c r="G687" s="61" t="s">
        <v>1110</v>
      </c>
      <c r="H687" s="4" t="s">
        <v>1512</v>
      </c>
      <c r="I687" s="12">
        <v>39</v>
      </c>
    </row>
    <row r="688" spans="1:9">
      <c r="A688" s="17" t="s">
        <v>1124</v>
      </c>
      <c r="B688" s="23">
        <v>1002182546</v>
      </c>
      <c r="C688" s="60" t="s">
        <v>1351</v>
      </c>
      <c r="D688" s="4">
        <v>3004758285</v>
      </c>
      <c r="E688" s="17" t="s">
        <v>1114</v>
      </c>
      <c r="F688" s="4" t="s">
        <v>189</v>
      </c>
      <c r="G688" s="61" t="s">
        <v>1110</v>
      </c>
      <c r="H688" s="107" t="s">
        <v>1509</v>
      </c>
      <c r="I688" s="12">
        <v>13</v>
      </c>
    </row>
    <row r="689" spans="1:9">
      <c r="A689" s="17" t="s">
        <v>1125</v>
      </c>
      <c r="B689" s="23">
        <v>1007795187</v>
      </c>
      <c r="C689" s="60" t="s">
        <v>1351</v>
      </c>
      <c r="D689" s="4">
        <v>3004758285</v>
      </c>
      <c r="E689" s="17" t="s">
        <v>1114</v>
      </c>
      <c r="F689" s="4" t="s">
        <v>185</v>
      </c>
      <c r="G689" s="61" t="s">
        <v>1110</v>
      </c>
      <c r="H689" s="4" t="s">
        <v>1512</v>
      </c>
      <c r="I689" s="12">
        <v>19</v>
      </c>
    </row>
    <row r="690" spans="1:9">
      <c r="A690" s="17" t="s">
        <v>1126</v>
      </c>
      <c r="B690" s="23">
        <v>22502776</v>
      </c>
      <c r="C690" s="60" t="s">
        <v>1351</v>
      </c>
      <c r="D690" s="4"/>
      <c r="E690" s="17" t="s">
        <v>1127</v>
      </c>
      <c r="F690" s="4" t="s">
        <v>115</v>
      </c>
      <c r="G690" s="61" t="s">
        <v>1110</v>
      </c>
      <c r="H690" s="107" t="s">
        <v>1509</v>
      </c>
      <c r="I690" s="12">
        <v>4</v>
      </c>
    </row>
    <row r="691" spans="1:9">
      <c r="A691" s="17" t="s">
        <v>1128</v>
      </c>
      <c r="B691" s="23">
        <v>8793541</v>
      </c>
      <c r="C691" s="60" t="s">
        <v>1351</v>
      </c>
      <c r="D691" s="4">
        <v>3012397894</v>
      </c>
      <c r="E691" s="17" t="s">
        <v>1127</v>
      </c>
      <c r="F691" s="4" t="s">
        <v>115</v>
      </c>
      <c r="G691" s="61" t="s">
        <v>1110</v>
      </c>
      <c r="H691" s="107" t="s">
        <v>1509</v>
      </c>
      <c r="I691" s="12">
        <v>2</v>
      </c>
    </row>
    <row r="692" spans="1:9">
      <c r="A692" s="17" t="s">
        <v>1129</v>
      </c>
      <c r="B692" s="23">
        <v>32842682</v>
      </c>
      <c r="C692" s="60" t="s">
        <v>1351</v>
      </c>
      <c r="D692" s="4">
        <v>3005417436</v>
      </c>
      <c r="E692" s="17" t="s">
        <v>1130</v>
      </c>
      <c r="F692" s="4" t="s">
        <v>37</v>
      </c>
      <c r="G692" s="61" t="s">
        <v>1110</v>
      </c>
      <c r="H692" s="4" t="s">
        <v>1511</v>
      </c>
      <c r="I692" s="12">
        <v>6</v>
      </c>
    </row>
    <row r="693" spans="1:9">
      <c r="A693" s="17" t="s">
        <v>1131</v>
      </c>
      <c r="B693" s="23">
        <v>1047239989</v>
      </c>
      <c r="C693" s="60" t="s">
        <v>1351</v>
      </c>
      <c r="D693" s="4">
        <v>3245685905</v>
      </c>
      <c r="E693" s="17" t="s">
        <v>1130</v>
      </c>
      <c r="F693" s="4" t="s">
        <v>37</v>
      </c>
      <c r="G693" s="61" t="s">
        <v>1110</v>
      </c>
      <c r="H693" s="4" t="s">
        <v>1511</v>
      </c>
      <c r="I693" s="12">
        <v>17</v>
      </c>
    </row>
    <row r="694" spans="1:9">
      <c r="A694" s="17" t="s">
        <v>1132</v>
      </c>
      <c r="B694" s="23">
        <v>8793921</v>
      </c>
      <c r="C694" s="60" t="s">
        <v>1351</v>
      </c>
      <c r="D694" s="4">
        <v>3022714208</v>
      </c>
      <c r="E694" s="17"/>
      <c r="F694" s="4" t="s">
        <v>346</v>
      </c>
      <c r="G694" s="61" t="s">
        <v>1110</v>
      </c>
      <c r="H694" s="4" t="s">
        <v>1507</v>
      </c>
      <c r="I694" s="12">
        <v>5</v>
      </c>
    </row>
    <row r="695" spans="1:9">
      <c r="A695" s="17" t="s">
        <v>1133</v>
      </c>
      <c r="B695" s="23">
        <v>861936</v>
      </c>
      <c r="C695" s="60" t="s">
        <v>1351</v>
      </c>
      <c r="D695" s="4">
        <v>3022714208</v>
      </c>
      <c r="E695" s="17"/>
      <c r="F695" s="4" t="s">
        <v>346</v>
      </c>
      <c r="G695" s="61" t="s">
        <v>1110</v>
      </c>
      <c r="H695" s="4" t="s">
        <v>1507</v>
      </c>
      <c r="I695" s="12">
        <v>1</v>
      </c>
    </row>
    <row r="696" spans="1:9">
      <c r="A696" s="17" t="s">
        <v>1514</v>
      </c>
      <c r="B696" s="23">
        <v>32840172</v>
      </c>
      <c r="C696" s="60" t="s">
        <v>1351</v>
      </c>
      <c r="D696" s="4">
        <v>3022714208</v>
      </c>
      <c r="E696" s="17"/>
      <c r="F696" s="4" t="s">
        <v>346</v>
      </c>
      <c r="G696" s="61" t="s">
        <v>1110</v>
      </c>
      <c r="H696" s="107" t="s">
        <v>1509</v>
      </c>
      <c r="I696" s="12">
        <v>6</v>
      </c>
    </row>
    <row r="697" spans="1:9">
      <c r="A697" s="17" t="s">
        <v>1134</v>
      </c>
      <c r="B697" s="23">
        <v>1047223509</v>
      </c>
      <c r="C697" s="60" t="s">
        <v>1351</v>
      </c>
      <c r="D697" s="4"/>
      <c r="E697" s="17"/>
      <c r="F697" s="4" t="s">
        <v>189</v>
      </c>
      <c r="G697" s="61" t="s">
        <v>1110</v>
      </c>
      <c r="H697" s="4" t="s">
        <v>1512</v>
      </c>
      <c r="I697" s="12">
        <v>26</v>
      </c>
    </row>
    <row r="698" spans="1:9">
      <c r="A698" s="17" t="s">
        <v>1135</v>
      </c>
      <c r="B698" s="23">
        <v>32800515</v>
      </c>
      <c r="C698" s="60" t="s">
        <v>1351</v>
      </c>
      <c r="D698" s="4"/>
      <c r="E698" s="17"/>
      <c r="F698" s="4" t="s">
        <v>189</v>
      </c>
      <c r="G698" s="61" t="s">
        <v>1110</v>
      </c>
      <c r="H698" s="4" t="s">
        <v>439</v>
      </c>
      <c r="I698" s="12">
        <v>9</v>
      </c>
    </row>
    <row r="699" spans="1:9">
      <c r="A699" s="17" t="s">
        <v>1136</v>
      </c>
      <c r="B699" s="23">
        <v>1007132122</v>
      </c>
      <c r="C699" s="60" t="s">
        <v>1351</v>
      </c>
      <c r="D699" s="4"/>
      <c r="E699" s="17" t="s">
        <v>1109</v>
      </c>
      <c r="F699" s="4" t="s">
        <v>115</v>
      </c>
      <c r="G699" s="61" t="s">
        <v>1110</v>
      </c>
      <c r="H699" s="4" t="s">
        <v>1512</v>
      </c>
      <c r="I699" s="12">
        <v>18</v>
      </c>
    </row>
    <row r="700" spans="1:9">
      <c r="A700" s="17" t="s">
        <v>1137</v>
      </c>
      <c r="B700" s="23">
        <v>1047234938</v>
      </c>
      <c r="C700" s="60" t="s">
        <v>1351</v>
      </c>
      <c r="D700" s="4"/>
      <c r="E700" s="17" t="s">
        <v>1109</v>
      </c>
      <c r="F700" s="4" t="s">
        <v>115</v>
      </c>
      <c r="G700" s="61" t="s">
        <v>1110</v>
      </c>
      <c r="H700" s="107" t="s">
        <v>1587</v>
      </c>
      <c r="I700" s="12">
        <v>16</v>
      </c>
    </row>
    <row r="701" spans="1:9">
      <c r="A701" s="5" t="s">
        <v>1393</v>
      </c>
      <c r="B701" s="21">
        <v>32785125</v>
      </c>
      <c r="C701" s="60" t="s">
        <v>1351</v>
      </c>
      <c r="D701" s="8">
        <v>3046043036</v>
      </c>
      <c r="E701" s="5" t="s">
        <v>1121</v>
      </c>
      <c r="F701" s="8" t="s">
        <v>782</v>
      </c>
      <c r="G701" s="1" t="s">
        <v>1110</v>
      </c>
      <c r="H701" s="4" t="s">
        <v>1511</v>
      </c>
      <c r="I701" s="78">
        <v>6</v>
      </c>
    </row>
    <row r="702" spans="1:9">
      <c r="A702" s="5" t="s">
        <v>1138</v>
      </c>
      <c r="B702" s="23">
        <v>1047239109</v>
      </c>
      <c r="C702" s="60" t="s">
        <v>1351</v>
      </c>
      <c r="D702" s="4">
        <v>3004758285</v>
      </c>
      <c r="E702" s="17" t="s">
        <v>1114</v>
      </c>
      <c r="F702" s="4" t="s">
        <v>189</v>
      </c>
      <c r="G702" s="1" t="s">
        <v>1110</v>
      </c>
      <c r="H702" s="4" t="s">
        <v>439</v>
      </c>
      <c r="I702" s="3">
        <v>19</v>
      </c>
    </row>
    <row r="703" spans="1:9">
      <c r="A703" s="5" t="s">
        <v>1139</v>
      </c>
      <c r="B703" s="23">
        <v>1234891063</v>
      </c>
      <c r="C703" s="60" t="s">
        <v>1351</v>
      </c>
      <c r="D703" s="4">
        <v>3006347814</v>
      </c>
      <c r="E703" s="17" t="s">
        <v>1140</v>
      </c>
      <c r="F703" s="4" t="s">
        <v>115</v>
      </c>
      <c r="G703" s="1" t="s">
        <v>1110</v>
      </c>
      <c r="H703" s="107" t="s">
        <v>1509</v>
      </c>
      <c r="I703" s="3">
        <v>24</v>
      </c>
    </row>
    <row r="704" spans="1:9">
      <c r="A704" s="5" t="s">
        <v>1141</v>
      </c>
      <c r="B704" s="23">
        <v>1047240428</v>
      </c>
      <c r="C704" s="60" t="s">
        <v>1351</v>
      </c>
      <c r="D704" s="4">
        <v>3008878959</v>
      </c>
      <c r="E704" s="17" t="s">
        <v>1140</v>
      </c>
      <c r="F704" s="4" t="s">
        <v>115</v>
      </c>
      <c r="G704" s="1" t="s">
        <v>1110</v>
      </c>
      <c r="H704" s="107" t="s">
        <v>1509</v>
      </c>
      <c r="I704" s="3">
        <v>22</v>
      </c>
    </row>
    <row r="705" spans="1:9">
      <c r="A705" s="5" t="s">
        <v>1142</v>
      </c>
      <c r="B705" s="23">
        <v>32845714</v>
      </c>
      <c r="C705" s="60" t="s">
        <v>1351</v>
      </c>
      <c r="D705" s="4">
        <v>3022170020</v>
      </c>
      <c r="E705" s="17" t="s">
        <v>1140</v>
      </c>
      <c r="F705" s="4" t="s">
        <v>115</v>
      </c>
      <c r="G705" s="1" t="s">
        <v>1110</v>
      </c>
      <c r="H705" s="107" t="s">
        <v>1509</v>
      </c>
      <c r="I705" s="3">
        <v>9</v>
      </c>
    </row>
    <row r="706" spans="1:9">
      <c r="A706" s="17" t="s">
        <v>1444</v>
      </c>
      <c r="B706" s="23">
        <v>8792414</v>
      </c>
      <c r="C706" s="60" t="s">
        <v>1351</v>
      </c>
      <c r="D706" s="4"/>
      <c r="E706" s="17"/>
      <c r="F706" s="4"/>
      <c r="G706" s="1" t="s">
        <v>1110</v>
      </c>
      <c r="H706" s="4" t="s">
        <v>439</v>
      </c>
      <c r="I706" s="3">
        <v>3</v>
      </c>
    </row>
    <row r="707" spans="1:9">
      <c r="A707" s="5" t="s">
        <v>1143</v>
      </c>
      <c r="B707" s="23">
        <v>8738988</v>
      </c>
      <c r="C707" s="60" t="s">
        <v>1351</v>
      </c>
      <c r="D707" s="4">
        <v>3003388447</v>
      </c>
      <c r="E707" s="17" t="s">
        <v>1140</v>
      </c>
      <c r="F707" s="4" t="s">
        <v>115</v>
      </c>
      <c r="G707" s="1" t="s">
        <v>1110</v>
      </c>
      <c r="H707" s="107" t="s">
        <v>1509</v>
      </c>
      <c r="I707" s="3">
        <v>1</v>
      </c>
    </row>
    <row r="708" spans="1:9">
      <c r="A708" s="17" t="s">
        <v>1144</v>
      </c>
      <c r="B708" s="23">
        <v>1002184974</v>
      </c>
      <c r="C708" s="60" t="s">
        <v>1351</v>
      </c>
      <c r="D708" s="4"/>
      <c r="E708" s="17" t="s">
        <v>1145</v>
      </c>
      <c r="F708" s="4" t="s">
        <v>329</v>
      </c>
      <c r="G708" s="63" t="s">
        <v>1146</v>
      </c>
      <c r="H708" s="4" t="s">
        <v>439</v>
      </c>
      <c r="I708" s="12">
        <v>15</v>
      </c>
    </row>
    <row r="709" spans="1:9">
      <c r="A709" s="17" t="s">
        <v>1147</v>
      </c>
      <c r="B709" s="23">
        <v>1045758311</v>
      </c>
      <c r="C709" s="60" t="s">
        <v>1351</v>
      </c>
      <c r="D709" s="4"/>
      <c r="E709" s="17" t="s">
        <v>1145</v>
      </c>
      <c r="F709" s="4" t="s">
        <v>329</v>
      </c>
      <c r="G709" s="63" t="s">
        <v>1146</v>
      </c>
      <c r="H709" s="4" t="s">
        <v>1512</v>
      </c>
      <c r="I709" s="12">
        <v>21</v>
      </c>
    </row>
    <row r="710" spans="1:9">
      <c r="A710" s="17" t="s">
        <v>1148</v>
      </c>
      <c r="B710" s="23">
        <v>1047238934</v>
      </c>
      <c r="C710" s="60" t="s">
        <v>1351</v>
      </c>
      <c r="D710" s="4">
        <v>301367371</v>
      </c>
      <c r="E710" s="17" t="s">
        <v>1149</v>
      </c>
      <c r="F710" s="4" t="s">
        <v>329</v>
      </c>
      <c r="G710" s="63" t="s">
        <v>1146</v>
      </c>
      <c r="H710" s="4" t="s">
        <v>439</v>
      </c>
      <c r="I710" s="12">
        <v>19</v>
      </c>
    </row>
    <row r="711" spans="1:9">
      <c r="A711" s="17" t="s">
        <v>1150</v>
      </c>
      <c r="B711" s="23">
        <v>1047237223</v>
      </c>
      <c r="C711" s="60" t="s">
        <v>1351</v>
      </c>
      <c r="D711" s="4">
        <v>3045616818</v>
      </c>
      <c r="E711" s="17" t="s">
        <v>1149</v>
      </c>
      <c r="F711" s="4" t="s">
        <v>329</v>
      </c>
      <c r="G711" s="63" t="s">
        <v>1146</v>
      </c>
      <c r="H711" s="107" t="s">
        <v>1509</v>
      </c>
      <c r="I711" s="12">
        <v>21</v>
      </c>
    </row>
    <row r="712" spans="1:9">
      <c r="A712" s="17" t="s">
        <v>1151</v>
      </c>
      <c r="B712" s="23">
        <v>1047240385</v>
      </c>
      <c r="C712" s="60" t="s">
        <v>1351</v>
      </c>
      <c r="D712" s="4"/>
      <c r="E712" s="17" t="s">
        <v>1152</v>
      </c>
      <c r="F712" s="4" t="s">
        <v>1153</v>
      </c>
      <c r="G712" s="63" t="s">
        <v>1146</v>
      </c>
      <c r="H712" s="107" t="s">
        <v>1509</v>
      </c>
      <c r="I712" s="12">
        <v>22</v>
      </c>
    </row>
    <row r="713" spans="1:9">
      <c r="A713" s="17" t="s">
        <v>1154</v>
      </c>
      <c r="B713" s="23">
        <v>32841458</v>
      </c>
      <c r="C713" s="60" t="s">
        <v>1351</v>
      </c>
      <c r="D713" s="4"/>
      <c r="E713" s="17" t="s">
        <v>1155</v>
      </c>
      <c r="F713" s="4" t="s">
        <v>1153</v>
      </c>
      <c r="G713" s="63" t="s">
        <v>1146</v>
      </c>
      <c r="H713" s="107" t="s">
        <v>1509</v>
      </c>
      <c r="I713" s="12">
        <v>7</v>
      </c>
    </row>
    <row r="714" spans="1:9">
      <c r="A714" s="17" t="s">
        <v>1156</v>
      </c>
      <c r="B714" s="23">
        <v>1002184345</v>
      </c>
      <c r="C714" s="60" t="s">
        <v>1351</v>
      </c>
      <c r="D714" s="4"/>
      <c r="E714" s="17" t="s">
        <v>1155</v>
      </c>
      <c r="F714" s="4" t="s">
        <v>329</v>
      </c>
      <c r="G714" s="63" t="s">
        <v>1146</v>
      </c>
      <c r="H714" s="107" t="s">
        <v>1509</v>
      </c>
      <c r="I714" s="12">
        <v>13</v>
      </c>
    </row>
    <row r="715" spans="1:9">
      <c r="A715" s="17" t="s">
        <v>1157</v>
      </c>
      <c r="B715" s="23">
        <v>8794095</v>
      </c>
      <c r="C715" s="60" t="s">
        <v>1351</v>
      </c>
      <c r="D715" s="4"/>
      <c r="E715" s="17" t="s">
        <v>1155</v>
      </c>
      <c r="F715" s="4" t="s">
        <v>329</v>
      </c>
      <c r="G715" s="63" t="s">
        <v>1146</v>
      </c>
      <c r="H715" s="4" t="s">
        <v>1507</v>
      </c>
      <c r="I715" s="12">
        <v>5</v>
      </c>
    </row>
    <row r="716" spans="1:9">
      <c r="A716" s="17" t="s">
        <v>1158</v>
      </c>
      <c r="B716" s="23">
        <v>1047233807</v>
      </c>
      <c r="C716" s="60" t="s">
        <v>1351</v>
      </c>
      <c r="D716" s="4"/>
      <c r="E716" s="17" t="s">
        <v>1159</v>
      </c>
      <c r="F716" s="4" t="s">
        <v>1153</v>
      </c>
      <c r="G716" s="63" t="s">
        <v>1146</v>
      </c>
      <c r="H716" s="4" t="s">
        <v>1511</v>
      </c>
      <c r="I716" s="12">
        <v>17</v>
      </c>
    </row>
    <row r="717" spans="1:9">
      <c r="A717" s="17" t="s">
        <v>1160</v>
      </c>
      <c r="B717" s="23">
        <v>32843014</v>
      </c>
      <c r="C717" s="60" t="s">
        <v>1351</v>
      </c>
      <c r="D717" s="4"/>
      <c r="E717" s="17"/>
      <c r="F717" s="4"/>
      <c r="G717" s="63" t="s">
        <v>1146</v>
      </c>
      <c r="H717" s="4" t="s">
        <v>439</v>
      </c>
      <c r="I717" s="12">
        <v>11</v>
      </c>
    </row>
    <row r="718" spans="1:9">
      <c r="A718" s="17" t="s">
        <v>1161</v>
      </c>
      <c r="B718" s="23">
        <v>8800809</v>
      </c>
      <c r="C718" s="60" t="s">
        <v>1351</v>
      </c>
      <c r="D718" s="4"/>
      <c r="E718" s="17"/>
      <c r="F718" s="4" t="s">
        <v>329</v>
      </c>
      <c r="G718" s="63" t="s">
        <v>1146</v>
      </c>
      <c r="H718" s="4" t="s">
        <v>1512</v>
      </c>
      <c r="I718" s="12">
        <v>5</v>
      </c>
    </row>
    <row r="719" spans="1:9">
      <c r="A719" s="17" t="s">
        <v>1162</v>
      </c>
      <c r="B719" s="23">
        <v>1002183966</v>
      </c>
      <c r="C719" s="60" t="s">
        <v>1351</v>
      </c>
      <c r="D719" s="4"/>
      <c r="E719" s="17"/>
      <c r="F719" s="4" t="s">
        <v>329</v>
      </c>
      <c r="G719" s="63" t="s">
        <v>1146</v>
      </c>
      <c r="H719" s="4" t="s">
        <v>439</v>
      </c>
      <c r="I719" s="12">
        <v>15</v>
      </c>
    </row>
    <row r="720" spans="1:9">
      <c r="A720" s="17" t="s">
        <v>1163</v>
      </c>
      <c r="B720" s="23">
        <v>1104124943</v>
      </c>
      <c r="C720" s="60" t="s">
        <v>1351</v>
      </c>
      <c r="D720" s="4">
        <v>3136560139</v>
      </c>
      <c r="E720" s="17"/>
      <c r="F720" s="4" t="s">
        <v>329</v>
      </c>
      <c r="G720" s="63" t="s">
        <v>1146</v>
      </c>
      <c r="H720" s="107" t="s">
        <v>1509</v>
      </c>
      <c r="I720" s="12">
        <v>23</v>
      </c>
    </row>
    <row r="721" spans="1:9">
      <c r="A721" s="17" t="s">
        <v>1164</v>
      </c>
      <c r="B721" s="23">
        <v>1007132254</v>
      </c>
      <c r="C721" s="60" t="s">
        <v>1351</v>
      </c>
      <c r="D721" s="4">
        <v>3023263491</v>
      </c>
      <c r="E721" s="17" t="s">
        <v>1165</v>
      </c>
      <c r="F721" s="4" t="s">
        <v>329</v>
      </c>
      <c r="G721" s="63" t="s">
        <v>1146</v>
      </c>
      <c r="H721" s="107" t="s">
        <v>1509</v>
      </c>
      <c r="I721" s="12">
        <v>14</v>
      </c>
    </row>
    <row r="722" spans="1:9">
      <c r="A722" s="17" t="s">
        <v>1146</v>
      </c>
      <c r="B722" s="23">
        <v>1047239168</v>
      </c>
      <c r="C722" s="60" t="s">
        <v>1351</v>
      </c>
      <c r="D722" s="4">
        <v>3247948836</v>
      </c>
      <c r="E722" s="17" t="s">
        <v>1165</v>
      </c>
      <c r="F722" s="4" t="s">
        <v>329</v>
      </c>
      <c r="G722" s="63" t="s">
        <v>1146</v>
      </c>
      <c r="H722" s="4" t="s">
        <v>439</v>
      </c>
      <c r="I722" s="12">
        <v>19</v>
      </c>
    </row>
    <row r="723" spans="1:9">
      <c r="A723" s="17" t="s">
        <v>1166</v>
      </c>
      <c r="B723" s="23">
        <v>57294034</v>
      </c>
      <c r="C723" s="60" t="s">
        <v>1351</v>
      </c>
      <c r="D723" s="4">
        <v>3008184994</v>
      </c>
      <c r="E723" s="17"/>
      <c r="F723" s="4" t="s">
        <v>329</v>
      </c>
      <c r="G723" s="63" t="s">
        <v>1146</v>
      </c>
      <c r="H723" s="4" t="s">
        <v>439</v>
      </c>
      <c r="I723" s="12">
        <v>12</v>
      </c>
    </row>
    <row r="724" spans="1:9">
      <c r="A724" s="17" t="s">
        <v>1167</v>
      </c>
      <c r="B724" s="23">
        <v>1047215737</v>
      </c>
      <c r="C724" s="60" t="s">
        <v>1351</v>
      </c>
      <c r="D724" s="4">
        <v>3007426096</v>
      </c>
      <c r="E724" s="17"/>
      <c r="F724" s="4" t="s">
        <v>329</v>
      </c>
      <c r="G724" s="63" t="s">
        <v>1146</v>
      </c>
      <c r="H724" s="4" t="s">
        <v>439</v>
      </c>
      <c r="I724" s="12">
        <v>17</v>
      </c>
    </row>
    <row r="725" spans="1:9">
      <c r="A725" s="17" t="s">
        <v>1168</v>
      </c>
      <c r="B725" s="23">
        <v>57450631</v>
      </c>
      <c r="C725" s="60" t="s">
        <v>1351</v>
      </c>
      <c r="D725" s="4"/>
      <c r="E725" s="17"/>
      <c r="F725" s="4" t="s">
        <v>329</v>
      </c>
      <c r="G725" s="63" t="s">
        <v>1146</v>
      </c>
      <c r="H725" s="4" t="s">
        <v>439</v>
      </c>
      <c r="I725" s="12">
        <v>12</v>
      </c>
    </row>
    <row r="726" spans="1:9">
      <c r="A726" s="17" t="s">
        <v>1394</v>
      </c>
      <c r="B726" s="23">
        <v>1047388893</v>
      </c>
      <c r="C726" s="60" t="s">
        <v>1351</v>
      </c>
      <c r="D726" s="4"/>
      <c r="E726" s="17"/>
      <c r="F726" s="4" t="s">
        <v>329</v>
      </c>
      <c r="G726" s="63" t="s">
        <v>1146</v>
      </c>
      <c r="H726" s="4" t="s">
        <v>1512</v>
      </c>
      <c r="I726" s="12">
        <v>35</v>
      </c>
    </row>
    <row r="727" spans="1:9">
      <c r="A727" s="17" t="s">
        <v>1169</v>
      </c>
      <c r="B727" s="23">
        <v>1047237032</v>
      </c>
      <c r="C727" s="60" t="s">
        <v>1351</v>
      </c>
      <c r="D727" s="4"/>
      <c r="E727" s="17" t="s">
        <v>1170</v>
      </c>
      <c r="F727" s="4" t="s">
        <v>547</v>
      </c>
      <c r="G727" s="63" t="s">
        <v>1146</v>
      </c>
      <c r="H727" s="4" t="s">
        <v>439</v>
      </c>
      <c r="I727" s="12">
        <v>18</v>
      </c>
    </row>
    <row r="728" spans="1:9">
      <c r="A728" s="17" t="s">
        <v>1171</v>
      </c>
      <c r="B728" s="23">
        <v>8797803</v>
      </c>
      <c r="C728" s="60" t="s">
        <v>1351</v>
      </c>
      <c r="D728" s="4"/>
      <c r="E728" s="17" t="s">
        <v>1172</v>
      </c>
      <c r="F728" s="4" t="s">
        <v>1173</v>
      </c>
      <c r="G728" s="63" t="s">
        <v>1146</v>
      </c>
      <c r="H728" s="107" t="s">
        <v>1509</v>
      </c>
      <c r="I728" s="12">
        <v>3</v>
      </c>
    </row>
    <row r="729" spans="1:9">
      <c r="A729" s="17" t="s">
        <v>1174</v>
      </c>
      <c r="B729" s="23">
        <v>1047230875</v>
      </c>
      <c r="C729" s="60" t="s">
        <v>1351</v>
      </c>
      <c r="D729" s="4"/>
      <c r="E729" s="17"/>
      <c r="F729" s="4" t="s">
        <v>329</v>
      </c>
      <c r="G729" s="63" t="s">
        <v>1146</v>
      </c>
      <c r="H729" s="4" t="s">
        <v>1511</v>
      </c>
      <c r="I729" s="12">
        <v>16</v>
      </c>
    </row>
    <row r="730" spans="1:9">
      <c r="A730" s="17" t="s">
        <v>1175</v>
      </c>
      <c r="B730" s="23">
        <v>1047227409</v>
      </c>
      <c r="C730" s="60" t="s">
        <v>1351</v>
      </c>
      <c r="D730" s="4"/>
      <c r="E730" s="17"/>
      <c r="F730" s="4" t="s">
        <v>329</v>
      </c>
      <c r="G730" s="63" t="s">
        <v>1146</v>
      </c>
      <c r="H730" s="4" t="s">
        <v>1511</v>
      </c>
      <c r="I730" s="12">
        <v>16</v>
      </c>
    </row>
    <row r="731" spans="1:9">
      <c r="A731" s="17" t="s">
        <v>616</v>
      </c>
      <c r="B731" s="23">
        <v>1047225170</v>
      </c>
      <c r="C731" s="60" t="s">
        <v>1351</v>
      </c>
      <c r="D731" s="4"/>
      <c r="E731" s="17" t="s">
        <v>1176</v>
      </c>
      <c r="F731" s="4" t="s">
        <v>329</v>
      </c>
      <c r="G731" s="63" t="s">
        <v>1146</v>
      </c>
      <c r="H731" s="107" t="s">
        <v>1509</v>
      </c>
      <c r="I731" s="12">
        <v>18</v>
      </c>
    </row>
    <row r="732" spans="1:9">
      <c r="A732" s="17" t="s">
        <v>1177</v>
      </c>
      <c r="B732" s="23">
        <v>1047225038</v>
      </c>
      <c r="C732" s="60" t="s">
        <v>1351</v>
      </c>
      <c r="D732" s="4"/>
      <c r="E732" s="17" t="s">
        <v>1178</v>
      </c>
      <c r="F732" s="4" t="s">
        <v>329</v>
      </c>
      <c r="G732" s="63" t="s">
        <v>1146</v>
      </c>
      <c r="H732" s="107" t="s">
        <v>1509</v>
      </c>
      <c r="I732" s="12">
        <v>18</v>
      </c>
    </row>
    <row r="733" spans="1:9">
      <c r="A733" s="17" t="s">
        <v>1179</v>
      </c>
      <c r="B733" s="23">
        <v>36451909</v>
      </c>
      <c r="C733" s="60" t="s">
        <v>1351</v>
      </c>
      <c r="D733" s="4">
        <v>3004436143</v>
      </c>
      <c r="E733" s="17" t="s">
        <v>1180</v>
      </c>
      <c r="F733" s="4" t="s">
        <v>1153</v>
      </c>
      <c r="G733" s="63" t="s">
        <v>1146</v>
      </c>
      <c r="H733" s="4" t="s">
        <v>1507</v>
      </c>
      <c r="I733" s="12">
        <v>8</v>
      </c>
    </row>
    <row r="734" spans="1:9">
      <c r="A734" s="5" t="s">
        <v>1181</v>
      </c>
      <c r="B734" s="23">
        <v>19595939</v>
      </c>
      <c r="C734" s="60" t="s">
        <v>1351</v>
      </c>
      <c r="D734" s="4">
        <v>3145146137</v>
      </c>
      <c r="E734" s="17" t="s">
        <v>1182</v>
      </c>
      <c r="F734" s="4" t="s">
        <v>329</v>
      </c>
      <c r="G734" s="3" t="s">
        <v>1146</v>
      </c>
      <c r="H734" s="4" t="s">
        <v>439</v>
      </c>
      <c r="I734" s="3">
        <v>5</v>
      </c>
    </row>
    <row r="735" spans="1:9">
      <c r="A735" s="5" t="s">
        <v>1183</v>
      </c>
      <c r="B735" s="23">
        <v>1047216382</v>
      </c>
      <c r="C735" s="60" t="s">
        <v>1351</v>
      </c>
      <c r="D735" s="4">
        <v>3004436143</v>
      </c>
      <c r="E735" s="17" t="s">
        <v>1180</v>
      </c>
      <c r="F735" s="4" t="s">
        <v>329</v>
      </c>
      <c r="G735" s="3" t="s">
        <v>1146</v>
      </c>
      <c r="H735" s="107" t="s">
        <v>1509</v>
      </c>
      <c r="I735" s="3">
        <v>16</v>
      </c>
    </row>
    <row r="736" spans="1:9">
      <c r="A736" s="5" t="s">
        <v>1445</v>
      </c>
      <c r="B736" s="23">
        <v>1047229483</v>
      </c>
      <c r="C736" s="60" t="s">
        <v>1351</v>
      </c>
      <c r="D736" s="4"/>
      <c r="E736" s="17"/>
      <c r="F736" s="4" t="s">
        <v>329</v>
      </c>
      <c r="G736" s="3" t="s">
        <v>1146</v>
      </c>
      <c r="H736" s="4" t="s">
        <v>1512</v>
      </c>
      <c r="I736" s="3">
        <v>29</v>
      </c>
    </row>
    <row r="737" spans="1:9">
      <c r="A737" s="5" t="s">
        <v>1588</v>
      </c>
      <c r="B737" s="23">
        <v>32800105</v>
      </c>
      <c r="C737" s="60" t="s">
        <v>1351</v>
      </c>
      <c r="D737" s="4"/>
      <c r="E737" s="17"/>
      <c r="F737" s="4" t="s">
        <v>329</v>
      </c>
      <c r="G737" s="3" t="s">
        <v>1146</v>
      </c>
      <c r="H737" s="4" t="s">
        <v>439</v>
      </c>
      <c r="I737" s="3">
        <v>9</v>
      </c>
    </row>
    <row r="738" spans="1:9">
      <c r="A738" s="5" t="s">
        <v>1589</v>
      </c>
      <c r="B738" s="23">
        <v>8799436</v>
      </c>
      <c r="C738" s="60" t="s">
        <v>1351</v>
      </c>
      <c r="D738" s="4"/>
      <c r="E738" s="17"/>
      <c r="F738" s="4" t="s">
        <v>329</v>
      </c>
      <c r="G738" s="3" t="s">
        <v>1146</v>
      </c>
      <c r="H738" s="4" t="s">
        <v>1511</v>
      </c>
      <c r="I738" s="3">
        <v>14</v>
      </c>
    </row>
    <row r="739" spans="1:9">
      <c r="A739" s="5" t="s">
        <v>1590</v>
      </c>
      <c r="B739" s="23">
        <v>1047217992</v>
      </c>
      <c r="C739" s="60" t="s">
        <v>1351</v>
      </c>
      <c r="D739" s="4"/>
      <c r="E739" s="17"/>
      <c r="F739" s="4" t="s">
        <v>329</v>
      </c>
      <c r="G739" s="3" t="s">
        <v>1146</v>
      </c>
      <c r="H739" s="4" t="s">
        <v>1512</v>
      </c>
      <c r="I739" s="3">
        <v>23</v>
      </c>
    </row>
    <row r="740" spans="1:9">
      <c r="A740" s="5" t="s">
        <v>1591</v>
      </c>
      <c r="B740" s="23">
        <v>1047215429</v>
      </c>
      <c r="C740" s="60" t="s">
        <v>1351</v>
      </c>
      <c r="D740" s="4"/>
      <c r="E740" s="17"/>
      <c r="F740" s="4" t="s">
        <v>329</v>
      </c>
      <c r="G740" s="3" t="s">
        <v>1146</v>
      </c>
      <c r="H740" s="4" t="s">
        <v>1512</v>
      </c>
      <c r="I740" s="3">
        <v>22</v>
      </c>
    </row>
    <row r="741" spans="1:9">
      <c r="A741" s="5" t="s">
        <v>1184</v>
      </c>
      <c r="B741" s="23">
        <v>1047234162</v>
      </c>
      <c r="C741" s="60" t="s">
        <v>1351</v>
      </c>
      <c r="D741" s="4">
        <v>3013053158</v>
      </c>
      <c r="E741" s="17"/>
      <c r="F741" s="4" t="s">
        <v>37</v>
      </c>
      <c r="G741" s="3" t="s">
        <v>1146</v>
      </c>
      <c r="H741" s="4" t="s">
        <v>1512</v>
      </c>
      <c r="I741" s="3">
        <v>32</v>
      </c>
    </row>
    <row r="742" spans="1:9">
      <c r="A742" s="17" t="s">
        <v>1185</v>
      </c>
      <c r="B742" s="23">
        <v>22499399</v>
      </c>
      <c r="C742" s="60" t="s">
        <v>1351</v>
      </c>
      <c r="D742" s="4">
        <v>3242663651</v>
      </c>
      <c r="E742" s="17" t="s">
        <v>1186</v>
      </c>
      <c r="F742" s="4" t="s">
        <v>1187</v>
      </c>
      <c r="G742" s="61" t="s">
        <v>1188</v>
      </c>
      <c r="H742" s="72" t="s">
        <v>1512</v>
      </c>
      <c r="I742" s="12">
        <v>8</v>
      </c>
    </row>
    <row r="743" spans="1:9">
      <c r="A743" s="17" t="s">
        <v>1189</v>
      </c>
      <c r="B743" s="23">
        <v>8764346</v>
      </c>
      <c r="C743" s="60" t="s">
        <v>1351</v>
      </c>
      <c r="D743" s="4">
        <v>3046546469</v>
      </c>
      <c r="E743" s="17" t="s">
        <v>1190</v>
      </c>
      <c r="F743" s="4" t="s">
        <v>228</v>
      </c>
      <c r="G743" s="61" t="s">
        <v>1188</v>
      </c>
      <c r="H743" s="72" t="s">
        <v>1512</v>
      </c>
      <c r="I743" s="12">
        <v>1</v>
      </c>
    </row>
    <row r="744" spans="1:9">
      <c r="A744" s="17" t="s">
        <v>1191</v>
      </c>
      <c r="B744" s="23">
        <v>22502923</v>
      </c>
      <c r="C744" s="60" t="s">
        <v>1351</v>
      </c>
      <c r="D744" s="4">
        <v>3044646352</v>
      </c>
      <c r="E744" s="17"/>
      <c r="F744" s="4" t="s">
        <v>185</v>
      </c>
      <c r="G744" s="61" t="s">
        <v>1188</v>
      </c>
      <c r="H744" s="4" t="s">
        <v>1508</v>
      </c>
      <c r="I744" s="12">
        <v>2</v>
      </c>
    </row>
    <row r="745" spans="1:9">
      <c r="A745" s="17" t="s">
        <v>1192</v>
      </c>
      <c r="B745" s="23">
        <v>32710866</v>
      </c>
      <c r="C745" s="60" t="s">
        <v>1351</v>
      </c>
      <c r="D745" s="4">
        <v>3246873965</v>
      </c>
      <c r="E745" s="17" t="s">
        <v>1193</v>
      </c>
      <c r="F745" s="4" t="s">
        <v>37</v>
      </c>
      <c r="G745" s="61" t="s">
        <v>1188</v>
      </c>
      <c r="H745" s="72" t="s">
        <v>1511</v>
      </c>
      <c r="I745" s="12">
        <v>5</v>
      </c>
    </row>
    <row r="746" spans="1:9">
      <c r="A746" s="17" t="s">
        <v>1197</v>
      </c>
      <c r="B746" s="23">
        <v>8797799</v>
      </c>
      <c r="C746" s="60" t="s">
        <v>1351</v>
      </c>
      <c r="D746" s="4">
        <v>3122918993</v>
      </c>
      <c r="E746" s="17" t="s">
        <v>1198</v>
      </c>
      <c r="F746" s="4" t="s">
        <v>1187</v>
      </c>
      <c r="G746" s="61" t="s">
        <v>1188</v>
      </c>
      <c r="H746" s="4" t="s">
        <v>439</v>
      </c>
      <c r="I746" s="12">
        <v>4</v>
      </c>
    </row>
    <row r="747" spans="1:9">
      <c r="A747" s="17" t="s">
        <v>1199</v>
      </c>
      <c r="B747" s="23">
        <v>32801268</v>
      </c>
      <c r="C747" s="60" t="s">
        <v>1351</v>
      </c>
      <c r="D747" s="4">
        <v>3023727216</v>
      </c>
      <c r="E747" s="17" t="s">
        <v>1198</v>
      </c>
      <c r="F747" s="4" t="s">
        <v>1187</v>
      </c>
      <c r="G747" s="61" t="s">
        <v>1188</v>
      </c>
      <c r="H747" s="4" t="s">
        <v>439</v>
      </c>
      <c r="I747" s="12">
        <v>10</v>
      </c>
    </row>
    <row r="748" spans="1:9">
      <c r="A748" s="17" t="s">
        <v>1200</v>
      </c>
      <c r="B748" s="23">
        <v>1041851478</v>
      </c>
      <c r="C748" s="60" t="s">
        <v>1351</v>
      </c>
      <c r="D748" s="4">
        <v>3245469912</v>
      </c>
      <c r="E748" s="17" t="s">
        <v>1201</v>
      </c>
      <c r="F748" s="4" t="s">
        <v>1187</v>
      </c>
      <c r="G748" s="61" t="s">
        <v>1188</v>
      </c>
      <c r="H748" s="4" t="s">
        <v>1507</v>
      </c>
      <c r="I748" s="12">
        <v>9</v>
      </c>
    </row>
    <row r="749" spans="1:9">
      <c r="A749" s="17" t="s">
        <v>1202</v>
      </c>
      <c r="B749" s="23">
        <v>72185703</v>
      </c>
      <c r="C749" s="60" t="s">
        <v>1351</v>
      </c>
      <c r="D749" s="4">
        <v>3244149189</v>
      </c>
      <c r="E749" s="17"/>
      <c r="F749" s="4" t="s">
        <v>82</v>
      </c>
      <c r="G749" s="61" t="s">
        <v>1188</v>
      </c>
      <c r="H749" s="4" t="s">
        <v>439</v>
      </c>
      <c r="I749" s="12">
        <v>13</v>
      </c>
    </row>
    <row r="750" spans="1:9">
      <c r="A750" s="17" t="s">
        <v>1203</v>
      </c>
      <c r="B750" s="23">
        <v>1129575283</v>
      </c>
      <c r="C750" s="60" t="s">
        <v>1351</v>
      </c>
      <c r="D750" s="4">
        <v>3023492951</v>
      </c>
      <c r="E750" s="17" t="s">
        <v>1204</v>
      </c>
      <c r="F750" s="4" t="s">
        <v>228</v>
      </c>
      <c r="G750" s="61" t="s">
        <v>1188</v>
      </c>
      <c r="H750" s="72" t="s">
        <v>1510</v>
      </c>
      <c r="I750" s="12">
        <v>15</v>
      </c>
    </row>
    <row r="751" spans="1:9">
      <c r="A751" s="17" t="s">
        <v>1205</v>
      </c>
      <c r="B751" s="23">
        <v>1127610027</v>
      </c>
      <c r="C751" s="60" t="s">
        <v>1351</v>
      </c>
      <c r="D751" s="4">
        <v>3235885116</v>
      </c>
      <c r="E751" s="17" t="s">
        <v>1204</v>
      </c>
      <c r="F751" s="4" t="s">
        <v>228</v>
      </c>
      <c r="G751" s="61" t="s">
        <v>1188</v>
      </c>
      <c r="H751" s="72" t="s">
        <v>1512</v>
      </c>
      <c r="I751" s="12">
        <v>37</v>
      </c>
    </row>
    <row r="752" spans="1:9">
      <c r="A752" s="17" t="s">
        <v>1206</v>
      </c>
      <c r="B752" s="23">
        <v>1127609600</v>
      </c>
      <c r="C752" s="60" t="s">
        <v>1351</v>
      </c>
      <c r="D752" s="4">
        <v>3002002610</v>
      </c>
      <c r="E752" s="17" t="s">
        <v>1204</v>
      </c>
      <c r="F752" s="4" t="s">
        <v>228</v>
      </c>
      <c r="G752" s="61" t="s">
        <v>1188</v>
      </c>
      <c r="H752" s="72" t="s">
        <v>1512</v>
      </c>
      <c r="I752" s="12">
        <v>37</v>
      </c>
    </row>
    <row r="753" spans="1:9">
      <c r="A753" s="17" t="s">
        <v>1207</v>
      </c>
      <c r="B753" s="23">
        <v>1047215055</v>
      </c>
      <c r="C753" s="60" t="s">
        <v>1351</v>
      </c>
      <c r="D753" s="4">
        <v>3241064207</v>
      </c>
      <c r="E753" s="17" t="s">
        <v>1208</v>
      </c>
      <c r="F753" s="4" t="s">
        <v>1209</v>
      </c>
      <c r="G753" s="61" t="s">
        <v>1188</v>
      </c>
      <c r="H753" s="72" t="s">
        <v>1509</v>
      </c>
      <c r="I753" s="12">
        <v>16</v>
      </c>
    </row>
    <row r="754" spans="1:9">
      <c r="A754" s="17" t="s">
        <v>1210</v>
      </c>
      <c r="B754" s="23">
        <v>8792818</v>
      </c>
      <c r="C754" s="60" t="s">
        <v>1351</v>
      </c>
      <c r="D754" s="4">
        <v>3044646352</v>
      </c>
      <c r="E754" s="17" t="s">
        <v>1201</v>
      </c>
      <c r="F754" s="4" t="s">
        <v>1187</v>
      </c>
      <c r="G754" s="61" t="s">
        <v>1188</v>
      </c>
      <c r="H754" s="4" t="s">
        <v>1507</v>
      </c>
      <c r="I754" s="12">
        <v>4</v>
      </c>
    </row>
    <row r="755" spans="1:9">
      <c r="A755" s="17" t="s">
        <v>1211</v>
      </c>
      <c r="B755" s="23">
        <v>1041850702</v>
      </c>
      <c r="C755" s="60" t="s">
        <v>1351</v>
      </c>
      <c r="D755" s="4">
        <v>3242664280</v>
      </c>
      <c r="E755" s="17"/>
      <c r="F755" s="4" t="s">
        <v>185</v>
      </c>
      <c r="G755" s="61" t="s">
        <v>1188</v>
      </c>
      <c r="H755" s="4" t="s">
        <v>439</v>
      </c>
      <c r="I755" s="12">
        <v>16</v>
      </c>
    </row>
    <row r="756" spans="1:9">
      <c r="A756" s="17" t="s">
        <v>1212</v>
      </c>
      <c r="B756" s="23">
        <v>1100542598</v>
      </c>
      <c r="C756" s="60" t="s">
        <v>1351</v>
      </c>
      <c r="D756" s="4">
        <v>3244611618</v>
      </c>
      <c r="E756" s="17" t="s">
        <v>1213</v>
      </c>
      <c r="F756" s="4" t="s">
        <v>688</v>
      </c>
      <c r="G756" s="61" t="s">
        <v>1188</v>
      </c>
      <c r="H756" s="72" t="s">
        <v>1512</v>
      </c>
      <c r="I756" s="12">
        <v>36</v>
      </c>
    </row>
    <row r="757" spans="1:9">
      <c r="A757" s="17" t="s">
        <v>1214</v>
      </c>
      <c r="B757" s="23">
        <v>32841408</v>
      </c>
      <c r="C757" s="60" t="s">
        <v>1351</v>
      </c>
      <c r="D757" s="4">
        <v>3023240494</v>
      </c>
      <c r="E757" s="17" t="s">
        <v>1215</v>
      </c>
      <c r="F757" s="4" t="s">
        <v>446</v>
      </c>
      <c r="G757" s="61" t="s">
        <v>1188</v>
      </c>
      <c r="H757" s="4" t="s">
        <v>439</v>
      </c>
      <c r="I757" s="12">
        <v>11</v>
      </c>
    </row>
    <row r="758" spans="1:9">
      <c r="A758" s="17" t="s">
        <v>1216</v>
      </c>
      <c r="B758" s="23">
        <v>1047220445</v>
      </c>
      <c r="C758" s="60" t="s">
        <v>1351</v>
      </c>
      <c r="D758" s="4">
        <v>3023240494</v>
      </c>
      <c r="E758" s="17" t="s">
        <v>1215</v>
      </c>
      <c r="F758" s="4" t="s">
        <v>446</v>
      </c>
      <c r="G758" s="61" t="s">
        <v>1188</v>
      </c>
      <c r="H758" s="72" t="s">
        <v>1512</v>
      </c>
      <c r="I758" s="12">
        <v>25</v>
      </c>
    </row>
    <row r="759" spans="1:9">
      <c r="A759" s="17" t="s">
        <v>1217</v>
      </c>
      <c r="B759" s="23">
        <v>8802893</v>
      </c>
      <c r="C759" s="60" t="s">
        <v>1351</v>
      </c>
      <c r="D759" s="4"/>
      <c r="E759" s="17" t="s">
        <v>1218</v>
      </c>
      <c r="F759" s="4" t="s">
        <v>41</v>
      </c>
      <c r="G759" s="61" t="s">
        <v>1188</v>
      </c>
      <c r="H759" s="4" t="s">
        <v>439</v>
      </c>
      <c r="I759" s="12">
        <v>5</v>
      </c>
    </row>
    <row r="760" spans="1:9">
      <c r="A760" s="17" t="s">
        <v>1219</v>
      </c>
      <c r="B760" s="23">
        <v>32801728</v>
      </c>
      <c r="C760" s="60" t="s">
        <v>1351</v>
      </c>
      <c r="D760" s="4">
        <v>3007240764</v>
      </c>
      <c r="E760" s="17" t="s">
        <v>1220</v>
      </c>
      <c r="F760" s="4" t="s">
        <v>228</v>
      </c>
      <c r="G760" s="61" t="s">
        <v>1188</v>
      </c>
      <c r="H760" s="4" t="s">
        <v>439</v>
      </c>
      <c r="I760" s="12">
        <v>10</v>
      </c>
    </row>
    <row r="761" spans="1:9">
      <c r="A761" s="17" t="s">
        <v>1188</v>
      </c>
      <c r="B761" s="23">
        <v>1047222719</v>
      </c>
      <c r="C761" s="60" t="s">
        <v>1351</v>
      </c>
      <c r="D761" s="4">
        <v>3242669769</v>
      </c>
      <c r="E761" s="17" t="s">
        <v>1221</v>
      </c>
      <c r="F761" s="4" t="s">
        <v>1187</v>
      </c>
      <c r="G761" s="61" t="s">
        <v>1188</v>
      </c>
      <c r="H761" s="72" t="s">
        <v>1513</v>
      </c>
      <c r="I761" s="12">
        <v>26</v>
      </c>
    </row>
    <row r="762" spans="1:9">
      <c r="A762" s="5" t="s">
        <v>1194</v>
      </c>
      <c r="B762" s="21">
        <v>72146465</v>
      </c>
      <c r="C762" s="60" t="s">
        <v>1351</v>
      </c>
      <c r="D762" s="8">
        <v>3247516970</v>
      </c>
      <c r="E762" s="5" t="s">
        <v>1195</v>
      </c>
      <c r="F762" s="8" t="s">
        <v>1196</v>
      </c>
      <c r="G762" s="1" t="s">
        <v>1188</v>
      </c>
      <c r="H762" s="4" t="s">
        <v>439</v>
      </c>
      <c r="I762" s="1">
        <v>13</v>
      </c>
    </row>
    <row r="763" spans="1:9">
      <c r="A763" s="17" t="s">
        <v>1223</v>
      </c>
      <c r="B763" s="23">
        <v>39069625</v>
      </c>
      <c r="C763" s="60" t="s">
        <v>1351</v>
      </c>
      <c r="D763" s="4"/>
      <c r="E763" s="17" t="s">
        <v>1224</v>
      </c>
      <c r="F763" s="4" t="s">
        <v>37</v>
      </c>
      <c r="G763" s="61" t="s">
        <v>1222</v>
      </c>
      <c r="H763" s="72" t="s">
        <v>1511</v>
      </c>
      <c r="I763" s="12">
        <v>7</v>
      </c>
    </row>
    <row r="764" spans="1:9">
      <c r="A764" s="17" t="s">
        <v>1226</v>
      </c>
      <c r="B764" s="23">
        <v>1045702480</v>
      </c>
      <c r="C764" s="60" t="s">
        <v>1351</v>
      </c>
      <c r="D764" s="4">
        <v>3105077779</v>
      </c>
      <c r="E764" s="17" t="s">
        <v>1225</v>
      </c>
      <c r="F764" s="4" t="s">
        <v>37</v>
      </c>
      <c r="G764" s="61" t="s">
        <v>1222</v>
      </c>
      <c r="H764" s="72" t="s">
        <v>1511</v>
      </c>
      <c r="I764" s="12">
        <v>14</v>
      </c>
    </row>
    <row r="765" spans="1:9">
      <c r="A765" s="17" t="s">
        <v>1227</v>
      </c>
      <c r="B765" s="23">
        <v>1023881586</v>
      </c>
      <c r="C765" s="60" t="s">
        <v>1351</v>
      </c>
      <c r="D765" s="4">
        <v>3244660348</v>
      </c>
      <c r="E765" s="17" t="s">
        <v>1228</v>
      </c>
      <c r="F765" s="4" t="s">
        <v>37</v>
      </c>
      <c r="G765" s="61" t="s">
        <v>1222</v>
      </c>
      <c r="H765" s="72" t="s">
        <v>1511</v>
      </c>
      <c r="I765" s="12">
        <v>12</v>
      </c>
    </row>
    <row r="766" spans="1:9">
      <c r="A766" s="17" t="s">
        <v>1229</v>
      </c>
      <c r="B766" s="23">
        <v>1044421953</v>
      </c>
      <c r="C766" s="60" t="s">
        <v>1351</v>
      </c>
      <c r="D766" s="4">
        <v>3242785978</v>
      </c>
      <c r="E766" s="17" t="s">
        <v>1230</v>
      </c>
      <c r="F766" s="4" t="s">
        <v>37</v>
      </c>
      <c r="G766" s="61" t="s">
        <v>1222</v>
      </c>
      <c r="H766" s="72" t="s">
        <v>1511</v>
      </c>
      <c r="I766" s="12">
        <v>14</v>
      </c>
    </row>
    <row r="767" spans="1:9">
      <c r="A767" s="17" t="s">
        <v>1231</v>
      </c>
      <c r="B767" s="23">
        <v>1130268658</v>
      </c>
      <c r="C767" s="60" t="s">
        <v>1351</v>
      </c>
      <c r="D767" s="4">
        <v>3054358828</v>
      </c>
      <c r="E767" s="17"/>
      <c r="F767" s="4" t="s">
        <v>37</v>
      </c>
      <c r="G767" s="61" t="s">
        <v>1222</v>
      </c>
      <c r="H767" s="72" t="s">
        <v>1511</v>
      </c>
      <c r="I767" s="12">
        <v>19</v>
      </c>
    </row>
    <row r="768" spans="1:9">
      <c r="A768" s="5" t="s">
        <v>1232</v>
      </c>
      <c r="B768" s="23">
        <v>84075173</v>
      </c>
      <c r="C768" s="60" t="s">
        <v>1351</v>
      </c>
      <c r="D768" s="4">
        <v>3244660348</v>
      </c>
      <c r="E768" s="17" t="s">
        <v>1233</v>
      </c>
      <c r="F768" s="4" t="s">
        <v>37</v>
      </c>
      <c r="G768" s="1" t="s">
        <v>1222</v>
      </c>
      <c r="H768" s="72" t="s">
        <v>1511</v>
      </c>
      <c r="I768" s="3">
        <v>10</v>
      </c>
    </row>
    <row r="769" spans="1:9">
      <c r="A769" s="17" t="s">
        <v>1237</v>
      </c>
      <c r="B769" s="23">
        <v>1044611622</v>
      </c>
      <c r="C769" s="60" t="s">
        <v>1351</v>
      </c>
      <c r="D769" s="4">
        <v>3008727398</v>
      </c>
      <c r="E769" s="17" t="s">
        <v>1238</v>
      </c>
      <c r="F769" s="4" t="s">
        <v>1239</v>
      </c>
      <c r="G769" s="61" t="s">
        <v>1240</v>
      </c>
      <c r="H769" s="72" t="s">
        <v>1511</v>
      </c>
      <c r="I769" s="12">
        <v>14</v>
      </c>
    </row>
    <row r="770" spans="1:9">
      <c r="A770" s="17" t="s">
        <v>1241</v>
      </c>
      <c r="B770" s="23">
        <v>1043128222</v>
      </c>
      <c r="C770" s="60" t="s">
        <v>1351</v>
      </c>
      <c r="D770" s="4">
        <v>3022607529</v>
      </c>
      <c r="E770" s="17" t="s">
        <v>1242</v>
      </c>
      <c r="F770" s="4" t="s">
        <v>37</v>
      </c>
      <c r="G770" s="61" t="s">
        <v>1240</v>
      </c>
      <c r="H770" s="72" t="s">
        <v>1511</v>
      </c>
      <c r="I770" s="12">
        <v>13</v>
      </c>
    </row>
    <row r="771" spans="1:9">
      <c r="A771" s="17" t="s">
        <v>1243</v>
      </c>
      <c r="B771" s="23">
        <v>1041850672</v>
      </c>
      <c r="C771" s="60" t="s">
        <v>1351</v>
      </c>
      <c r="D771" s="4">
        <v>3014918600</v>
      </c>
      <c r="E771" s="17" t="s">
        <v>1244</v>
      </c>
      <c r="F771" s="4" t="s">
        <v>303</v>
      </c>
      <c r="G771" s="61" t="s">
        <v>1240</v>
      </c>
      <c r="H771" s="4" t="s">
        <v>1507</v>
      </c>
      <c r="I771" s="12">
        <v>9</v>
      </c>
    </row>
    <row r="772" spans="1:9">
      <c r="A772" s="17" t="s">
        <v>1245</v>
      </c>
      <c r="B772" s="23">
        <v>22746334</v>
      </c>
      <c r="C772" s="60" t="s">
        <v>1351</v>
      </c>
      <c r="D772" s="4">
        <v>3052496204</v>
      </c>
      <c r="E772" s="17" t="s">
        <v>1246</v>
      </c>
      <c r="F772" s="4" t="s">
        <v>37</v>
      </c>
      <c r="G772" s="61" t="s">
        <v>1240</v>
      </c>
      <c r="H772" s="72" t="s">
        <v>1511</v>
      </c>
      <c r="I772" s="12">
        <v>4</v>
      </c>
    </row>
    <row r="773" spans="1:9">
      <c r="A773" s="17" t="s">
        <v>1247</v>
      </c>
      <c r="B773" s="23">
        <v>1044615726</v>
      </c>
      <c r="C773" s="60" t="s">
        <v>1351</v>
      </c>
      <c r="D773" s="4">
        <v>3236209132</v>
      </c>
      <c r="E773" s="17" t="s">
        <v>1246</v>
      </c>
      <c r="F773" s="4" t="s">
        <v>37</v>
      </c>
      <c r="G773" s="61" t="s">
        <v>1240</v>
      </c>
      <c r="H773" s="72" t="s">
        <v>1511</v>
      </c>
      <c r="I773" s="12">
        <v>14</v>
      </c>
    </row>
    <row r="774" spans="1:9">
      <c r="A774" s="17" t="s">
        <v>1248</v>
      </c>
      <c r="B774" s="23">
        <v>1095303801</v>
      </c>
      <c r="C774" s="60" t="s">
        <v>1351</v>
      </c>
      <c r="D774" s="4">
        <v>3017586688</v>
      </c>
      <c r="E774" s="17" t="s">
        <v>1249</v>
      </c>
      <c r="F774" s="4" t="s">
        <v>37</v>
      </c>
      <c r="G774" s="61" t="s">
        <v>1240</v>
      </c>
      <c r="H774" s="72" t="s">
        <v>1511</v>
      </c>
      <c r="I774" s="12">
        <v>18</v>
      </c>
    </row>
    <row r="775" spans="1:9">
      <c r="A775" s="17" t="s">
        <v>1250</v>
      </c>
      <c r="B775" s="23">
        <v>1041850552</v>
      </c>
      <c r="C775" s="60" t="s">
        <v>1351</v>
      </c>
      <c r="D775" s="4">
        <v>3137497684</v>
      </c>
      <c r="E775" s="17" t="s">
        <v>1251</v>
      </c>
      <c r="F775" s="4" t="s">
        <v>37</v>
      </c>
      <c r="G775" s="61" t="s">
        <v>1240</v>
      </c>
      <c r="H775" s="4" t="s">
        <v>1508</v>
      </c>
      <c r="I775" s="12">
        <v>4</v>
      </c>
    </row>
    <row r="776" spans="1:9">
      <c r="A776" s="17" t="s">
        <v>1252</v>
      </c>
      <c r="B776" s="23">
        <v>1041850626</v>
      </c>
      <c r="C776" s="60" t="s">
        <v>1351</v>
      </c>
      <c r="D776" s="4">
        <v>3003318122</v>
      </c>
      <c r="E776" s="17" t="s">
        <v>1253</v>
      </c>
      <c r="F776" s="4" t="s">
        <v>324</v>
      </c>
      <c r="G776" s="61" t="s">
        <v>1240</v>
      </c>
      <c r="H776" s="72" t="s">
        <v>1509</v>
      </c>
      <c r="I776" s="12">
        <v>15</v>
      </c>
    </row>
    <row r="777" spans="1:9">
      <c r="A777" s="17" t="s">
        <v>1254</v>
      </c>
      <c r="B777" s="23">
        <v>32941230</v>
      </c>
      <c r="C777" s="60" t="s">
        <v>1351</v>
      </c>
      <c r="D777" s="4">
        <v>3174253114</v>
      </c>
      <c r="E777" s="17" t="s">
        <v>1255</v>
      </c>
      <c r="F777" s="4" t="s">
        <v>1256</v>
      </c>
      <c r="G777" s="61" t="s">
        <v>1240</v>
      </c>
      <c r="H777" s="4" t="s">
        <v>439</v>
      </c>
      <c r="I777" s="12">
        <v>12</v>
      </c>
    </row>
    <row r="778" spans="1:9">
      <c r="A778" s="17" t="s">
        <v>1257</v>
      </c>
      <c r="B778" s="23">
        <v>8795155</v>
      </c>
      <c r="C778" s="60" t="s">
        <v>1351</v>
      </c>
      <c r="D778" s="4">
        <v>3146518765</v>
      </c>
      <c r="E778" s="17" t="s">
        <v>1255</v>
      </c>
      <c r="F778" s="4" t="s">
        <v>1256</v>
      </c>
      <c r="G778" s="61" t="s">
        <v>1240</v>
      </c>
      <c r="H778" s="72" t="s">
        <v>1512</v>
      </c>
      <c r="I778" s="12">
        <v>2</v>
      </c>
    </row>
    <row r="779" spans="1:9">
      <c r="A779" s="17" t="s">
        <v>1258</v>
      </c>
      <c r="B779" s="23">
        <v>1047216340</v>
      </c>
      <c r="C779" s="60" t="s">
        <v>1351</v>
      </c>
      <c r="D779" s="4">
        <v>3023171099</v>
      </c>
      <c r="E779" s="17" t="s">
        <v>1259</v>
      </c>
      <c r="F779" s="4" t="s">
        <v>688</v>
      </c>
      <c r="G779" s="61" t="s">
        <v>1240</v>
      </c>
      <c r="H779" s="72" t="s">
        <v>1512</v>
      </c>
      <c r="I779" s="12">
        <v>23</v>
      </c>
    </row>
    <row r="780" spans="1:9">
      <c r="A780" s="17" t="s">
        <v>1260</v>
      </c>
      <c r="B780" s="23">
        <v>1044619949</v>
      </c>
      <c r="C780" s="60" t="s">
        <v>1351</v>
      </c>
      <c r="D780" s="4">
        <v>3234754457</v>
      </c>
      <c r="E780" s="17" t="s">
        <v>1255</v>
      </c>
      <c r="F780" s="4" t="s">
        <v>1256</v>
      </c>
      <c r="G780" s="61" t="s">
        <v>1240</v>
      </c>
      <c r="H780" s="72" t="s">
        <v>1509</v>
      </c>
      <c r="I780" s="12">
        <v>15</v>
      </c>
    </row>
    <row r="781" spans="1:9">
      <c r="A781" s="5" t="s">
        <v>1261</v>
      </c>
      <c r="B781" s="23">
        <v>1047223157</v>
      </c>
      <c r="C781" s="60" t="s">
        <v>1351</v>
      </c>
      <c r="D781" s="4">
        <v>3148457346</v>
      </c>
      <c r="E781" s="17" t="s">
        <v>1262</v>
      </c>
      <c r="F781" s="4" t="s">
        <v>1263</v>
      </c>
      <c r="G781" s="1" t="s">
        <v>1240</v>
      </c>
      <c r="H781" s="72" t="s">
        <v>1512</v>
      </c>
      <c r="I781" s="3">
        <v>26</v>
      </c>
    </row>
    <row r="782" spans="1:9">
      <c r="A782" s="17" t="s">
        <v>1264</v>
      </c>
      <c r="B782" s="23">
        <v>1047236814</v>
      </c>
      <c r="C782" s="60" t="s">
        <v>1351</v>
      </c>
      <c r="D782" s="4">
        <v>3043132834</v>
      </c>
      <c r="E782" s="17" t="s">
        <v>1265</v>
      </c>
      <c r="F782" s="4" t="s">
        <v>228</v>
      </c>
      <c r="G782" s="61" t="s">
        <v>1266</v>
      </c>
      <c r="H782" s="72" t="s">
        <v>1510</v>
      </c>
      <c r="I782" s="12">
        <v>13</v>
      </c>
    </row>
    <row r="783" spans="1:9">
      <c r="A783" s="17" t="s">
        <v>1268</v>
      </c>
      <c r="B783" s="23">
        <v>1047222460</v>
      </c>
      <c r="C783" s="60" t="s">
        <v>1351</v>
      </c>
      <c r="D783" s="4">
        <v>3014265544</v>
      </c>
      <c r="E783" s="17" t="s">
        <v>1269</v>
      </c>
      <c r="F783" s="4" t="s">
        <v>82</v>
      </c>
      <c r="G783" s="61" t="s">
        <v>1266</v>
      </c>
      <c r="H783" s="4" t="s">
        <v>439</v>
      </c>
      <c r="I783" s="12">
        <v>17</v>
      </c>
    </row>
    <row r="784" spans="1:9">
      <c r="A784" s="17" t="s">
        <v>1270</v>
      </c>
      <c r="B784" s="23">
        <v>1001867770</v>
      </c>
      <c r="C784" s="60" t="s">
        <v>1351</v>
      </c>
      <c r="D784" s="4">
        <v>3016277684</v>
      </c>
      <c r="E784" s="17" t="s">
        <v>1271</v>
      </c>
      <c r="F784" s="4" t="s">
        <v>82</v>
      </c>
      <c r="G784" s="61" t="s">
        <v>1266</v>
      </c>
      <c r="H784" s="72" t="s">
        <v>1509</v>
      </c>
      <c r="I784" s="12">
        <v>12</v>
      </c>
    </row>
    <row r="785" spans="1:9">
      <c r="A785" s="17" t="s">
        <v>1272</v>
      </c>
      <c r="B785" s="23">
        <v>3726518</v>
      </c>
      <c r="C785" s="60" t="s">
        <v>1351</v>
      </c>
      <c r="D785" s="4">
        <v>3234797395</v>
      </c>
      <c r="E785" s="17" t="s">
        <v>1273</v>
      </c>
      <c r="F785" s="4" t="s">
        <v>1256</v>
      </c>
      <c r="G785" s="61" t="s">
        <v>1266</v>
      </c>
      <c r="H785" s="4" t="s">
        <v>439</v>
      </c>
      <c r="I785" s="12">
        <v>1</v>
      </c>
    </row>
    <row r="786" spans="1:9">
      <c r="A786" s="17" t="s">
        <v>1274</v>
      </c>
      <c r="B786" s="23">
        <v>8795333</v>
      </c>
      <c r="C786" s="60" t="s">
        <v>1351</v>
      </c>
      <c r="D786" s="4">
        <v>3234797395</v>
      </c>
      <c r="E786" s="17" t="s">
        <v>1273</v>
      </c>
      <c r="F786" s="4" t="s">
        <v>1256</v>
      </c>
      <c r="G786" s="61" t="s">
        <v>1266</v>
      </c>
      <c r="H786" s="4" t="s">
        <v>1507</v>
      </c>
      <c r="I786" s="12">
        <v>5</v>
      </c>
    </row>
    <row r="787" spans="1:9">
      <c r="A787" s="17" t="s">
        <v>1275</v>
      </c>
      <c r="B787" s="23">
        <v>8795585</v>
      </c>
      <c r="C787" s="60" t="s">
        <v>1351</v>
      </c>
      <c r="D787" s="4">
        <v>3125134969</v>
      </c>
      <c r="E787" s="17" t="s">
        <v>1276</v>
      </c>
      <c r="F787" s="4" t="s">
        <v>1256</v>
      </c>
      <c r="G787" s="61" t="s">
        <v>1266</v>
      </c>
      <c r="H787" s="72" t="s">
        <v>1509</v>
      </c>
      <c r="I787" s="12">
        <v>2</v>
      </c>
    </row>
    <row r="788" spans="1:9">
      <c r="A788" s="17" t="s">
        <v>1277</v>
      </c>
      <c r="B788" s="23">
        <v>8797530</v>
      </c>
      <c r="C788" s="60" t="s">
        <v>1351</v>
      </c>
      <c r="D788" s="4">
        <v>3246005729</v>
      </c>
      <c r="E788" s="17" t="s">
        <v>1273</v>
      </c>
      <c r="F788" s="4" t="s">
        <v>1256</v>
      </c>
      <c r="G788" s="61" t="s">
        <v>1266</v>
      </c>
      <c r="H788" s="72" t="s">
        <v>1511</v>
      </c>
      <c r="I788" s="12">
        <v>2</v>
      </c>
    </row>
    <row r="789" spans="1:9">
      <c r="A789" s="17" t="s">
        <v>1278</v>
      </c>
      <c r="B789" s="23">
        <v>8798260</v>
      </c>
      <c r="C789" s="60" t="s">
        <v>1351</v>
      </c>
      <c r="D789" s="4">
        <v>3154790642</v>
      </c>
      <c r="E789" s="17" t="s">
        <v>1279</v>
      </c>
      <c r="F789" s="4" t="s">
        <v>1280</v>
      </c>
      <c r="G789" s="61" t="s">
        <v>1266</v>
      </c>
      <c r="H789" s="72" t="s">
        <v>1512</v>
      </c>
      <c r="I789" s="12">
        <v>4</v>
      </c>
    </row>
    <row r="790" spans="1:9">
      <c r="A790" s="17" t="s">
        <v>1282</v>
      </c>
      <c r="B790" s="23">
        <v>8794170</v>
      </c>
      <c r="C790" s="60" t="s">
        <v>1351</v>
      </c>
      <c r="D790" s="4">
        <v>3154790642</v>
      </c>
      <c r="E790" s="17" t="s">
        <v>1281</v>
      </c>
      <c r="F790" s="4" t="s">
        <v>1280</v>
      </c>
      <c r="G790" s="61" t="s">
        <v>1266</v>
      </c>
      <c r="H790" s="4" t="s">
        <v>439</v>
      </c>
      <c r="I790" s="12">
        <v>3</v>
      </c>
    </row>
    <row r="791" spans="1:9">
      <c r="A791" s="17" t="s">
        <v>1283</v>
      </c>
      <c r="B791" s="23">
        <v>8801630</v>
      </c>
      <c r="C791" s="60" t="s">
        <v>1351</v>
      </c>
      <c r="D791" s="4">
        <v>3154790642</v>
      </c>
      <c r="E791" s="17" t="s">
        <v>1281</v>
      </c>
      <c r="F791" s="4" t="s">
        <v>1280</v>
      </c>
      <c r="G791" s="61" t="s">
        <v>1266</v>
      </c>
      <c r="H791" s="72" t="s">
        <v>1512</v>
      </c>
      <c r="I791" s="12">
        <v>6</v>
      </c>
    </row>
    <row r="792" spans="1:9">
      <c r="A792" s="17" t="s">
        <v>1284</v>
      </c>
      <c r="B792" s="23">
        <v>8794366</v>
      </c>
      <c r="C792" s="60" t="s">
        <v>1351</v>
      </c>
      <c r="D792" s="4">
        <v>3154790642</v>
      </c>
      <c r="E792" s="17" t="s">
        <v>1281</v>
      </c>
      <c r="F792" s="4" t="s">
        <v>1280</v>
      </c>
      <c r="G792" s="61" t="s">
        <v>1266</v>
      </c>
      <c r="H792" s="4" t="s">
        <v>1507</v>
      </c>
      <c r="I792" s="12">
        <v>5</v>
      </c>
    </row>
    <row r="793" spans="1:9">
      <c r="A793" s="17" t="s">
        <v>1287</v>
      </c>
      <c r="B793" s="23">
        <v>8797307</v>
      </c>
      <c r="C793" s="60" t="s">
        <v>1351</v>
      </c>
      <c r="D793" s="4">
        <v>3013956243</v>
      </c>
      <c r="E793" s="17" t="s">
        <v>1288</v>
      </c>
      <c r="F793" s="4" t="s">
        <v>438</v>
      </c>
      <c r="G793" s="61" t="s">
        <v>1266</v>
      </c>
      <c r="H793" s="72" t="s">
        <v>1509</v>
      </c>
      <c r="I793" s="12">
        <v>2</v>
      </c>
    </row>
    <row r="794" spans="1:9">
      <c r="A794" s="17" t="s">
        <v>1289</v>
      </c>
      <c r="B794" s="23">
        <v>1047221932</v>
      </c>
      <c r="C794" s="60" t="s">
        <v>1351</v>
      </c>
      <c r="D794" s="4">
        <v>3013956243</v>
      </c>
      <c r="E794" s="17" t="s">
        <v>1288</v>
      </c>
      <c r="F794" s="4" t="s">
        <v>438</v>
      </c>
      <c r="G794" s="61" t="s">
        <v>1266</v>
      </c>
      <c r="H794" s="72" t="s">
        <v>1509</v>
      </c>
      <c r="I794" s="12">
        <v>17</v>
      </c>
    </row>
    <row r="795" spans="1:9">
      <c r="A795" s="17" t="s">
        <v>1290</v>
      </c>
      <c r="B795" s="23">
        <v>32802697</v>
      </c>
      <c r="C795" s="60" t="s">
        <v>1351</v>
      </c>
      <c r="D795" s="4">
        <v>3013956243</v>
      </c>
      <c r="E795" s="17" t="s">
        <v>1288</v>
      </c>
      <c r="F795" s="4" t="s">
        <v>438</v>
      </c>
      <c r="G795" s="61" t="s">
        <v>1266</v>
      </c>
      <c r="H795" s="4" t="s">
        <v>439</v>
      </c>
      <c r="I795" s="12">
        <v>10</v>
      </c>
    </row>
    <row r="796" spans="1:9">
      <c r="A796" s="17" t="s">
        <v>1291</v>
      </c>
      <c r="B796" s="23">
        <v>8794351</v>
      </c>
      <c r="C796" s="60" t="s">
        <v>1351</v>
      </c>
      <c r="D796" s="4">
        <v>3013956243</v>
      </c>
      <c r="E796" s="17" t="s">
        <v>1288</v>
      </c>
      <c r="F796" s="4" t="s">
        <v>438</v>
      </c>
      <c r="G796" s="61" t="s">
        <v>1266</v>
      </c>
      <c r="H796" s="4" t="s">
        <v>1507</v>
      </c>
      <c r="I796" s="12">
        <v>5</v>
      </c>
    </row>
    <row r="797" spans="1:9">
      <c r="A797" s="17" t="s">
        <v>1292</v>
      </c>
      <c r="B797" s="23">
        <v>22388526</v>
      </c>
      <c r="C797" s="60" t="s">
        <v>1351</v>
      </c>
      <c r="D797" s="4">
        <v>3013956243</v>
      </c>
      <c r="E797" s="17" t="s">
        <v>1281</v>
      </c>
      <c r="F797" s="4" t="s">
        <v>438</v>
      </c>
      <c r="G797" s="61" t="s">
        <v>1266</v>
      </c>
      <c r="H797" s="72" t="s">
        <v>1512</v>
      </c>
      <c r="I797" s="12">
        <v>7</v>
      </c>
    </row>
    <row r="798" spans="1:9">
      <c r="A798" s="17" t="s">
        <v>1294</v>
      </c>
      <c r="B798" s="23">
        <v>22502888</v>
      </c>
      <c r="C798" s="60" t="s">
        <v>1351</v>
      </c>
      <c r="D798" s="4">
        <v>3170688203</v>
      </c>
      <c r="E798" s="17" t="s">
        <v>1293</v>
      </c>
      <c r="F798" s="4" t="s">
        <v>438</v>
      </c>
      <c r="G798" s="61" t="s">
        <v>1266</v>
      </c>
      <c r="H798" s="4" t="s">
        <v>1507</v>
      </c>
      <c r="I798" s="12">
        <v>7</v>
      </c>
    </row>
    <row r="799" spans="1:9">
      <c r="A799" s="17" t="s">
        <v>1295</v>
      </c>
      <c r="B799" s="23">
        <v>32845576</v>
      </c>
      <c r="C799" s="60" t="s">
        <v>1351</v>
      </c>
      <c r="D799" s="4">
        <v>3011354707</v>
      </c>
      <c r="E799" s="17" t="s">
        <v>1293</v>
      </c>
      <c r="F799" s="4" t="s">
        <v>438</v>
      </c>
      <c r="G799" s="61" t="s">
        <v>1266</v>
      </c>
      <c r="H799" s="72" t="s">
        <v>1509</v>
      </c>
      <c r="I799" s="12">
        <v>9</v>
      </c>
    </row>
    <row r="800" spans="1:9">
      <c r="A800" s="17" t="s">
        <v>1296</v>
      </c>
      <c r="B800" s="23">
        <v>22500330</v>
      </c>
      <c r="C800" s="60" t="s">
        <v>1351</v>
      </c>
      <c r="D800" s="4">
        <v>3004643194</v>
      </c>
      <c r="E800" s="17" t="s">
        <v>1293</v>
      </c>
      <c r="F800" s="4" t="s">
        <v>438</v>
      </c>
      <c r="G800" s="61" t="s">
        <v>1266</v>
      </c>
      <c r="H800" s="4" t="s">
        <v>439</v>
      </c>
      <c r="I800" s="12">
        <v>6</v>
      </c>
    </row>
    <row r="801" spans="1:9">
      <c r="A801" s="5" t="s">
        <v>1286</v>
      </c>
      <c r="B801" s="23">
        <v>8797913</v>
      </c>
      <c r="C801" s="60" t="s">
        <v>1351</v>
      </c>
      <c r="D801" s="4">
        <v>3154790642</v>
      </c>
      <c r="E801" s="5" t="s">
        <v>1285</v>
      </c>
      <c r="F801" s="4" t="s">
        <v>1280</v>
      </c>
      <c r="G801" s="1" t="s">
        <v>1266</v>
      </c>
      <c r="H801" s="72" t="s">
        <v>1509</v>
      </c>
      <c r="I801" s="3">
        <v>3</v>
      </c>
    </row>
    <row r="802" spans="1:9">
      <c r="A802" s="5" t="s">
        <v>1297</v>
      </c>
      <c r="B802" s="23">
        <v>1047224454</v>
      </c>
      <c r="C802" s="60" t="s">
        <v>1351</v>
      </c>
      <c r="D802" s="4">
        <v>3006289658</v>
      </c>
      <c r="E802" s="17" t="s">
        <v>1293</v>
      </c>
      <c r="F802" s="4" t="s">
        <v>438</v>
      </c>
      <c r="G802" s="1" t="s">
        <v>1266</v>
      </c>
      <c r="H802" s="4" t="s">
        <v>439</v>
      </c>
      <c r="I802" s="3">
        <v>18</v>
      </c>
    </row>
    <row r="803" spans="1:9">
      <c r="A803" s="5" t="s">
        <v>1298</v>
      </c>
      <c r="B803" s="23">
        <v>8793235</v>
      </c>
      <c r="C803" s="60" t="s">
        <v>1351</v>
      </c>
      <c r="D803" s="4">
        <v>3007820935</v>
      </c>
      <c r="E803" s="17" t="s">
        <v>1299</v>
      </c>
      <c r="F803" s="4" t="s">
        <v>438</v>
      </c>
      <c r="G803" s="1" t="s">
        <v>1266</v>
      </c>
      <c r="H803" s="4" t="s">
        <v>439</v>
      </c>
      <c r="I803" s="3">
        <v>3</v>
      </c>
    </row>
    <row r="804" spans="1:9">
      <c r="A804" s="5" t="s">
        <v>1300</v>
      </c>
      <c r="B804" s="23">
        <v>22503925</v>
      </c>
      <c r="C804" s="60" t="s">
        <v>1351</v>
      </c>
      <c r="D804" s="4">
        <v>3046687957</v>
      </c>
      <c r="E804" s="17" t="s">
        <v>1299</v>
      </c>
      <c r="F804" s="4" t="s">
        <v>438</v>
      </c>
      <c r="G804" s="1" t="s">
        <v>1266</v>
      </c>
      <c r="H804" s="4" t="s">
        <v>439</v>
      </c>
      <c r="I804" s="3">
        <v>7</v>
      </c>
    </row>
    <row r="805" spans="1:9">
      <c r="A805" s="5" t="s">
        <v>1301</v>
      </c>
      <c r="B805" s="23">
        <v>1047228347</v>
      </c>
      <c r="C805" s="60" t="s">
        <v>1351</v>
      </c>
      <c r="D805" s="4">
        <v>3004984104</v>
      </c>
      <c r="E805" s="17" t="s">
        <v>1299</v>
      </c>
      <c r="F805" s="4" t="s">
        <v>438</v>
      </c>
      <c r="G805" s="1" t="s">
        <v>1266</v>
      </c>
      <c r="H805" s="72" t="s">
        <v>1512</v>
      </c>
      <c r="I805" s="3">
        <v>29</v>
      </c>
    </row>
    <row r="806" spans="1:9">
      <c r="A806" s="5" t="s">
        <v>1302</v>
      </c>
      <c r="B806" s="23">
        <v>1047230864</v>
      </c>
      <c r="C806" s="60" t="s">
        <v>1351</v>
      </c>
      <c r="D806" s="4">
        <v>3016926631</v>
      </c>
      <c r="E806" s="17" t="s">
        <v>1299</v>
      </c>
      <c r="F806" s="4" t="s">
        <v>438</v>
      </c>
      <c r="G806" s="1" t="s">
        <v>1266</v>
      </c>
      <c r="H806" s="72" t="s">
        <v>1512</v>
      </c>
      <c r="I806" s="3">
        <v>30</v>
      </c>
    </row>
    <row r="807" spans="1:9">
      <c r="A807" s="5" t="s">
        <v>1303</v>
      </c>
      <c r="B807" s="23">
        <v>1047234127</v>
      </c>
      <c r="C807" s="60" t="s">
        <v>1351</v>
      </c>
      <c r="D807" s="4">
        <v>3506053056</v>
      </c>
      <c r="E807" s="17" t="s">
        <v>1299</v>
      </c>
      <c r="F807" s="4" t="s">
        <v>438</v>
      </c>
      <c r="G807" s="1" t="s">
        <v>1266</v>
      </c>
      <c r="H807" s="4" t="s">
        <v>439</v>
      </c>
      <c r="I807" s="3">
        <v>18</v>
      </c>
    </row>
    <row r="808" spans="1:9">
      <c r="A808" s="5" t="s">
        <v>1304</v>
      </c>
      <c r="B808" s="23">
        <v>1041850099</v>
      </c>
      <c r="C808" s="60" t="s">
        <v>1351</v>
      </c>
      <c r="D808" s="4">
        <v>3016217932</v>
      </c>
      <c r="E808" s="17" t="s">
        <v>1305</v>
      </c>
      <c r="F808" s="4" t="s">
        <v>438</v>
      </c>
      <c r="G808" s="1" t="s">
        <v>1266</v>
      </c>
      <c r="H808" s="4" t="s">
        <v>439</v>
      </c>
      <c r="I808" s="3">
        <v>16</v>
      </c>
    </row>
    <row r="809" spans="1:9">
      <c r="A809" s="5" t="s">
        <v>1306</v>
      </c>
      <c r="B809" s="23">
        <v>1047219199</v>
      </c>
      <c r="C809" s="60" t="s">
        <v>1351</v>
      </c>
      <c r="D809" s="4">
        <v>3023602730</v>
      </c>
      <c r="E809" s="17" t="s">
        <v>1307</v>
      </c>
      <c r="F809" s="4" t="s">
        <v>1256</v>
      </c>
      <c r="G809" s="1" t="s">
        <v>1266</v>
      </c>
      <c r="H809" s="72" t="s">
        <v>1509</v>
      </c>
      <c r="I809" s="3">
        <v>17</v>
      </c>
    </row>
    <row r="810" spans="1:9">
      <c r="A810" s="5" t="s">
        <v>1308</v>
      </c>
      <c r="B810" s="23">
        <v>1132259003</v>
      </c>
      <c r="C810" s="60" t="s">
        <v>1351</v>
      </c>
      <c r="D810" s="4">
        <v>3182198940</v>
      </c>
      <c r="E810" s="17" t="s">
        <v>1307</v>
      </c>
      <c r="F810" s="4" t="s">
        <v>1256</v>
      </c>
      <c r="G810" s="1" t="s">
        <v>1266</v>
      </c>
      <c r="H810" s="72" t="s">
        <v>1512</v>
      </c>
      <c r="I810" s="3">
        <v>37</v>
      </c>
    </row>
    <row r="811" spans="1:9">
      <c r="A811" s="5" t="s">
        <v>1309</v>
      </c>
      <c r="B811" s="23">
        <v>1047234252</v>
      </c>
      <c r="C811" s="60" t="s">
        <v>1351</v>
      </c>
      <c r="D811" s="4">
        <v>3043959325</v>
      </c>
      <c r="E811" s="17" t="s">
        <v>1307</v>
      </c>
      <c r="F811" s="4" t="s">
        <v>1256</v>
      </c>
      <c r="G811" s="1" t="s">
        <v>1266</v>
      </c>
      <c r="H811" s="72" t="s">
        <v>1512</v>
      </c>
      <c r="I811" s="3">
        <v>32</v>
      </c>
    </row>
    <row r="812" spans="1:9">
      <c r="A812" s="5" t="s">
        <v>1310</v>
      </c>
      <c r="B812" s="23">
        <v>1047223395</v>
      </c>
      <c r="C812" s="60" t="s">
        <v>1351</v>
      </c>
      <c r="D812" s="4">
        <v>3148680468</v>
      </c>
      <c r="E812" s="17" t="s">
        <v>1311</v>
      </c>
      <c r="F812" s="4" t="s">
        <v>1267</v>
      </c>
      <c r="G812" s="1" t="s">
        <v>1266</v>
      </c>
      <c r="H812" s="4" t="s">
        <v>439</v>
      </c>
      <c r="I812" s="3">
        <v>17</v>
      </c>
    </row>
    <row r="813" spans="1:9">
      <c r="A813" s="5" t="s">
        <v>1312</v>
      </c>
      <c r="B813" s="23">
        <v>1047225091</v>
      </c>
      <c r="C813" s="60" t="s">
        <v>1351</v>
      </c>
      <c r="D813" s="4">
        <v>3015950650</v>
      </c>
      <c r="E813" s="17" t="s">
        <v>1313</v>
      </c>
      <c r="F813" s="4" t="s">
        <v>438</v>
      </c>
      <c r="G813" s="1" t="s">
        <v>1266</v>
      </c>
      <c r="H813" s="4" t="s">
        <v>1508</v>
      </c>
      <c r="I813" s="3">
        <v>6</v>
      </c>
    </row>
    <row r="814" spans="1:9">
      <c r="A814" s="5" t="s">
        <v>1314</v>
      </c>
      <c r="B814" s="23">
        <v>1047217878</v>
      </c>
      <c r="C814" s="60" t="s">
        <v>1351</v>
      </c>
      <c r="D814" s="4">
        <v>3021184088</v>
      </c>
      <c r="E814" s="17" t="s">
        <v>1315</v>
      </c>
      <c r="F814" s="4" t="s">
        <v>44</v>
      </c>
      <c r="G814" s="1" t="s">
        <v>1266</v>
      </c>
      <c r="H814" s="72" t="s">
        <v>1512</v>
      </c>
      <c r="I814" s="3">
        <v>23</v>
      </c>
    </row>
    <row r="815" spans="1:9">
      <c r="A815" s="5" t="s">
        <v>1316</v>
      </c>
      <c r="B815" s="23">
        <v>1007132704</v>
      </c>
      <c r="C815" s="60" t="s">
        <v>1351</v>
      </c>
      <c r="D815" s="4">
        <v>3182198940</v>
      </c>
      <c r="E815" s="17" t="s">
        <v>1317</v>
      </c>
      <c r="F815" s="4" t="s">
        <v>1256</v>
      </c>
      <c r="G815" s="1" t="s">
        <v>1266</v>
      </c>
      <c r="H815" s="82" t="s">
        <v>1509</v>
      </c>
      <c r="I815" s="81">
        <v>14</v>
      </c>
    </row>
    <row r="816" spans="1:9">
      <c r="A816" s="5" t="s">
        <v>1606</v>
      </c>
      <c r="B816" s="23">
        <v>8795107</v>
      </c>
      <c r="C816" s="60" t="s">
        <v>1351</v>
      </c>
      <c r="D816" s="4">
        <v>3154790642</v>
      </c>
      <c r="E816" s="17" t="s">
        <v>1607</v>
      </c>
      <c r="F816" s="4" t="s">
        <v>1280</v>
      </c>
      <c r="G816" s="61" t="s">
        <v>1266</v>
      </c>
      <c r="H816" s="4" t="s">
        <v>439</v>
      </c>
      <c r="I816" s="3">
        <v>3</v>
      </c>
    </row>
    <row r="817" spans="1:9">
      <c r="A817" s="5" t="s">
        <v>1608</v>
      </c>
      <c r="B817" s="23">
        <v>8799356</v>
      </c>
      <c r="C817" s="60" t="s">
        <v>1351</v>
      </c>
      <c r="D817" s="4">
        <v>3042595811</v>
      </c>
      <c r="E817" s="17" t="s">
        <v>1609</v>
      </c>
      <c r="F817" s="4" t="s">
        <v>1280</v>
      </c>
      <c r="G817" s="61" t="s">
        <v>1266</v>
      </c>
      <c r="H817" s="72" t="s">
        <v>1512</v>
      </c>
      <c r="I817" s="3">
        <v>4</v>
      </c>
    </row>
    <row r="818" spans="1:9">
      <c r="A818" s="5" t="s">
        <v>1610</v>
      </c>
      <c r="B818" s="23">
        <v>1002182168</v>
      </c>
      <c r="C818" s="60" t="s">
        <v>1351</v>
      </c>
      <c r="D818" s="4">
        <v>3122386100</v>
      </c>
      <c r="E818" s="17" t="s">
        <v>1611</v>
      </c>
      <c r="F818" s="4" t="s">
        <v>1256</v>
      </c>
      <c r="G818" s="61" t="s">
        <v>1266</v>
      </c>
      <c r="H818" s="4" t="s">
        <v>439</v>
      </c>
      <c r="I818" s="3">
        <v>14</v>
      </c>
    </row>
    <row r="819" spans="1:9">
      <c r="A819" s="5" t="s">
        <v>1612</v>
      </c>
      <c r="B819" s="23">
        <v>1002183097</v>
      </c>
      <c r="C819" s="60" t="s">
        <v>1351</v>
      </c>
      <c r="D819" s="4">
        <v>3122386100</v>
      </c>
      <c r="E819" s="17" t="s">
        <v>1611</v>
      </c>
      <c r="F819" s="4" t="s">
        <v>1256</v>
      </c>
      <c r="G819" s="61" t="s">
        <v>1266</v>
      </c>
      <c r="H819" s="4" t="s">
        <v>439</v>
      </c>
      <c r="I819" s="3">
        <v>14</v>
      </c>
    </row>
    <row r="820" spans="1:9">
      <c r="A820" s="5" t="s">
        <v>1613</v>
      </c>
      <c r="B820" s="23">
        <v>1047220752</v>
      </c>
      <c r="C820" s="60" t="s">
        <v>1351</v>
      </c>
      <c r="D820" s="4">
        <v>3011473955</v>
      </c>
      <c r="E820" s="17" t="s">
        <v>1614</v>
      </c>
      <c r="F820" s="4" t="s">
        <v>1267</v>
      </c>
      <c r="G820" s="61" t="s">
        <v>1266</v>
      </c>
      <c r="H820" s="72" t="s">
        <v>1512</v>
      </c>
      <c r="I820" s="3">
        <v>25</v>
      </c>
    </row>
    <row r="821" spans="1:9">
      <c r="A821" s="5" t="s">
        <v>1615</v>
      </c>
      <c r="B821" s="23">
        <v>8801849</v>
      </c>
      <c r="C821" s="60" t="s">
        <v>1351</v>
      </c>
      <c r="D821" s="4">
        <v>3011473955</v>
      </c>
      <c r="E821" s="17" t="s">
        <v>1616</v>
      </c>
      <c r="F821" s="4" t="s">
        <v>1267</v>
      </c>
      <c r="G821" s="61" t="s">
        <v>1266</v>
      </c>
      <c r="H821" s="72" t="s">
        <v>1512</v>
      </c>
      <c r="I821" s="3">
        <v>6</v>
      </c>
    </row>
    <row r="822" spans="1:9">
      <c r="A822" s="5" t="s">
        <v>1617</v>
      </c>
      <c r="B822" s="23">
        <v>1010133051</v>
      </c>
      <c r="C822" s="60" t="s">
        <v>1351</v>
      </c>
      <c r="D822" s="4">
        <v>3046338616</v>
      </c>
      <c r="E822" s="17" t="s">
        <v>1618</v>
      </c>
      <c r="F822" s="4" t="s">
        <v>185</v>
      </c>
      <c r="G822" s="61" t="s">
        <v>1266</v>
      </c>
      <c r="H822" s="4" t="s">
        <v>439</v>
      </c>
      <c r="I822" s="3">
        <v>16</v>
      </c>
    </row>
    <row r="823" spans="1:9">
      <c r="A823" s="5" t="s">
        <v>1619</v>
      </c>
      <c r="B823" s="23">
        <v>1047216895</v>
      </c>
      <c r="C823" s="60" t="s">
        <v>1351</v>
      </c>
      <c r="D823" s="4">
        <v>3017903211</v>
      </c>
      <c r="E823" s="17" t="s">
        <v>1618</v>
      </c>
      <c r="F823" s="4" t="s">
        <v>185</v>
      </c>
      <c r="G823" s="61" t="s">
        <v>1266</v>
      </c>
      <c r="H823" s="72" t="s">
        <v>1512</v>
      </c>
      <c r="I823" s="3">
        <v>23</v>
      </c>
    </row>
    <row r="824" spans="1:9">
      <c r="A824" s="5" t="s">
        <v>1620</v>
      </c>
      <c r="B824" s="23">
        <v>8796731</v>
      </c>
      <c r="C824" s="60" t="s">
        <v>1351</v>
      </c>
      <c r="D824" s="4">
        <v>3008797863</v>
      </c>
      <c r="E824" s="17" t="s">
        <v>1618</v>
      </c>
      <c r="F824" s="4" t="s">
        <v>185</v>
      </c>
      <c r="G824" s="61" t="s">
        <v>1266</v>
      </c>
      <c r="H824" s="72" t="s">
        <v>1512</v>
      </c>
      <c r="I824" s="3">
        <v>3</v>
      </c>
    </row>
    <row r="825" spans="1:9">
      <c r="A825" s="17" t="s">
        <v>1321</v>
      </c>
      <c r="B825" s="23">
        <v>8793416</v>
      </c>
      <c r="C825" s="60" t="s">
        <v>1351</v>
      </c>
      <c r="D825" s="4">
        <v>3004914370</v>
      </c>
      <c r="E825" s="17" t="s">
        <v>1322</v>
      </c>
      <c r="F825" s="4" t="s">
        <v>533</v>
      </c>
      <c r="G825" s="61" t="s">
        <v>1320</v>
      </c>
      <c r="H825" s="100" t="s">
        <v>439</v>
      </c>
      <c r="I825" s="106">
        <v>3</v>
      </c>
    </row>
    <row r="826" spans="1:9">
      <c r="A826" s="17" t="s">
        <v>1326</v>
      </c>
      <c r="B826" s="23">
        <v>1041692400</v>
      </c>
      <c r="C826" s="60" t="s">
        <v>1351</v>
      </c>
      <c r="D826" s="4">
        <v>3003544371</v>
      </c>
      <c r="E826" s="17" t="s">
        <v>1327</v>
      </c>
      <c r="F826" s="4" t="s">
        <v>1325</v>
      </c>
      <c r="G826" s="61" t="s">
        <v>1320</v>
      </c>
      <c r="H826" s="4" t="s">
        <v>439</v>
      </c>
      <c r="I826" s="12">
        <v>16</v>
      </c>
    </row>
    <row r="827" spans="1:9">
      <c r="A827" s="17" t="s">
        <v>1328</v>
      </c>
      <c r="B827" s="23">
        <v>1047235058</v>
      </c>
      <c r="C827" s="60" t="s">
        <v>1351</v>
      </c>
      <c r="D827" s="4">
        <v>3244054370</v>
      </c>
      <c r="E827" s="17" t="s">
        <v>1329</v>
      </c>
      <c r="F827" s="4" t="s">
        <v>533</v>
      </c>
      <c r="G827" s="61" t="s">
        <v>1320</v>
      </c>
      <c r="H827" s="4" t="s">
        <v>439</v>
      </c>
      <c r="I827" s="12">
        <v>18</v>
      </c>
    </row>
    <row r="828" spans="1:9">
      <c r="A828" s="17" t="s">
        <v>1330</v>
      </c>
      <c r="B828" s="23">
        <v>22499277</v>
      </c>
      <c r="C828" s="60" t="s">
        <v>1351</v>
      </c>
      <c r="D828" s="4"/>
      <c r="E828" s="17" t="s">
        <v>1329</v>
      </c>
      <c r="F828" s="4" t="s">
        <v>533</v>
      </c>
      <c r="G828" s="61" t="s">
        <v>1320</v>
      </c>
      <c r="H828" s="72" t="s">
        <v>1512</v>
      </c>
      <c r="I828" s="12">
        <v>8</v>
      </c>
    </row>
    <row r="829" spans="1:9">
      <c r="A829" s="17" t="s">
        <v>1331</v>
      </c>
      <c r="B829" s="23">
        <v>72131756</v>
      </c>
      <c r="C829" s="60" t="s">
        <v>1351</v>
      </c>
      <c r="D829" s="4">
        <v>3002240355</v>
      </c>
      <c r="E829" s="17" t="s">
        <v>1332</v>
      </c>
      <c r="F829" s="4" t="s">
        <v>996</v>
      </c>
      <c r="G829" s="61" t="s">
        <v>1320</v>
      </c>
      <c r="H829" s="72" t="s">
        <v>1511</v>
      </c>
      <c r="I829" s="12">
        <v>8</v>
      </c>
    </row>
    <row r="830" spans="1:9">
      <c r="A830" s="17" t="s">
        <v>1333</v>
      </c>
      <c r="B830" s="23">
        <v>1047232490</v>
      </c>
      <c r="C830" s="60" t="s">
        <v>1351</v>
      </c>
      <c r="D830" s="4"/>
      <c r="E830" s="17" t="s">
        <v>1332</v>
      </c>
      <c r="F830" s="4" t="s">
        <v>996</v>
      </c>
      <c r="G830" s="61" t="s">
        <v>1320</v>
      </c>
      <c r="H830" s="72" t="s">
        <v>1511</v>
      </c>
      <c r="I830" s="12">
        <v>16</v>
      </c>
    </row>
    <row r="831" spans="1:9">
      <c r="A831" s="17" t="s">
        <v>1334</v>
      </c>
      <c r="B831" s="23">
        <v>1047235774</v>
      </c>
      <c r="C831" s="60" t="s">
        <v>1351</v>
      </c>
      <c r="D831" s="4">
        <v>3044345335</v>
      </c>
      <c r="E831" s="17" t="s">
        <v>1335</v>
      </c>
      <c r="F831" s="4"/>
      <c r="G831" s="61" t="s">
        <v>1320</v>
      </c>
      <c r="H831" s="72" t="s">
        <v>1512</v>
      </c>
      <c r="I831" s="12">
        <v>33</v>
      </c>
    </row>
    <row r="832" spans="1:9">
      <c r="A832" s="109" t="s">
        <v>1318</v>
      </c>
      <c r="B832" s="28">
        <v>44151035</v>
      </c>
      <c r="C832" s="60" t="s">
        <v>1351</v>
      </c>
      <c r="D832" s="86">
        <v>3015052614</v>
      </c>
      <c r="E832" s="109" t="s">
        <v>1319</v>
      </c>
      <c r="F832" s="86"/>
      <c r="G832" s="80" t="s">
        <v>1320</v>
      </c>
      <c r="H832" s="72" t="s">
        <v>1512</v>
      </c>
      <c r="I832" s="80">
        <v>12</v>
      </c>
    </row>
    <row r="833" spans="1:9">
      <c r="A833" s="110" t="s">
        <v>1323</v>
      </c>
      <c r="B833" s="111">
        <v>32841790</v>
      </c>
      <c r="C833" s="60" t="s">
        <v>1351</v>
      </c>
      <c r="D833" s="112">
        <v>3218096585</v>
      </c>
      <c r="E833" s="110" t="s">
        <v>1324</v>
      </c>
      <c r="F833" s="112" t="s">
        <v>533</v>
      </c>
      <c r="G833" s="83" t="s">
        <v>1320</v>
      </c>
      <c r="H833" s="4" t="s">
        <v>439</v>
      </c>
      <c r="I833" s="83">
        <v>11</v>
      </c>
    </row>
    <row r="834" spans="1:9">
      <c r="A834" s="17" t="s">
        <v>365</v>
      </c>
      <c r="B834" s="23">
        <v>32580759</v>
      </c>
      <c r="C834" s="60" t="s">
        <v>1351</v>
      </c>
      <c r="D834" s="3">
        <v>3150679286</v>
      </c>
      <c r="E834" s="3" t="s">
        <v>366</v>
      </c>
      <c r="F834" s="3" t="s">
        <v>185</v>
      </c>
      <c r="G834" s="61" t="s">
        <v>367</v>
      </c>
      <c r="H834" s="72" t="s">
        <v>1511</v>
      </c>
      <c r="I834" s="79">
        <v>5</v>
      </c>
    </row>
    <row r="835" spans="1:9">
      <c r="A835" s="17" t="s">
        <v>368</v>
      </c>
      <c r="B835" s="23">
        <v>22500559</v>
      </c>
      <c r="C835" s="60" t="s">
        <v>1351</v>
      </c>
      <c r="D835" s="3">
        <v>3245921395</v>
      </c>
      <c r="E835" s="14" t="s">
        <v>369</v>
      </c>
      <c r="F835" s="3" t="s">
        <v>185</v>
      </c>
      <c r="G835" s="61" t="s">
        <v>367</v>
      </c>
      <c r="H835" s="4" t="s">
        <v>1508</v>
      </c>
      <c r="I835" s="64">
        <v>1</v>
      </c>
    </row>
    <row r="836" spans="1:9">
      <c r="A836" s="17" t="s">
        <v>370</v>
      </c>
      <c r="B836" s="23">
        <v>8695474</v>
      </c>
      <c r="C836" s="60" t="s">
        <v>1351</v>
      </c>
      <c r="D836" s="3">
        <v>3205432272</v>
      </c>
      <c r="E836" s="14" t="s">
        <v>369</v>
      </c>
      <c r="F836" s="3" t="s">
        <v>185</v>
      </c>
      <c r="G836" s="61" t="s">
        <v>367</v>
      </c>
      <c r="H836" s="4" t="s">
        <v>1508</v>
      </c>
      <c r="I836" s="64">
        <v>1</v>
      </c>
    </row>
    <row r="837" spans="1:9">
      <c r="A837" s="17" t="s">
        <v>371</v>
      </c>
      <c r="B837" s="23">
        <v>8801456</v>
      </c>
      <c r="C837" s="60" t="s">
        <v>1351</v>
      </c>
      <c r="D837" s="3">
        <v>3150679286</v>
      </c>
      <c r="E837" s="3" t="s">
        <v>366</v>
      </c>
      <c r="F837" s="3" t="s">
        <v>185</v>
      </c>
      <c r="G837" s="61" t="s">
        <v>367</v>
      </c>
      <c r="H837" s="72" t="s">
        <v>1511</v>
      </c>
      <c r="I837" s="64">
        <v>2</v>
      </c>
    </row>
    <row r="838" spans="1:9">
      <c r="A838" s="17" t="s">
        <v>372</v>
      </c>
      <c r="B838" s="23">
        <v>37318227</v>
      </c>
      <c r="C838" s="60" t="s">
        <v>1351</v>
      </c>
      <c r="D838" s="3">
        <v>3002038959</v>
      </c>
      <c r="E838" s="3" t="s">
        <v>185</v>
      </c>
      <c r="F838" s="3" t="s">
        <v>185</v>
      </c>
      <c r="G838" s="61" t="s">
        <v>367</v>
      </c>
      <c r="H838" s="4" t="s">
        <v>1508</v>
      </c>
      <c r="I838" s="64">
        <v>3</v>
      </c>
    </row>
    <row r="839" spans="1:9">
      <c r="A839" s="17" t="s">
        <v>373</v>
      </c>
      <c r="B839" s="23">
        <v>1047227577</v>
      </c>
      <c r="C839" s="60" t="s">
        <v>1351</v>
      </c>
      <c r="D839" s="3">
        <v>3013441110</v>
      </c>
      <c r="E839" s="3" t="s">
        <v>374</v>
      </c>
      <c r="F839" s="3" t="s">
        <v>375</v>
      </c>
      <c r="G839" s="1" t="s">
        <v>367</v>
      </c>
      <c r="H839" s="4" t="s">
        <v>1508</v>
      </c>
      <c r="I839" s="113">
        <v>6</v>
      </c>
    </row>
    <row r="840" spans="1:9">
      <c r="A840" s="17" t="s">
        <v>376</v>
      </c>
      <c r="B840" s="23">
        <v>1120742497</v>
      </c>
      <c r="C840" s="60" t="s">
        <v>1351</v>
      </c>
      <c r="D840" s="3">
        <v>3003366906</v>
      </c>
      <c r="E840" s="3" t="s">
        <v>374</v>
      </c>
      <c r="F840" s="3" t="s">
        <v>375</v>
      </c>
      <c r="G840" s="1" t="s">
        <v>367</v>
      </c>
      <c r="H840" s="4" t="s">
        <v>1508</v>
      </c>
      <c r="I840" s="3">
        <v>7</v>
      </c>
    </row>
    <row r="841" spans="1:9">
      <c r="A841" s="17" t="s">
        <v>377</v>
      </c>
      <c r="B841" s="23">
        <v>1143245618</v>
      </c>
      <c r="C841" s="60" t="s">
        <v>1351</v>
      </c>
      <c r="D841" s="3">
        <v>3045716503</v>
      </c>
      <c r="E841" s="3" t="s">
        <v>185</v>
      </c>
      <c r="F841" s="3" t="s">
        <v>185</v>
      </c>
      <c r="G841" s="1" t="s">
        <v>367</v>
      </c>
      <c r="H841" s="4" t="s">
        <v>1508</v>
      </c>
      <c r="I841" s="3">
        <v>7</v>
      </c>
    </row>
    <row r="842" spans="1:9">
      <c r="A842" s="17" t="s">
        <v>378</v>
      </c>
      <c r="B842" s="23">
        <v>1143346370</v>
      </c>
      <c r="C842" s="60" t="s">
        <v>1351</v>
      </c>
      <c r="D842" s="3">
        <v>3045716503</v>
      </c>
      <c r="E842" s="3" t="s">
        <v>185</v>
      </c>
      <c r="F842" s="3" t="s">
        <v>185</v>
      </c>
      <c r="G842" s="1" t="s">
        <v>367</v>
      </c>
      <c r="H842" s="72" t="s">
        <v>1509</v>
      </c>
      <c r="I842" s="3">
        <v>24</v>
      </c>
    </row>
    <row r="843" spans="1:9">
      <c r="A843" s="17" t="s">
        <v>379</v>
      </c>
      <c r="B843" s="23">
        <v>30855487</v>
      </c>
      <c r="C843" s="60" t="s">
        <v>1351</v>
      </c>
      <c r="D843" s="3">
        <v>3226759511</v>
      </c>
      <c r="E843" s="3" t="s">
        <v>185</v>
      </c>
      <c r="F843" s="3" t="s">
        <v>185</v>
      </c>
      <c r="G843" s="1" t="s">
        <v>367</v>
      </c>
      <c r="H843" s="4" t="s">
        <v>1508</v>
      </c>
      <c r="I843" s="3">
        <v>2</v>
      </c>
    </row>
    <row r="844" spans="1:9">
      <c r="A844" s="17" t="s">
        <v>380</v>
      </c>
      <c r="B844" s="23">
        <v>11154153</v>
      </c>
      <c r="C844" s="60" t="s">
        <v>1351</v>
      </c>
      <c r="D844" s="3">
        <v>3205943399</v>
      </c>
      <c r="E844" s="3" t="s">
        <v>381</v>
      </c>
      <c r="F844" s="3" t="s">
        <v>185</v>
      </c>
      <c r="G844" s="1" t="s">
        <v>367</v>
      </c>
      <c r="H844" s="72" t="s">
        <v>1509</v>
      </c>
      <c r="I844" s="3">
        <v>3</v>
      </c>
    </row>
    <row r="845" spans="1:9">
      <c r="A845" s="17" t="s">
        <v>382</v>
      </c>
      <c r="B845" s="23">
        <v>32843054</v>
      </c>
      <c r="C845" s="60" t="s">
        <v>1351</v>
      </c>
      <c r="D845" s="3">
        <v>3015257630</v>
      </c>
      <c r="E845" s="3" t="s">
        <v>185</v>
      </c>
      <c r="F845" s="3" t="s">
        <v>185</v>
      </c>
      <c r="G845" s="1" t="s">
        <v>367</v>
      </c>
      <c r="H845" s="4" t="s">
        <v>439</v>
      </c>
      <c r="I845" s="3">
        <v>11</v>
      </c>
    </row>
    <row r="846" spans="1:9">
      <c r="A846" s="17" t="s">
        <v>383</v>
      </c>
      <c r="B846" s="23">
        <v>1047239693</v>
      </c>
      <c r="C846" s="60" t="s">
        <v>1351</v>
      </c>
      <c r="D846" s="3">
        <v>3013441110</v>
      </c>
      <c r="E846" s="3" t="s">
        <v>384</v>
      </c>
      <c r="F846" s="3" t="s">
        <v>185</v>
      </c>
      <c r="G846" s="1" t="s">
        <v>367</v>
      </c>
      <c r="H846" s="4" t="s">
        <v>1508</v>
      </c>
      <c r="I846" s="3">
        <v>6</v>
      </c>
    </row>
    <row r="847" spans="1:9">
      <c r="A847" s="17" t="s">
        <v>385</v>
      </c>
      <c r="B847" s="23">
        <v>1047233000</v>
      </c>
      <c r="C847" s="60" t="s">
        <v>1351</v>
      </c>
      <c r="D847" s="3">
        <v>3137726633</v>
      </c>
      <c r="E847" s="3" t="s">
        <v>384</v>
      </c>
      <c r="F847" s="3" t="s">
        <v>185</v>
      </c>
      <c r="G847" s="1" t="s">
        <v>367</v>
      </c>
      <c r="H847" s="4" t="s">
        <v>1508</v>
      </c>
      <c r="I847" s="3">
        <v>6</v>
      </c>
    </row>
    <row r="848" spans="1:9">
      <c r="A848" s="17" t="s">
        <v>386</v>
      </c>
      <c r="B848" s="23">
        <v>32841806</v>
      </c>
      <c r="C848" s="60" t="s">
        <v>1351</v>
      </c>
      <c r="D848" s="3">
        <v>3150679286</v>
      </c>
      <c r="E848" s="3" t="s">
        <v>387</v>
      </c>
      <c r="F848" s="3" t="s">
        <v>185</v>
      </c>
      <c r="G848" s="1" t="s">
        <v>367</v>
      </c>
      <c r="H848" s="4" t="s">
        <v>1508</v>
      </c>
      <c r="I848" s="3">
        <v>2</v>
      </c>
    </row>
    <row r="849" spans="1:9">
      <c r="A849" s="17" t="s">
        <v>388</v>
      </c>
      <c r="B849" s="23">
        <v>1047240050</v>
      </c>
      <c r="C849" s="60" t="s">
        <v>1351</v>
      </c>
      <c r="D849" s="3">
        <v>3150679286</v>
      </c>
      <c r="E849" s="3" t="s">
        <v>387</v>
      </c>
      <c r="F849" s="3" t="s">
        <v>185</v>
      </c>
      <c r="G849" s="1" t="s">
        <v>367</v>
      </c>
      <c r="H849" s="4" t="s">
        <v>1508</v>
      </c>
      <c r="I849" s="3">
        <v>6</v>
      </c>
    </row>
    <row r="850" spans="1:9">
      <c r="A850" s="17" t="s">
        <v>389</v>
      </c>
      <c r="B850" s="23">
        <v>32843106</v>
      </c>
      <c r="C850" s="60" t="s">
        <v>1351</v>
      </c>
      <c r="D850" s="3">
        <v>3150679286</v>
      </c>
      <c r="E850" s="3" t="s">
        <v>390</v>
      </c>
      <c r="F850" s="3" t="s">
        <v>185</v>
      </c>
      <c r="G850" s="1" t="s">
        <v>367</v>
      </c>
      <c r="H850" s="4" t="s">
        <v>1508</v>
      </c>
      <c r="I850" s="3">
        <v>2</v>
      </c>
    </row>
    <row r="851" spans="1:9">
      <c r="A851" s="17" t="s">
        <v>391</v>
      </c>
      <c r="B851" s="23">
        <v>1047220488</v>
      </c>
      <c r="C851" s="60" t="s">
        <v>1351</v>
      </c>
      <c r="D851" s="3">
        <v>3205432272</v>
      </c>
      <c r="E851" s="3" t="s">
        <v>392</v>
      </c>
      <c r="F851" s="3" t="s">
        <v>185</v>
      </c>
      <c r="G851" s="1" t="s">
        <v>367</v>
      </c>
      <c r="H851" s="4" t="s">
        <v>1508</v>
      </c>
      <c r="I851" s="3">
        <v>5</v>
      </c>
    </row>
    <row r="852" spans="1:9">
      <c r="A852" s="17" t="s">
        <v>393</v>
      </c>
      <c r="B852" s="23">
        <v>32845009</v>
      </c>
      <c r="C852" s="60" t="s">
        <v>1351</v>
      </c>
      <c r="D852" s="3">
        <v>3013441110</v>
      </c>
      <c r="E852" s="3" t="s">
        <v>394</v>
      </c>
      <c r="F852" s="3" t="s">
        <v>185</v>
      </c>
      <c r="G852" s="1" t="s">
        <v>367</v>
      </c>
      <c r="H852" s="4" t="s">
        <v>1508</v>
      </c>
      <c r="I852" s="3">
        <v>2</v>
      </c>
    </row>
    <row r="853" spans="1:9">
      <c r="A853" s="17" t="s">
        <v>395</v>
      </c>
      <c r="B853" s="23">
        <v>1047236484</v>
      </c>
      <c r="C853" s="60" t="s">
        <v>1351</v>
      </c>
      <c r="D853" s="3">
        <v>3137726633</v>
      </c>
      <c r="E853" s="14" t="s">
        <v>394</v>
      </c>
      <c r="F853" s="3" t="s">
        <v>185</v>
      </c>
      <c r="G853" s="61" t="s">
        <v>367</v>
      </c>
      <c r="H853" s="4" t="s">
        <v>1508</v>
      </c>
      <c r="I853" s="64">
        <v>6</v>
      </c>
    </row>
    <row r="854" spans="1:9">
      <c r="A854" s="17" t="s">
        <v>396</v>
      </c>
      <c r="B854" s="23">
        <v>32729592</v>
      </c>
      <c r="C854" s="60" t="s">
        <v>1351</v>
      </c>
      <c r="D854" s="3">
        <v>3013441110</v>
      </c>
      <c r="E854" s="14" t="s">
        <v>185</v>
      </c>
      <c r="F854" s="3" t="s">
        <v>185</v>
      </c>
      <c r="G854" s="61" t="s">
        <v>367</v>
      </c>
      <c r="H854" s="4" t="s">
        <v>1508</v>
      </c>
      <c r="I854" s="64">
        <v>2</v>
      </c>
    </row>
    <row r="855" spans="1:9">
      <c r="A855" s="17" t="s">
        <v>397</v>
      </c>
      <c r="B855" s="23">
        <v>32871661</v>
      </c>
      <c r="C855" s="60" t="s">
        <v>1351</v>
      </c>
      <c r="D855" s="3">
        <v>3245921395</v>
      </c>
      <c r="E855" s="14" t="s">
        <v>185</v>
      </c>
      <c r="F855" s="3" t="s">
        <v>185</v>
      </c>
      <c r="G855" s="61" t="s">
        <v>367</v>
      </c>
      <c r="H855" s="4" t="s">
        <v>1508</v>
      </c>
      <c r="I855" s="64">
        <v>2</v>
      </c>
    </row>
    <row r="856" spans="1:9">
      <c r="A856" s="17" t="s">
        <v>398</v>
      </c>
      <c r="B856" s="23">
        <v>1129526264</v>
      </c>
      <c r="C856" s="60" t="s">
        <v>1351</v>
      </c>
      <c r="D856" s="3">
        <v>3245921395</v>
      </c>
      <c r="E856" s="3" t="s">
        <v>399</v>
      </c>
      <c r="F856" s="3" t="s">
        <v>185</v>
      </c>
      <c r="G856" s="61" t="s">
        <v>367</v>
      </c>
      <c r="H856" s="4" t="s">
        <v>1508</v>
      </c>
      <c r="I856" s="64">
        <v>7</v>
      </c>
    </row>
    <row r="857" spans="1:9">
      <c r="A857" s="17" t="s">
        <v>401</v>
      </c>
      <c r="B857" s="23">
        <v>18938232</v>
      </c>
      <c r="C857" s="60" t="s">
        <v>1351</v>
      </c>
      <c r="D857" s="14">
        <v>3003366906</v>
      </c>
      <c r="E857" s="3" t="s">
        <v>400</v>
      </c>
      <c r="F857" s="3" t="s">
        <v>185</v>
      </c>
      <c r="G857" s="61" t="s">
        <v>367</v>
      </c>
      <c r="H857" s="4" t="s">
        <v>1508</v>
      </c>
      <c r="I857" s="64">
        <v>1</v>
      </c>
    </row>
    <row r="858" spans="1:9">
      <c r="A858" s="17" t="s">
        <v>402</v>
      </c>
      <c r="B858" s="23">
        <v>22499938</v>
      </c>
      <c r="C858" s="60" t="s">
        <v>1351</v>
      </c>
      <c r="D858" s="3">
        <v>3150679286</v>
      </c>
      <c r="E858" s="14" t="s">
        <v>403</v>
      </c>
      <c r="F858" s="3" t="s">
        <v>185</v>
      </c>
      <c r="G858" s="61" t="s">
        <v>367</v>
      </c>
      <c r="H858" s="4" t="s">
        <v>1508</v>
      </c>
      <c r="I858" s="64">
        <v>1</v>
      </c>
    </row>
    <row r="859" spans="1:9">
      <c r="A859" s="17" t="s">
        <v>404</v>
      </c>
      <c r="B859" s="23">
        <v>1047224402</v>
      </c>
      <c r="C859" s="60" t="s">
        <v>1351</v>
      </c>
      <c r="D859" s="3">
        <v>3150679286</v>
      </c>
      <c r="E859" s="3" t="s">
        <v>405</v>
      </c>
      <c r="F859" s="3" t="s">
        <v>37</v>
      </c>
      <c r="G859" s="61" t="s">
        <v>367</v>
      </c>
      <c r="H859" s="4" t="s">
        <v>1507</v>
      </c>
      <c r="I859" s="64">
        <v>10</v>
      </c>
    </row>
    <row r="860" spans="1:9">
      <c r="A860" s="17" t="s">
        <v>408</v>
      </c>
      <c r="B860" s="24">
        <v>1047230818</v>
      </c>
      <c r="C860" s="60" t="s">
        <v>1351</v>
      </c>
      <c r="D860" s="3">
        <v>3015257630</v>
      </c>
      <c r="E860" s="14" t="s">
        <v>406</v>
      </c>
      <c r="F860" s="3" t="s">
        <v>407</v>
      </c>
      <c r="G860" s="61" t="s">
        <v>367</v>
      </c>
      <c r="H860" s="72" t="s">
        <v>1512</v>
      </c>
      <c r="I860" s="64">
        <v>30</v>
      </c>
    </row>
    <row r="861" spans="1:9">
      <c r="A861" s="17" t="s">
        <v>409</v>
      </c>
      <c r="B861" s="23">
        <v>32745400</v>
      </c>
      <c r="C861" s="60" t="s">
        <v>1351</v>
      </c>
      <c r="D861" s="14">
        <v>3245921395</v>
      </c>
      <c r="E861" s="14" t="s">
        <v>410</v>
      </c>
      <c r="F861" s="3" t="s">
        <v>407</v>
      </c>
      <c r="G861" s="61" t="s">
        <v>367</v>
      </c>
      <c r="H861" s="72" t="s">
        <v>1512</v>
      </c>
      <c r="I861" s="64">
        <v>12</v>
      </c>
    </row>
    <row r="862" spans="1:9">
      <c r="A862" s="17" t="s">
        <v>411</v>
      </c>
      <c r="B862" s="23">
        <v>32744241</v>
      </c>
      <c r="C862" s="60" t="s">
        <v>1351</v>
      </c>
      <c r="D862" s="3">
        <v>3002650550</v>
      </c>
      <c r="E862" s="3" t="s">
        <v>412</v>
      </c>
      <c r="F862" s="3" t="s">
        <v>41</v>
      </c>
      <c r="G862" s="61" t="s">
        <v>367</v>
      </c>
      <c r="H862" s="72" t="s">
        <v>1509</v>
      </c>
      <c r="I862" s="114">
        <v>5</v>
      </c>
    </row>
    <row r="863" spans="1:9">
      <c r="A863" s="17" t="s">
        <v>413</v>
      </c>
      <c r="B863" s="23">
        <v>8795230</v>
      </c>
      <c r="C863" s="60" t="s">
        <v>1351</v>
      </c>
      <c r="D863" s="14">
        <v>3015227630</v>
      </c>
      <c r="E863" s="3" t="s">
        <v>414</v>
      </c>
      <c r="F863" s="3" t="s">
        <v>185</v>
      </c>
      <c r="G863" s="61" t="s">
        <v>367</v>
      </c>
      <c r="H863" s="4" t="s">
        <v>1508</v>
      </c>
      <c r="I863" s="14">
        <v>1</v>
      </c>
    </row>
    <row r="864" spans="1:9">
      <c r="A864" s="17" t="s">
        <v>415</v>
      </c>
      <c r="B864" s="23">
        <v>1047235683</v>
      </c>
      <c r="C864" s="60" t="s">
        <v>1351</v>
      </c>
      <c r="D864" s="3">
        <v>3004060288</v>
      </c>
      <c r="E864" s="3" t="s">
        <v>416</v>
      </c>
      <c r="F864" s="3" t="s">
        <v>185</v>
      </c>
      <c r="G864" s="61" t="s">
        <v>367</v>
      </c>
      <c r="H864" s="4" t="s">
        <v>1508</v>
      </c>
      <c r="I864" s="64">
        <v>6</v>
      </c>
    </row>
    <row r="865" spans="1:9">
      <c r="A865" s="17" t="s">
        <v>417</v>
      </c>
      <c r="B865" s="23">
        <v>22716116</v>
      </c>
      <c r="C865" s="60" t="s">
        <v>1351</v>
      </c>
      <c r="D865" s="3">
        <v>3245921395</v>
      </c>
      <c r="E865" s="3" t="s">
        <v>418</v>
      </c>
      <c r="F865" s="3" t="s">
        <v>418</v>
      </c>
      <c r="G865" s="61" t="s">
        <v>367</v>
      </c>
      <c r="H865" s="8" t="s">
        <v>1506</v>
      </c>
      <c r="I865" s="64">
        <v>1</v>
      </c>
    </row>
    <row r="866" spans="1:9">
      <c r="A866" s="31" t="s">
        <v>419</v>
      </c>
      <c r="B866" s="25">
        <v>3727558</v>
      </c>
      <c r="C866" s="60" t="s">
        <v>1351</v>
      </c>
      <c r="D866" s="12">
        <v>3245921395</v>
      </c>
      <c r="E866" s="12" t="s">
        <v>418</v>
      </c>
      <c r="F866" s="12" t="s">
        <v>418</v>
      </c>
      <c r="G866" s="80" t="s">
        <v>367</v>
      </c>
      <c r="H866" s="8" t="s">
        <v>1506</v>
      </c>
      <c r="I866" s="12">
        <v>1</v>
      </c>
    </row>
    <row r="867" spans="1:9">
      <c r="A867" s="31" t="s">
        <v>420</v>
      </c>
      <c r="B867" s="25">
        <v>1002184730</v>
      </c>
      <c r="C867" s="60" t="s">
        <v>1351</v>
      </c>
      <c r="D867" s="12">
        <v>3205432272</v>
      </c>
      <c r="E867" s="12" t="s">
        <v>418</v>
      </c>
      <c r="F867" s="12" t="s">
        <v>418</v>
      </c>
      <c r="G867" s="80" t="s">
        <v>367</v>
      </c>
      <c r="H867" s="72" t="s">
        <v>1512</v>
      </c>
      <c r="I867" s="12">
        <v>17</v>
      </c>
    </row>
    <row r="868" spans="1:9">
      <c r="A868" s="31" t="s">
        <v>421</v>
      </c>
      <c r="B868" s="25">
        <v>6818254</v>
      </c>
      <c r="C868" s="60" t="s">
        <v>1351</v>
      </c>
      <c r="D868" s="12">
        <v>3015249344</v>
      </c>
      <c r="E868" s="12" t="s">
        <v>418</v>
      </c>
      <c r="F868" s="12" t="s">
        <v>418</v>
      </c>
      <c r="G868" s="80" t="s">
        <v>367</v>
      </c>
      <c r="H868" s="4" t="s">
        <v>1508</v>
      </c>
      <c r="I868" s="12">
        <v>1</v>
      </c>
    </row>
    <row r="869" spans="1:9">
      <c r="A869" s="31" t="s">
        <v>422</v>
      </c>
      <c r="B869" s="25">
        <v>32829147</v>
      </c>
      <c r="C869" s="60" t="s">
        <v>1351</v>
      </c>
      <c r="D869" s="12">
        <v>3245921395</v>
      </c>
      <c r="E869" s="12" t="s">
        <v>185</v>
      </c>
      <c r="F869" s="12" t="s">
        <v>185</v>
      </c>
      <c r="G869" s="80" t="s">
        <v>367</v>
      </c>
      <c r="H869" s="4" t="s">
        <v>1508</v>
      </c>
      <c r="I869" s="12">
        <v>2</v>
      </c>
    </row>
    <row r="870" spans="1:9">
      <c r="A870" s="31" t="s">
        <v>423</v>
      </c>
      <c r="B870" s="25">
        <v>1140901326</v>
      </c>
      <c r="C870" s="60" t="s">
        <v>1351</v>
      </c>
      <c r="D870" s="12">
        <v>3015249344</v>
      </c>
      <c r="E870" s="12" t="s">
        <v>185</v>
      </c>
      <c r="F870" s="12" t="s">
        <v>185</v>
      </c>
      <c r="G870" s="80" t="s">
        <v>367</v>
      </c>
      <c r="H870" s="72" t="s">
        <v>1509</v>
      </c>
      <c r="I870" s="12">
        <v>23</v>
      </c>
    </row>
    <row r="871" spans="1:9">
      <c r="A871" s="31" t="s">
        <v>424</v>
      </c>
      <c r="B871" s="25">
        <v>64920648</v>
      </c>
      <c r="C871" s="60" t="s">
        <v>1351</v>
      </c>
      <c r="D871" s="12">
        <v>3014760898</v>
      </c>
      <c r="E871" s="12" t="s">
        <v>425</v>
      </c>
      <c r="F871" s="12" t="s">
        <v>37</v>
      </c>
      <c r="G871" s="80" t="s">
        <v>367</v>
      </c>
      <c r="H871" s="72" t="s">
        <v>1511</v>
      </c>
      <c r="I871" s="12">
        <v>8</v>
      </c>
    </row>
    <row r="872" spans="1:9">
      <c r="A872" s="31" t="s">
        <v>426</v>
      </c>
      <c r="B872" s="25">
        <v>8794715</v>
      </c>
      <c r="C872" s="60" t="s">
        <v>1351</v>
      </c>
      <c r="D872" s="12">
        <v>3205432272</v>
      </c>
      <c r="E872" s="12" t="s">
        <v>427</v>
      </c>
      <c r="F872" s="12" t="s">
        <v>37</v>
      </c>
      <c r="G872" s="80" t="s">
        <v>367</v>
      </c>
      <c r="H872" s="72" t="s">
        <v>1509</v>
      </c>
      <c r="I872" s="12">
        <v>2</v>
      </c>
    </row>
    <row r="873" spans="1:9">
      <c r="A873" s="31" t="s">
        <v>428</v>
      </c>
      <c r="B873" s="25">
        <v>8700214</v>
      </c>
      <c r="C873" s="60" t="s">
        <v>1351</v>
      </c>
      <c r="D873" s="12">
        <v>3023824185</v>
      </c>
      <c r="E873" s="12" t="s">
        <v>185</v>
      </c>
      <c r="F873" s="12" t="s">
        <v>185</v>
      </c>
      <c r="G873" s="80" t="s">
        <v>367</v>
      </c>
      <c r="H873" s="4" t="s">
        <v>439</v>
      </c>
      <c r="I873" s="12">
        <v>2</v>
      </c>
    </row>
    <row r="874" spans="1:9">
      <c r="A874" s="31" t="s">
        <v>429</v>
      </c>
      <c r="B874" s="25">
        <v>8796519</v>
      </c>
      <c r="C874" s="60" t="s">
        <v>1351</v>
      </c>
      <c r="D874" s="12">
        <v>3148087120</v>
      </c>
      <c r="E874" s="12" t="s">
        <v>430</v>
      </c>
      <c r="F874" s="12" t="s">
        <v>185</v>
      </c>
      <c r="G874" s="80" t="s">
        <v>367</v>
      </c>
      <c r="H874" s="4" t="s">
        <v>1508</v>
      </c>
      <c r="I874" s="12">
        <v>1</v>
      </c>
    </row>
    <row r="875" spans="1:9">
      <c r="A875" s="31" t="s">
        <v>431</v>
      </c>
      <c r="B875" s="25">
        <v>1047228457</v>
      </c>
      <c r="C875" s="60" t="s">
        <v>1351</v>
      </c>
      <c r="D875" s="12">
        <v>3150679286</v>
      </c>
      <c r="E875" s="12" t="s">
        <v>403</v>
      </c>
      <c r="F875" s="12" t="s">
        <v>185</v>
      </c>
      <c r="G875" s="80" t="s">
        <v>367</v>
      </c>
      <c r="H875" s="4" t="s">
        <v>1508</v>
      </c>
      <c r="I875" s="12">
        <v>6</v>
      </c>
    </row>
    <row r="876" spans="1:9">
      <c r="A876" s="31" t="s">
        <v>432</v>
      </c>
      <c r="B876" s="25">
        <v>32700536</v>
      </c>
      <c r="C876" s="60" t="s">
        <v>1351</v>
      </c>
      <c r="D876" s="12">
        <v>3150679286</v>
      </c>
      <c r="E876" s="12" t="s">
        <v>403</v>
      </c>
      <c r="F876" s="12" t="s">
        <v>185</v>
      </c>
      <c r="G876" s="80" t="s">
        <v>367</v>
      </c>
      <c r="H876" s="4" t="s">
        <v>1508</v>
      </c>
      <c r="I876" s="12">
        <v>2</v>
      </c>
    </row>
    <row r="877" spans="1:9">
      <c r="A877" s="31" t="s">
        <v>433</v>
      </c>
      <c r="B877" s="25">
        <v>23088765</v>
      </c>
      <c r="C877" s="60" t="s">
        <v>1351</v>
      </c>
      <c r="D877" s="12">
        <v>3046817395</v>
      </c>
      <c r="E877" s="12" t="s">
        <v>403</v>
      </c>
      <c r="F877" s="12" t="s">
        <v>185</v>
      </c>
      <c r="G877" s="80" t="s">
        <v>367</v>
      </c>
      <c r="H877" s="4" t="s">
        <v>1508</v>
      </c>
      <c r="I877" s="12">
        <v>2</v>
      </c>
    </row>
    <row r="878" spans="1:9">
      <c r="A878" s="31" t="s">
        <v>434</v>
      </c>
      <c r="B878" s="25">
        <v>1047232600</v>
      </c>
      <c r="C878" s="60" t="s">
        <v>1351</v>
      </c>
      <c r="D878" s="12">
        <v>3205432272</v>
      </c>
      <c r="E878" s="12" t="s">
        <v>435</v>
      </c>
      <c r="F878" s="12" t="s">
        <v>185</v>
      </c>
      <c r="G878" s="80" t="s">
        <v>367</v>
      </c>
      <c r="H878" s="4" t="s">
        <v>1508</v>
      </c>
      <c r="I878" s="12">
        <v>6</v>
      </c>
    </row>
    <row r="879" spans="1:9">
      <c r="A879" s="31" t="s">
        <v>436</v>
      </c>
      <c r="B879" s="25">
        <v>22501428</v>
      </c>
      <c r="C879" s="60" t="s">
        <v>1351</v>
      </c>
      <c r="D879" s="12">
        <v>3024508655</v>
      </c>
      <c r="E879" s="12" t="s">
        <v>437</v>
      </c>
      <c r="F879" s="12" t="s">
        <v>438</v>
      </c>
      <c r="G879" s="80" t="s">
        <v>367</v>
      </c>
      <c r="H879" s="4" t="s">
        <v>439</v>
      </c>
      <c r="I879" s="12">
        <v>6</v>
      </c>
    </row>
    <row r="880" spans="1:9">
      <c r="A880" s="31" t="s">
        <v>440</v>
      </c>
      <c r="B880" s="25">
        <v>32884302</v>
      </c>
      <c r="C880" s="60" t="s">
        <v>1351</v>
      </c>
      <c r="D880" s="12">
        <v>3006248972</v>
      </c>
      <c r="E880" s="12" t="s">
        <v>441</v>
      </c>
      <c r="F880" s="12" t="s">
        <v>185</v>
      </c>
      <c r="G880" s="80" t="s">
        <v>367</v>
      </c>
      <c r="H880" s="4" t="s">
        <v>1508</v>
      </c>
      <c r="I880" s="12">
        <v>2</v>
      </c>
    </row>
    <row r="881" spans="1:9">
      <c r="A881" s="31" t="s">
        <v>442</v>
      </c>
      <c r="B881" s="25">
        <v>32843371</v>
      </c>
      <c r="C881" s="60" t="s">
        <v>1351</v>
      </c>
      <c r="D881" s="12">
        <v>3045932040</v>
      </c>
      <c r="E881" s="12" t="s">
        <v>443</v>
      </c>
      <c r="F881" s="12" t="s">
        <v>346</v>
      </c>
      <c r="G881" s="80" t="s">
        <v>367</v>
      </c>
      <c r="H881" s="72" t="s">
        <v>1511</v>
      </c>
      <c r="I881" s="12">
        <v>6</v>
      </c>
    </row>
    <row r="882" spans="1:9">
      <c r="A882" s="32" t="s">
        <v>444</v>
      </c>
      <c r="B882" s="26">
        <v>1048208967</v>
      </c>
      <c r="C882" s="60" t="s">
        <v>1351</v>
      </c>
      <c r="D882" s="13">
        <v>3233283067</v>
      </c>
      <c r="E882" s="13" t="s">
        <v>445</v>
      </c>
      <c r="F882" s="13" t="s">
        <v>446</v>
      </c>
      <c r="G882" s="83" t="s">
        <v>367</v>
      </c>
      <c r="H882" s="8" t="s">
        <v>1506</v>
      </c>
      <c r="I882" s="13">
        <v>2</v>
      </c>
    </row>
    <row r="883" spans="1:9">
      <c r="A883" s="17" t="s">
        <v>447</v>
      </c>
      <c r="B883" s="23">
        <v>22547138</v>
      </c>
      <c r="C883" s="60" t="s">
        <v>1351</v>
      </c>
      <c r="D883" s="3">
        <v>3016928054</v>
      </c>
      <c r="E883" s="3" t="s">
        <v>448</v>
      </c>
      <c r="F883" s="3" t="s">
        <v>185</v>
      </c>
      <c r="G883" s="1" t="s">
        <v>367</v>
      </c>
      <c r="H883" s="72" t="s">
        <v>1509</v>
      </c>
      <c r="I883" s="3">
        <v>4</v>
      </c>
    </row>
    <row r="884" spans="1:9">
      <c r="A884" s="17" t="s">
        <v>449</v>
      </c>
      <c r="B884" s="23">
        <v>32783011</v>
      </c>
      <c r="C884" s="60" t="s">
        <v>1351</v>
      </c>
      <c r="D884" s="3">
        <v>3218722690</v>
      </c>
      <c r="E884" s="3" t="s">
        <v>450</v>
      </c>
      <c r="F884" s="3" t="s">
        <v>185</v>
      </c>
      <c r="G884" s="1" t="s">
        <v>367</v>
      </c>
      <c r="H884" s="4" t="s">
        <v>439</v>
      </c>
      <c r="I884" s="3">
        <v>9</v>
      </c>
    </row>
    <row r="885" spans="1:9">
      <c r="A885" s="17" t="s">
        <v>451</v>
      </c>
      <c r="B885" s="23">
        <v>1043932297</v>
      </c>
      <c r="C885" s="60" t="s">
        <v>1351</v>
      </c>
      <c r="D885" s="3">
        <v>3147639823</v>
      </c>
      <c r="E885" s="3" t="s">
        <v>452</v>
      </c>
      <c r="F885" s="3" t="s">
        <v>446</v>
      </c>
      <c r="G885" s="1" t="s">
        <v>367</v>
      </c>
      <c r="H885" s="8" t="s">
        <v>1506</v>
      </c>
      <c r="I885" s="3">
        <v>2</v>
      </c>
    </row>
    <row r="886" spans="1:9">
      <c r="A886" s="17" t="s">
        <v>453</v>
      </c>
      <c r="B886" s="23">
        <v>32580791</v>
      </c>
      <c r="C886" s="3" t="s">
        <v>1351</v>
      </c>
      <c r="D886" s="3">
        <v>3013460954</v>
      </c>
      <c r="E886" s="3" t="s">
        <v>228</v>
      </c>
      <c r="F886" s="3"/>
      <c r="G886" s="1" t="s">
        <v>367</v>
      </c>
      <c r="H886" s="72" t="s">
        <v>1510</v>
      </c>
      <c r="I886" s="3">
        <v>3</v>
      </c>
    </row>
    <row r="887" spans="1:9">
      <c r="A887" s="17" t="s">
        <v>454</v>
      </c>
      <c r="B887" s="23">
        <v>1042852352</v>
      </c>
      <c r="C887" s="3" t="s">
        <v>1351</v>
      </c>
      <c r="D887" s="3">
        <v>3013460984</v>
      </c>
      <c r="E887" s="3" t="s">
        <v>228</v>
      </c>
      <c r="F887" s="3"/>
      <c r="G887" s="1" t="s">
        <v>367</v>
      </c>
      <c r="H887" s="72" t="s">
        <v>1510</v>
      </c>
      <c r="I887" s="3">
        <v>9</v>
      </c>
    </row>
    <row r="888" spans="1:9">
      <c r="A888" s="17" t="s">
        <v>455</v>
      </c>
      <c r="B888" s="23">
        <v>1002153931</v>
      </c>
      <c r="C888" s="3" t="s">
        <v>1351</v>
      </c>
      <c r="D888" s="3">
        <v>3044718216</v>
      </c>
      <c r="E888" s="3" t="s">
        <v>456</v>
      </c>
      <c r="F888" s="3" t="s">
        <v>37</v>
      </c>
      <c r="G888" s="1" t="s">
        <v>367</v>
      </c>
      <c r="H888" s="72" t="s">
        <v>1511</v>
      </c>
      <c r="I888" s="3">
        <v>11</v>
      </c>
    </row>
    <row r="889" spans="1:9">
      <c r="A889" s="17" t="s">
        <v>457</v>
      </c>
      <c r="B889" s="23">
        <v>1047232345</v>
      </c>
      <c r="C889" s="3" t="s">
        <v>1351</v>
      </c>
      <c r="D889" s="3">
        <v>3044718216</v>
      </c>
      <c r="E889" s="3" t="s">
        <v>456</v>
      </c>
      <c r="F889" s="3" t="s">
        <v>37</v>
      </c>
      <c r="G889" s="1" t="s">
        <v>367</v>
      </c>
      <c r="H889" s="4" t="s">
        <v>1507</v>
      </c>
      <c r="I889" s="3">
        <v>11</v>
      </c>
    </row>
    <row r="890" spans="1:9">
      <c r="A890" s="17" t="s">
        <v>458</v>
      </c>
      <c r="B890" s="23">
        <v>1047224411</v>
      </c>
      <c r="C890" s="3" t="s">
        <v>1351</v>
      </c>
      <c r="D890" s="3">
        <v>3044718216</v>
      </c>
      <c r="E890" s="3" t="s">
        <v>456</v>
      </c>
      <c r="F890" s="3" t="s">
        <v>37</v>
      </c>
      <c r="G890" s="1" t="s">
        <v>367</v>
      </c>
      <c r="H890" s="72" t="s">
        <v>1512</v>
      </c>
      <c r="I890" s="3">
        <v>27</v>
      </c>
    </row>
    <row r="891" spans="1:9">
      <c r="A891" s="17" t="s">
        <v>459</v>
      </c>
      <c r="B891" s="23">
        <v>1151473647</v>
      </c>
      <c r="C891" s="3" t="s">
        <v>1351</v>
      </c>
      <c r="D891" s="3">
        <v>3044718216</v>
      </c>
      <c r="E891" s="3" t="s">
        <v>456</v>
      </c>
      <c r="F891" s="3" t="s">
        <v>37</v>
      </c>
      <c r="G891" s="1" t="s">
        <v>367</v>
      </c>
      <c r="H891" s="72" t="s">
        <v>1511</v>
      </c>
      <c r="I891" s="3">
        <v>20</v>
      </c>
    </row>
    <row r="892" spans="1:9">
      <c r="A892" s="5" t="s">
        <v>460</v>
      </c>
      <c r="B892" s="21">
        <v>1045697232</v>
      </c>
      <c r="C892" s="3" t="s">
        <v>1351</v>
      </c>
      <c r="D892" s="1">
        <v>3044718216</v>
      </c>
      <c r="E892" s="1" t="s">
        <v>456</v>
      </c>
      <c r="F892" s="1" t="s">
        <v>37</v>
      </c>
      <c r="G892" s="1" t="s">
        <v>367</v>
      </c>
      <c r="H892" s="72" t="s">
        <v>1511</v>
      </c>
      <c r="I892" s="1">
        <v>14</v>
      </c>
    </row>
    <row r="893" spans="1:9">
      <c r="A893" s="17" t="s">
        <v>461</v>
      </c>
      <c r="B893" s="23">
        <v>1047215258</v>
      </c>
      <c r="C893" s="3" t="s">
        <v>1351</v>
      </c>
      <c r="D893" s="3">
        <v>3044718216</v>
      </c>
      <c r="E893" s="3" t="s">
        <v>456</v>
      </c>
      <c r="F893" s="3" t="s">
        <v>37</v>
      </c>
      <c r="G893" s="1" t="s">
        <v>367</v>
      </c>
      <c r="H893" s="72" t="s">
        <v>1511</v>
      </c>
      <c r="I893" s="3">
        <v>13</v>
      </c>
    </row>
    <row r="894" spans="1:9">
      <c r="A894" s="17" t="s">
        <v>462</v>
      </c>
      <c r="B894" s="23">
        <v>1007199489</v>
      </c>
      <c r="C894" s="3" t="s">
        <v>1351</v>
      </c>
      <c r="D894" s="3">
        <v>3044718216</v>
      </c>
      <c r="E894" s="3" t="s">
        <v>463</v>
      </c>
      <c r="F894" s="3" t="s">
        <v>37</v>
      </c>
      <c r="G894" s="1" t="s">
        <v>367</v>
      </c>
      <c r="H894" s="72" t="s">
        <v>1511</v>
      </c>
      <c r="I894" s="3">
        <v>12</v>
      </c>
    </row>
    <row r="895" spans="1:9">
      <c r="A895" s="17" t="s">
        <v>464</v>
      </c>
      <c r="B895" s="23">
        <v>1046814026</v>
      </c>
      <c r="C895" s="3" t="s">
        <v>1351</v>
      </c>
      <c r="D895" s="3">
        <v>3044718216</v>
      </c>
      <c r="E895" s="3" t="s">
        <v>463</v>
      </c>
      <c r="F895" s="3" t="s">
        <v>37</v>
      </c>
      <c r="G895" s="1" t="s">
        <v>367</v>
      </c>
      <c r="H895" s="4" t="s">
        <v>439</v>
      </c>
      <c r="I895" s="3">
        <v>17</v>
      </c>
    </row>
    <row r="896" spans="1:9">
      <c r="A896" s="17" t="s">
        <v>465</v>
      </c>
      <c r="B896" s="23">
        <v>3741695</v>
      </c>
      <c r="C896" s="3" t="s">
        <v>1351</v>
      </c>
      <c r="D896" s="3">
        <v>3044718216</v>
      </c>
      <c r="E896" s="3" t="s">
        <v>463</v>
      </c>
      <c r="F896" s="3" t="s">
        <v>37</v>
      </c>
      <c r="G896" s="1" t="s">
        <v>367</v>
      </c>
      <c r="H896" s="72" t="s">
        <v>1509</v>
      </c>
      <c r="I896" s="3">
        <v>1</v>
      </c>
    </row>
    <row r="897" spans="1:9">
      <c r="A897" s="17" t="s">
        <v>467</v>
      </c>
      <c r="B897" s="23">
        <v>1148195122</v>
      </c>
      <c r="C897" s="3" t="s">
        <v>1351</v>
      </c>
      <c r="D897" s="3">
        <v>3205943399</v>
      </c>
      <c r="E897" s="3" t="s">
        <v>466</v>
      </c>
      <c r="F897" s="3" t="s">
        <v>185</v>
      </c>
      <c r="G897" s="1" t="s">
        <v>367</v>
      </c>
      <c r="H897" s="4" t="s">
        <v>1508</v>
      </c>
      <c r="I897" s="3">
        <v>7</v>
      </c>
    </row>
    <row r="898" spans="1:9">
      <c r="A898" s="17" t="s">
        <v>468</v>
      </c>
      <c r="B898" s="23">
        <v>1079931628</v>
      </c>
      <c r="C898" s="3" t="s">
        <v>1351</v>
      </c>
      <c r="D898" s="3">
        <v>3045971129</v>
      </c>
      <c r="E898" s="3" t="s">
        <v>469</v>
      </c>
      <c r="F898" s="3" t="s">
        <v>185</v>
      </c>
      <c r="G898" s="1" t="s">
        <v>367</v>
      </c>
      <c r="H898" s="4" t="s">
        <v>1508</v>
      </c>
      <c r="I898" s="3">
        <v>7</v>
      </c>
    </row>
    <row r="899" spans="1:9">
      <c r="A899" s="17" t="s">
        <v>470</v>
      </c>
      <c r="B899" s="23">
        <v>1079915146</v>
      </c>
      <c r="C899" s="3" t="s">
        <v>1351</v>
      </c>
      <c r="D899" s="3">
        <v>3045971129</v>
      </c>
      <c r="E899" s="3" t="s">
        <v>471</v>
      </c>
      <c r="F899" s="3" t="s">
        <v>185</v>
      </c>
      <c r="G899" s="1" t="s">
        <v>367</v>
      </c>
      <c r="H899" s="4" t="s">
        <v>1508</v>
      </c>
      <c r="I899" s="3">
        <v>7</v>
      </c>
    </row>
    <row r="900" spans="1:9">
      <c r="A900" s="17" t="s">
        <v>472</v>
      </c>
      <c r="B900" s="23">
        <v>8794443</v>
      </c>
      <c r="C900" s="3" t="s">
        <v>1351</v>
      </c>
      <c r="D900" s="3">
        <v>3045971129</v>
      </c>
      <c r="E900" s="3" t="s">
        <v>471</v>
      </c>
      <c r="F900" s="3" t="s">
        <v>185</v>
      </c>
      <c r="G900" s="1" t="s">
        <v>367</v>
      </c>
      <c r="H900" s="4" t="s">
        <v>1508</v>
      </c>
      <c r="I900" s="3">
        <v>1</v>
      </c>
    </row>
    <row r="901" spans="1:9">
      <c r="A901" s="17" t="s">
        <v>473</v>
      </c>
      <c r="B901" s="23">
        <v>1044604628</v>
      </c>
      <c r="C901" s="3" t="s">
        <v>1351</v>
      </c>
      <c r="D901" s="3">
        <v>3045971129</v>
      </c>
      <c r="E901" s="3" t="s">
        <v>471</v>
      </c>
      <c r="F901" s="3" t="s">
        <v>185</v>
      </c>
      <c r="G901" s="1" t="s">
        <v>367</v>
      </c>
      <c r="H901" s="4" t="s">
        <v>1508</v>
      </c>
      <c r="I901" s="3">
        <v>5</v>
      </c>
    </row>
    <row r="902" spans="1:9">
      <c r="A902" s="17" t="s">
        <v>474</v>
      </c>
      <c r="B902" s="23">
        <v>7593485</v>
      </c>
      <c r="C902" s="3" t="s">
        <v>1351</v>
      </c>
      <c r="D902" s="3">
        <v>3045971129</v>
      </c>
      <c r="E902" s="3" t="s">
        <v>475</v>
      </c>
      <c r="F902" s="3" t="s">
        <v>185</v>
      </c>
      <c r="G902" s="1" t="s">
        <v>367</v>
      </c>
      <c r="H902" s="4" t="s">
        <v>1508</v>
      </c>
      <c r="I902" s="3">
        <v>1</v>
      </c>
    </row>
    <row r="903" spans="1:9">
      <c r="A903" s="17" t="s">
        <v>476</v>
      </c>
      <c r="B903" s="23">
        <v>7931556</v>
      </c>
      <c r="C903" s="3" t="s">
        <v>1351</v>
      </c>
      <c r="D903" s="3">
        <v>3007255608</v>
      </c>
      <c r="E903" s="3" t="s">
        <v>477</v>
      </c>
      <c r="F903" s="3" t="s">
        <v>185</v>
      </c>
      <c r="G903" s="1" t="s">
        <v>367</v>
      </c>
      <c r="H903" s="4" t="s">
        <v>1508</v>
      </c>
      <c r="I903" s="3">
        <v>1</v>
      </c>
    </row>
    <row r="904" spans="1:9">
      <c r="A904" s="17" t="s">
        <v>1336</v>
      </c>
      <c r="B904" s="23">
        <v>32734117</v>
      </c>
      <c r="C904" s="3" t="s">
        <v>1351</v>
      </c>
      <c r="D904" s="11"/>
      <c r="E904" s="11"/>
      <c r="F904" s="11"/>
      <c r="G904" s="1" t="s">
        <v>367</v>
      </c>
      <c r="H904" s="4" t="s">
        <v>1508</v>
      </c>
      <c r="I904" s="3">
        <v>2</v>
      </c>
    </row>
    <row r="905" spans="1:9">
      <c r="A905" s="17" t="s">
        <v>1337</v>
      </c>
      <c r="B905" s="23">
        <v>72042646</v>
      </c>
      <c r="C905" s="3" t="s">
        <v>1351</v>
      </c>
      <c r="D905" s="11"/>
      <c r="E905" s="11"/>
      <c r="F905" s="11"/>
      <c r="G905" s="1" t="s">
        <v>367</v>
      </c>
      <c r="H905" s="4" t="s">
        <v>1508</v>
      </c>
      <c r="I905" s="3">
        <v>3</v>
      </c>
    </row>
    <row r="906" spans="1:9">
      <c r="A906" s="17" t="s">
        <v>1338</v>
      </c>
      <c r="B906" s="23">
        <v>1042848434</v>
      </c>
      <c r="C906" s="3" t="s">
        <v>1351</v>
      </c>
      <c r="D906" s="11"/>
      <c r="E906" s="11"/>
      <c r="F906" s="11"/>
      <c r="G906" s="1" t="s">
        <v>367</v>
      </c>
      <c r="H906" s="4" t="s">
        <v>1508</v>
      </c>
      <c r="I906" s="3">
        <v>4</v>
      </c>
    </row>
    <row r="907" spans="1:9">
      <c r="A907" s="17" t="s">
        <v>1339</v>
      </c>
      <c r="B907" s="23">
        <v>30686096</v>
      </c>
      <c r="C907" s="3" t="s">
        <v>1351</v>
      </c>
      <c r="D907" s="11"/>
      <c r="E907" s="11"/>
      <c r="F907" s="11"/>
      <c r="G907" s="1" t="s">
        <v>367</v>
      </c>
      <c r="H907" s="72" t="s">
        <v>1509</v>
      </c>
      <c r="I907" s="3">
        <v>5</v>
      </c>
    </row>
    <row r="908" spans="1:9">
      <c r="A908" s="17" t="s">
        <v>1340</v>
      </c>
      <c r="B908" s="23">
        <v>1042436106</v>
      </c>
      <c r="C908" s="3" t="s">
        <v>1351</v>
      </c>
      <c r="D908" s="11"/>
      <c r="E908" s="11"/>
      <c r="F908" s="11"/>
      <c r="G908" s="1" t="s">
        <v>367</v>
      </c>
      <c r="H908" s="4" t="s">
        <v>439</v>
      </c>
      <c r="I908" s="3">
        <v>16</v>
      </c>
    </row>
    <row r="909" spans="1:9">
      <c r="A909" s="33" t="s">
        <v>1341</v>
      </c>
      <c r="B909" s="23">
        <v>8791323</v>
      </c>
      <c r="C909" s="3" t="s">
        <v>1351</v>
      </c>
      <c r="D909" s="11"/>
      <c r="E909" s="11"/>
      <c r="F909" s="11"/>
      <c r="G909" s="1" t="s">
        <v>367</v>
      </c>
      <c r="H909" s="72" t="s">
        <v>1512</v>
      </c>
      <c r="I909" s="3">
        <v>1</v>
      </c>
    </row>
    <row r="910" spans="1:9">
      <c r="A910" s="17" t="s">
        <v>1342</v>
      </c>
      <c r="B910" s="23">
        <v>1067889255</v>
      </c>
      <c r="C910" s="3" t="s">
        <v>1351</v>
      </c>
      <c r="D910" s="11"/>
      <c r="E910" s="11"/>
      <c r="F910" s="11"/>
      <c r="G910" s="1" t="s">
        <v>367</v>
      </c>
      <c r="H910" s="4" t="s">
        <v>1508</v>
      </c>
      <c r="I910" s="3">
        <v>7</v>
      </c>
    </row>
    <row r="911" spans="1:9">
      <c r="A911" s="34" t="s">
        <v>1427</v>
      </c>
      <c r="B911" s="23">
        <v>1044608619</v>
      </c>
      <c r="C911" s="3" t="s">
        <v>1351</v>
      </c>
      <c r="D911" s="11">
        <v>3013460954</v>
      </c>
      <c r="E911" s="11"/>
      <c r="F911" s="11" t="s">
        <v>228</v>
      </c>
      <c r="G911" s="1" t="s">
        <v>367</v>
      </c>
      <c r="H911" s="72" t="s">
        <v>1510</v>
      </c>
      <c r="I911" s="115">
        <v>10</v>
      </c>
    </row>
    <row r="912" spans="1:9">
      <c r="A912" s="34" t="s">
        <v>997</v>
      </c>
      <c r="B912" s="23">
        <v>1047224471</v>
      </c>
      <c r="C912" s="3" t="s">
        <v>1351</v>
      </c>
      <c r="D912" s="3">
        <v>3002558364</v>
      </c>
      <c r="E912" s="3" t="s">
        <v>1395</v>
      </c>
      <c r="F912" s="3" t="s">
        <v>324</v>
      </c>
      <c r="G912" s="1" t="s">
        <v>1396</v>
      </c>
      <c r="H912" s="72" t="s">
        <v>1512</v>
      </c>
      <c r="I912" s="115">
        <v>27</v>
      </c>
    </row>
    <row r="913" spans="1:9">
      <c r="A913" s="17" t="s">
        <v>1397</v>
      </c>
      <c r="B913" s="23">
        <v>1047216415</v>
      </c>
      <c r="C913" s="3" t="s">
        <v>1351</v>
      </c>
      <c r="D913" s="3">
        <v>3014502132</v>
      </c>
      <c r="E913" s="3" t="s">
        <v>1395</v>
      </c>
      <c r="F913" s="3" t="s">
        <v>324</v>
      </c>
      <c r="G913" s="1" t="s">
        <v>1396</v>
      </c>
      <c r="H913" s="72" t="s">
        <v>1512</v>
      </c>
      <c r="I913" s="3">
        <v>23</v>
      </c>
    </row>
    <row r="914" spans="1:9">
      <c r="A914" s="17" t="s">
        <v>1398</v>
      </c>
      <c r="B914" s="23">
        <v>22499473</v>
      </c>
      <c r="C914" s="3" t="s">
        <v>1351</v>
      </c>
      <c r="D914" s="3">
        <v>3145513820</v>
      </c>
      <c r="E914" s="3" t="s">
        <v>1395</v>
      </c>
      <c r="F914" s="3" t="s">
        <v>324</v>
      </c>
      <c r="G914" s="1" t="s">
        <v>1396</v>
      </c>
      <c r="H914" s="4" t="s">
        <v>439</v>
      </c>
      <c r="I914" s="3">
        <v>6</v>
      </c>
    </row>
    <row r="915" spans="1:9">
      <c r="A915" s="17" t="s">
        <v>1399</v>
      </c>
      <c r="B915" s="23">
        <v>7465443</v>
      </c>
      <c r="C915" s="3" t="s">
        <v>1351</v>
      </c>
      <c r="D915" s="3">
        <v>3145513820</v>
      </c>
      <c r="E915" s="3" t="s">
        <v>1400</v>
      </c>
      <c r="F915" s="3" t="s">
        <v>324</v>
      </c>
      <c r="G915" s="1" t="s">
        <v>1396</v>
      </c>
      <c r="H915" s="4" t="s">
        <v>439</v>
      </c>
      <c r="I915" s="3">
        <v>1</v>
      </c>
    </row>
    <row r="916" spans="1:9">
      <c r="A916" s="17" t="s">
        <v>1401</v>
      </c>
      <c r="B916" s="23">
        <v>22502087</v>
      </c>
      <c r="C916" s="3" t="s">
        <v>1351</v>
      </c>
      <c r="D916" s="3">
        <v>3016938225</v>
      </c>
      <c r="E916" s="3" t="s">
        <v>1402</v>
      </c>
      <c r="F916" s="3" t="s">
        <v>324</v>
      </c>
      <c r="G916" s="1" t="s">
        <v>1396</v>
      </c>
      <c r="H916" s="4" t="s">
        <v>439</v>
      </c>
      <c r="I916" s="3">
        <v>7</v>
      </c>
    </row>
    <row r="917" spans="1:9">
      <c r="A917" s="17" t="s">
        <v>1403</v>
      </c>
      <c r="B917" s="23">
        <v>1047228088</v>
      </c>
      <c r="C917" s="3" t="s">
        <v>1351</v>
      </c>
      <c r="D917" s="3">
        <v>3016938225</v>
      </c>
      <c r="E917" s="3" t="s">
        <v>1402</v>
      </c>
      <c r="F917" s="3" t="s">
        <v>324</v>
      </c>
      <c r="G917" s="1" t="s">
        <v>1396</v>
      </c>
      <c r="H917" s="72" t="s">
        <v>1509</v>
      </c>
      <c r="I917" s="3">
        <v>19</v>
      </c>
    </row>
    <row r="918" spans="1:9">
      <c r="A918" s="17" t="s">
        <v>1404</v>
      </c>
      <c r="B918" s="23">
        <v>8735797</v>
      </c>
      <c r="C918" s="3" t="s">
        <v>1351</v>
      </c>
      <c r="D918" s="3">
        <v>3016938225</v>
      </c>
      <c r="E918" s="3" t="s">
        <v>1405</v>
      </c>
      <c r="F918" s="3" t="s">
        <v>324</v>
      </c>
      <c r="G918" s="1" t="s">
        <v>1396</v>
      </c>
      <c r="H918" s="4" t="s">
        <v>439</v>
      </c>
      <c r="I918" s="3">
        <v>2</v>
      </c>
    </row>
    <row r="919" spans="1:9">
      <c r="A919" s="17" t="s">
        <v>1406</v>
      </c>
      <c r="B919" s="23">
        <v>32800124</v>
      </c>
      <c r="C919" s="3" t="s">
        <v>1351</v>
      </c>
      <c r="D919" s="3">
        <v>3004679238</v>
      </c>
      <c r="E919" s="3" t="s">
        <v>1407</v>
      </c>
      <c r="F919" s="3" t="s">
        <v>189</v>
      </c>
      <c r="G919" s="1" t="s">
        <v>1396</v>
      </c>
      <c r="H919" s="72" t="s">
        <v>1512</v>
      </c>
      <c r="I919" s="3">
        <v>12</v>
      </c>
    </row>
    <row r="920" spans="1:9">
      <c r="A920" s="17" t="s">
        <v>1408</v>
      </c>
      <c r="B920" s="23">
        <v>1047233491</v>
      </c>
      <c r="C920" s="3" t="s">
        <v>1351</v>
      </c>
      <c r="D920" s="3">
        <v>3006770491</v>
      </c>
      <c r="E920" s="3" t="s">
        <v>1400</v>
      </c>
      <c r="F920" s="3" t="s">
        <v>324</v>
      </c>
      <c r="G920" s="1" t="s">
        <v>1396</v>
      </c>
      <c r="H920" s="72" t="s">
        <v>1511</v>
      </c>
      <c r="I920" s="3">
        <v>17</v>
      </c>
    </row>
    <row r="921" spans="1:9">
      <c r="A921" s="17" t="s">
        <v>1409</v>
      </c>
      <c r="B921" s="23">
        <v>1047237068</v>
      </c>
      <c r="C921" s="3" t="s">
        <v>1351</v>
      </c>
      <c r="D921" s="3">
        <v>3017331339</v>
      </c>
      <c r="E921" s="3" t="s">
        <v>1400</v>
      </c>
      <c r="F921" s="3" t="s">
        <v>324</v>
      </c>
      <c r="G921" s="1" t="s">
        <v>1396</v>
      </c>
      <c r="H921" s="72" t="s">
        <v>1509</v>
      </c>
      <c r="I921" s="3">
        <v>21</v>
      </c>
    </row>
    <row r="922" spans="1:9">
      <c r="A922" s="17" t="s">
        <v>1410</v>
      </c>
      <c r="B922" s="23">
        <v>1140891319</v>
      </c>
      <c r="C922" s="3" t="s">
        <v>1351</v>
      </c>
      <c r="D922" s="3">
        <v>3014116580</v>
      </c>
      <c r="E922" s="3" t="s">
        <v>1411</v>
      </c>
      <c r="F922" s="3" t="s">
        <v>37</v>
      </c>
      <c r="G922" s="1" t="s">
        <v>1396</v>
      </c>
      <c r="H922" s="72" t="s">
        <v>1511</v>
      </c>
      <c r="I922" s="3">
        <v>20</v>
      </c>
    </row>
    <row r="923" spans="1:9">
      <c r="A923" s="17" t="s">
        <v>1412</v>
      </c>
      <c r="B923" s="23">
        <v>43263166</v>
      </c>
      <c r="C923" s="3" t="s">
        <v>1351</v>
      </c>
      <c r="D923" s="3">
        <v>3205098841</v>
      </c>
      <c r="E923" s="3" t="s">
        <v>1413</v>
      </c>
      <c r="F923" s="3" t="s">
        <v>438</v>
      </c>
      <c r="G923" s="1" t="s">
        <v>1396</v>
      </c>
      <c r="H923" s="4" t="s">
        <v>439</v>
      </c>
      <c r="I923" s="3">
        <v>12</v>
      </c>
    </row>
    <row r="924" spans="1:9">
      <c r="A924" s="17" t="s">
        <v>1414</v>
      </c>
      <c r="B924" s="23">
        <v>1123993769</v>
      </c>
      <c r="C924" s="3" t="s">
        <v>1351</v>
      </c>
      <c r="D924" s="3">
        <v>3042347382</v>
      </c>
      <c r="E924" s="3" t="s">
        <v>1415</v>
      </c>
      <c r="F924" s="3" t="s">
        <v>1280</v>
      </c>
      <c r="G924" s="1" t="s">
        <v>1416</v>
      </c>
      <c r="H924" s="72" t="s">
        <v>1509</v>
      </c>
      <c r="I924" s="3">
        <v>23</v>
      </c>
    </row>
    <row r="925" spans="1:9">
      <c r="A925" s="17" t="s">
        <v>1416</v>
      </c>
      <c r="B925" s="23">
        <v>56090180</v>
      </c>
      <c r="C925" s="3" t="s">
        <v>1351</v>
      </c>
      <c r="D925" s="3">
        <v>3023404628</v>
      </c>
      <c r="E925" s="3" t="s">
        <v>1415</v>
      </c>
      <c r="F925" s="3" t="s">
        <v>1280</v>
      </c>
      <c r="G925" s="1" t="s">
        <v>1416</v>
      </c>
      <c r="H925" s="72" t="s">
        <v>1509</v>
      </c>
      <c r="I925" s="3">
        <v>10</v>
      </c>
    </row>
    <row r="926" spans="1:9">
      <c r="A926" s="17" t="s">
        <v>1417</v>
      </c>
      <c r="B926" s="23">
        <v>72200256</v>
      </c>
      <c r="C926" s="3" t="s">
        <v>1351</v>
      </c>
      <c r="D926" s="3">
        <v>3024264328</v>
      </c>
      <c r="E926" s="3" t="s">
        <v>1415</v>
      </c>
      <c r="F926" s="3" t="s">
        <v>1280</v>
      </c>
      <c r="G926" s="1" t="s">
        <v>1416</v>
      </c>
      <c r="H926" s="72" t="s">
        <v>1511</v>
      </c>
      <c r="I926" s="3">
        <v>9</v>
      </c>
    </row>
    <row r="927" spans="1:9">
      <c r="A927" s="17" t="s">
        <v>1418</v>
      </c>
      <c r="B927" s="23">
        <v>40794387</v>
      </c>
      <c r="C927" s="3" t="s">
        <v>1351</v>
      </c>
      <c r="D927" s="3">
        <v>3205402823</v>
      </c>
      <c r="E927" s="3" t="s">
        <v>1419</v>
      </c>
      <c r="F927" s="3" t="s">
        <v>1280</v>
      </c>
      <c r="G927" s="1" t="s">
        <v>1416</v>
      </c>
      <c r="H927" s="72" t="s">
        <v>1509</v>
      </c>
      <c r="I927" s="3">
        <v>10</v>
      </c>
    </row>
    <row r="928" spans="1:9">
      <c r="A928" s="17" t="s">
        <v>1420</v>
      </c>
      <c r="B928" s="23">
        <v>1002023034</v>
      </c>
      <c r="C928" s="3" t="s">
        <v>1351</v>
      </c>
      <c r="D928" s="3">
        <v>3164133853</v>
      </c>
      <c r="E928" s="3" t="s">
        <v>1419</v>
      </c>
      <c r="F928" s="3" t="s">
        <v>1280</v>
      </c>
      <c r="G928" s="1" t="s">
        <v>1416</v>
      </c>
      <c r="H928" s="72" t="s">
        <v>1509</v>
      </c>
      <c r="I928" s="3">
        <v>12</v>
      </c>
    </row>
    <row r="929" spans="1:9">
      <c r="A929" s="17" t="s">
        <v>1421</v>
      </c>
      <c r="B929" s="23">
        <v>7882647</v>
      </c>
      <c r="C929" s="3" t="s">
        <v>1351</v>
      </c>
      <c r="D929" s="3">
        <v>3126758966</v>
      </c>
      <c r="E929" s="3" t="s">
        <v>1419</v>
      </c>
      <c r="F929" s="3" t="s">
        <v>1280</v>
      </c>
      <c r="G929" s="1" t="s">
        <v>1416</v>
      </c>
      <c r="H929" s="72" t="s">
        <v>1509</v>
      </c>
      <c r="I929" s="3">
        <v>1</v>
      </c>
    </row>
    <row r="930" spans="1:9">
      <c r="A930" s="17" t="s">
        <v>1422</v>
      </c>
      <c r="B930" s="23">
        <v>15208982</v>
      </c>
      <c r="C930" s="3" t="s">
        <v>1351</v>
      </c>
      <c r="D930" s="3">
        <v>3205402823</v>
      </c>
      <c r="E930" s="3" t="s">
        <v>1419</v>
      </c>
      <c r="F930" s="3" t="s">
        <v>1280</v>
      </c>
      <c r="G930" s="1" t="s">
        <v>1416</v>
      </c>
      <c r="H930" s="72" t="s">
        <v>1509</v>
      </c>
      <c r="I930" s="3">
        <v>3</v>
      </c>
    </row>
    <row r="931" spans="1:9">
      <c r="A931" s="17" t="s">
        <v>1423</v>
      </c>
      <c r="B931" s="23">
        <v>32841755</v>
      </c>
      <c r="C931" s="3" t="s">
        <v>1351</v>
      </c>
      <c r="D931" s="3">
        <v>3116808928</v>
      </c>
      <c r="E931" s="3" t="s">
        <v>1424</v>
      </c>
      <c r="F931" s="3" t="s">
        <v>1280</v>
      </c>
      <c r="G931" s="1" t="s">
        <v>1416</v>
      </c>
      <c r="H931" s="72" t="s">
        <v>1509</v>
      </c>
      <c r="I931" s="3">
        <v>7</v>
      </c>
    </row>
    <row r="932" spans="1:9">
      <c r="A932" s="17" t="s">
        <v>1425</v>
      </c>
      <c r="B932" s="23">
        <v>32802309</v>
      </c>
      <c r="C932" s="3" t="s">
        <v>1351</v>
      </c>
      <c r="D932" s="3">
        <v>3117628180</v>
      </c>
      <c r="E932" s="3" t="s">
        <v>1426</v>
      </c>
      <c r="F932" s="3" t="s">
        <v>1280</v>
      </c>
      <c r="G932" s="1" t="s">
        <v>1416</v>
      </c>
      <c r="H932" s="72" t="s">
        <v>1509</v>
      </c>
      <c r="I932" s="3">
        <v>5</v>
      </c>
    </row>
    <row r="933" spans="1:9">
      <c r="A933" s="17" t="s">
        <v>1448</v>
      </c>
      <c r="B933" s="23">
        <v>3727351</v>
      </c>
      <c r="C933" s="3" t="s">
        <v>1351</v>
      </c>
      <c r="D933" s="4"/>
      <c r="E933" s="4" t="s">
        <v>1449</v>
      </c>
      <c r="F933" s="4" t="s">
        <v>324</v>
      </c>
      <c r="G933" s="4" t="s">
        <v>1450</v>
      </c>
      <c r="H933" s="4" t="s">
        <v>439</v>
      </c>
      <c r="I933" s="12">
        <v>1</v>
      </c>
    </row>
    <row r="934" spans="1:9">
      <c r="A934" s="17" t="s">
        <v>1451</v>
      </c>
      <c r="B934" s="23">
        <v>22501880</v>
      </c>
      <c r="C934" s="3" t="s">
        <v>1351</v>
      </c>
      <c r="D934" s="4"/>
      <c r="E934" s="4" t="s">
        <v>1449</v>
      </c>
      <c r="F934" s="4" t="s">
        <v>324</v>
      </c>
      <c r="G934" s="4" t="s">
        <v>1450</v>
      </c>
      <c r="H934" s="4" t="s">
        <v>439</v>
      </c>
      <c r="I934" s="12">
        <v>6</v>
      </c>
    </row>
    <row r="935" spans="1:9">
      <c r="A935" s="17" t="s">
        <v>1452</v>
      </c>
      <c r="B935" s="23">
        <v>1047234094</v>
      </c>
      <c r="C935" s="3" t="s">
        <v>1351</v>
      </c>
      <c r="D935" s="4"/>
      <c r="E935" s="4" t="s">
        <v>1449</v>
      </c>
      <c r="F935" s="4" t="s">
        <v>324</v>
      </c>
      <c r="G935" s="4" t="s">
        <v>1450</v>
      </c>
      <c r="H935" s="72" t="s">
        <v>1509</v>
      </c>
      <c r="I935" s="12">
        <v>20</v>
      </c>
    </row>
    <row r="936" spans="1:9">
      <c r="A936" s="17" t="s">
        <v>1453</v>
      </c>
      <c r="B936" s="23">
        <v>8798639</v>
      </c>
      <c r="C936" s="3" t="s">
        <v>1351</v>
      </c>
      <c r="D936" s="4"/>
      <c r="E936" s="4" t="s">
        <v>1449</v>
      </c>
      <c r="F936" s="4" t="s">
        <v>324</v>
      </c>
      <c r="G936" s="4" t="s">
        <v>1450</v>
      </c>
      <c r="H936" s="4" t="s">
        <v>439</v>
      </c>
      <c r="I936" s="12">
        <v>4</v>
      </c>
    </row>
    <row r="937" spans="1:9">
      <c r="A937" s="17" t="s">
        <v>1454</v>
      </c>
      <c r="B937" s="23">
        <v>32842349</v>
      </c>
      <c r="C937" s="3" t="s">
        <v>1351</v>
      </c>
      <c r="D937" s="4"/>
      <c r="E937" s="4" t="s">
        <v>1455</v>
      </c>
      <c r="F937" s="4" t="s">
        <v>1456</v>
      </c>
      <c r="G937" s="4" t="s">
        <v>1450</v>
      </c>
      <c r="H937" s="72" t="s">
        <v>1509</v>
      </c>
      <c r="I937" s="12">
        <v>8</v>
      </c>
    </row>
    <row r="938" spans="1:9">
      <c r="A938" s="17" t="s">
        <v>1457</v>
      </c>
      <c r="B938" s="23">
        <v>1045759717</v>
      </c>
      <c r="C938" s="3" t="s">
        <v>1351</v>
      </c>
      <c r="D938" s="4"/>
      <c r="E938" s="4" t="s">
        <v>1455</v>
      </c>
      <c r="F938" s="4" t="s">
        <v>1456</v>
      </c>
      <c r="G938" s="4" t="s">
        <v>1450</v>
      </c>
      <c r="H938" s="72" t="s">
        <v>1509</v>
      </c>
      <c r="I938" s="12">
        <v>16</v>
      </c>
    </row>
    <row r="939" spans="1:9">
      <c r="A939" s="17" t="s">
        <v>1458</v>
      </c>
      <c r="B939" s="23">
        <v>8793451</v>
      </c>
      <c r="C939" s="3" t="s">
        <v>1351</v>
      </c>
      <c r="D939" s="4"/>
      <c r="E939" s="4" t="s">
        <v>1459</v>
      </c>
      <c r="F939" s="4" t="s">
        <v>324</v>
      </c>
      <c r="G939" s="4" t="s">
        <v>1450</v>
      </c>
      <c r="H939" s="4" t="s">
        <v>439</v>
      </c>
      <c r="I939" s="12">
        <v>3</v>
      </c>
    </row>
    <row r="940" spans="1:9">
      <c r="A940" s="17" t="s">
        <v>1460</v>
      </c>
      <c r="B940" s="23">
        <v>7422874</v>
      </c>
      <c r="C940" s="3" t="s">
        <v>1351</v>
      </c>
      <c r="D940" s="4"/>
      <c r="E940" s="4"/>
      <c r="F940" s="4"/>
      <c r="G940" s="4" t="s">
        <v>1450</v>
      </c>
      <c r="H940" s="4" t="s">
        <v>1507</v>
      </c>
      <c r="I940" s="12">
        <v>2</v>
      </c>
    </row>
    <row r="941" spans="1:9">
      <c r="A941" s="17" t="s">
        <v>1461</v>
      </c>
      <c r="B941" s="23">
        <v>72011915</v>
      </c>
      <c r="C941" s="3" t="s">
        <v>1351</v>
      </c>
      <c r="D941" s="4"/>
      <c r="E941" s="4"/>
      <c r="F941" s="4"/>
      <c r="G941" s="4" t="s">
        <v>1450</v>
      </c>
      <c r="H941" s="72" t="s">
        <v>1509</v>
      </c>
      <c r="I941" s="12">
        <v>11</v>
      </c>
    </row>
    <row r="942" spans="1:9">
      <c r="A942" s="17" t="s">
        <v>1462</v>
      </c>
      <c r="B942" s="24">
        <v>7422449</v>
      </c>
      <c r="C942" s="3" t="s">
        <v>1351</v>
      </c>
      <c r="D942" s="4"/>
      <c r="E942" s="4"/>
      <c r="F942" s="4"/>
      <c r="G942" s="4" t="s">
        <v>1450</v>
      </c>
      <c r="H942" s="72" t="s">
        <v>1510</v>
      </c>
      <c r="I942" s="12">
        <v>1</v>
      </c>
    </row>
    <row r="943" spans="1:9">
      <c r="A943" s="17" t="s">
        <v>1463</v>
      </c>
      <c r="B943" s="23">
        <v>72213679</v>
      </c>
      <c r="C943" s="3" t="s">
        <v>1351</v>
      </c>
      <c r="D943" s="4"/>
      <c r="E943" s="4" t="s">
        <v>1464</v>
      </c>
      <c r="F943" s="4" t="s">
        <v>547</v>
      </c>
      <c r="G943" s="4" t="s">
        <v>1450</v>
      </c>
      <c r="H943" s="4" t="s">
        <v>439</v>
      </c>
      <c r="I943" s="12">
        <v>13</v>
      </c>
    </row>
    <row r="944" spans="1:9">
      <c r="A944" s="17" t="s">
        <v>1465</v>
      </c>
      <c r="B944" s="23">
        <v>8790846</v>
      </c>
      <c r="C944" s="3" t="s">
        <v>1351</v>
      </c>
      <c r="D944" s="4"/>
      <c r="E944" s="4" t="s">
        <v>1464</v>
      </c>
      <c r="F944" s="4" t="s">
        <v>547</v>
      </c>
      <c r="G944" s="4" t="s">
        <v>1450</v>
      </c>
      <c r="H944" s="4" t="s">
        <v>1507</v>
      </c>
      <c r="I944" s="12">
        <v>3</v>
      </c>
    </row>
    <row r="945" spans="1:9">
      <c r="A945" s="17" t="s">
        <v>1466</v>
      </c>
      <c r="B945" s="23">
        <v>8790326</v>
      </c>
      <c r="C945" s="3" t="s">
        <v>1351</v>
      </c>
      <c r="D945" s="4"/>
      <c r="E945" s="4" t="s">
        <v>1464</v>
      </c>
      <c r="F945" s="4" t="s">
        <v>547</v>
      </c>
      <c r="G945" s="4" t="s">
        <v>1450</v>
      </c>
      <c r="H945" s="4" t="s">
        <v>439</v>
      </c>
      <c r="I945" s="12">
        <v>2</v>
      </c>
    </row>
    <row r="946" spans="1:9">
      <c r="A946" s="17" t="s">
        <v>1467</v>
      </c>
      <c r="B946" s="23">
        <v>8790229</v>
      </c>
      <c r="C946" s="3" t="s">
        <v>1351</v>
      </c>
      <c r="D946" s="4"/>
      <c r="E946" s="4"/>
      <c r="F946" s="4" t="s">
        <v>324</v>
      </c>
      <c r="G946" s="4" t="s">
        <v>1450</v>
      </c>
      <c r="H946" s="4" t="s">
        <v>439</v>
      </c>
      <c r="I946" s="12">
        <v>2</v>
      </c>
    </row>
    <row r="947" spans="1:9">
      <c r="A947" s="31" t="s">
        <v>1468</v>
      </c>
      <c r="B947" s="25">
        <v>22531531</v>
      </c>
      <c r="C947" s="3" t="s">
        <v>1351</v>
      </c>
      <c r="D947" s="72">
        <v>3003324688</v>
      </c>
      <c r="E947" s="72"/>
      <c r="F947" s="72" t="s">
        <v>37</v>
      </c>
      <c r="G947" s="72" t="s">
        <v>1468</v>
      </c>
      <c r="H947" s="72" t="s">
        <v>1511</v>
      </c>
      <c r="I947" s="80">
        <v>4</v>
      </c>
    </row>
    <row r="948" spans="1:9">
      <c r="A948" s="31" t="s">
        <v>1469</v>
      </c>
      <c r="B948" s="25">
        <v>8741927</v>
      </c>
      <c r="C948" s="3" t="s">
        <v>1351</v>
      </c>
      <c r="D948" s="72">
        <v>3205413689</v>
      </c>
      <c r="E948" s="72"/>
      <c r="F948" s="72" t="s">
        <v>37</v>
      </c>
      <c r="G948" s="72" t="s">
        <v>1468</v>
      </c>
      <c r="H948" s="72" t="s">
        <v>1511</v>
      </c>
      <c r="I948" s="80">
        <v>2</v>
      </c>
    </row>
    <row r="949" spans="1:9">
      <c r="A949" s="31" t="s">
        <v>1470</v>
      </c>
      <c r="B949" s="25">
        <v>1140875353</v>
      </c>
      <c r="C949" s="3" t="s">
        <v>1351</v>
      </c>
      <c r="D949" s="72">
        <v>3247753386</v>
      </c>
      <c r="E949" s="72" t="s">
        <v>1471</v>
      </c>
      <c r="F949" s="72" t="s">
        <v>37</v>
      </c>
      <c r="G949" s="72" t="s">
        <v>1468</v>
      </c>
      <c r="H949" s="72" t="s">
        <v>1511</v>
      </c>
      <c r="I949" s="80">
        <v>20</v>
      </c>
    </row>
    <row r="950" spans="1:9">
      <c r="A950" s="31" t="s">
        <v>1472</v>
      </c>
      <c r="B950" s="25">
        <v>32780407</v>
      </c>
      <c r="C950" s="3" t="s">
        <v>1351</v>
      </c>
      <c r="D950" s="72">
        <v>3054847553</v>
      </c>
      <c r="E950" s="72"/>
      <c r="F950" s="72" t="s">
        <v>37</v>
      </c>
      <c r="G950" s="72" t="s">
        <v>1468</v>
      </c>
      <c r="H950" s="72" t="s">
        <v>1511</v>
      </c>
      <c r="I950" s="80">
        <v>6</v>
      </c>
    </row>
    <row r="951" spans="1:9">
      <c r="A951" s="31" t="s">
        <v>1473</v>
      </c>
      <c r="B951" s="25">
        <v>32896974</v>
      </c>
      <c r="C951" s="3" t="s">
        <v>1351</v>
      </c>
      <c r="D951" s="72">
        <v>3186485239</v>
      </c>
      <c r="E951" s="72" t="s">
        <v>1474</v>
      </c>
      <c r="F951" s="72" t="s">
        <v>37</v>
      </c>
      <c r="G951" s="72" t="s">
        <v>1468</v>
      </c>
      <c r="H951" s="72" t="s">
        <v>1511</v>
      </c>
      <c r="I951" s="80">
        <v>7</v>
      </c>
    </row>
    <row r="952" spans="1:9">
      <c r="A952" s="31" t="s">
        <v>1475</v>
      </c>
      <c r="B952" s="25">
        <v>36452221</v>
      </c>
      <c r="C952" s="3" t="s">
        <v>1351</v>
      </c>
      <c r="D952" s="72">
        <v>3147092217</v>
      </c>
      <c r="E952" s="72" t="s">
        <v>1476</v>
      </c>
      <c r="F952" s="72" t="s">
        <v>37</v>
      </c>
      <c r="G952" s="72" t="s">
        <v>1468</v>
      </c>
      <c r="H952" s="4" t="s">
        <v>1507</v>
      </c>
      <c r="I952" s="80">
        <v>8</v>
      </c>
    </row>
    <row r="953" spans="1:9">
      <c r="A953" s="31" t="s">
        <v>1477</v>
      </c>
      <c r="B953" s="25">
        <v>19598352</v>
      </c>
      <c r="C953" s="3" t="s">
        <v>1351</v>
      </c>
      <c r="D953" s="72"/>
      <c r="E953" s="72" t="s">
        <v>1476</v>
      </c>
      <c r="F953" s="72" t="s">
        <v>37</v>
      </c>
      <c r="G953" s="72" t="s">
        <v>1468</v>
      </c>
      <c r="H953" s="4" t="s">
        <v>1507</v>
      </c>
      <c r="I953" s="80">
        <v>6</v>
      </c>
    </row>
    <row r="954" spans="1:9">
      <c r="A954" s="31" t="s">
        <v>1478</v>
      </c>
      <c r="B954" s="25">
        <v>1129505138</v>
      </c>
      <c r="C954" s="3" t="s">
        <v>1351</v>
      </c>
      <c r="D954" s="72">
        <v>3209897682</v>
      </c>
      <c r="E954" s="72" t="s">
        <v>1476</v>
      </c>
      <c r="F954" s="72" t="s">
        <v>37</v>
      </c>
      <c r="G954" s="72" t="s">
        <v>1468</v>
      </c>
      <c r="H954" s="72" t="s">
        <v>1511</v>
      </c>
      <c r="I954" s="80">
        <v>19</v>
      </c>
    </row>
    <row r="955" spans="1:9">
      <c r="A955" s="31" t="s">
        <v>1479</v>
      </c>
      <c r="B955" s="25">
        <v>1047240879</v>
      </c>
      <c r="C955" s="3" t="s">
        <v>1351</v>
      </c>
      <c r="D955" s="72">
        <v>3023602559</v>
      </c>
      <c r="E955" s="72" t="s">
        <v>1480</v>
      </c>
      <c r="F955" s="72" t="s">
        <v>37</v>
      </c>
      <c r="G955" s="72" t="s">
        <v>1468</v>
      </c>
      <c r="H955" s="72" t="s">
        <v>1512</v>
      </c>
      <c r="I955" s="80">
        <v>35</v>
      </c>
    </row>
    <row r="956" spans="1:9">
      <c r="A956" s="31" t="s">
        <v>1481</v>
      </c>
      <c r="B956" s="28">
        <v>1042854055</v>
      </c>
      <c r="C956" s="3" t="s">
        <v>1351</v>
      </c>
      <c r="D956" s="72">
        <v>3024276531</v>
      </c>
      <c r="E956" s="72" t="s">
        <v>1482</v>
      </c>
      <c r="F956" s="72" t="s">
        <v>37</v>
      </c>
      <c r="G956" s="72" t="s">
        <v>1468</v>
      </c>
      <c r="H956" s="72" t="s">
        <v>1511</v>
      </c>
      <c r="I956" s="80">
        <v>13</v>
      </c>
    </row>
    <row r="957" spans="1:9">
      <c r="A957" s="32" t="s">
        <v>1483</v>
      </c>
      <c r="B957" s="26">
        <v>72342437</v>
      </c>
      <c r="C957" s="81" t="s">
        <v>1351</v>
      </c>
      <c r="D957" s="82">
        <v>3147489269</v>
      </c>
      <c r="E957" s="82" t="s">
        <v>1484</v>
      </c>
      <c r="F957" s="82" t="s">
        <v>37</v>
      </c>
      <c r="G957" s="82" t="s">
        <v>1468</v>
      </c>
      <c r="H957" s="72" t="s">
        <v>1511</v>
      </c>
      <c r="I957" s="83">
        <v>9</v>
      </c>
    </row>
    <row r="958" spans="1:9">
      <c r="A958" s="33" t="s">
        <v>1488</v>
      </c>
      <c r="B958" s="65">
        <v>42491879</v>
      </c>
      <c r="C958" s="3" t="s">
        <v>1351</v>
      </c>
      <c r="D958" s="66">
        <v>3043200803</v>
      </c>
      <c r="E958" s="66" t="s">
        <v>1492</v>
      </c>
      <c r="F958" s="66" t="s">
        <v>1493</v>
      </c>
      <c r="G958" s="4" t="s">
        <v>1494</v>
      </c>
      <c r="H958" s="4" t="s">
        <v>439</v>
      </c>
      <c r="I958" s="3">
        <v>12</v>
      </c>
    </row>
    <row r="959" spans="1:9">
      <c r="A959" s="33" t="s">
        <v>1489</v>
      </c>
      <c r="B959" s="65">
        <v>8800662</v>
      </c>
      <c r="C959" s="3" t="s">
        <v>1351</v>
      </c>
      <c r="D959" s="66">
        <v>3005779627</v>
      </c>
      <c r="E959" s="66" t="s">
        <v>1492</v>
      </c>
      <c r="F959" s="66" t="s">
        <v>1493</v>
      </c>
      <c r="G959" s="4" t="s">
        <v>1494</v>
      </c>
      <c r="H959" s="72" t="s">
        <v>1512</v>
      </c>
      <c r="I959" s="3">
        <v>5</v>
      </c>
    </row>
    <row r="960" spans="1:9">
      <c r="A960" s="33" t="s">
        <v>1490</v>
      </c>
      <c r="B960" s="65">
        <v>1047214392</v>
      </c>
      <c r="C960" s="3" t="s">
        <v>1351</v>
      </c>
      <c r="D960" s="66">
        <v>3009405991</v>
      </c>
      <c r="E960" s="66" t="s">
        <v>187</v>
      </c>
      <c r="F960" s="66"/>
      <c r="G960" s="4" t="s">
        <v>1494</v>
      </c>
      <c r="H960" s="72" t="s">
        <v>1512</v>
      </c>
      <c r="I960" s="3">
        <v>22</v>
      </c>
    </row>
    <row r="961" spans="1:9">
      <c r="A961" s="33" t="s">
        <v>1491</v>
      </c>
      <c r="B961" s="65">
        <v>8710116</v>
      </c>
      <c r="C961" s="3" t="s">
        <v>1351</v>
      </c>
      <c r="D961" s="66">
        <v>3021293164</v>
      </c>
      <c r="E961" s="66"/>
      <c r="F961" s="66" t="s">
        <v>541</v>
      </c>
      <c r="G961" s="4" t="s">
        <v>1494</v>
      </c>
      <c r="H961" s="4" t="s">
        <v>1508</v>
      </c>
      <c r="I961" s="3">
        <v>1</v>
      </c>
    </row>
    <row r="962" spans="1:9">
      <c r="A962" s="32" t="s">
        <v>1498</v>
      </c>
      <c r="B962" s="116">
        <v>1047224527</v>
      </c>
      <c r="C962" s="3" t="s">
        <v>1351</v>
      </c>
      <c r="D962" s="11"/>
      <c r="E962" s="33"/>
      <c r="F962" s="11"/>
      <c r="G962" s="4" t="s">
        <v>1494</v>
      </c>
      <c r="H962" s="72" t="s">
        <v>1509</v>
      </c>
      <c r="I962" s="3">
        <v>18</v>
      </c>
    </row>
    <row r="963" spans="1:9">
      <c r="A963" s="117" t="s">
        <v>1499</v>
      </c>
      <c r="B963" s="118">
        <v>1041850313</v>
      </c>
      <c r="C963" s="81" t="s">
        <v>1351</v>
      </c>
      <c r="D963" s="119"/>
      <c r="E963" s="117"/>
      <c r="F963" s="119"/>
      <c r="G963" s="97" t="s">
        <v>1494</v>
      </c>
      <c r="H963" s="97" t="s">
        <v>1508</v>
      </c>
      <c r="I963" s="81">
        <v>4</v>
      </c>
    </row>
    <row r="964" spans="1:9">
      <c r="A964" s="33" t="s">
        <v>1556</v>
      </c>
      <c r="B964" s="65">
        <v>1047218120</v>
      </c>
      <c r="C964" s="66" t="s">
        <v>1351</v>
      </c>
      <c r="D964" s="11">
        <v>3244118047</v>
      </c>
      <c r="E964" s="33" t="s">
        <v>1557</v>
      </c>
      <c r="F964" s="11" t="s">
        <v>1267</v>
      </c>
      <c r="G964" s="4" t="s">
        <v>1546</v>
      </c>
      <c r="H964" s="72" t="s">
        <v>1509</v>
      </c>
      <c r="I964" s="66">
        <v>17</v>
      </c>
    </row>
    <row r="965" spans="1:9">
      <c r="A965" s="33" t="s">
        <v>1558</v>
      </c>
      <c r="B965" s="65">
        <v>1041850437</v>
      </c>
      <c r="C965" s="66" t="s">
        <v>1351</v>
      </c>
      <c r="D965" s="11"/>
      <c r="E965" s="33"/>
      <c r="F965" s="11"/>
      <c r="G965" s="11" t="s">
        <v>1546</v>
      </c>
      <c r="H965" s="72" t="s">
        <v>1512</v>
      </c>
      <c r="I965" s="66">
        <v>20</v>
      </c>
    </row>
    <row r="966" spans="1:9">
      <c r="A966" s="33" t="s">
        <v>1559</v>
      </c>
      <c r="B966" s="65">
        <v>8792965</v>
      </c>
      <c r="C966" s="66" t="s">
        <v>1351</v>
      </c>
      <c r="D966" s="11"/>
      <c r="E966" s="33"/>
      <c r="F966" s="11"/>
      <c r="G966" s="11" t="s">
        <v>1546</v>
      </c>
      <c r="H966" s="72" t="s">
        <v>1509</v>
      </c>
      <c r="I966" s="66">
        <v>2</v>
      </c>
    </row>
    <row r="967" spans="1:9">
      <c r="A967" s="33" t="s">
        <v>1560</v>
      </c>
      <c r="B967" s="65">
        <v>8790310</v>
      </c>
      <c r="C967" s="66" t="s">
        <v>1351</v>
      </c>
      <c r="D967" s="11"/>
      <c r="E967" s="33"/>
      <c r="F967" s="11"/>
      <c r="G967" s="11" t="s">
        <v>1546</v>
      </c>
      <c r="H967" s="4" t="s">
        <v>1507</v>
      </c>
      <c r="I967" s="66">
        <v>3</v>
      </c>
    </row>
    <row r="968" spans="1:9">
      <c r="A968" s="33" t="s">
        <v>1561</v>
      </c>
      <c r="B968" s="65">
        <v>22502478</v>
      </c>
      <c r="C968" s="66" t="s">
        <v>1351</v>
      </c>
      <c r="D968" s="11"/>
      <c r="E968" s="33"/>
      <c r="F968" s="11"/>
      <c r="G968" s="11" t="s">
        <v>1546</v>
      </c>
      <c r="H968" s="72" t="s">
        <v>1512</v>
      </c>
      <c r="I968" s="66">
        <v>10</v>
      </c>
    </row>
    <row r="969" spans="1:9">
      <c r="A969" s="33" t="s">
        <v>1562</v>
      </c>
      <c r="B969" s="65">
        <v>32840970</v>
      </c>
      <c r="C969" s="66" t="s">
        <v>1351</v>
      </c>
      <c r="D969" s="11"/>
      <c r="E969" s="33"/>
      <c r="F969" s="11"/>
      <c r="G969" s="11" t="s">
        <v>1546</v>
      </c>
      <c r="H969" s="72" t="s">
        <v>1509</v>
      </c>
      <c r="I969" s="66">
        <v>7</v>
      </c>
    </row>
    <row r="970" spans="1:9">
      <c r="A970" s="33" t="s">
        <v>1563</v>
      </c>
      <c r="B970" s="65">
        <v>1064717383</v>
      </c>
      <c r="C970" s="66" t="s">
        <v>1351</v>
      </c>
      <c r="D970" s="11"/>
      <c r="E970" s="33"/>
      <c r="F970" s="11"/>
      <c r="G970" s="11" t="s">
        <v>1546</v>
      </c>
      <c r="H970" s="4" t="s">
        <v>1564</v>
      </c>
      <c r="I970" s="66">
        <v>20</v>
      </c>
    </row>
    <row r="971" spans="1:9">
      <c r="A971" s="33" t="s">
        <v>1565</v>
      </c>
      <c r="B971" s="65">
        <v>1033373607</v>
      </c>
      <c r="C971" s="66" t="s">
        <v>1351</v>
      </c>
      <c r="D971" s="11"/>
      <c r="E971" s="33"/>
      <c r="F971" s="11"/>
      <c r="G971" s="11" t="s">
        <v>1546</v>
      </c>
      <c r="H971" s="4" t="s">
        <v>439</v>
      </c>
      <c r="I971" s="66">
        <v>16</v>
      </c>
    </row>
    <row r="972" spans="1:9">
      <c r="A972" s="33" t="s">
        <v>1566</v>
      </c>
      <c r="B972" s="65">
        <v>8797292</v>
      </c>
      <c r="C972" s="66" t="s">
        <v>1351</v>
      </c>
      <c r="D972" s="11"/>
      <c r="E972" s="33"/>
      <c r="F972" s="11"/>
      <c r="G972" s="11" t="s">
        <v>1546</v>
      </c>
      <c r="H972" s="72" t="s">
        <v>1510</v>
      </c>
      <c r="I972" s="66">
        <v>2</v>
      </c>
    </row>
    <row r="973" spans="1:9">
      <c r="A973" s="117" t="s">
        <v>1567</v>
      </c>
      <c r="B973" s="120">
        <v>8797292</v>
      </c>
      <c r="C973" s="121" t="s">
        <v>1351</v>
      </c>
      <c r="D973" s="119"/>
      <c r="E973" s="117"/>
      <c r="F973" s="119"/>
      <c r="G973" s="119" t="s">
        <v>1546</v>
      </c>
      <c r="H973" s="82" t="s">
        <v>1510</v>
      </c>
      <c r="I973" s="121">
        <v>4</v>
      </c>
    </row>
    <row r="974" spans="1:9">
      <c r="A974" s="33" t="s">
        <v>1568</v>
      </c>
      <c r="B974" s="65">
        <v>1047224425</v>
      </c>
      <c r="C974" s="66" t="s">
        <v>1351</v>
      </c>
      <c r="D974" s="11"/>
      <c r="E974" s="33"/>
      <c r="F974" s="11"/>
      <c r="G974" s="11" t="s">
        <v>1546</v>
      </c>
      <c r="H974" s="4" t="s">
        <v>439</v>
      </c>
      <c r="I974" s="66">
        <v>18</v>
      </c>
    </row>
    <row r="975" spans="1:9">
      <c r="A975" s="33" t="s">
        <v>1569</v>
      </c>
      <c r="B975" s="65">
        <v>22501387</v>
      </c>
      <c r="C975" s="66" t="s">
        <v>1351</v>
      </c>
      <c r="D975" s="11"/>
      <c r="E975" s="33"/>
      <c r="F975" s="11"/>
      <c r="G975" s="11" t="s">
        <v>1546</v>
      </c>
      <c r="H975" s="72" t="s">
        <v>1509</v>
      </c>
      <c r="I975" s="66">
        <v>4</v>
      </c>
    </row>
    <row r="976" spans="1:9">
      <c r="A976" s="33" t="s">
        <v>1570</v>
      </c>
      <c r="B976" s="65">
        <v>32845576</v>
      </c>
      <c r="C976" s="66" t="s">
        <v>1351</v>
      </c>
      <c r="D976" s="11"/>
      <c r="E976" s="33"/>
      <c r="F976" s="11"/>
      <c r="G976" s="11" t="s">
        <v>1546</v>
      </c>
      <c r="H976" s="72" t="s">
        <v>1509</v>
      </c>
      <c r="I976" s="66">
        <v>9</v>
      </c>
    </row>
    <row r="977" spans="1:9">
      <c r="A977" s="33" t="s">
        <v>1571</v>
      </c>
      <c r="B977" s="65">
        <v>32800806</v>
      </c>
      <c r="C977" s="66" t="s">
        <v>1351</v>
      </c>
      <c r="D977" s="11"/>
      <c r="E977" s="33"/>
      <c r="F977" s="11"/>
      <c r="G977" s="11" t="s">
        <v>1546</v>
      </c>
      <c r="H977" s="4" t="s">
        <v>439</v>
      </c>
      <c r="I977" s="66">
        <v>10</v>
      </c>
    </row>
    <row r="978" spans="1:9">
      <c r="A978" s="33" t="s">
        <v>1572</v>
      </c>
      <c r="B978" s="65">
        <v>1001914466</v>
      </c>
      <c r="C978" s="66" t="s">
        <v>1351</v>
      </c>
      <c r="D978" s="11"/>
      <c r="E978" s="33"/>
      <c r="F978" s="11"/>
      <c r="G978" s="11" t="s">
        <v>1546</v>
      </c>
      <c r="H978" s="72" t="s">
        <v>1509</v>
      </c>
      <c r="I978" s="66">
        <v>12</v>
      </c>
    </row>
    <row r="979" spans="1:9">
      <c r="A979" s="33" t="s">
        <v>1573</v>
      </c>
      <c r="B979" s="65">
        <v>1047236714</v>
      </c>
      <c r="C979" s="66" t="s">
        <v>1351</v>
      </c>
      <c r="D979" s="11"/>
      <c r="E979" s="33"/>
      <c r="F979" s="11"/>
      <c r="G979" s="11" t="s">
        <v>1546</v>
      </c>
      <c r="H979" s="4" t="s">
        <v>439</v>
      </c>
      <c r="I979" s="66">
        <v>18</v>
      </c>
    </row>
    <row r="980" spans="1:9">
      <c r="A980" s="33" t="s">
        <v>1574</v>
      </c>
      <c r="B980" s="65">
        <v>1047230648</v>
      </c>
      <c r="C980" s="66" t="s">
        <v>1351</v>
      </c>
      <c r="D980" s="11"/>
      <c r="E980" s="33"/>
      <c r="F980" s="11"/>
      <c r="G980" s="11" t="s">
        <v>1546</v>
      </c>
      <c r="H980" s="4" t="s">
        <v>1512</v>
      </c>
      <c r="I980" s="66">
        <v>30</v>
      </c>
    </row>
    <row r="981" spans="1:9">
      <c r="A981" s="33" t="s">
        <v>1575</v>
      </c>
      <c r="B981" s="65">
        <v>32840630</v>
      </c>
      <c r="C981" s="66" t="s">
        <v>1351</v>
      </c>
      <c r="D981" s="11"/>
      <c r="E981" s="33"/>
      <c r="F981" s="11"/>
      <c r="G981" s="11" t="s">
        <v>1546</v>
      </c>
      <c r="H981" s="4" t="s">
        <v>439</v>
      </c>
      <c r="I981" s="66">
        <v>11</v>
      </c>
    </row>
    <row r="982" spans="1:9">
      <c r="A982" s="33" t="s">
        <v>1576</v>
      </c>
      <c r="B982" s="65">
        <v>1047235456</v>
      </c>
      <c r="C982" s="66" t="s">
        <v>1351</v>
      </c>
      <c r="D982" s="11"/>
      <c r="E982" s="33"/>
      <c r="F982" s="11"/>
      <c r="G982" s="11" t="s">
        <v>1546</v>
      </c>
      <c r="H982" s="4" t="s">
        <v>439</v>
      </c>
      <c r="I982" s="66">
        <v>18</v>
      </c>
    </row>
    <row r="983" spans="1:9">
      <c r="A983" s="33" t="s">
        <v>1577</v>
      </c>
      <c r="B983" s="65">
        <v>8793342</v>
      </c>
      <c r="C983" s="66" t="s">
        <v>1351</v>
      </c>
      <c r="D983" s="11"/>
      <c r="E983" s="33"/>
      <c r="F983" s="11"/>
      <c r="G983" s="11" t="s">
        <v>1546</v>
      </c>
      <c r="H983" s="4" t="s">
        <v>1578</v>
      </c>
      <c r="I983" s="66">
        <v>4</v>
      </c>
    </row>
    <row r="984" spans="1:9">
      <c r="A984" s="33" t="s">
        <v>1579</v>
      </c>
      <c r="B984" s="65">
        <v>1047234584</v>
      </c>
      <c r="C984" s="66" t="s">
        <v>1351</v>
      </c>
      <c r="D984" s="11"/>
      <c r="E984" s="33"/>
      <c r="F984" s="11"/>
      <c r="G984" s="11" t="s">
        <v>1546</v>
      </c>
      <c r="H984" s="4" t="s">
        <v>1512</v>
      </c>
      <c r="I984" s="66">
        <v>32</v>
      </c>
    </row>
    <row r="985" spans="1:9">
      <c r="A985" s="33" t="s">
        <v>1580</v>
      </c>
      <c r="B985" s="65">
        <v>1047230384</v>
      </c>
      <c r="C985" s="66" t="s">
        <v>1351</v>
      </c>
      <c r="D985" s="11"/>
      <c r="E985" s="33"/>
      <c r="F985" s="11"/>
      <c r="G985" s="11" t="s">
        <v>1546</v>
      </c>
      <c r="H985" s="72" t="s">
        <v>1509</v>
      </c>
      <c r="I985" s="66">
        <v>19</v>
      </c>
    </row>
    <row r="986" spans="1:9">
      <c r="A986" s="33" t="s">
        <v>1581</v>
      </c>
      <c r="B986" s="65">
        <v>8796776</v>
      </c>
      <c r="C986" s="66" t="s">
        <v>1351</v>
      </c>
      <c r="D986" s="11"/>
      <c r="E986" s="33"/>
      <c r="F986" s="11"/>
      <c r="G986" s="11" t="s">
        <v>1546</v>
      </c>
      <c r="H986" s="4" t="s">
        <v>1512</v>
      </c>
      <c r="I986" s="66">
        <v>3</v>
      </c>
    </row>
    <row r="987" spans="1:9">
      <c r="A987" s="33" t="s">
        <v>1582</v>
      </c>
      <c r="B987" s="65">
        <v>1047224804</v>
      </c>
      <c r="C987" s="66" t="s">
        <v>1351</v>
      </c>
      <c r="D987" s="11"/>
      <c r="E987" s="33"/>
      <c r="F987" s="11"/>
      <c r="G987" s="11" t="s">
        <v>1546</v>
      </c>
      <c r="H987" s="4" t="s">
        <v>1512</v>
      </c>
      <c r="I987" s="66">
        <v>27</v>
      </c>
    </row>
  </sheetData>
  <autoFilter ref="A1:BF988" xr:uid="{5A2F50F0-9B35-4345-B2F7-B57CBFCE3789}"/>
  <phoneticPr fontId="9" type="noConversion"/>
  <conditionalFormatting sqref="A296:A29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CARTERA</vt:lpstr>
      <vt:lpstr>BASE OSCAR GALAN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Gleidys</dc:creator>
  <cp:lastModifiedBy>Gleidys</cp:lastModifiedBy>
  <dcterms:created xsi:type="dcterms:W3CDTF">2026-02-08T02:01:25Z</dcterms:created>
  <dcterms:modified xsi:type="dcterms:W3CDTF">2026-02-23T11:33:29Z</dcterms:modified>
</cp:coreProperties>
</file>