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Final Final/Ingestion/"/>
    </mc:Choice>
  </mc:AlternateContent>
  <xr:revisionPtr revIDLastSave="0" documentId="13_ncr:1_{EA0F0AC5-562A-CE42-A36C-A7730B2F0082}" xr6:coauthVersionLast="47" xr6:coauthVersionMax="47" xr10:uidLastSave="{00000000-0000-0000-0000-000000000000}"/>
  <bookViews>
    <workbookView xWindow="0" yWindow="0" windowWidth="25600" windowHeight="16000" xr2:uid="{BC00AA50-6F63-5E42-B2BD-04CA3DCDAFE3}"/>
  </bookViews>
  <sheets>
    <sheet name="Sheet1" sheetId="1" r:id="rId1"/>
    <sheet name="Sheet1 (2)" sheetId="2" r:id="rId2"/>
  </sheets>
  <definedNames>
    <definedName name="_xlnm.Print_Area" localSheetId="0">Sheet1!$A$1:$H$32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Allison Adams</author>
  </authors>
  <commentList>
    <comment ref="B5" authorId="0" shapeId="0" xr:uid="{EA8EC1C2-DAF0-384B-8A2B-5F0C76A2CCB0}">
      <text>
        <r>
          <rPr>
            <b/>
            <sz val="10"/>
            <color rgb="FF000000"/>
            <rFont val="Tahoma"/>
            <family val="2"/>
          </rPr>
          <t>Allison Adams: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one IR was N/A, mean of the two + would be 0.03</t>
        </r>
      </text>
    </comment>
  </commentList>
</comments>
</file>

<file path=xl/sharedStrings.xml><?xml version="1.0" encoding="utf-8"?>
<sst xmlns="http://schemas.openxmlformats.org/spreadsheetml/2006/main" count="274" uniqueCount="35">
  <si>
    <t>Positive</t>
  </si>
  <si>
    <t>Taxa Group</t>
  </si>
  <si>
    <t>Samp Ev</t>
  </si>
  <si>
    <t>Pos close to 0</t>
  </si>
  <si>
    <t>Zero/NA</t>
  </si>
  <si>
    <t>ChlLg</t>
  </si>
  <si>
    <t>LSZ2</t>
  </si>
  <si>
    <t>ChlSm</t>
  </si>
  <si>
    <t>YBP2</t>
  </si>
  <si>
    <t>YBP1</t>
  </si>
  <si>
    <t>SJR2</t>
  </si>
  <si>
    <t>ChnDiaLg</t>
  </si>
  <si>
    <t>CyanoLg</t>
  </si>
  <si>
    <t>WLD2</t>
  </si>
  <si>
    <t>CyanoSm</t>
  </si>
  <si>
    <t>DinoLg</t>
  </si>
  <si>
    <t>FlagLg</t>
  </si>
  <si>
    <t>SJR1</t>
  </si>
  <si>
    <t>PenDiaLg</t>
  </si>
  <si>
    <t>PenDiaSm</t>
  </si>
  <si>
    <t>UnidLg</t>
  </si>
  <si>
    <t>UnidSm</t>
  </si>
  <si>
    <t>CenDiaSm</t>
  </si>
  <si>
    <t>FlagSm</t>
  </si>
  <si>
    <t>ChnDiaSm</t>
  </si>
  <si>
    <t xml:space="preserve">Ingestion Rate Distributions, Other than Top 5, or Anomalies </t>
  </si>
  <si>
    <t>Event</t>
  </si>
  <si>
    <t>CrMNmlcd</t>
  </si>
  <si>
    <t>FRmnpgCcd</t>
  </si>
  <si>
    <r>
      <t>IR mean UgC d</t>
    </r>
    <r>
      <rPr>
        <b/>
        <vertAlign val="superscript"/>
        <sz val="11"/>
        <color theme="1"/>
        <rFont val="Calibri (Body)"/>
      </rPr>
      <t>-1</t>
    </r>
  </si>
  <si>
    <t>CenDiaLg</t>
  </si>
  <si>
    <t>CilLg</t>
  </si>
  <si>
    <t>CilSm</t>
  </si>
  <si>
    <t>Negative</t>
  </si>
  <si>
    <t>one IR was N/A, mean of the two + would be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</si>
</sst>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0D8F4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DEBF7"/>
        <bgColor rgb="FF00000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0" xfId="1" applyFont="1" applyBorder="1" applyAlignment="1">
      <alignment horizontal="center" wrapText="1"/>
    </xf>
    <xf numFmtId="0" fontId="4" fillId="0" borderId="0" xfId="1" applyFont="1" applyAlignment="1">
      <alignment horizontal="center"/>
    </xf>
    <xf numFmtId="0" fontId="3" fillId="0" borderId="11" xfId="1" applyBorder="1"/>
    <xf numFmtId="0" fontId="3" fillId="0" borderId="12" xfId="1" applyBorder="1"/>
    <xf numFmtId="2" fontId="3" fillId="0" borderId="13" xfId="1" applyNumberFormat="1" applyBorder="1"/>
    <xf numFmtId="0" fontId="3" fillId="0" borderId="0" xfId="1"/>
    <xf numFmtId="0" fontId="3" fillId="0" borderId="14" xfId="1" applyBorder="1"/>
    <xf numFmtId="0" fontId="3" fillId="0" borderId="15" xfId="1" applyBorder="1"/>
    <xf numFmtId="2" fontId="3" fillId="0" borderId="16" xfId="1" applyNumberFormat="1" applyBorder="1"/>
    <xf numFmtId="0" fontId="3" fillId="0" borderId="17" xfId="1" applyBorder="1"/>
    <xf numFmtId="0" fontId="3" fillId="0" borderId="18" xfId="1" applyBorder="1"/>
    <xf numFmtId="2" fontId="3" fillId="0" borderId="19" xfId="1" applyNumberFormat="1" applyBorder="1"/>
    <xf numFmtId="0" fontId="3" fillId="0" borderId="4" xfId="1" applyBorder="1"/>
    <xf numFmtId="0" fontId="3" fillId="0" borderId="20" xfId="1" applyBorder="1"/>
    <xf numFmtId="0" fontId="3" fillId="0" borderId="21" xfId="1" applyBorder="1"/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3" borderId="12" xfId="0" applyFont="1" applyFill="1" applyBorder="1"/>
    <xf numFmtId="0" fontId="6" fillId="4" borderId="15" xfId="0" applyFont="1" applyFill="1" applyBorder="1"/>
    <xf numFmtId="0" fontId="0" fillId="0" borderId="15" xfId="0" applyFill="1" applyBorder="1"/>
    <xf numFmtId="0" fontId="9" fillId="0" borderId="0" xfId="0" applyFont="1" applyAlignment="1">
      <alignment horizontal="left" vertical="center" wrapText="1" readingOrder="1"/>
    </xf>
  </cellXfs>
  <cellStyles count="2">
    <cellStyle name="Normal" xfId="0" builtinId="0"/>
    <cellStyle name="Normal 2" xfId="1" xr:uid="{96C347DF-4598-1642-B554-51AA9CE72060}"/>
  </cellStyles>
  <dxfs count="169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3CFDB"/>
        </patternFill>
      </fill>
    </dxf>
    <dxf>
      <fill>
        <patternFill>
          <bgColor rgb="FFF0BECB"/>
        </patternFill>
      </fill>
    </dxf>
    <dxf>
      <fill>
        <patternFill>
          <bgColor rgb="FFC6F1F1"/>
        </patternFill>
      </fill>
    </dxf>
    <dxf>
      <fill>
        <patternFill>
          <bgColor rgb="FF74E8E7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E0D8F4"/>
      <color rgb="FF74E8E7"/>
      <color rgb="FFC6F1F1"/>
      <color rgb="FFF0BECB"/>
      <color rgb="FFF3CFDB"/>
      <color rgb="FFF5F3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38FF-170D-774A-8DDF-18DB7605B5A0}">
  <dimension ref="A1:H32"/>
  <sheetViews>
    <sheetView tabSelected="1" zoomScale="130" zoomScaleNormal="130" workbookViewId="0">
      <selection activeCell="B6" sqref="B6"/>
    </sheetView>
  </sheetViews>
  <sheetFormatPr baseColWidth="10" defaultRowHeight="16" x14ac:dyDescent="0.2"/>
  <cols>
    <col min="2" max="2" width="8.6640625" customWidth="1"/>
    <col min="6" max="6" width="8.6640625" customWidth="1"/>
    <col min="8" max="8" width="8.1640625" customWidth="1"/>
  </cols>
  <sheetData>
    <row r="1" spans="1:8" ht="22" thickBot="1" x14ac:dyDescent="0.3">
      <c r="A1" s="5" t="s">
        <v>25</v>
      </c>
      <c r="B1" s="6"/>
      <c r="C1" s="6"/>
      <c r="D1" s="6"/>
      <c r="E1" s="6"/>
      <c r="F1" s="6"/>
      <c r="G1" s="6"/>
      <c r="H1" s="7"/>
    </row>
    <row r="2" spans="1:8" ht="21" thickTop="1" thickBot="1" x14ac:dyDescent="0.3">
      <c r="A2" s="4" t="s">
        <v>0</v>
      </c>
      <c r="B2" s="4"/>
      <c r="C2" s="4" t="s">
        <v>3</v>
      </c>
      <c r="D2" s="4"/>
      <c r="E2" s="4" t="s">
        <v>33</v>
      </c>
      <c r="F2" s="4"/>
      <c r="G2" s="4" t="s">
        <v>4</v>
      </c>
      <c r="H2" s="4"/>
    </row>
    <row r="3" spans="1:8" ht="18" thickTop="1" thickBot="1" x14ac:dyDescent="0.25">
      <c r="A3" s="1" t="s">
        <v>1</v>
      </c>
      <c r="B3" s="2" t="s">
        <v>2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3" t="s">
        <v>2</v>
      </c>
    </row>
    <row r="4" spans="1:8" x14ac:dyDescent="0.2">
      <c r="A4" s="25" t="s">
        <v>12</v>
      </c>
      <c r="B4" s="26" t="s">
        <v>10</v>
      </c>
      <c r="C4" s="26" t="s">
        <v>7</v>
      </c>
      <c r="D4" s="26" t="s">
        <v>10</v>
      </c>
      <c r="E4" s="27" t="s">
        <v>22</v>
      </c>
      <c r="F4" s="26" t="s">
        <v>13</v>
      </c>
      <c r="G4" s="35" t="s">
        <v>7</v>
      </c>
      <c r="H4" s="28" t="s">
        <v>13</v>
      </c>
    </row>
    <row r="5" spans="1:8" x14ac:dyDescent="0.2">
      <c r="A5" s="29"/>
      <c r="B5" s="30" t="s">
        <v>13</v>
      </c>
      <c r="C5" s="30"/>
      <c r="D5" s="30" t="s">
        <v>9</v>
      </c>
      <c r="E5" s="36" t="s">
        <v>12</v>
      </c>
      <c r="F5" s="30" t="s">
        <v>8</v>
      </c>
      <c r="G5" s="30" t="s">
        <v>20</v>
      </c>
      <c r="H5" s="31" t="s">
        <v>17</v>
      </c>
    </row>
    <row r="6" spans="1:8" ht="60" x14ac:dyDescent="0.2">
      <c r="A6" s="29"/>
      <c r="B6" s="38" t="s">
        <v>34</v>
      </c>
      <c r="C6" s="30"/>
      <c r="D6" s="30" t="s">
        <v>8</v>
      </c>
      <c r="E6" s="30"/>
      <c r="F6" s="30"/>
      <c r="G6" s="30" t="s">
        <v>21</v>
      </c>
      <c r="H6" s="31" t="s">
        <v>17</v>
      </c>
    </row>
    <row r="7" spans="1:8" x14ac:dyDescent="0.2">
      <c r="A7" s="29"/>
      <c r="B7" s="30"/>
      <c r="C7" s="30" t="s">
        <v>11</v>
      </c>
      <c r="D7" s="30" t="s">
        <v>8</v>
      </c>
      <c r="E7" s="30"/>
      <c r="F7" s="30"/>
      <c r="G7" s="30"/>
      <c r="H7" s="31" t="s">
        <v>13</v>
      </c>
    </row>
    <row r="8" spans="1:8" x14ac:dyDescent="0.2">
      <c r="A8" s="29"/>
      <c r="B8" s="30"/>
      <c r="C8" s="30" t="s">
        <v>14</v>
      </c>
      <c r="D8" s="30" t="s">
        <v>9</v>
      </c>
      <c r="E8" s="30"/>
      <c r="F8" s="30"/>
      <c r="G8" s="30"/>
      <c r="H8" s="31"/>
    </row>
    <row r="9" spans="1:8" x14ac:dyDescent="0.2">
      <c r="A9" s="29"/>
      <c r="B9" s="30"/>
      <c r="C9" s="30" t="s">
        <v>16</v>
      </c>
      <c r="D9" s="30" t="s">
        <v>8</v>
      </c>
      <c r="E9" s="30"/>
      <c r="F9" s="30"/>
      <c r="G9" s="30"/>
      <c r="H9" s="31"/>
    </row>
    <row r="10" spans="1:8" x14ac:dyDescent="0.2">
      <c r="A10" s="29"/>
      <c r="B10" s="30"/>
      <c r="C10" s="30" t="s">
        <v>18</v>
      </c>
      <c r="D10" s="30" t="s">
        <v>8</v>
      </c>
      <c r="E10" s="30"/>
      <c r="F10" s="30"/>
      <c r="G10" s="30"/>
      <c r="H10" s="31"/>
    </row>
    <row r="11" spans="1:8" x14ac:dyDescent="0.2">
      <c r="A11" s="29"/>
      <c r="B11" s="30"/>
      <c r="C11" s="30"/>
      <c r="D11" s="37" t="s">
        <v>9</v>
      </c>
      <c r="E11" s="30"/>
      <c r="F11" s="30"/>
      <c r="G11" s="30"/>
      <c r="H11" s="31"/>
    </row>
    <row r="12" spans="1:8" x14ac:dyDescent="0.2">
      <c r="A12" s="29"/>
      <c r="B12" s="30"/>
      <c r="C12" s="30" t="s">
        <v>19</v>
      </c>
      <c r="D12" s="30" t="s">
        <v>8</v>
      </c>
      <c r="E12" s="30"/>
      <c r="F12" s="30"/>
      <c r="G12" s="30"/>
      <c r="H12" s="31"/>
    </row>
    <row r="13" spans="1:8" x14ac:dyDescent="0.2">
      <c r="A13" s="29"/>
      <c r="B13" s="30"/>
      <c r="C13" s="30"/>
      <c r="D13" s="37" t="s">
        <v>6</v>
      </c>
      <c r="E13" s="30"/>
      <c r="F13" s="30"/>
      <c r="G13" s="30"/>
      <c r="H13" s="31"/>
    </row>
    <row r="14" spans="1:8" x14ac:dyDescent="0.2">
      <c r="A14" s="29"/>
      <c r="B14" s="30"/>
      <c r="C14" s="30"/>
      <c r="D14" s="37" t="s">
        <v>17</v>
      </c>
      <c r="E14" s="30"/>
      <c r="F14" s="30"/>
      <c r="G14" s="30"/>
      <c r="H14" s="31"/>
    </row>
    <row r="15" spans="1:8" x14ac:dyDescent="0.2">
      <c r="A15" s="29"/>
      <c r="B15" s="30"/>
      <c r="C15" s="30"/>
      <c r="D15" s="37" t="s">
        <v>10</v>
      </c>
      <c r="E15" s="30"/>
      <c r="F15" s="30"/>
      <c r="G15" s="30"/>
      <c r="H15" s="31"/>
    </row>
    <row r="16" spans="1:8" x14ac:dyDescent="0.2">
      <c r="A16" s="29"/>
      <c r="B16" s="30"/>
      <c r="C16" s="30"/>
      <c r="D16" s="30" t="s">
        <v>13</v>
      </c>
      <c r="E16" s="30"/>
      <c r="F16" s="30"/>
      <c r="G16" s="30"/>
      <c r="H16" s="31"/>
    </row>
    <row r="17" spans="1:8" x14ac:dyDescent="0.2">
      <c r="A17" s="29"/>
      <c r="B17" s="30"/>
      <c r="C17" s="30"/>
      <c r="D17" s="30" t="s">
        <v>9</v>
      </c>
      <c r="E17" s="30"/>
      <c r="F17" s="30"/>
      <c r="G17" s="30"/>
      <c r="H17" s="31"/>
    </row>
    <row r="18" spans="1:8" x14ac:dyDescent="0.2">
      <c r="A18" s="29"/>
      <c r="B18" s="30"/>
      <c r="C18" s="30" t="s">
        <v>20</v>
      </c>
      <c r="D18" s="30" t="s">
        <v>8</v>
      </c>
      <c r="E18" s="30"/>
      <c r="F18" s="30"/>
      <c r="G18" s="30"/>
      <c r="H18" s="31"/>
    </row>
    <row r="19" spans="1:8" x14ac:dyDescent="0.2">
      <c r="A19" s="29"/>
      <c r="B19" s="30"/>
      <c r="C19" s="30"/>
      <c r="D19" s="37" t="s">
        <v>9</v>
      </c>
      <c r="E19" s="30"/>
      <c r="F19" s="30"/>
      <c r="G19" s="30"/>
      <c r="H19" s="31"/>
    </row>
    <row r="20" spans="1:8" x14ac:dyDescent="0.2">
      <c r="A20" s="29"/>
      <c r="B20" s="30"/>
      <c r="C20" s="30" t="s">
        <v>21</v>
      </c>
      <c r="D20" s="30" t="s">
        <v>8</v>
      </c>
      <c r="E20" s="30"/>
      <c r="F20" s="30"/>
      <c r="G20" s="30"/>
      <c r="H20" s="31"/>
    </row>
    <row r="21" spans="1:8" x14ac:dyDescent="0.2">
      <c r="A21" s="29"/>
      <c r="B21" s="30"/>
      <c r="C21" s="30"/>
      <c r="D21" s="30" t="s">
        <v>9</v>
      </c>
      <c r="E21" s="30"/>
      <c r="F21" s="30"/>
      <c r="G21" s="30"/>
      <c r="H21" s="31"/>
    </row>
    <row r="22" spans="1:8" x14ac:dyDescent="0.2">
      <c r="A22" s="29"/>
      <c r="B22" s="30"/>
      <c r="C22" s="30"/>
      <c r="D22" s="30" t="s">
        <v>10</v>
      </c>
      <c r="E22" s="30"/>
      <c r="F22" s="30"/>
      <c r="G22" s="30"/>
      <c r="H22" s="31"/>
    </row>
    <row r="23" spans="1:8" x14ac:dyDescent="0.2">
      <c r="A23" s="29"/>
      <c r="B23" s="30"/>
      <c r="C23" s="30"/>
      <c r="D23" s="30"/>
      <c r="E23" s="30"/>
      <c r="F23" s="30"/>
      <c r="G23" s="30"/>
      <c r="H23" s="31"/>
    </row>
    <row r="24" spans="1:8" x14ac:dyDescent="0.2">
      <c r="A24" s="29"/>
      <c r="B24" s="30"/>
      <c r="C24" s="30"/>
      <c r="D24" s="30"/>
      <c r="E24" s="30"/>
      <c r="F24" s="30"/>
      <c r="G24" s="30"/>
      <c r="H24" s="31"/>
    </row>
    <row r="25" spans="1:8" x14ac:dyDescent="0.2">
      <c r="A25" s="29"/>
      <c r="B25" s="30"/>
      <c r="C25" s="30"/>
      <c r="D25" s="30"/>
      <c r="E25" s="30"/>
      <c r="F25" s="30"/>
      <c r="G25" s="30"/>
      <c r="H25" s="31"/>
    </row>
    <row r="26" spans="1:8" x14ac:dyDescent="0.2">
      <c r="A26" s="29"/>
      <c r="B26" s="30"/>
      <c r="C26" s="30"/>
      <c r="D26" s="30"/>
      <c r="E26" s="30"/>
      <c r="F26" s="30"/>
      <c r="G26" s="30"/>
      <c r="H26" s="31"/>
    </row>
    <row r="27" spans="1:8" x14ac:dyDescent="0.2">
      <c r="A27" s="29"/>
      <c r="B27" s="30"/>
      <c r="C27" s="30"/>
      <c r="D27" s="30"/>
      <c r="E27" s="30"/>
      <c r="F27" s="30"/>
      <c r="G27" s="30"/>
      <c r="H27" s="31"/>
    </row>
    <row r="28" spans="1:8" x14ac:dyDescent="0.2">
      <c r="A28" s="29"/>
      <c r="B28" s="30"/>
      <c r="C28" s="30"/>
      <c r="D28" s="30"/>
      <c r="E28" s="30"/>
      <c r="F28" s="30"/>
      <c r="G28" s="30"/>
      <c r="H28" s="31"/>
    </row>
    <row r="29" spans="1:8" x14ac:dyDescent="0.2">
      <c r="A29" s="29"/>
      <c r="B29" s="30"/>
      <c r="C29" s="30"/>
      <c r="D29" s="30"/>
      <c r="E29" s="30"/>
      <c r="F29" s="30"/>
      <c r="G29" s="30"/>
      <c r="H29" s="31"/>
    </row>
    <row r="30" spans="1:8" x14ac:dyDescent="0.2">
      <c r="A30" s="29"/>
      <c r="B30" s="30"/>
      <c r="C30" s="30"/>
      <c r="D30" s="30"/>
      <c r="E30" s="30"/>
      <c r="F30" s="30"/>
      <c r="G30" s="30"/>
      <c r="H30" s="31"/>
    </row>
    <row r="31" spans="1:8" x14ac:dyDescent="0.2">
      <c r="A31" s="29"/>
      <c r="B31" s="30"/>
      <c r="C31" s="30"/>
      <c r="D31" s="30"/>
      <c r="E31" s="30"/>
      <c r="F31" s="30"/>
      <c r="G31" s="30"/>
      <c r="H31" s="31"/>
    </row>
    <row r="32" spans="1:8" ht="17" thickBot="1" x14ac:dyDescent="0.25">
      <c r="A32" s="32"/>
      <c r="B32" s="33"/>
      <c r="C32" s="33"/>
      <c r="D32" s="33"/>
      <c r="E32" s="33"/>
      <c r="F32" s="33"/>
      <c r="G32" s="33"/>
      <c r="H32" s="34"/>
    </row>
  </sheetData>
  <mergeCells count="5">
    <mergeCell ref="A2:B2"/>
    <mergeCell ref="C2:D2"/>
    <mergeCell ref="E2:F2"/>
    <mergeCell ref="G2:H2"/>
    <mergeCell ref="A1:H1"/>
  </mergeCells>
  <conditionalFormatting sqref="B4 F4 D4 H4 A5:D5 D7:H10 E11:H19 A7:B19 C17:C18 D11:D17 C18:D18 A20:H32 D19 F5:H5 A6 C6:H6">
    <cfRule type="containsText" dxfId="168" priority="170" operator="containsText" text="DinoLg">
      <formula>NOT(ISERROR(SEARCH("DinoLg",A4)))</formula>
    </cfRule>
    <cfRule type="containsText" dxfId="167" priority="171" operator="containsText" text="PenDiaSm">
      <formula>NOT(ISERROR(SEARCH("PenDiaSm",A4)))</formula>
    </cfRule>
    <cfRule type="containsText" dxfId="166" priority="172" operator="containsText" text="PenDiaLg">
      <formula>NOT(ISERROR(SEARCH("PenDiaLg",A4)))</formula>
    </cfRule>
    <cfRule type="containsText" dxfId="165" priority="173" operator="containsText" text="FlagSm">
      <formula>NOT(ISERROR(SEARCH("FlagSm",A4)))</formula>
    </cfRule>
    <cfRule type="containsText" dxfId="164" priority="174" operator="containsText" text="FlagLg">
      <formula>NOT(ISERROR(SEARCH("FlagLg",A4)))</formula>
    </cfRule>
    <cfRule type="containsText" dxfId="163" priority="175" operator="containsText" text="UnidSm">
      <formula>NOT(ISERROR(SEARCH("UnidSm",A4)))</formula>
    </cfRule>
    <cfRule type="containsText" dxfId="162" priority="176" operator="containsText" text="UnidLg">
      <formula>NOT(ISERROR(SEARCH("UnidLg",A4)))</formula>
    </cfRule>
    <cfRule type="containsText" dxfId="161" priority="177" operator="containsText" text="CyanoSm">
      <formula>NOT(ISERROR(SEARCH("CyanoSm",A4)))</formula>
    </cfRule>
    <cfRule type="containsText" dxfId="160" priority="178" operator="containsText" text="CyanoLg">
      <formula>NOT(ISERROR(SEARCH("CyanoLg",A4)))</formula>
    </cfRule>
    <cfRule type="containsText" dxfId="159" priority="179" operator="containsText" text="ChnDiaSm">
      <formula>NOT(ISERROR(SEARCH("ChnDiaSm",A4)))</formula>
    </cfRule>
    <cfRule type="containsText" dxfId="158" priority="180" operator="containsText" text="ChnDiaLg">
      <formula>NOT(ISERROR(SEARCH("ChnDiaLg",A4)))</formula>
    </cfRule>
    <cfRule type="containsText" dxfId="157" priority="181" operator="containsText" text="ChlSm">
      <formula>NOT(ISERROR(SEARCH("ChlSm",A4)))</formula>
    </cfRule>
    <cfRule type="containsText" dxfId="156" priority="182" operator="containsText" text="ChlLg">
      <formula>NOT(ISERROR(SEARCH("ChlLg",A4)))</formula>
    </cfRule>
  </conditionalFormatting>
  <conditionalFormatting sqref="E4">
    <cfRule type="containsText" dxfId="155" priority="144" operator="containsText" text="DinoLg">
      <formula>NOT(ISERROR(SEARCH("DinoLg",E4)))</formula>
    </cfRule>
    <cfRule type="containsText" dxfId="154" priority="145" operator="containsText" text="PenDiaSm">
      <formula>NOT(ISERROR(SEARCH("PenDiaSm",E4)))</formula>
    </cfRule>
    <cfRule type="containsText" dxfId="153" priority="146" operator="containsText" text="PenDiaLg">
      <formula>NOT(ISERROR(SEARCH("PenDiaLg",E4)))</formula>
    </cfRule>
    <cfRule type="containsText" dxfId="152" priority="147" operator="containsText" text="FlagSm">
      <formula>NOT(ISERROR(SEARCH("FlagSm",E4)))</formula>
    </cfRule>
    <cfRule type="containsText" dxfId="151" priority="148" operator="containsText" text="FlagLg">
      <formula>NOT(ISERROR(SEARCH("FlagLg",E4)))</formula>
    </cfRule>
    <cfRule type="containsText" dxfId="150" priority="149" operator="containsText" text="UnidSm">
      <formula>NOT(ISERROR(SEARCH("UnidSm",E4)))</formula>
    </cfRule>
    <cfRule type="containsText" dxfId="149" priority="150" operator="containsText" text="UnidLg">
      <formula>NOT(ISERROR(SEARCH("UnidLg",E4)))</formula>
    </cfRule>
    <cfRule type="containsText" dxfId="148" priority="151" operator="containsText" text="CyanoSm">
      <formula>NOT(ISERROR(SEARCH("CyanoSm",E4)))</formula>
    </cfRule>
    <cfRule type="containsText" dxfId="147" priority="152" operator="containsText" text="CyanoLg">
      <formula>NOT(ISERROR(SEARCH("CyanoLg",E4)))</formula>
    </cfRule>
    <cfRule type="containsText" dxfId="146" priority="153" operator="containsText" text="ChnDiaSm">
      <formula>NOT(ISERROR(SEARCH("ChnDiaSm",E4)))</formula>
    </cfRule>
    <cfRule type="containsText" dxfId="145" priority="154" operator="containsText" text="ChnDiaLg">
      <formula>NOT(ISERROR(SEARCH("ChnDiaLg",E4)))</formula>
    </cfRule>
    <cfRule type="containsText" dxfId="144" priority="155" operator="containsText" text="ChlSm">
      <formula>NOT(ISERROR(SEARCH("ChlSm",E4)))</formula>
    </cfRule>
    <cfRule type="containsText" dxfId="143" priority="156" operator="containsText" text="ChlLg">
      <formula>NOT(ISERROR(SEARCH("ChlLg",E4)))</formula>
    </cfRule>
  </conditionalFormatting>
  <conditionalFormatting sqref="C4">
    <cfRule type="containsText" dxfId="142" priority="131" operator="containsText" text="DinoLg">
      <formula>NOT(ISERROR(SEARCH("DinoLg",C4)))</formula>
    </cfRule>
    <cfRule type="containsText" dxfId="141" priority="132" operator="containsText" text="PenDiaSm">
      <formula>NOT(ISERROR(SEARCH("PenDiaSm",C4)))</formula>
    </cfRule>
    <cfRule type="containsText" dxfId="140" priority="133" operator="containsText" text="PenDiaLg">
      <formula>NOT(ISERROR(SEARCH("PenDiaLg",C4)))</formula>
    </cfRule>
    <cfRule type="containsText" dxfId="139" priority="134" operator="containsText" text="FlagSm">
      <formula>NOT(ISERROR(SEARCH("FlagSm",C4)))</formula>
    </cfRule>
    <cfRule type="containsText" dxfId="138" priority="135" operator="containsText" text="FlagLg">
      <formula>NOT(ISERROR(SEARCH("FlagLg",C4)))</formula>
    </cfRule>
    <cfRule type="containsText" dxfId="137" priority="136" operator="containsText" text="UnidSm">
      <formula>NOT(ISERROR(SEARCH("UnidSm",C4)))</formula>
    </cfRule>
    <cfRule type="containsText" dxfId="136" priority="137" operator="containsText" text="UnidLg">
      <formula>NOT(ISERROR(SEARCH("UnidLg",C4)))</formula>
    </cfRule>
    <cfRule type="containsText" dxfId="135" priority="138" operator="containsText" text="CyanoSm">
      <formula>NOT(ISERROR(SEARCH("CyanoSm",C4)))</formula>
    </cfRule>
    <cfRule type="containsText" dxfId="134" priority="139" operator="containsText" text="CyanoLg">
      <formula>NOT(ISERROR(SEARCH("CyanoLg",C4)))</formula>
    </cfRule>
    <cfRule type="containsText" dxfId="133" priority="140" operator="containsText" text="ChnDiaSm">
      <formula>NOT(ISERROR(SEARCH("ChnDiaSm",C4)))</formula>
    </cfRule>
    <cfRule type="containsText" dxfId="132" priority="141" operator="containsText" text="ChnDiaLg">
      <formula>NOT(ISERROR(SEARCH("ChnDiaLg",C4)))</formula>
    </cfRule>
    <cfRule type="containsText" dxfId="131" priority="142" operator="containsText" text="ChlSm">
      <formula>NOT(ISERROR(SEARCH("ChlSm",C4)))</formula>
    </cfRule>
    <cfRule type="containsText" dxfId="130" priority="143" operator="containsText" text="ChlLg">
      <formula>NOT(ISERROR(SEARCH("ChlLg",C4)))</formula>
    </cfRule>
  </conditionalFormatting>
  <conditionalFormatting sqref="C7">
    <cfRule type="containsText" dxfId="129" priority="118" operator="containsText" text="DinoLg">
      <formula>NOT(ISERROR(SEARCH("DinoLg",C7)))</formula>
    </cfRule>
    <cfRule type="containsText" dxfId="128" priority="119" operator="containsText" text="PenDiaSm">
      <formula>NOT(ISERROR(SEARCH("PenDiaSm",C7)))</formula>
    </cfRule>
    <cfRule type="containsText" dxfId="127" priority="120" operator="containsText" text="PenDiaLg">
      <formula>NOT(ISERROR(SEARCH("PenDiaLg",C7)))</formula>
    </cfRule>
    <cfRule type="containsText" dxfId="126" priority="121" operator="containsText" text="FlagSm">
      <formula>NOT(ISERROR(SEARCH("FlagSm",C7)))</formula>
    </cfRule>
    <cfRule type="containsText" dxfId="125" priority="122" operator="containsText" text="FlagLg">
      <formula>NOT(ISERROR(SEARCH("FlagLg",C7)))</formula>
    </cfRule>
    <cfRule type="containsText" dxfId="124" priority="123" operator="containsText" text="UnidSm">
      <formula>NOT(ISERROR(SEARCH("UnidSm",C7)))</formula>
    </cfRule>
    <cfRule type="containsText" dxfId="123" priority="124" operator="containsText" text="UnidLg">
      <formula>NOT(ISERROR(SEARCH("UnidLg",C7)))</formula>
    </cfRule>
    <cfRule type="containsText" dxfId="122" priority="125" operator="containsText" text="CyanoSm">
      <formula>NOT(ISERROR(SEARCH("CyanoSm",C7)))</formula>
    </cfRule>
    <cfRule type="containsText" dxfId="121" priority="126" operator="containsText" text="CyanoLg">
      <formula>NOT(ISERROR(SEARCH("CyanoLg",C7)))</formula>
    </cfRule>
    <cfRule type="containsText" dxfId="120" priority="127" operator="containsText" text="ChnDiaSm">
      <formula>NOT(ISERROR(SEARCH("ChnDiaSm",C7)))</formula>
    </cfRule>
    <cfRule type="containsText" dxfId="119" priority="128" operator="containsText" text="ChnDiaLg">
      <formula>NOT(ISERROR(SEARCH("ChnDiaLg",C7)))</formula>
    </cfRule>
    <cfRule type="containsText" dxfId="118" priority="129" operator="containsText" text="ChlSm">
      <formula>NOT(ISERROR(SEARCH("ChlSm",C7)))</formula>
    </cfRule>
    <cfRule type="containsText" dxfId="117" priority="130" operator="containsText" text="ChlLg">
      <formula>NOT(ISERROR(SEARCH("ChlLg",C7)))</formula>
    </cfRule>
  </conditionalFormatting>
  <conditionalFormatting sqref="A4">
    <cfRule type="containsText" dxfId="116" priority="105" operator="containsText" text="DinoLg">
      <formula>NOT(ISERROR(SEARCH("DinoLg",A4)))</formula>
    </cfRule>
    <cfRule type="containsText" dxfId="115" priority="106" operator="containsText" text="PenDiaSm">
      <formula>NOT(ISERROR(SEARCH("PenDiaSm",A4)))</formula>
    </cfRule>
    <cfRule type="containsText" dxfId="114" priority="107" operator="containsText" text="PenDiaLg">
      <formula>NOT(ISERROR(SEARCH("PenDiaLg",A4)))</formula>
    </cfRule>
    <cfRule type="containsText" dxfId="113" priority="108" operator="containsText" text="FlagSm">
      <formula>NOT(ISERROR(SEARCH("FlagSm",A4)))</formula>
    </cfRule>
    <cfRule type="containsText" dxfId="112" priority="109" operator="containsText" text="FlagLg">
      <formula>NOT(ISERROR(SEARCH("FlagLg",A4)))</formula>
    </cfRule>
    <cfRule type="containsText" dxfId="111" priority="110" operator="containsText" text="UnidSm">
      <formula>NOT(ISERROR(SEARCH("UnidSm",A4)))</formula>
    </cfRule>
    <cfRule type="containsText" dxfId="110" priority="111" operator="containsText" text="UnidLg">
      <formula>NOT(ISERROR(SEARCH("UnidLg",A4)))</formula>
    </cfRule>
    <cfRule type="containsText" dxfId="109" priority="112" operator="containsText" text="CyanoSm">
      <formula>NOT(ISERROR(SEARCH("CyanoSm",A4)))</formula>
    </cfRule>
    <cfRule type="containsText" dxfId="108" priority="113" operator="containsText" text="CyanoLg">
      <formula>NOT(ISERROR(SEARCH("CyanoLg",A4)))</formula>
    </cfRule>
    <cfRule type="containsText" dxfId="107" priority="114" operator="containsText" text="ChnDiaSm">
      <formula>NOT(ISERROR(SEARCH("ChnDiaSm",A4)))</formula>
    </cfRule>
    <cfRule type="containsText" dxfId="106" priority="115" operator="containsText" text="ChnDiaLg">
      <formula>NOT(ISERROR(SEARCH("ChnDiaLg",A4)))</formula>
    </cfRule>
    <cfRule type="containsText" dxfId="105" priority="116" operator="containsText" text="ChlSm">
      <formula>NOT(ISERROR(SEARCH("ChlSm",A4)))</formula>
    </cfRule>
    <cfRule type="containsText" dxfId="104" priority="117" operator="containsText" text="ChlLg">
      <formula>NOT(ISERROR(SEARCH("ChlLg",A4)))</formula>
    </cfRule>
  </conditionalFormatting>
  <conditionalFormatting sqref="C8">
    <cfRule type="containsText" dxfId="103" priority="92" operator="containsText" text="DinoLg">
      <formula>NOT(ISERROR(SEARCH("DinoLg",C8)))</formula>
    </cfRule>
    <cfRule type="containsText" dxfId="102" priority="93" operator="containsText" text="PenDiaSm">
      <formula>NOT(ISERROR(SEARCH("PenDiaSm",C8)))</formula>
    </cfRule>
    <cfRule type="containsText" dxfId="101" priority="94" operator="containsText" text="PenDiaLg">
      <formula>NOT(ISERROR(SEARCH("PenDiaLg",C8)))</formula>
    </cfRule>
    <cfRule type="containsText" dxfId="100" priority="95" operator="containsText" text="FlagSm">
      <formula>NOT(ISERROR(SEARCH("FlagSm",C8)))</formula>
    </cfRule>
    <cfRule type="containsText" dxfId="99" priority="96" operator="containsText" text="FlagLg">
      <formula>NOT(ISERROR(SEARCH("FlagLg",C8)))</formula>
    </cfRule>
    <cfRule type="containsText" dxfId="98" priority="97" operator="containsText" text="UnidSm">
      <formula>NOT(ISERROR(SEARCH("UnidSm",C8)))</formula>
    </cfRule>
    <cfRule type="containsText" dxfId="97" priority="98" operator="containsText" text="UnidLg">
      <formula>NOT(ISERROR(SEARCH("UnidLg",C8)))</formula>
    </cfRule>
    <cfRule type="containsText" dxfId="96" priority="99" operator="containsText" text="CyanoSm">
      <formula>NOT(ISERROR(SEARCH("CyanoSm",C8)))</formula>
    </cfRule>
    <cfRule type="containsText" dxfId="95" priority="100" operator="containsText" text="CyanoLg">
      <formula>NOT(ISERROR(SEARCH("CyanoLg",C8)))</formula>
    </cfRule>
    <cfRule type="containsText" dxfId="94" priority="101" operator="containsText" text="ChnDiaSm">
      <formula>NOT(ISERROR(SEARCH("ChnDiaSm",C8)))</formula>
    </cfRule>
    <cfRule type="containsText" dxfId="93" priority="102" operator="containsText" text="ChnDiaLg">
      <formula>NOT(ISERROR(SEARCH("ChnDiaLg",C8)))</formula>
    </cfRule>
    <cfRule type="containsText" dxfId="92" priority="103" operator="containsText" text="ChlSm">
      <formula>NOT(ISERROR(SEARCH("ChlSm",C8)))</formula>
    </cfRule>
    <cfRule type="containsText" dxfId="91" priority="104" operator="containsText" text="ChlLg">
      <formula>NOT(ISERROR(SEARCH("ChlLg",C8)))</formula>
    </cfRule>
  </conditionalFormatting>
  <conditionalFormatting sqref="C9">
    <cfRule type="containsText" dxfId="90" priority="79" operator="containsText" text="DinoLg">
      <formula>NOT(ISERROR(SEARCH("DinoLg",C9)))</formula>
    </cfRule>
    <cfRule type="containsText" dxfId="89" priority="80" operator="containsText" text="PenDiaSm">
      <formula>NOT(ISERROR(SEARCH("PenDiaSm",C9)))</formula>
    </cfRule>
    <cfRule type="containsText" dxfId="88" priority="81" operator="containsText" text="PenDiaLg">
      <formula>NOT(ISERROR(SEARCH("PenDiaLg",C9)))</formula>
    </cfRule>
    <cfRule type="containsText" dxfId="87" priority="82" operator="containsText" text="FlagSm">
      <formula>NOT(ISERROR(SEARCH("FlagSm",C9)))</formula>
    </cfRule>
    <cfRule type="containsText" dxfId="86" priority="83" operator="containsText" text="FlagLg">
      <formula>NOT(ISERROR(SEARCH("FlagLg",C9)))</formula>
    </cfRule>
    <cfRule type="containsText" dxfId="85" priority="84" operator="containsText" text="UnidSm">
      <formula>NOT(ISERROR(SEARCH("UnidSm",C9)))</formula>
    </cfRule>
    <cfRule type="containsText" dxfId="84" priority="85" operator="containsText" text="UnidLg">
      <formula>NOT(ISERROR(SEARCH("UnidLg",C9)))</formula>
    </cfRule>
    <cfRule type="containsText" dxfId="83" priority="86" operator="containsText" text="CyanoSm">
      <formula>NOT(ISERROR(SEARCH("CyanoSm",C9)))</formula>
    </cfRule>
    <cfRule type="containsText" dxfId="82" priority="87" operator="containsText" text="CyanoLg">
      <formula>NOT(ISERROR(SEARCH("CyanoLg",C9)))</formula>
    </cfRule>
    <cfRule type="containsText" dxfId="81" priority="88" operator="containsText" text="ChnDiaSm">
      <formula>NOT(ISERROR(SEARCH("ChnDiaSm",C9)))</formula>
    </cfRule>
    <cfRule type="containsText" dxfId="80" priority="89" operator="containsText" text="ChnDiaLg">
      <formula>NOT(ISERROR(SEARCH("ChnDiaLg",C9)))</formula>
    </cfRule>
    <cfRule type="containsText" dxfId="79" priority="90" operator="containsText" text="ChlSm">
      <formula>NOT(ISERROR(SEARCH("ChlSm",C9)))</formula>
    </cfRule>
    <cfRule type="containsText" dxfId="78" priority="91" operator="containsText" text="ChlLg">
      <formula>NOT(ISERROR(SEARCH("ChlLg",C9)))</formula>
    </cfRule>
  </conditionalFormatting>
  <conditionalFormatting sqref="C10">
    <cfRule type="containsText" dxfId="77" priority="66" operator="containsText" text="DinoLg">
      <formula>NOT(ISERROR(SEARCH("DinoLg",C10)))</formula>
    </cfRule>
    <cfRule type="containsText" dxfId="76" priority="67" operator="containsText" text="PenDiaSm">
      <formula>NOT(ISERROR(SEARCH("PenDiaSm",C10)))</formula>
    </cfRule>
    <cfRule type="containsText" dxfId="75" priority="68" operator="containsText" text="PenDiaLg">
      <formula>NOT(ISERROR(SEARCH("PenDiaLg",C10)))</formula>
    </cfRule>
    <cfRule type="containsText" dxfId="74" priority="69" operator="containsText" text="FlagSm">
      <formula>NOT(ISERROR(SEARCH("FlagSm",C10)))</formula>
    </cfRule>
    <cfRule type="containsText" dxfId="73" priority="70" operator="containsText" text="FlagLg">
      <formula>NOT(ISERROR(SEARCH("FlagLg",C10)))</formula>
    </cfRule>
    <cfRule type="containsText" dxfId="72" priority="71" operator="containsText" text="UnidSm">
      <formula>NOT(ISERROR(SEARCH("UnidSm",C10)))</formula>
    </cfRule>
    <cfRule type="containsText" dxfId="71" priority="72" operator="containsText" text="UnidLg">
      <formula>NOT(ISERROR(SEARCH("UnidLg",C10)))</formula>
    </cfRule>
    <cfRule type="containsText" dxfId="70" priority="73" operator="containsText" text="CyanoSm">
      <formula>NOT(ISERROR(SEARCH("CyanoSm",C10)))</formula>
    </cfRule>
    <cfRule type="containsText" dxfId="69" priority="74" operator="containsText" text="CyanoLg">
      <formula>NOT(ISERROR(SEARCH("CyanoLg",C10)))</formula>
    </cfRule>
    <cfRule type="containsText" dxfId="68" priority="75" operator="containsText" text="ChnDiaSm">
      <formula>NOT(ISERROR(SEARCH("ChnDiaSm",C10)))</formula>
    </cfRule>
    <cfRule type="containsText" dxfId="67" priority="76" operator="containsText" text="ChnDiaLg">
      <formula>NOT(ISERROR(SEARCH("ChnDiaLg",C10)))</formula>
    </cfRule>
    <cfRule type="containsText" dxfId="66" priority="77" operator="containsText" text="ChlSm">
      <formula>NOT(ISERROR(SEARCH("ChlSm",C10)))</formula>
    </cfRule>
    <cfRule type="containsText" dxfId="65" priority="78" operator="containsText" text="ChlLg">
      <formula>NOT(ISERROR(SEARCH("ChlLg",C10)))</formula>
    </cfRule>
  </conditionalFormatting>
  <conditionalFormatting sqref="C12">
    <cfRule type="containsText" dxfId="64" priority="53" operator="containsText" text="DinoLg">
      <formula>NOT(ISERROR(SEARCH("DinoLg",C12)))</formula>
    </cfRule>
    <cfRule type="containsText" dxfId="63" priority="54" operator="containsText" text="PenDiaSm">
      <formula>NOT(ISERROR(SEARCH("PenDiaSm",C12)))</formula>
    </cfRule>
    <cfRule type="containsText" dxfId="62" priority="55" operator="containsText" text="PenDiaLg">
      <formula>NOT(ISERROR(SEARCH("PenDiaLg",C12)))</formula>
    </cfRule>
    <cfRule type="containsText" dxfId="61" priority="56" operator="containsText" text="FlagSm">
      <formula>NOT(ISERROR(SEARCH("FlagSm",C12)))</formula>
    </cfRule>
    <cfRule type="containsText" dxfId="60" priority="57" operator="containsText" text="FlagLg">
      <formula>NOT(ISERROR(SEARCH("FlagLg",C12)))</formula>
    </cfRule>
    <cfRule type="containsText" dxfId="59" priority="58" operator="containsText" text="UnidSm">
      <formula>NOT(ISERROR(SEARCH("UnidSm",C12)))</formula>
    </cfRule>
    <cfRule type="containsText" dxfId="58" priority="59" operator="containsText" text="UnidLg">
      <formula>NOT(ISERROR(SEARCH("UnidLg",C12)))</formula>
    </cfRule>
    <cfRule type="containsText" dxfId="57" priority="60" operator="containsText" text="CyanoSm">
      <formula>NOT(ISERROR(SEARCH("CyanoSm",C12)))</formula>
    </cfRule>
    <cfRule type="containsText" dxfId="56" priority="61" operator="containsText" text="CyanoLg">
      <formula>NOT(ISERROR(SEARCH("CyanoLg",C12)))</formula>
    </cfRule>
    <cfRule type="containsText" dxfId="55" priority="62" operator="containsText" text="ChnDiaSm">
      <formula>NOT(ISERROR(SEARCH("ChnDiaSm",C12)))</formula>
    </cfRule>
    <cfRule type="containsText" dxfId="54" priority="63" operator="containsText" text="ChnDiaLg">
      <formula>NOT(ISERROR(SEARCH("ChnDiaLg",C12)))</formula>
    </cfRule>
    <cfRule type="containsText" dxfId="53" priority="64" operator="containsText" text="ChlSm">
      <formula>NOT(ISERROR(SEARCH("ChlSm",C12)))</formula>
    </cfRule>
    <cfRule type="containsText" dxfId="52" priority="65" operator="containsText" text="ChlLg">
      <formula>NOT(ISERROR(SEARCH("ChlLg",C12)))</formula>
    </cfRule>
  </conditionalFormatting>
  <conditionalFormatting sqref="C18">
    <cfRule type="containsText" dxfId="51" priority="40" operator="containsText" text="DinoLg">
      <formula>NOT(ISERROR(SEARCH("DinoLg",C18)))</formula>
    </cfRule>
    <cfRule type="containsText" dxfId="50" priority="41" operator="containsText" text="PenDiaSm">
      <formula>NOT(ISERROR(SEARCH("PenDiaSm",C18)))</formula>
    </cfRule>
    <cfRule type="containsText" dxfId="49" priority="42" operator="containsText" text="PenDiaLg">
      <formula>NOT(ISERROR(SEARCH("PenDiaLg",C18)))</formula>
    </cfRule>
    <cfRule type="containsText" dxfId="48" priority="43" operator="containsText" text="FlagSm">
      <formula>NOT(ISERROR(SEARCH("FlagSm",C18)))</formula>
    </cfRule>
    <cfRule type="containsText" dxfId="47" priority="44" operator="containsText" text="FlagLg">
      <formula>NOT(ISERROR(SEARCH("FlagLg",C18)))</formula>
    </cfRule>
    <cfRule type="containsText" dxfId="46" priority="45" operator="containsText" text="UnidSm">
      <formula>NOT(ISERROR(SEARCH("UnidSm",C18)))</formula>
    </cfRule>
    <cfRule type="containsText" dxfId="45" priority="46" operator="containsText" text="UnidLg">
      <formula>NOT(ISERROR(SEARCH("UnidLg",C18)))</formula>
    </cfRule>
    <cfRule type="containsText" dxfId="44" priority="47" operator="containsText" text="CyanoSm">
      <formula>NOT(ISERROR(SEARCH("CyanoSm",C18)))</formula>
    </cfRule>
    <cfRule type="containsText" dxfId="43" priority="48" operator="containsText" text="CyanoLg">
      <formula>NOT(ISERROR(SEARCH("CyanoLg",C18)))</formula>
    </cfRule>
    <cfRule type="containsText" dxfId="42" priority="49" operator="containsText" text="ChnDiaSm">
      <formula>NOT(ISERROR(SEARCH("ChnDiaSm",C18)))</formula>
    </cfRule>
    <cfRule type="containsText" dxfId="41" priority="50" operator="containsText" text="ChnDiaLg">
      <formula>NOT(ISERROR(SEARCH("ChnDiaLg",C18)))</formula>
    </cfRule>
    <cfRule type="containsText" dxfId="40" priority="51" operator="containsText" text="ChlSm">
      <formula>NOT(ISERROR(SEARCH("ChlSm",C18)))</formula>
    </cfRule>
    <cfRule type="containsText" dxfId="39" priority="52" operator="containsText" text="ChlLg">
      <formula>NOT(ISERROR(SEARCH("ChlLg",C18)))</formula>
    </cfRule>
  </conditionalFormatting>
  <conditionalFormatting sqref="C20">
    <cfRule type="containsText" dxfId="38" priority="27" operator="containsText" text="DinoLg">
      <formula>NOT(ISERROR(SEARCH("DinoLg",C20)))</formula>
    </cfRule>
    <cfRule type="containsText" dxfId="37" priority="28" operator="containsText" text="PenDiaSm">
      <formula>NOT(ISERROR(SEARCH("PenDiaSm",C20)))</formula>
    </cfRule>
    <cfRule type="containsText" dxfId="36" priority="29" operator="containsText" text="PenDiaLg">
      <formula>NOT(ISERROR(SEARCH("PenDiaLg",C20)))</formula>
    </cfRule>
    <cfRule type="containsText" dxfId="35" priority="30" operator="containsText" text="FlagSm">
      <formula>NOT(ISERROR(SEARCH("FlagSm",C20)))</formula>
    </cfRule>
    <cfRule type="containsText" dxfId="34" priority="31" operator="containsText" text="FlagLg">
      <formula>NOT(ISERROR(SEARCH("FlagLg",C20)))</formula>
    </cfRule>
    <cfRule type="containsText" dxfId="33" priority="32" operator="containsText" text="UnidSm">
      <formula>NOT(ISERROR(SEARCH("UnidSm",C20)))</formula>
    </cfRule>
    <cfRule type="containsText" dxfId="32" priority="33" operator="containsText" text="UnidLg">
      <formula>NOT(ISERROR(SEARCH("UnidLg",C20)))</formula>
    </cfRule>
    <cfRule type="containsText" dxfId="31" priority="34" operator="containsText" text="CyanoSm">
      <formula>NOT(ISERROR(SEARCH("CyanoSm",C20)))</formula>
    </cfRule>
    <cfRule type="containsText" dxfId="30" priority="35" operator="containsText" text="CyanoLg">
      <formula>NOT(ISERROR(SEARCH("CyanoLg",C20)))</formula>
    </cfRule>
    <cfRule type="containsText" dxfId="29" priority="36" operator="containsText" text="ChnDiaSm">
      <formula>NOT(ISERROR(SEARCH("ChnDiaSm",C20)))</formula>
    </cfRule>
    <cfRule type="containsText" dxfId="28" priority="37" operator="containsText" text="ChnDiaLg">
      <formula>NOT(ISERROR(SEARCH("ChnDiaLg",C20)))</formula>
    </cfRule>
    <cfRule type="containsText" dxfId="27" priority="38" operator="containsText" text="ChlSm">
      <formula>NOT(ISERROR(SEARCH("ChlSm",C20)))</formula>
    </cfRule>
    <cfRule type="containsText" dxfId="26" priority="39" operator="containsText" text="ChlLg">
      <formula>NOT(ISERROR(SEARCH("ChlLg",C20)))</formula>
    </cfRule>
  </conditionalFormatting>
  <conditionalFormatting sqref="G5">
    <cfRule type="containsText" dxfId="25" priority="14" operator="containsText" text="DinoLg">
      <formula>NOT(ISERROR(SEARCH("DinoLg",G5)))</formula>
    </cfRule>
    <cfRule type="containsText" dxfId="24" priority="15" operator="containsText" text="PenDiaSm">
      <formula>NOT(ISERROR(SEARCH("PenDiaSm",G5)))</formula>
    </cfRule>
    <cfRule type="containsText" dxfId="23" priority="16" operator="containsText" text="PenDiaLg">
      <formula>NOT(ISERROR(SEARCH("PenDiaLg",G5)))</formula>
    </cfRule>
    <cfRule type="containsText" dxfId="22" priority="17" operator="containsText" text="FlagSm">
      <formula>NOT(ISERROR(SEARCH("FlagSm",G5)))</formula>
    </cfRule>
    <cfRule type="containsText" dxfId="21" priority="18" operator="containsText" text="FlagLg">
      <formula>NOT(ISERROR(SEARCH("FlagLg",G5)))</formula>
    </cfRule>
    <cfRule type="containsText" dxfId="20" priority="19" operator="containsText" text="UnidSm">
      <formula>NOT(ISERROR(SEARCH("UnidSm",G5)))</formula>
    </cfRule>
    <cfRule type="containsText" dxfId="19" priority="20" operator="containsText" text="UnidLg">
      <formula>NOT(ISERROR(SEARCH("UnidLg",G5)))</formula>
    </cfRule>
    <cfRule type="containsText" dxfId="18" priority="21" operator="containsText" text="CyanoSm">
      <formula>NOT(ISERROR(SEARCH("CyanoSm",G5)))</formula>
    </cfRule>
    <cfRule type="containsText" dxfId="17" priority="22" operator="containsText" text="CyanoLg">
      <formula>NOT(ISERROR(SEARCH("CyanoLg",G5)))</formula>
    </cfRule>
    <cfRule type="containsText" dxfId="16" priority="23" operator="containsText" text="ChnDiaSm">
      <formula>NOT(ISERROR(SEARCH("ChnDiaSm",G5)))</formula>
    </cfRule>
    <cfRule type="containsText" dxfId="15" priority="24" operator="containsText" text="ChnDiaLg">
      <formula>NOT(ISERROR(SEARCH("ChnDiaLg",G5)))</formula>
    </cfRule>
    <cfRule type="containsText" dxfId="14" priority="25" operator="containsText" text="ChlSm">
      <formula>NOT(ISERROR(SEARCH("ChlSm",G5)))</formula>
    </cfRule>
    <cfRule type="containsText" dxfId="13" priority="26" operator="containsText" text="ChlLg">
      <formula>NOT(ISERROR(SEARCH("ChlLg",G5)))</formula>
    </cfRule>
  </conditionalFormatting>
  <conditionalFormatting sqref="G6">
    <cfRule type="containsText" dxfId="12" priority="1" operator="containsText" text="DinoLg">
      <formula>NOT(ISERROR(SEARCH("DinoLg",G6)))</formula>
    </cfRule>
    <cfRule type="containsText" dxfId="11" priority="2" operator="containsText" text="PenDiaSm">
      <formula>NOT(ISERROR(SEARCH("PenDiaSm",G6)))</formula>
    </cfRule>
    <cfRule type="containsText" dxfId="10" priority="3" operator="containsText" text="PenDiaLg">
      <formula>NOT(ISERROR(SEARCH("PenDiaLg",G6)))</formula>
    </cfRule>
    <cfRule type="containsText" dxfId="9" priority="4" operator="containsText" text="FlagSm">
      <formula>NOT(ISERROR(SEARCH("FlagSm",G6)))</formula>
    </cfRule>
    <cfRule type="containsText" dxfId="8" priority="5" operator="containsText" text="FlagLg">
      <formula>NOT(ISERROR(SEARCH("FlagLg",G6)))</formula>
    </cfRule>
    <cfRule type="containsText" dxfId="7" priority="6" operator="containsText" text="UnidSm">
      <formula>NOT(ISERROR(SEARCH("UnidSm",G6)))</formula>
    </cfRule>
    <cfRule type="containsText" dxfId="6" priority="7" operator="containsText" text="UnidLg">
      <formula>NOT(ISERROR(SEARCH("UnidLg",G6)))</formula>
    </cfRule>
    <cfRule type="containsText" dxfId="5" priority="8" operator="containsText" text="CyanoSm">
      <formula>NOT(ISERROR(SEARCH("CyanoSm",G6)))</formula>
    </cfRule>
    <cfRule type="containsText" dxfId="4" priority="9" operator="containsText" text="CyanoLg">
      <formula>NOT(ISERROR(SEARCH("CyanoLg",G6)))</formula>
    </cfRule>
    <cfRule type="containsText" dxfId="3" priority="10" operator="containsText" text="ChnDiaSm">
      <formula>NOT(ISERROR(SEARCH("ChnDiaSm",G6)))</formula>
    </cfRule>
    <cfRule type="containsText" dxfId="2" priority="11" operator="containsText" text="ChnDiaLg">
      <formula>NOT(ISERROR(SEARCH("ChnDiaLg",G6)))</formula>
    </cfRule>
    <cfRule type="containsText" dxfId="1" priority="12" operator="containsText" text="ChlSm">
      <formula>NOT(ISERROR(SEARCH("ChlSm",G6)))</formula>
    </cfRule>
    <cfRule type="containsText" dxfId="0" priority="13" operator="containsText" text="ChlLg">
      <formula>NOT(ISERROR(SEARCH("ChlLg",G6)))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2399-EE2A-3348-A96B-5D9644C685C7}">
  <dimension ref="A1:Q36"/>
  <sheetViews>
    <sheetView topLeftCell="A21" zoomScale="120" zoomScaleNormal="120" workbookViewId="0">
      <selection activeCell="M14" sqref="M14"/>
    </sheetView>
  </sheetViews>
  <sheetFormatPr baseColWidth="10" defaultColWidth="8.83203125" defaultRowHeight="15" x14ac:dyDescent="0.2"/>
  <cols>
    <col min="1" max="2" width="8.83203125" style="15"/>
    <col min="3" max="4" width="0" style="15" hidden="1" customWidth="1"/>
    <col min="5" max="8" width="8.83203125" style="15"/>
    <col min="9" max="10" width="0" style="15" hidden="1" customWidth="1"/>
    <col min="11" max="14" width="8.83203125" style="15"/>
    <col min="15" max="16" width="0" style="15" hidden="1" customWidth="1"/>
    <col min="17" max="16384" width="8.83203125" style="15"/>
  </cols>
  <sheetData>
    <row r="1" spans="1:17" s="11" customFormat="1" ht="35" thickBot="1" x14ac:dyDescent="0.25">
      <c r="A1" s="8" t="s">
        <v>26</v>
      </c>
      <c r="B1" s="9" t="s">
        <v>1</v>
      </c>
      <c r="C1" s="9" t="s">
        <v>27</v>
      </c>
      <c r="D1" s="9" t="s">
        <v>28</v>
      </c>
      <c r="E1" s="10" t="s">
        <v>29</v>
      </c>
      <c r="F1" s="9"/>
      <c r="G1" s="8" t="s">
        <v>26</v>
      </c>
      <c r="H1" s="9" t="s">
        <v>1</v>
      </c>
      <c r="I1" s="9" t="s">
        <v>27</v>
      </c>
      <c r="J1" s="9" t="s">
        <v>28</v>
      </c>
      <c r="K1" s="10" t="s">
        <v>29</v>
      </c>
      <c r="L1" s="9"/>
      <c r="M1" s="8" t="s">
        <v>26</v>
      </c>
      <c r="N1" s="9" t="s">
        <v>1</v>
      </c>
      <c r="O1" s="9" t="s">
        <v>27</v>
      </c>
      <c r="P1" s="9" t="s">
        <v>28</v>
      </c>
      <c r="Q1" s="10" t="s">
        <v>29</v>
      </c>
    </row>
    <row r="2" spans="1:17" x14ac:dyDescent="0.2">
      <c r="A2" s="12" t="s">
        <v>6</v>
      </c>
      <c r="B2" s="13" t="s">
        <v>30</v>
      </c>
      <c r="C2" s="13">
        <v>53.324006367500623</v>
      </c>
      <c r="D2" s="13">
        <v>1232716.276905027</v>
      </c>
      <c r="E2" s="14">
        <v>1.2327162769050271</v>
      </c>
      <c r="G2" s="12" t="s">
        <v>17</v>
      </c>
      <c r="H2" s="13" t="s">
        <v>30</v>
      </c>
      <c r="I2" s="13">
        <v>48.915412043839993</v>
      </c>
      <c r="J2" s="13">
        <v>1195213.3133137019</v>
      </c>
      <c r="K2" s="14">
        <v>1.195213313313702</v>
      </c>
      <c r="M2" s="12" t="s">
        <v>10</v>
      </c>
      <c r="N2" s="13" t="s">
        <v>30</v>
      </c>
      <c r="O2" s="13">
        <v>38.628327351363488</v>
      </c>
      <c r="P2" s="13">
        <v>42996.180396802178</v>
      </c>
      <c r="Q2" s="14">
        <v>4.2996180396802183E-2</v>
      </c>
    </row>
    <row r="3" spans="1:17" x14ac:dyDescent="0.2">
      <c r="A3" s="16" t="s">
        <v>6</v>
      </c>
      <c r="B3" s="17" t="s">
        <v>22</v>
      </c>
      <c r="C3" s="17">
        <v>46.630924729988152</v>
      </c>
      <c r="D3" s="17">
        <v>342175.97971437383</v>
      </c>
      <c r="E3" s="18">
        <v>0.3421759797143738</v>
      </c>
      <c r="G3" s="16" t="s">
        <v>17</v>
      </c>
      <c r="H3" s="17" t="s">
        <v>22</v>
      </c>
      <c r="I3" s="17">
        <v>26.777779353426411</v>
      </c>
      <c r="J3" s="17">
        <v>90824.765291759919</v>
      </c>
      <c r="K3" s="18">
        <v>9.0824765291759924E-2</v>
      </c>
      <c r="M3" s="16" t="s">
        <v>10</v>
      </c>
      <c r="N3" s="17" t="s">
        <v>22</v>
      </c>
      <c r="O3" s="17">
        <v>18.223164680506599</v>
      </c>
      <c r="P3" s="17">
        <v>17583.691241265249</v>
      </c>
      <c r="Q3" s="18">
        <v>1.7583691241265249E-2</v>
      </c>
    </row>
    <row r="4" spans="1:17" x14ac:dyDescent="0.2">
      <c r="A4" s="16" t="s">
        <v>6</v>
      </c>
      <c r="B4" s="17" t="s">
        <v>5</v>
      </c>
      <c r="C4" s="17">
        <v>42.768081770302373</v>
      </c>
      <c r="D4" s="17">
        <v>6863.8787288493841</v>
      </c>
      <c r="E4" s="18">
        <v>6.863878728849384E-3</v>
      </c>
      <c r="G4" s="16" t="s">
        <v>17</v>
      </c>
      <c r="H4" s="17" t="s">
        <v>5</v>
      </c>
      <c r="I4" s="17">
        <v>-0.5571395513322972</v>
      </c>
      <c r="J4" s="17">
        <v>0</v>
      </c>
      <c r="K4" s="18">
        <v>0</v>
      </c>
      <c r="M4" s="16" t="s">
        <v>10</v>
      </c>
      <c r="N4" s="17" t="s">
        <v>5</v>
      </c>
      <c r="O4" s="17"/>
      <c r="P4" s="17"/>
      <c r="Q4" s="18"/>
    </row>
    <row r="5" spans="1:17" x14ac:dyDescent="0.2">
      <c r="A5" s="16" t="s">
        <v>6</v>
      </c>
      <c r="B5" s="17" t="s">
        <v>7</v>
      </c>
      <c r="C5" s="17">
        <v>1.1527517875304629</v>
      </c>
      <c r="D5" s="17">
        <v>16.83221173012144</v>
      </c>
      <c r="E5" s="18">
        <v>1.6832211730121439E-5</v>
      </c>
      <c r="G5" s="16" t="s">
        <v>17</v>
      </c>
      <c r="H5" s="17" t="s">
        <v>7</v>
      </c>
      <c r="I5" s="17">
        <v>-10.05642348451901</v>
      </c>
      <c r="J5" s="17">
        <v>-433.2531395246076</v>
      </c>
      <c r="K5" s="18">
        <v>-4.3325313952460761E-4</v>
      </c>
      <c r="M5" s="16" t="s">
        <v>10</v>
      </c>
      <c r="N5" s="17" t="s">
        <v>7</v>
      </c>
      <c r="O5" s="17">
        <v>25.10563870735837</v>
      </c>
      <c r="P5" s="17">
        <v>717.20371250834899</v>
      </c>
      <c r="Q5" s="18">
        <v>7.17203712508349E-4</v>
      </c>
    </row>
    <row r="6" spans="1:17" x14ac:dyDescent="0.2">
      <c r="A6" s="16" t="s">
        <v>6</v>
      </c>
      <c r="B6" s="17" t="s">
        <v>11</v>
      </c>
      <c r="C6" s="17">
        <v>35.270688187940628</v>
      </c>
      <c r="D6" s="17">
        <v>3860.3650886772461</v>
      </c>
      <c r="E6" s="18">
        <v>3.8603650886772458E-3</v>
      </c>
      <c r="G6" s="16" t="s">
        <v>17</v>
      </c>
      <c r="H6" s="17" t="s">
        <v>11</v>
      </c>
      <c r="I6" s="17"/>
      <c r="J6" s="17"/>
      <c r="K6" s="18"/>
      <c r="M6" s="16" t="s">
        <v>10</v>
      </c>
      <c r="N6" s="17" t="s">
        <v>11</v>
      </c>
      <c r="O6" s="17"/>
      <c r="P6" s="17"/>
      <c r="Q6" s="18"/>
    </row>
    <row r="7" spans="1:17" x14ac:dyDescent="0.2">
      <c r="A7" s="16" t="s">
        <v>6</v>
      </c>
      <c r="B7" s="17" t="s">
        <v>24</v>
      </c>
      <c r="C7" s="17"/>
      <c r="D7" s="17"/>
      <c r="E7" s="18"/>
      <c r="G7" s="16" t="s">
        <v>17</v>
      </c>
      <c r="H7" s="17" t="s">
        <v>24</v>
      </c>
      <c r="I7" s="17"/>
      <c r="J7" s="17"/>
      <c r="K7" s="18"/>
      <c r="M7" s="16" t="s">
        <v>10</v>
      </c>
      <c r="N7" s="17" t="s">
        <v>24</v>
      </c>
      <c r="O7" s="17"/>
      <c r="P7" s="17"/>
      <c r="Q7" s="18"/>
    </row>
    <row r="8" spans="1:17" x14ac:dyDescent="0.2">
      <c r="A8" s="16" t="s">
        <v>6</v>
      </c>
      <c r="B8" s="17" t="s">
        <v>31</v>
      </c>
      <c r="C8" s="17">
        <v>46.383300599618103</v>
      </c>
      <c r="D8" s="17">
        <v>69955.198739083018</v>
      </c>
      <c r="E8" s="18">
        <v>6.9955198739083013E-2</v>
      </c>
      <c r="G8" s="16" t="s">
        <v>17</v>
      </c>
      <c r="H8" s="17" t="s">
        <v>31</v>
      </c>
      <c r="I8" s="17">
        <v>44.49461179139638</v>
      </c>
      <c r="J8" s="17">
        <v>108533.219133005</v>
      </c>
      <c r="K8" s="18">
        <v>0.108533219133005</v>
      </c>
      <c r="M8" s="16" t="s">
        <v>10</v>
      </c>
      <c r="N8" s="17" t="s">
        <v>31</v>
      </c>
      <c r="O8" s="17">
        <v>35.299573879018439</v>
      </c>
      <c r="P8" s="17">
        <v>45722.663040957639</v>
      </c>
      <c r="Q8" s="18">
        <v>4.5722663040957637E-2</v>
      </c>
    </row>
    <row r="9" spans="1:17" x14ac:dyDescent="0.2">
      <c r="A9" s="16" t="s">
        <v>6</v>
      </c>
      <c r="B9" s="17" t="s">
        <v>32</v>
      </c>
      <c r="C9" s="17">
        <v>31.89641175614581</v>
      </c>
      <c r="D9" s="17">
        <v>11183.204982801901</v>
      </c>
      <c r="E9" s="18">
        <v>1.1183204982801899E-2</v>
      </c>
      <c r="G9" s="16" t="s">
        <v>17</v>
      </c>
      <c r="H9" s="17" t="s">
        <v>32</v>
      </c>
      <c r="I9" s="17">
        <v>43.245667143964837</v>
      </c>
      <c r="J9" s="17">
        <v>66134.388928730506</v>
      </c>
      <c r="K9" s="18">
        <v>6.6134388928730511E-2</v>
      </c>
      <c r="M9" s="16" t="s">
        <v>10</v>
      </c>
      <c r="N9" s="17" t="s">
        <v>32</v>
      </c>
      <c r="O9" s="17">
        <v>30.394682109555578</v>
      </c>
      <c r="P9" s="17">
        <v>15273.211901168779</v>
      </c>
      <c r="Q9" s="18">
        <v>1.527321190116878E-2</v>
      </c>
    </row>
    <row r="10" spans="1:17" x14ac:dyDescent="0.2">
      <c r="A10" s="16" t="s">
        <v>6</v>
      </c>
      <c r="B10" s="17" t="s">
        <v>12</v>
      </c>
      <c r="C10" s="17">
        <v>14.350538514652939</v>
      </c>
      <c r="D10" s="17">
        <v>0</v>
      </c>
      <c r="E10" s="18">
        <v>0</v>
      </c>
      <c r="G10" s="16" t="s">
        <v>17</v>
      </c>
      <c r="H10" s="17" t="s">
        <v>12</v>
      </c>
      <c r="I10" s="17">
        <v>-16.567218625416789</v>
      </c>
      <c r="J10" s="17">
        <v>-1950.8509702464171</v>
      </c>
      <c r="K10" s="18">
        <v>-1.9508509702464169E-3</v>
      </c>
      <c r="M10" s="16" t="s">
        <v>10</v>
      </c>
      <c r="N10" s="17" t="s">
        <v>12</v>
      </c>
      <c r="O10" s="17">
        <v>28.24751187136113</v>
      </c>
      <c r="P10" s="17">
        <v>23239.634386447731</v>
      </c>
      <c r="Q10" s="18">
        <v>2.323963438644773E-2</v>
      </c>
    </row>
    <row r="11" spans="1:17" x14ac:dyDescent="0.2">
      <c r="A11" s="16" t="s">
        <v>6</v>
      </c>
      <c r="B11" s="17" t="s">
        <v>14</v>
      </c>
      <c r="C11" s="17"/>
      <c r="D11" s="17"/>
      <c r="E11" s="18"/>
      <c r="G11" s="16" t="s">
        <v>17</v>
      </c>
      <c r="H11" s="17" t="s">
        <v>14</v>
      </c>
      <c r="I11" s="17"/>
      <c r="J11" s="17"/>
      <c r="K11" s="18"/>
      <c r="M11" s="16" t="s">
        <v>10</v>
      </c>
      <c r="N11" s="17" t="s">
        <v>14</v>
      </c>
      <c r="O11" s="17"/>
      <c r="P11" s="17"/>
      <c r="Q11" s="18"/>
    </row>
    <row r="12" spans="1:17" x14ac:dyDescent="0.2">
      <c r="A12" s="16" t="s">
        <v>6</v>
      </c>
      <c r="B12" s="17" t="s">
        <v>15</v>
      </c>
      <c r="C12" s="17">
        <v>56.81358452181528</v>
      </c>
      <c r="D12" s="17">
        <v>18388.22802072643</v>
      </c>
      <c r="E12" s="18">
        <v>1.8388228020726431E-2</v>
      </c>
      <c r="G12" s="16" t="s">
        <v>17</v>
      </c>
      <c r="H12" s="17" t="s">
        <v>15</v>
      </c>
      <c r="I12" s="17"/>
      <c r="J12" s="17"/>
      <c r="K12" s="18"/>
      <c r="M12" s="16" t="s">
        <v>10</v>
      </c>
      <c r="N12" s="17" t="s">
        <v>15</v>
      </c>
      <c r="O12" s="17"/>
      <c r="P12" s="17"/>
      <c r="Q12" s="18"/>
    </row>
    <row r="13" spans="1:17" x14ac:dyDescent="0.2">
      <c r="A13" s="16" t="s">
        <v>6</v>
      </c>
      <c r="B13" s="17" t="s">
        <v>16</v>
      </c>
      <c r="C13" s="17"/>
      <c r="D13" s="17"/>
      <c r="E13" s="18"/>
      <c r="G13" s="16" t="s">
        <v>17</v>
      </c>
      <c r="H13" s="17" t="s">
        <v>16</v>
      </c>
      <c r="I13" s="17">
        <v>4.8119893290396769</v>
      </c>
      <c r="J13" s="17">
        <v>183.16975582161811</v>
      </c>
      <c r="K13" s="18">
        <v>1.8316975582161811E-4</v>
      </c>
      <c r="M13" s="16" t="s">
        <v>10</v>
      </c>
      <c r="N13" s="17" t="s">
        <v>16</v>
      </c>
      <c r="O13" s="17"/>
      <c r="P13" s="17"/>
      <c r="Q13" s="18"/>
    </row>
    <row r="14" spans="1:17" x14ac:dyDescent="0.2">
      <c r="A14" s="16" t="s">
        <v>6</v>
      </c>
      <c r="B14" s="17" t="s">
        <v>23</v>
      </c>
      <c r="C14" s="17">
        <v>13.15441419874557</v>
      </c>
      <c r="D14" s="17">
        <v>57933.641687270079</v>
      </c>
      <c r="E14" s="18">
        <v>5.7933641687270082E-2</v>
      </c>
      <c r="G14" s="16" t="s">
        <v>17</v>
      </c>
      <c r="H14" s="17" t="s">
        <v>23</v>
      </c>
      <c r="I14" s="17">
        <v>10.94570200089389</v>
      </c>
      <c r="J14" s="17">
        <v>5238.2500324311732</v>
      </c>
      <c r="K14" s="18">
        <v>5.238250032431173E-3</v>
      </c>
      <c r="M14" s="16" t="s">
        <v>10</v>
      </c>
      <c r="N14" s="17" t="s">
        <v>23</v>
      </c>
      <c r="O14" s="17">
        <v>15.088702368469971</v>
      </c>
      <c r="P14" s="17">
        <v>41718.017643634863</v>
      </c>
      <c r="Q14" s="18">
        <v>4.1718017643634857E-2</v>
      </c>
    </row>
    <row r="15" spans="1:17" x14ac:dyDescent="0.2">
      <c r="A15" s="16" t="s">
        <v>6</v>
      </c>
      <c r="B15" s="17" t="s">
        <v>18</v>
      </c>
      <c r="C15" s="17">
        <v>12.582978756807799</v>
      </c>
      <c r="D15" s="17">
        <v>1095.199762393803</v>
      </c>
      <c r="E15" s="18">
        <v>1.0951997623938031E-3</v>
      </c>
      <c r="G15" s="16" t="s">
        <v>17</v>
      </c>
      <c r="H15" s="17" t="s">
        <v>18</v>
      </c>
      <c r="I15" s="17">
        <v>17.545397828646081</v>
      </c>
      <c r="J15" s="17">
        <v>295.58241812446789</v>
      </c>
      <c r="K15" s="18">
        <v>2.9558241812446801E-4</v>
      </c>
      <c r="M15" s="16" t="s">
        <v>10</v>
      </c>
      <c r="N15" s="17" t="s">
        <v>18</v>
      </c>
      <c r="O15" s="17">
        <v>20.79656587852077</v>
      </c>
      <c r="P15" s="17">
        <v>796.632599734314</v>
      </c>
      <c r="Q15" s="18">
        <v>7.9663259973431399E-4</v>
      </c>
    </row>
    <row r="16" spans="1:17" x14ac:dyDescent="0.2">
      <c r="A16" s="16" t="s">
        <v>6</v>
      </c>
      <c r="B16" s="17" t="s">
        <v>19</v>
      </c>
      <c r="C16" s="17">
        <v>4.4895227255811951</v>
      </c>
      <c r="D16" s="17">
        <v>908.79754126524222</v>
      </c>
      <c r="E16" s="18">
        <v>9.0879754126524219E-4</v>
      </c>
      <c r="G16" s="16" t="s">
        <v>17</v>
      </c>
      <c r="H16" s="17" t="s">
        <v>19</v>
      </c>
      <c r="I16" s="17">
        <v>1.224294029874591</v>
      </c>
      <c r="J16" s="17">
        <v>24.325242767073529</v>
      </c>
      <c r="K16" s="18">
        <v>2.4325242767073529E-5</v>
      </c>
      <c r="M16" s="16" t="s">
        <v>10</v>
      </c>
      <c r="N16" s="17" t="s">
        <v>19</v>
      </c>
      <c r="O16" s="17">
        <v>12.224387843904029</v>
      </c>
      <c r="P16" s="17">
        <v>2060.0825193055539</v>
      </c>
      <c r="Q16" s="18">
        <v>2.0600825193055538E-3</v>
      </c>
    </row>
    <row r="17" spans="1:17" x14ac:dyDescent="0.2">
      <c r="A17" s="16" t="s">
        <v>6</v>
      </c>
      <c r="B17" s="17" t="s">
        <v>20</v>
      </c>
      <c r="C17" s="17">
        <v>-4.1992836083604956</v>
      </c>
      <c r="D17" s="17">
        <v>-253.2963124948414</v>
      </c>
      <c r="E17" s="18">
        <v>-2.5329631249484139E-4</v>
      </c>
      <c r="G17" s="16" t="s">
        <v>17</v>
      </c>
      <c r="H17" s="17" t="s">
        <v>20</v>
      </c>
      <c r="I17" s="17">
        <v>-29.58635197240708</v>
      </c>
      <c r="J17" s="17">
        <v>-85378.513579022023</v>
      </c>
      <c r="K17" s="18">
        <v>-8.5378513579022028E-2</v>
      </c>
      <c r="M17" s="16" t="s">
        <v>10</v>
      </c>
      <c r="N17" s="17" t="s">
        <v>20</v>
      </c>
      <c r="O17" s="17">
        <v>-9.9845259999512557</v>
      </c>
      <c r="P17" s="17">
        <v>-5711.6216151146364</v>
      </c>
      <c r="Q17" s="18">
        <v>-5.7116216151146364E-3</v>
      </c>
    </row>
    <row r="18" spans="1:17" ht="16" thickBot="1" x14ac:dyDescent="0.25">
      <c r="A18" s="19" t="s">
        <v>6</v>
      </c>
      <c r="B18" s="20" t="s">
        <v>21</v>
      </c>
      <c r="C18" s="20">
        <v>1.4416091706516649</v>
      </c>
      <c r="D18" s="20">
        <v>995.66580226271242</v>
      </c>
      <c r="E18" s="21">
        <v>9.9566580226271239E-4</v>
      </c>
      <c r="G18" s="19" t="s">
        <v>17</v>
      </c>
      <c r="H18" s="20" t="s">
        <v>21</v>
      </c>
      <c r="I18" s="20">
        <v>-4.169604078902954</v>
      </c>
      <c r="J18" s="20">
        <v>-4561.75422086852</v>
      </c>
      <c r="K18" s="21">
        <v>-4.56175422086852E-3</v>
      </c>
      <c r="M18" s="19" t="s">
        <v>10</v>
      </c>
      <c r="N18" s="20" t="s">
        <v>21</v>
      </c>
      <c r="O18" s="20">
        <v>10.02196262159776</v>
      </c>
      <c r="P18" s="20">
        <v>10913.75388918076</v>
      </c>
      <c r="Q18" s="21">
        <v>1.091375388918076E-2</v>
      </c>
    </row>
    <row r="19" spans="1:17" ht="16" thickBot="1" x14ac:dyDescent="0.25">
      <c r="A19" s="22"/>
      <c r="Q19" s="23"/>
    </row>
    <row r="20" spans="1:17" x14ac:dyDescent="0.2">
      <c r="A20" s="12" t="s">
        <v>13</v>
      </c>
      <c r="B20" s="13" t="s">
        <v>30</v>
      </c>
      <c r="C20" s="13">
        <v>36.824509089056761</v>
      </c>
      <c r="D20" s="13">
        <v>8484.1208595324624</v>
      </c>
      <c r="E20" s="14">
        <v>8.4841208595324621E-3</v>
      </c>
      <c r="G20" s="12" t="s">
        <v>9</v>
      </c>
      <c r="H20" s="13" t="s">
        <v>30</v>
      </c>
      <c r="I20" s="13">
        <v>36.329675524769463</v>
      </c>
      <c r="J20" s="13">
        <v>15313.2284886005</v>
      </c>
      <c r="K20" s="14">
        <v>1.53132284886005E-2</v>
      </c>
      <c r="M20" s="12" t="s">
        <v>8</v>
      </c>
      <c r="N20" s="13" t="s">
        <v>30</v>
      </c>
      <c r="O20" s="13">
        <v>61.862732682007334</v>
      </c>
      <c r="P20" s="13">
        <v>440105.06351981382</v>
      </c>
      <c r="Q20" s="14">
        <v>0.44010506351981382</v>
      </c>
    </row>
    <row r="21" spans="1:17" x14ac:dyDescent="0.2">
      <c r="A21" s="16" t="s">
        <v>13</v>
      </c>
      <c r="B21" s="17" t="s">
        <v>22</v>
      </c>
      <c r="C21" s="17">
        <v>-6.8504476642554621</v>
      </c>
      <c r="D21" s="17">
        <v>-1208.395521679915</v>
      </c>
      <c r="E21" s="18">
        <v>-1.2083955216799151E-3</v>
      </c>
      <c r="G21" s="16" t="s">
        <v>9</v>
      </c>
      <c r="H21" s="17" t="s">
        <v>22</v>
      </c>
      <c r="I21" s="17">
        <v>5.6246558158568556</v>
      </c>
      <c r="J21" s="17">
        <v>547.35169501586029</v>
      </c>
      <c r="K21" s="18">
        <v>5.4735169501586025E-4</v>
      </c>
      <c r="M21" s="16" t="s">
        <v>8</v>
      </c>
      <c r="N21" s="17" t="s">
        <v>22</v>
      </c>
      <c r="O21" s="17">
        <v>53.314181127165362</v>
      </c>
      <c r="P21" s="17">
        <v>498765.75133639149</v>
      </c>
      <c r="Q21" s="18">
        <v>0.49876575133639162</v>
      </c>
    </row>
    <row r="22" spans="1:17" x14ac:dyDescent="0.2">
      <c r="A22" s="16" t="s">
        <v>13</v>
      </c>
      <c r="B22" s="17" t="s">
        <v>5</v>
      </c>
      <c r="C22" s="17"/>
      <c r="D22" s="17"/>
      <c r="E22" s="18"/>
      <c r="G22" s="16" t="s">
        <v>9</v>
      </c>
      <c r="H22" s="17" t="s">
        <v>5</v>
      </c>
      <c r="I22" s="17"/>
      <c r="J22" s="17"/>
      <c r="K22" s="18"/>
      <c r="M22" s="16" t="s">
        <v>8</v>
      </c>
      <c r="N22" s="17" t="s">
        <v>5</v>
      </c>
      <c r="O22" s="17"/>
      <c r="P22" s="17"/>
      <c r="Q22" s="18"/>
    </row>
    <row r="23" spans="1:17" x14ac:dyDescent="0.2">
      <c r="A23" s="16" t="s">
        <v>13</v>
      </c>
      <c r="B23" s="17" t="s">
        <v>7</v>
      </c>
      <c r="C23" s="17">
        <v>-12.51706803376636</v>
      </c>
      <c r="D23" s="17">
        <v>-227.7147006309666</v>
      </c>
      <c r="E23" s="18">
        <v>-2.2771470063096661E-4</v>
      </c>
      <c r="G23" s="16" t="s">
        <v>9</v>
      </c>
      <c r="H23" s="17" t="s">
        <v>7</v>
      </c>
      <c r="I23" s="17">
        <v>15.385972349994139</v>
      </c>
      <c r="J23" s="17">
        <v>306.60693289723241</v>
      </c>
      <c r="K23" s="18">
        <v>3.066069328972324E-4</v>
      </c>
      <c r="M23" s="16" t="s">
        <v>8</v>
      </c>
      <c r="N23" s="17" t="s">
        <v>7</v>
      </c>
      <c r="O23" s="17">
        <v>4.2685033644706554</v>
      </c>
      <c r="P23" s="17">
        <v>10053.716167052769</v>
      </c>
      <c r="Q23" s="18">
        <v>1.005371616705277E-2</v>
      </c>
    </row>
    <row r="24" spans="1:17" x14ac:dyDescent="0.2">
      <c r="A24" s="16" t="s">
        <v>13</v>
      </c>
      <c r="B24" s="17" t="s">
        <v>11</v>
      </c>
      <c r="C24" s="17"/>
      <c r="D24" s="17"/>
      <c r="E24" s="18"/>
      <c r="G24" s="16" t="s">
        <v>9</v>
      </c>
      <c r="H24" s="17" t="s">
        <v>11</v>
      </c>
      <c r="I24" s="17"/>
      <c r="J24" s="17"/>
      <c r="K24" s="18"/>
      <c r="M24" s="16" t="s">
        <v>8</v>
      </c>
      <c r="N24" s="17" t="s">
        <v>11</v>
      </c>
      <c r="O24" s="17">
        <v>61.835303076529257</v>
      </c>
      <c r="P24" s="17">
        <v>69381.70110330735</v>
      </c>
      <c r="Q24" s="18">
        <v>6.9381701103307353E-2</v>
      </c>
    </row>
    <row r="25" spans="1:17" x14ac:dyDescent="0.2">
      <c r="A25" s="16" t="s">
        <v>13</v>
      </c>
      <c r="B25" s="17" t="s">
        <v>24</v>
      </c>
      <c r="C25" s="17"/>
      <c r="D25" s="17"/>
      <c r="E25" s="18"/>
      <c r="G25" s="16" t="s">
        <v>9</v>
      </c>
      <c r="H25" s="17" t="s">
        <v>24</v>
      </c>
      <c r="I25" s="17"/>
      <c r="J25" s="17"/>
      <c r="K25" s="18"/>
      <c r="M25" s="16" t="s">
        <v>8</v>
      </c>
      <c r="N25" s="17" t="s">
        <v>24</v>
      </c>
      <c r="O25" s="17"/>
      <c r="P25" s="17"/>
      <c r="Q25" s="18"/>
    </row>
    <row r="26" spans="1:17" x14ac:dyDescent="0.2">
      <c r="A26" s="16" t="s">
        <v>13</v>
      </c>
      <c r="B26" s="17" t="s">
        <v>31</v>
      </c>
      <c r="C26" s="17">
        <v>45.253306006031238</v>
      </c>
      <c r="D26" s="17">
        <v>48279.825771389427</v>
      </c>
      <c r="E26" s="18">
        <v>4.827982577138943E-2</v>
      </c>
      <c r="G26" s="16" t="s">
        <v>9</v>
      </c>
      <c r="H26" s="17" t="s">
        <v>31</v>
      </c>
      <c r="I26" s="17">
        <v>33.303722178266433</v>
      </c>
      <c r="J26" s="17">
        <v>53499.331576762917</v>
      </c>
      <c r="K26" s="18">
        <v>5.3499331576762919E-2</v>
      </c>
      <c r="M26" s="16" t="s">
        <v>8</v>
      </c>
      <c r="N26" s="17" t="s">
        <v>31</v>
      </c>
      <c r="O26" s="17">
        <v>49.036625744492213</v>
      </c>
      <c r="P26" s="17">
        <v>3753092.251187976</v>
      </c>
      <c r="Q26" s="18">
        <v>3.7530922511879758</v>
      </c>
    </row>
    <row r="27" spans="1:17" x14ac:dyDescent="0.2">
      <c r="A27" s="16" t="s">
        <v>13</v>
      </c>
      <c r="B27" s="17" t="s">
        <v>32</v>
      </c>
      <c r="C27" s="17">
        <v>23.69755220416123</v>
      </c>
      <c r="D27" s="17">
        <v>21541.343168273859</v>
      </c>
      <c r="E27" s="18">
        <v>2.1541343168273851E-2</v>
      </c>
      <c r="G27" s="16" t="s">
        <v>9</v>
      </c>
      <c r="H27" s="17" t="s">
        <v>32</v>
      </c>
      <c r="I27" s="17">
        <v>16.864141223369359</v>
      </c>
      <c r="J27" s="17">
        <v>8898.0704552530515</v>
      </c>
      <c r="K27" s="18">
        <v>8.8980704552530515E-3</v>
      </c>
      <c r="M27" s="16" t="s">
        <v>8</v>
      </c>
      <c r="N27" s="17" t="s">
        <v>32</v>
      </c>
      <c r="O27" s="17">
        <v>43.898651207354789</v>
      </c>
      <c r="P27" s="17">
        <v>177707.2931728618</v>
      </c>
      <c r="Q27" s="18">
        <v>0.1777072931728618</v>
      </c>
    </row>
    <row r="28" spans="1:17" x14ac:dyDescent="0.2">
      <c r="A28" s="16" t="s">
        <v>13</v>
      </c>
      <c r="B28" s="17" t="s">
        <v>12</v>
      </c>
      <c r="C28" s="17">
        <v>25.64489470275327</v>
      </c>
      <c r="D28" s="17">
        <v>29441.862720704721</v>
      </c>
      <c r="E28" s="18">
        <v>2.9441862720704721E-2</v>
      </c>
      <c r="G28" s="16" t="s">
        <v>9</v>
      </c>
      <c r="H28" s="17" t="s">
        <v>12</v>
      </c>
      <c r="I28" s="17"/>
      <c r="J28" s="17"/>
      <c r="K28" s="18"/>
      <c r="M28" s="16" t="s">
        <v>8</v>
      </c>
      <c r="N28" s="17" t="s">
        <v>12</v>
      </c>
      <c r="O28" s="17">
        <v>-32.522628666170348</v>
      </c>
      <c r="P28" s="17">
        <v>-294251.73195810558</v>
      </c>
      <c r="Q28" s="18">
        <v>-0.29425173195810561</v>
      </c>
    </row>
    <row r="29" spans="1:17" x14ac:dyDescent="0.2">
      <c r="A29" s="16" t="s">
        <v>13</v>
      </c>
      <c r="B29" s="17" t="s">
        <v>14</v>
      </c>
      <c r="C29" s="17"/>
      <c r="D29" s="17"/>
      <c r="E29" s="18"/>
      <c r="G29" s="16" t="s">
        <v>9</v>
      </c>
      <c r="H29" s="17" t="s">
        <v>14</v>
      </c>
      <c r="I29" s="17">
        <v>42.07419865104108</v>
      </c>
      <c r="J29" s="17">
        <v>1263.256765344591</v>
      </c>
      <c r="K29" s="18">
        <v>1.263256765344591E-3</v>
      </c>
      <c r="M29" s="16" t="s">
        <v>8</v>
      </c>
      <c r="N29" s="17" t="s">
        <v>14</v>
      </c>
      <c r="O29" s="17"/>
      <c r="P29" s="17"/>
      <c r="Q29" s="18"/>
    </row>
    <row r="30" spans="1:17" x14ac:dyDescent="0.2">
      <c r="A30" s="16" t="s">
        <v>13</v>
      </c>
      <c r="B30" s="17" t="s">
        <v>15</v>
      </c>
      <c r="C30" s="17"/>
      <c r="D30" s="17"/>
      <c r="E30" s="18"/>
      <c r="G30" s="16" t="s">
        <v>9</v>
      </c>
      <c r="H30" s="17" t="s">
        <v>15</v>
      </c>
      <c r="I30" s="17"/>
      <c r="J30" s="17"/>
      <c r="K30" s="18"/>
      <c r="M30" s="16" t="s">
        <v>8</v>
      </c>
      <c r="N30" s="17" t="s">
        <v>15</v>
      </c>
      <c r="O30" s="17"/>
      <c r="P30" s="17"/>
      <c r="Q30" s="18"/>
    </row>
    <row r="31" spans="1:17" x14ac:dyDescent="0.2">
      <c r="A31" s="16" t="s">
        <v>13</v>
      </c>
      <c r="B31" s="17" t="s">
        <v>16</v>
      </c>
      <c r="C31" s="17"/>
      <c r="D31" s="17"/>
      <c r="E31" s="18"/>
      <c r="G31" s="16" t="s">
        <v>9</v>
      </c>
      <c r="H31" s="17" t="s">
        <v>16</v>
      </c>
      <c r="I31" s="17"/>
      <c r="J31" s="17"/>
      <c r="K31" s="18"/>
      <c r="M31" s="16" t="s">
        <v>8</v>
      </c>
      <c r="N31" s="17" t="s">
        <v>16</v>
      </c>
      <c r="O31" s="17">
        <v>37.515723654376806</v>
      </c>
      <c r="P31" s="17">
        <v>252415.8867188374</v>
      </c>
      <c r="Q31" s="18">
        <v>0.25241588671883741</v>
      </c>
    </row>
    <row r="32" spans="1:17" x14ac:dyDescent="0.2">
      <c r="A32" s="16" t="s">
        <v>13</v>
      </c>
      <c r="B32" s="17" t="s">
        <v>23</v>
      </c>
      <c r="C32" s="17">
        <v>-0.93461216484694931</v>
      </c>
      <c r="D32" s="17">
        <v>-6758.427824972362</v>
      </c>
      <c r="E32" s="18">
        <v>-6.7584278249723621E-3</v>
      </c>
      <c r="G32" s="16" t="s">
        <v>9</v>
      </c>
      <c r="H32" s="17" t="s">
        <v>23</v>
      </c>
      <c r="I32" s="17">
        <v>8.9550439645090165</v>
      </c>
      <c r="J32" s="17">
        <v>42805.579949532737</v>
      </c>
      <c r="K32" s="18">
        <v>4.280557994953274E-2</v>
      </c>
      <c r="M32" s="16" t="s">
        <v>8</v>
      </c>
      <c r="N32" s="17" t="s">
        <v>23</v>
      </c>
      <c r="O32" s="17">
        <v>4.985305363606586</v>
      </c>
      <c r="P32" s="17">
        <v>46953.604794638297</v>
      </c>
      <c r="Q32" s="18">
        <v>4.6953604794638303E-2</v>
      </c>
    </row>
    <row r="33" spans="1:17" x14ac:dyDescent="0.2">
      <c r="A33" s="16" t="s">
        <v>13</v>
      </c>
      <c r="B33" s="17" t="s">
        <v>18</v>
      </c>
      <c r="C33" s="17">
        <v>43.055586701427927</v>
      </c>
      <c r="D33" s="17">
        <v>71626.162804096428</v>
      </c>
      <c r="E33" s="18">
        <v>7.1626162804096422E-2</v>
      </c>
      <c r="G33" s="16" t="s">
        <v>9</v>
      </c>
      <c r="H33" s="17" t="s">
        <v>18</v>
      </c>
      <c r="I33" s="17">
        <v>25.852517987410611</v>
      </c>
      <c r="J33" s="17">
        <v>2880.3187447582432</v>
      </c>
      <c r="K33" s="18">
        <v>2.8803187447582431E-3</v>
      </c>
      <c r="M33" s="16" t="s">
        <v>8</v>
      </c>
      <c r="N33" s="17" t="s">
        <v>18</v>
      </c>
      <c r="O33" s="17">
        <v>48.283880376842369</v>
      </c>
      <c r="P33" s="17">
        <v>97054.919723953353</v>
      </c>
      <c r="Q33" s="18">
        <v>9.7054919723953359E-2</v>
      </c>
    </row>
    <row r="34" spans="1:17" x14ac:dyDescent="0.2">
      <c r="A34" s="16" t="s">
        <v>13</v>
      </c>
      <c r="B34" s="17" t="s">
        <v>19</v>
      </c>
      <c r="C34" s="17">
        <v>3.9791313999281619</v>
      </c>
      <c r="D34" s="17">
        <v>554.24222136410083</v>
      </c>
      <c r="E34" s="18">
        <v>5.5424222136410081E-4</v>
      </c>
      <c r="G34" s="16" t="s">
        <v>9</v>
      </c>
      <c r="H34" s="17" t="s">
        <v>19</v>
      </c>
      <c r="I34" s="17">
        <v>3.2877601524190232</v>
      </c>
      <c r="J34" s="17">
        <v>377.76687616769692</v>
      </c>
      <c r="K34" s="18">
        <v>3.7776687616769691E-4</v>
      </c>
      <c r="M34" s="16" t="s">
        <v>8</v>
      </c>
      <c r="N34" s="17" t="s">
        <v>19</v>
      </c>
      <c r="O34" s="17">
        <v>26.801455556055458</v>
      </c>
      <c r="P34" s="17">
        <v>20712.662463892269</v>
      </c>
      <c r="Q34" s="18">
        <v>2.0712662463892272E-2</v>
      </c>
    </row>
    <row r="35" spans="1:17" x14ac:dyDescent="0.2">
      <c r="A35" s="16" t="s">
        <v>13</v>
      </c>
      <c r="B35" s="17" t="s">
        <v>20</v>
      </c>
      <c r="C35" s="17">
        <v>8.3427650194975556</v>
      </c>
      <c r="D35" s="17">
        <v>14933.35935583951</v>
      </c>
      <c r="E35" s="18">
        <v>1.4933359355839511E-2</v>
      </c>
      <c r="G35" s="16" t="s">
        <v>9</v>
      </c>
      <c r="H35" s="17" t="s">
        <v>20</v>
      </c>
      <c r="I35" s="17">
        <v>0.9541741551571441</v>
      </c>
      <c r="J35" s="17">
        <v>307.13821140124219</v>
      </c>
      <c r="K35" s="18">
        <v>3.071382114012422E-4</v>
      </c>
      <c r="M35" s="16" t="s">
        <v>8</v>
      </c>
      <c r="N35" s="17" t="s">
        <v>20</v>
      </c>
      <c r="O35" s="17">
        <v>1.0557629864195599</v>
      </c>
      <c r="P35" s="17">
        <v>3084.4790682927292</v>
      </c>
      <c r="Q35" s="18">
        <v>3.0844790682927289E-3</v>
      </c>
    </row>
    <row r="36" spans="1:17" ht="16" thickBot="1" x14ac:dyDescent="0.25">
      <c r="A36" s="19" t="s">
        <v>13</v>
      </c>
      <c r="B36" s="20" t="s">
        <v>21</v>
      </c>
      <c r="C36" s="20">
        <v>-3.43186123925009</v>
      </c>
      <c r="D36" s="20">
        <v>-5408.0939274273132</v>
      </c>
      <c r="E36" s="21">
        <v>-5.408093927427313E-3</v>
      </c>
      <c r="F36" s="24"/>
      <c r="G36" s="19" t="s">
        <v>9</v>
      </c>
      <c r="H36" s="20" t="s">
        <v>21</v>
      </c>
      <c r="I36" s="20">
        <v>3.513357078445968</v>
      </c>
      <c r="J36" s="20">
        <v>3598.4008192815581</v>
      </c>
      <c r="K36" s="21">
        <v>3.5984008192815578E-3</v>
      </c>
      <c r="L36" s="24"/>
      <c r="M36" s="19" t="s">
        <v>8</v>
      </c>
      <c r="N36" s="20" t="s">
        <v>21</v>
      </c>
      <c r="O36" s="20">
        <v>5.8928736668169366</v>
      </c>
      <c r="P36" s="20">
        <v>44707.182407338529</v>
      </c>
      <c r="Q36" s="21">
        <v>4.4707182407338529E-2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Sheet1 (2)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Adams</dc:creator>
  <cp:lastModifiedBy>Allison Adams</cp:lastModifiedBy>
  <cp:lastPrinted>2023-08-23T23:17:44Z</cp:lastPrinted>
  <dcterms:created xsi:type="dcterms:W3CDTF">2023-08-23T22:08:27Z</dcterms:created>
  <dcterms:modified xsi:type="dcterms:W3CDTF">2023-08-24T17:13:04Z</dcterms:modified>
</cp:coreProperties>
</file>