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Abundance/Cells/"/>
    </mc:Choice>
  </mc:AlternateContent>
  <xr:revisionPtr revIDLastSave="0" documentId="13_ncr:1_{57C2F9E1-9ACC-EB45-821D-DE4053CC463C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PercentOn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4" i="1"/>
  <c r="F48" i="1"/>
  <c r="F33" i="1"/>
  <c r="F36" i="1"/>
  <c r="F65" i="1"/>
  <c r="F7" i="1"/>
  <c r="F52" i="1"/>
  <c r="F21" i="1"/>
  <c r="F80" i="1"/>
  <c r="F53" i="1"/>
  <c r="F68" i="1"/>
  <c r="F9" i="1"/>
  <c r="F23" i="1"/>
  <c r="F67" i="1"/>
  <c r="F38" i="1"/>
  <c r="F54" i="1"/>
  <c r="F82" i="1"/>
  <c r="F83" i="1"/>
  <c r="F55" i="1"/>
  <c r="F24" i="1"/>
  <c r="F31" i="1"/>
  <c r="F75" i="1"/>
  <c r="F17" i="1"/>
  <c r="F61" i="1"/>
  <c r="F2" i="1"/>
  <c r="F46" i="1"/>
  <c r="F51" i="1"/>
  <c r="F64" i="1"/>
  <c r="F6" i="1"/>
  <c r="F79" i="1"/>
  <c r="F35" i="1"/>
  <c r="F20" i="1"/>
  <c r="F50" i="1"/>
  <c r="F87" i="1"/>
  <c r="F88" i="1"/>
  <c r="F58" i="1"/>
  <c r="F43" i="1"/>
  <c r="F71" i="1"/>
  <c r="F57" i="1"/>
  <c r="F42" i="1"/>
  <c r="F13" i="1"/>
  <c r="F72" i="1"/>
  <c r="F27" i="1"/>
  <c r="F14" i="1"/>
  <c r="F28" i="1"/>
  <c r="F84" i="1"/>
  <c r="F10" i="1"/>
  <c r="F39" i="1"/>
  <c r="F86" i="1"/>
  <c r="F25" i="1"/>
  <c r="F85" i="1"/>
  <c r="F40" i="1"/>
  <c r="F69" i="1"/>
  <c r="F41" i="1"/>
  <c r="F70" i="1"/>
  <c r="F12" i="1"/>
  <c r="F56" i="1"/>
  <c r="F11" i="1"/>
  <c r="F59" i="1"/>
  <c r="F89" i="1"/>
  <c r="F30" i="1"/>
  <c r="F15" i="1"/>
  <c r="F73" i="1"/>
  <c r="F29" i="1"/>
  <c r="F44" i="1"/>
  <c r="F49" i="1"/>
  <c r="F19" i="1"/>
  <c r="F34" i="1"/>
  <c r="F63" i="1"/>
  <c r="F5" i="1"/>
  <c r="F37" i="1"/>
  <c r="F66" i="1"/>
  <c r="F8" i="1"/>
  <c r="F22" i="1"/>
  <c r="F81" i="1"/>
  <c r="F32" i="1"/>
  <c r="F62" i="1"/>
  <c r="F3" i="1"/>
  <c r="F47" i="1"/>
  <c r="F18" i="1"/>
  <c r="F76" i="1"/>
  <c r="F26" i="1"/>
  <c r="F90" i="1"/>
  <c r="F74" i="1"/>
  <c r="F45" i="1"/>
  <c r="F16" i="1"/>
  <c r="F60" i="1"/>
  <c r="F78" i="1"/>
</calcChain>
</file>

<file path=xl/sharedStrings.xml><?xml version="1.0" encoding="utf-8"?>
<sst xmlns="http://schemas.openxmlformats.org/spreadsheetml/2006/main" count="372" uniqueCount="30">
  <si>
    <t>samp_ev</t>
  </si>
  <si>
    <t>taxaGroup</t>
  </si>
  <si>
    <t>TotCpmTx</t>
  </si>
  <si>
    <t>cpmTotallTxperEv</t>
  </si>
  <si>
    <t>IcpmProp</t>
  </si>
  <si>
    <t>YBP2</t>
  </si>
  <si>
    <t>ChlSm</t>
  </si>
  <si>
    <t>ChlLg</t>
  </si>
  <si>
    <t>LSZ2</t>
  </si>
  <si>
    <t>WLD2</t>
  </si>
  <si>
    <t>SJR2</t>
  </si>
  <si>
    <t>CilLg</t>
  </si>
  <si>
    <t>YBP1</t>
  </si>
  <si>
    <t>SJR1</t>
  </si>
  <si>
    <t>CilSm</t>
  </si>
  <si>
    <t>CyanoSm</t>
  </si>
  <si>
    <t>CyanoLg</t>
  </si>
  <si>
    <t>CenDiaLg</t>
  </si>
  <si>
    <t>ChnDiaSm</t>
  </si>
  <si>
    <t>ChnDiaLg</t>
  </si>
  <si>
    <t>PenDiaLg</t>
  </si>
  <si>
    <t>PenDiaSm</t>
  </si>
  <si>
    <t>DinoLg</t>
  </si>
  <si>
    <t>FlagSm</t>
  </si>
  <si>
    <t>FlagLg</t>
  </si>
  <si>
    <t>UnidLg</t>
  </si>
  <si>
    <t>UnidSm</t>
  </si>
  <si>
    <t>CenDiaSm</t>
  </si>
  <si>
    <t>Percent</t>
  </si>
  <si>
    <t>Relative abundance, counts per mL, Initial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</si>
</sst>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9" fontId="0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0" borderId="0" xfId="0" applyAlignment="1"/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zoomScale="160" zoomScaleNormal="160" workbookViewId="0">
      <selection activeCell="A3" sqref="A3"/>
    </sheetView>
  </sheetViews>
  <sheetFormatPr baseColWidth="10" defaultColWidth="8.83203125" defaultRowHeight="15" x14ac:dyDescent="0.2"/>
  <cols>
    <col min="1" max="1" width="8.1640625" bestFit="1" customWidth="1"/>
    <col min="2" max="2" width="9.1640625" bestFit="1" customWidth="1"/>
    <col min="3" max="3" width="12.1640625" bestFit="1" customWidth="1"/>
    <col min="4" max="4" width="15.1640625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</row>
    <row r="2" spans="1:6" x14ac:dyDescent="0.2">
      <c r="A2" t="s">
        <v>8</v>
      </c>
      <c r="B2" t="s">
        <v>17</v>
      </c>
      <c r="C2">
        <v>58.513666573723569</v>
      </c>
      <c r="D2">
        <v>650.13142838085298</v>
      </c>
      <c r="E2">
        <v>9.000282715058304E-2</v>
      </c>
      <c r="F2" s="2">
        <f>E2</f>
        <v>9.000282715058304E-2</v>
      </c>
    </row>
    <row r="3" spans="1:6" x14ac:dyDescent="0.2">
      <c r="A3" t="s">
        <v>8</v>
      </c>
      <c r="B3" t="s">
        <v>27</v>
      </c>
      <c r="C3">
        <v>146.51242309312531</v>
      </c>
      <c r="D3">
        <v>650.13142838085298</v>
      </c>
      <c r="E3">
        <v>0.22535816097679401</v>
      </c>
      <c r="F3" s="2">
        <f>E3</f>
        <v>0.22535816097679401</v>
      </c>
    </row>
    <row r="4" spans="1:6" x14ac:dyDescent="0.2">
      <c r="A4" t="s">
        <v>8</v>
      </c>
      <c r="B4" t="s">
        <v>7</v>
      </c>
      <c r="C4">
        <v>4.2438763888298148E-2</v>
      </c>
      <c r="D4">
        <v>650.13142838085298</v>
      </c>
      <c r="E4">
        <v>6.5277207093328101E-5</v>
      </c>
      <c r="F4" s="2">
        <f>E4</f>
        <v>6.5277207093328101E-5</v>
      </c>
    </row>
    <row r="5" spans="1:6" x14ac:dyDescent="0.2">
      <c r="A5" t="s">
        <v>8</v>
      </c>
      <c r="B5" t="s">
        <v>6</v>
      </c>
      <c r="C5">
        <v>0.75157885119179824</v>
      </c>
      <c r="D5">
        <v>650.13142838085298</v>
      </c>
      <c r="E5">
        <v>1.156041406986891E-3</v>
      </c>
      <c r="F5" s="2">
        <f>E5</f>
        <v>1.156041406986891E-3</v>
      </c>
    </row>
    <row r="6" spans="1:6" x14ac:dyDescent="0.2">
      <c r="A6" t="s">
        <v>8</v>
      </c>
      <c r="B6" t="s">
        <v>19</v>
      </c>
      <c r="C6">
        <v>0.36742454674486491</v>
      </c>
      <c r="D6">
        <v>650.13142838085298</v>
      </c>
      <c r="E6">
        <v>5.6515426066992749E-4</v>
      </c>
      <c r="F6" s="2">
        <f>E6</f>
        <v>5.6515426066992749E-4</v>
      </c>
    </row>
    <row r="7" spans="1:6" x14ac:dyDescent="0.2">
      <c r="A7" t="s">
        <v>8</v>
      </c>
      <c r="B7" t="s">
        <v>11</v>
      </c>
      <c r="C7">
        <v>2.953836685848652</v>
      </c>
      <c r="D7">
        <v>650.13142838085298</v>
      </c>
      <c r="E7">
        <v>4.5434454587207976E-3</v>
      </c>
      <c r="F7" s="2">
        <f>E7</f>
        <v>4.5434454587207976E-3</v>
      </c>
    </row>
    <row r="8" spans="1:6" x14ac:dyDescent="0.2">
      <c r="A8" t="s">
        <v>8</v>
      </c>
      <c r="B8" t="s">
        <v>14</v>
      </c>
      <c r="C8">
        <v>3.223025103563292</v>
      </c>
      <c r="D8">
        <v>650.13142838085298</v>
      </c>
      <c r="E8">
        <v>4.9574977656290349E-3</v>
      </c>
      <c r="F8" s="2">
        <f>E8</f>
        <v>4.9574977656290349E-3</v>
      </c>
    </row>
    <row r="9" spans="1:6" x14ac:dyDescent="0.2">
      <c r="A9" t="s">
        <v>8</v>
      </c>
      <c r="B9" t="s">
        <v>15</v>
      </c>
      <c r="C9">
        <v>0.14524328249818449</v>
      </c>
      <c r="D9">
        <v>650.13142838085298</v>
      </c>
      <c r="E9">
        <v>2.2340603170025429E-4</v>
      </c>
      <c r="F9" s="2">
        <f>E9</f>
        <v>2.2340603170025429E-4</v>
      </c>
    </row>
    <row r="10" spans="1:6" x14ac:dyDescent="0.2">
      <c r="A10" t="s">
        <v>8</v>
      </c>
      <c r="B10" t="s">
        <v>22</v>
      </c>
      <c r="C10">
        <v>0.40646064804969151</v>
      </c>
      <c r="D10">
        <v>650.13142838085298</v>
      </c>
      <c r="E10">
        <v>6.2519766051301101E-4</v>
      </c>
      <c r="F10" s="2">
        <f>E10</f>
        <v>6.2519766051301101E-4</v>
      </c>
    </row>
    <row r="11" spans="1:6" x14ac:dyDescent="0.2">
      <c r="A11" t="s">
        <v>8</v>
      </c>
      <c r="B11" t="s">
        <v>24</v>
      </c>
      <c r="C11">
        <v>0.59331303288032766</v>
      </c>
      <c r="D11">
        <v>650.13142838085298</v>
      </c>
      <c r="E11">
        <v>9.1260475494619434E-4</v>
      </c>
      <c r="F11" s="2">
        <f>E11</f>
        <v>9.1260475494619434E-4</v>
      </c>
    </row>
    <row r="12" spans="1:6" x14ac:dyDescent="0.2">
      <c r="A12" t="s">
        <v>8</v>
      </c>
      <c r="B12" t="s">
        <v>23</v>
      </c>
      <c r="C12">
        <v>371.75033066006091</v>
      </c>
      <c r="D12">
        <v>650.13142838085298</v>
      </c>
      <c r="E12">
        <v>0.57180796748420859</v>
      </c>
      <c r="F12" s="2">
        <f>E12</f>
        <v>0.57180796748420859</v>
      </c>
    </row>
    <row r="13" spans="1:6" x14ac:dyDescent="0.2">
      <c r="A13" t="s">
        <v>8</v>
      </c>
      <c r="B13" t="s">
        <v>20</v>
      </c>
      <c r="C13">
        <v>0.19880371205282951</v>
      </c>
      <c r="D13">
        <v>650.13142838085298</v>
      </c>
      <c r="E13">
        <v>3.0579003471336333E-4</v>
      </c>
      <c r="F13" s="2">
        <f>E13</f>
        <v>3.0579003471336333E-4</v>
      </c>
    </row>
    <row r="14" spans="1:6" x14ac:dyDescent="0.2">
      <c r="A14" t="s">
        <v>8</v>
      </c>
      <c r="B14" t="s">
        <v>21</v>
      </c>
      <c r="C14">
        <v>25.702826482886881</v>
      </c>
      <c r="D14">
        <v>650.13142838085298</v>
      </c>
      <c r="E14">
        <v>3.9534816132331223E-2</v>
      </c>
      <c r="F14" s="2">
        <f>E14</f>
        <v>3.9534816132331223E-2</v>
      </c>
    </row>
    <row r="15" spans="1:6" x14ac:dyDescent="0.2">
      <c r="A15" t="s">
        <v>8</v>
      </c>
      <c r="B15" t="s">
        <v>25</v>
      </c>
      <c r="C15">
        <v>7.1487420387935041E-2</v>
      </c>
      <c r="D15">
        <v>650.13142838085298</v>
      </c>
      <c r="E15">
        <v>1.09958413433379E-4</v>
      </c>
      <c r="F15" s="2">
        <f>E15</f>
        <v>1.09958413433379E-4</v>
      </c>
    </row>
    <row r="16" spans="1:6" x14ac:dyDescent="0.2">
      <c r="A16" t="s">
        <v>8</v>
      </c>
      <c r="B16" t="s">
        <v>26</v>
      </c>
      <c r="C16">
        <v>38.898569523950549</v>
      </c>
      <c r="D16">
        <v>650.13142838085298</v>
      </c>
      <c r="E16">
        <v>5.9831855261677037E-2</v>
      </c>
      <c r="F16" s="2">
        <f>E16</f>
        <v>5.9831855261677037E-2</v>
      </c>
    </row>
    <row r="17" spans="1:6" x14ac:dyDescent="0.2">
      <c r="A17" t="s">
        <v>13</v>
      </c>
      <c r="B17" t="s">
        <v>17</v>
      </c>
      <c r="C17">
        <v>55.611394592466077</v>
      </c>
      <c r="D17">
        <v>221.25902712851791</v>
      </c>
      <c r="E17">
        <v>0.25134068116535779</v>
      </c>
      <c r="F17" s="2">
        <f>E17</f>
        <v>0.25134068116535779</v>
      </c>
    </row>
    <row r="18" spans="1:6" x14ac:dyDescent="0.2">
      <c r="A18" t="s">
        <v>13</v>
      </c>
      <c r="B18" t="s">
        <v>27</v>
      </c>
      <c r="C18">
        <v>70.923799350434834</v>
      </c>
      <c r="D18">
        <v>221.25902712851791</v>
      </c>
      <c r="E18">
        <v>0.32054646660467723</v>
      </c>
      <c r="F18" s="2">
        <f>E18</f>
        <v>0.32054646660467723</v>
      </c>
    </row>
    <row r="19" spans="1:6" x14ac:dyDescent="0.2">
      <c r="A19" t="s">
        <v>13</v>
      </c>
      <c r="B19" t="s">
        <v>6</v>
      </c>
      <c r="C19">
        <v>1.2336858697905919</v>
      </c>
      <c r="D19">
        <v>221.25902712851791</v>
      </c>
      <c r="E19">
        <v>5.5757538383914501E-3</v>
      </c>
      <c r="F19" s="2">
        <f>E19</f>
        <v>5.5757538383914501E-3</v>
      </c>
    </row>
    <row r="20" spans="1:6" x14ac:dyDescent="0.2">
      <c r="A20" t="s">
        <v>13</v>
      </c>
      <c r="B20" t="s">
        <v>19</v>
      </c>
      <c r="C20">
        <v>4.0829026711149498E-2</v>
      </c>
      <c r="D20">
        <v>221.25902712851791</v>
      </c>
      <c r="E20">
        <v>1.8453044488636399E-4</v>
      </c>
      <c r="F20" s="2">
        <f>E20</f>
        <v>1.8453044488636399E-4</v>
      </c>
    </row>
    <row r="21" spans="1:6" x14ac:dyDescent="0.2">
      <c r="A21" t="s">
        <v>13</v>
      </c>
      <c r="B21" t="s">
        <v>11</v>
      </c>
      <c r="C21">
        <v>3.9336578056948439</v>
      </c>
      <c r="D21">
        <v>221.25902712851791</v>
      </c>
      <c r="E21">
        <v>1.77785189456247E-2</v>
      </c>
      <c r="F21" s="2">
        <f>E21</f>
        <v>1.77785189456247E-2</v>
      </c>
    </row>
    <row r="22" spans="1:6" x14ac:dyDescent="0.2">
      <c r="A22" t="s">
        <v>13</v>
      </c>
      <c r="B22" t="s">
        <v>14</v>
      </c>
      <c r="C22">
        <v>12.419607028146389</v>
      </c>
      <c r="D22">
        <v>221.25902712851791</v>
      </c>
      <c r="E22">
        <v>5.6131526877466059E-2</v>
      </c>
      <c r="F22" s="2">
        <f>E22</f>
        <v>5.6131526877466059E-2</v>
      </c>
    </row>
    <row r="23" spans="1:6" x14ac:dyDescent="0.2">
      <c r="A23" t="s">
        <v>13</v>
      </c>
      <c r="B23" t="s">
        <v>16</v>
      </c>
      <c r="C23">
        <v>0.23884882869134749</v>
      </c>
      <c r="D23">
        <v>221.25902712851791</v>
      </c>
      <c r="E23">
        <v>1.0794986843750899E-3</v>
      </c>
      <c r="F23" s="2">
        <f>E23</f>
        <v>1.0794986843750899E-3</v>
      </c>
    </row>
    <row r="24" spans="1:6" x14ac:dyDescent="0.2">
      <c r="A24" t="s">
        <v>13</v>
      </c>
      <c r="B24" t="s">
        <v>15</v>
      </c>
      <c r="C24">
        <v>0.21953896816684959</v>
      </c>
      <c r="D24">
        <v>221.25902712851791</v>
      </c>
      <c r="E24">
        <v>9.922260393892574E-4</v>
      </c>
      <c r="F24" s="2">
        <f>E24</f>
        <v>9.922260393892574E-4</v>
      </c>
    </row>
    <row r="25" spans="1:6" x14ac:dyDescent="0.2">
      <c r="A25" t="s">
        <v>13</v>
      </c>
      <c r="B25" t="s">
        <v>24</v>
      </c>
      <c r="C25">
        <v>2.9271862422246608E-2</v>
      </c>
      <c r="D25">
        <v>221.25902712851791</v>
      </c>
      <c r="E25">
        <v>1.32296805251901E-4</v>
      </c>
      <c r="F25" s="2">
        <f>E25</f>
        <v>1.32296805251901E-4</v>
      </c>
    </row>
    <row r="26" spans="1:6" x14ac:dyDescent="0.2">
      <c r="A26" t="s">
        <v>13</v>
      </c>
      <c r="B26" t="s">
        <v>23</v>
      </c>
      <c r="C26">
        <v>27.91621348555903</v>
      </c>
      <c r="D26">
        <v>221.25902712851791</v>
      </c>
      <c r="E26">
        <v>0.12616982840362909</v>
      </c>
      <c r="F26" s="2">
        <f>E26</f>
        <v>0.12616982840362909</v>
      </c>
    </row>
    <row r="27" spans="1:6" x14ac:dyDescent="0.2">
      <c r="A27" t="s">
        <v>13</v>
      </c>
      <c r="B27" t="s">
        <v>20</v>
      </c>
      <c r="C27">
        <v>2.619309550002619E-2</v>
      </c>
      <c r="D27">
        <v>221.25902712851791</v>
      </c>
      <c r="E27">
        <v>1.183820422604135E-4</v>
      </c>
      <c r="F27" s="2">
        <f>E27</f>
        <v>1.183820422604135E-4</v>
      </c>
    </row>
    <row r="28" spans="1:6" x14ac:dyDescent="0.2">
      <c r="A28" t="s">
        <v>13</v>
      </c>
      <c r="B28" t="s">
        <v>21</v>
      </c>
      <c r="C28">
        <v>2.6491526395142042</v>
      </c>
      <c r="D28">
        <v>221.25902712851791</v>
      </c>
      <c r="E28">
        <v>1.1973082743310839E-2</v>
      </c>
      <c r="F28" s="2">
        <f>E28</f>
        <v>1.1973082743310839E-2</v>
      </c>
    </row>
    <row r="29" spans="1:6" x14ac:dyDescent="0.2">
      <c r="A29" t="s">
        <v>13</v>
      </c>
      <c r="B29" t="s">
        <v>25</v>
      </c>
      <c r="C29">
        <v>2.65012309604804</v>
      </c>
      <c r="D29">
        <v>221.25902712851791</v>
      </c>
      <c r="E29">
        <v>1.1977468808577561E-2</v>
      </c>
      <c r="F29" s="2">
        <f>E29</f>
        <v>1.1977468808577561E-2</v>
      </c>
    </row>
    <row r="30" spans="1:6" x14ac:dyDescent="0.2">
      <c r="A30" t="s">
        <v>13</v>
      </c>
      <c r="B30" t="s">
        <v>26</v>
      </c>
      <c r="C30">
        <v>43.366711479372299</v>
      </c>
      <c r="D30">
        <v>221.25902712851791</v>
      </c>
      <c r="E30">
        <v>0.19599973859680231</v>
      </c>
      <c r="F30" s="2">
        <f>E30</f>
        <v>0.19599973859680231</v>
      </c>
    </row>
    <row r="31" spans="1:6" x14ac:dyDescent="0.2">
      <c r="A31" t="s">
        <v>10</v>
      </c>
      <c r="B31" t="s">
        <v>17</v>
      </c>
      <c r="C31">
        <v>5.0425235006634619</v>
      </c>
      <c r="D31">
        <v>222.65755752775109</v>
      </c>
      <c r="E31">
        <v>2.26469900983935E-2</v>
      </c>
      <c r="F31" s="2">
        <f>E31</f>
        <v>2.26469900983935E-2</v>
      </c>
    </row>
    <row r="32" spans="1:6" x14ac:dyDescent="0.2">
      <c r="A32" t="s">
        <v>10</v>
      </c>
      <c r="B32" t="s">
        <v>27</v>
      </c>
      <c r="C32">
        <v>38.835723578369787</v>
      </c>
      <c r="D32">
        <v>222.65755752775109</v>
      </c>
      <c r="E32">
        <v>0.17441906760128489</v>
      </c>
      <c r="F32" s="2">
        <f>E32</f>
        <v>0.17441906760128489</v>
      </c>
    </row>
    <row r="33" spans="1:6" x14ac:dyDescent="0.2">
      <c r="A33" t="s">
        <v>10</v>
      </c>
      <c r="B33" t="s">
        <v>7</v>
      </c>
      <c r="C33">
        <v>2.9080472755886159E-2</v>
      </c>
      <c r="D33">
        <v>222.65755752775109</v>
      </c>
      <c r="E33">
        <v>1.3060626856225931E-4</v>
      </c>
      <c r="F33" s="2">
        <f>E33</f>
        <v>1.3060626856225931E-4</v>
      </c>
    </row>
    <row r="34" spans="1:6" x14ac:dyDescent="0.2">
      <c r="A34" t="s">
        <v>10</v>
      </c>
      <c r="B34" t="s">
        <v>6</v>
      </c>
      <c r="C34">
        <v>1.1778204993434711</v>
      </c>
      <c r="D34">
        <v>222.65755752775109</v>
      </c>
      <c r="E34">
        <v>5.2898294242568989E-3</v>
      </c>
      <c r="F34" s="2">
        <f>E34</f>
        <v>5.2898294242568989E-3</v>
      </c>
    </row>
    <row r="35" spans="1:6" x14ac:dyDescent="0.2">
      <c r="A35" t="s">
        <v>10</v>
      </c>
      <c r="B35" t="s">
        <v>19</v>
      </c>
      <c r="C35">
        <v>0.1018765158422273</v>
      </c>
      <c r="D35">
        <v>222.65755752775109</v>
      </c>
      <c r="E35">
        <v>4.5754798073507918E-4</v>
      </c>
      <c r="F35" s="2">
        <f>E35</f>
        <v>4.5754798073507918E-4</v>
      </c>
    </row>
    <row r="36" spans="1:6" x14ac:dyDescent="0.2">
      <c r="A36" t="s">
        <v>10</v>
      </c>
      <c r="B36" t="s">
        <v>11</v>
      </c>
      <c r="C36">
        <v>2.1078240370711541</v>
      </c>
      <c r="D36">
        <v>222.65755752775109</v>
      </c>
      <c r="E36">
        <v>9.4666628902027872E-3</v>
      </c>
      <c r="F36" s="2">
        <f>E36</f>
        <v>9.4666628902027872E-3</v>
      </c>
    </row>
    <row r="37" spans="1:6" x14ac:dyDescent="0.2">
      <c r="A37" t="s">
        <v>10</v>
      </c>
      <c r="B37" t="s">
        <v>14</v>
      </c>
      <c r="C37">
        <v>3.736948505673729</v>
      </c>
      <c r="D37">
        <v>222.65755752775109</v>
      </c>
      <c r="E37">
        <v>1.678338946661611E-2</v>
      </c>
      <c r="F37" s="2">
        <f>E37</f>
        <v>1.678338946661611E-2</v>
      </c>
    </row>
    <row r="38" spans="1:6" x14ac:dyDescent="0.2">
      <c r="A38" t="s">
        <v>10</v>
      </c>
      <c r="B38" t="s">
        <v>16</v>
      </c>
      <c r="C38">
        <v>1.5714531880474281</v>
      </c>
      <c r="D38">
        <v>222.65755752775109</v>
      </c>
      <c r="E38">
        <v>7.0577132233724804E-3</v>
      </c>
      <c r="F38" s="2">
        <f>E38</f>
        <v>7.0577132233724804E-3</v>
      </c>
    </row>
    <row r="39" spans="1:6" x14ac:dyDescent="0.2">
      <c r="A39" t="s">
        <v>10</v>
      </c>
      <c r="B39" t="s">
        <v>22</v>
      </c>
      <c r="C39">
        <v>0.27632743225924838</v>
      </c>
      <c r="D39">
        <v>222.65755752775109</v>
      </c>
      <c r="E39">
        <v>1.2410422324192079E-3</v>
      </c>
      <c r="F39" s="2">
        <f>E39</f>
        <v>1.2410422324192079E-3</v>
      </c>
    </row>
    <row r="40" spans="1:6" x14ac:dyDescent="0.2">
      <c r="A40" t="s">
        <v>10</v>
      </c>
      <c r="B40" t="s">
        <v>24</v>
      </c>
      <c r="C40">
        <v>2.904869096963059E-2</v>
      </c>
      <c r="D40">
        <v>222.65755752775109</v>
      </c>
      <c r="E40">
        <v>1.3046353014992579E-4</v>
      </c>
      <c r="F40" s="2">
        <f>E40</f>
        <v>1.3046353014992579E-4</v>
      </c>
    </row>
    <row r="41" spans="1:6" x14ac:dyDescent="0.2">
      <c r="A41" t="s">
        <v>10</v>
      </c>
      <c r="B41" t="s">
        <v>23</v>
      </c>
      <c r="C41">
        <v>112.0025610291661</v>
      </c>
      <c r="D41">
        <v>222.65755752775109</v>
      </c>
      <c r="E41">
        <v>0.50302609205262039</v>
      </c>
      <c r="F41" s="2">
        <f>E41</f>
        <v>0.50302609205262039</v>
      </c>
    </row>
    <row r="42" spans="1:6" x14ac:dyDescent="0.2">
      <c r="A42" t="s">
        <v>10</v>
      </c>
      <c r="B42" t="s">
        <v>20</v>
      </c>
      <c r="C42">
        <v>0.2033726185736697</v>
      </c>
      <c r="D42">
        <v>222.65755752775109</v>
      </c>
      <c r="E42">
        <v>9.1338744946181389E-4</v>
      </c>
      <c r="F42" s="2">
        <f>E42</f>
        <v>9.1338744946181389E-4</v>
      </c>
    </row>
    <row r="43" spans="1:6" x14ac:dyDescent="0.2">
      <c r="A43" t="s">
        <v>10</v>
      </c>
      <c r="B43" t="s">
        <v>21</v>
      </c>
      <c r="C43">
        <v>14.809468953356269</v>
      </c>
      <c r="D43">
        <v>222.65755752775109</v>
      </c>
      <c r="E43">
        <v>6.6512312080448804E-2</v>
      </c>
      <c r="F43" s="2">
        <f>E43</f>
        <v>6.6512312080448804E-2</v>
      </c>
    </row>
    <row r="44" spans="1:6" x14ac:dyDescent="0.2">
      <c r="A44" t="s">
        <v>10</v>
      </c>
      <c r="B44" t="s">
        <v>25</v>
      </c>
      <c r="C44">
        <v>0.56706845791355853</v>
      </c>
      <c r="D44">
        <v>222.65755752775109</v>
      </c>
      <c r="E44">
        <v>2.5468188199400392E-3</v>
      </c>
      <c r="F44" s="2">
        <f>E44</f>
        <v>2.5468188199400392E-3</v>
      </c>
    </row>
    <row r="45" spans="1:6" x14ac:dyDescent="0.2">
      <c r="A45" t="s">
        <v>10</v>
      </c>
      <c r="B45" t="s">
        <v>26</v>
      </c>
      <c r="C45">
        <v>42.16646004774546</v>
      </c>
      <c r="D45">
        <v>222.65755752775109</v>
      </c>
      <c r="E45">
        <v>0.18937807688153591</v>
      </c>
      <c r="F45" s="2">
        <f>E45</f>
        <v>0.18937807688153591</v>
      </c>
    </row>
    <row r="46" spans="1:6" x14ac:dyDescent="0.2">
      <c r="A46" t="s">
        <v>9</v>
      </c>
      <c r="B46" t="s">
        <v>17</v>
      </c>
      <c r="C46">
        <v>1.226383036783022</v>
      </c>
      <c r="D46">
        <v>507.65718821543271</v>
      </c>
      <c r="E46">
        <v>2.415770061474214E-3</v>
      </c>
      <c r="F46" s="2">
        <f>E46</f>
        <v>2.415770061474214E-3</v>
      </c>
    </row>
    <row r="47" spans="1:6" x14ac:dyDescent="0.2">
      <c r="A47" t="s">
        <v>9</v>
      </c>
      <c r="B47" t="s">
        <v>27</v>
      </c>
      <c r="C47">
        <v>6.1455454642760046</v>
      </c>
      <c r="D47">
        <v>507.65718821543271</v>
      </c>
      <c r="E47">
        <v>1.210569968659252E-2</v>
      </c>
      <c r="F47" s="2">
        <f>E47</f>
        <v>1.210569968659252E-2</v>
      </c>
    </row>
    <row r="48" spans="1:6" x14ac:dyDescent="0.2">
      <c r="A48" t="s">
        <v>9</v>
      </c>
      <c r="B48" t="s">
        <v>7</v>
      </c>
      <c r="C48">
        <v>1.398093001146436E-2</v>
      </c>
      <c r="D48">
        <v>507.65718821543271</v>
      </c>
      <c r="E48">
        <v>2.7540100556069189E-5</v>
      </c>
      <c r="F48" s="2">
        <f>E48</f>
        <v>2.7540100556069189E-5</v>
      </c>
    </row>
    <row r="49" spans="1:6" x14ac:dyDescent="0.2">
      <c r="A49" t="s">
        <v>9</v>
      </c>
      <c r="B49" t="s">
        <v>6</v>
      </c>
      <c r="C49">
        <v>1.476685338877604</v>
      </c>
      <c r="D49">
        <v>507.65718821543271</v>
      </c>
      <c r="E49">
        <v>2.9088238542796878E-3</v>
      </c>
      <c r="F49" s="2">
        <f>E49</f>
        <v>2.9088238542796878E-3</v>
      </c>
    </row>
    <row r="50" spans="1:6" x14ac:dyDescent="0.2">
      <c r="A50" t="s">
        <v>9</v>
      </c>
      <c r="B50" t="s">
        <v>19</v>
      </c>
      <c r="C50">
        <v>1.4700477765527379E-2</v>
      </c>
      <c r="D50">
        <v>507.65718821543271</v>
      </c>
      <c r="E50">
        <v>2.8957489634302169E-5</v>
      </c>
      <c r="F50" s="2">
        <f>E50</f>
        <v>2.8957489634302169E-5</v>
      </c>
    </row>
    <row r="51" spans="1:6" x14ac:dyDescent="0.2">
      <c r="A51" t="s">
        <v>9</v>
      </c>
      <c r="B51" t="s">
        <v>18</v>
      </c>
      <c r="C51">
        <v>7.2988273758241407E-2</v>
      </c>
      <c r="D51">
        <v>507.65718821543271</v>
      </c>
      <c r="E51">
        <v>1.437747272225517E-4</v>
      </c>
      <c r="F51" s="2">
        <f>E51</f>
        <v>1.437747272225517E-4</v>
      </c>
    </row>
    <row r="52" spans="1:6" x14ac:dyDescent="0.2">
      <c r="A52" t="s">
        <v>9</v>
      </c>
      <c r="B52" t="s">
        <v>11</v>
      </c>
      <c r="C52">
        <v>1.4448625384450791</v>
      </c>
      <c r="D52">
        <v>507.65718821543271</v>
      </c>
      <c r="E52">
        <v>2.8461382444405132E-3</v>
      </c>
      <c r="F52" s="2">
        <f>E52</f>
        <v>2.8461382444405132E-3</v>
      </c>
    </row>
    <row r="53" spans="1:6" x14ac:dyDescent="0.2">
      <c r="A53" t="s">
        <v>9</v>
      </c>
      <c r="B53" t="s">
        <v>14</v>
      </c>
      <c r="C53">
        <v>8.0990892493262105</v>
      </c>
      <c r="D53">
        <v>507.65718821543271</v>
      </c>
      <c r="E53">
        <v>1.5953855155280951E-2</v>
      </c>
      <c r="F53" s="2">
        <f>E53</f>
        <v>1.5953855155280951E-2</v>
      </c>
    </row>
    <row r="54" spans="1:6" x14ac:dyDescent="0.2">
      <c r="A54" t="s">
        <v>9</v>
      </c>
      <c r="B54" t="s">
        <v>16</v>
      </c>
      <c r="C54">
        <v>2.3645145744558298</v>
      </c>
      <c r="D54">
        <v>507.65718821543271</v>
      </c>
      <c r="E54">
        <v>4.6576993871943542E-3</v>
      </c>
      <c r="F54" s="2">
        <f>E54</f>
        <v>4.6576993871943542E-3</v>
      </c>
    </row>
    <row r="55" spans="1:6" x14ac:dyDescent="0.2">
      <c r="A55" t="s">
        <v>9</v>
      </c>
      <c r="B55" t="s">
        <v>15</v>
      </c>
      <c r="C55">
        <v>0.93265849416436131</v>
      </c>
      <c r="D55">
        <v>507.65718821543271</v>
      </c>
      <c r="E55">
        <v>1.837181696260297E-3</v>
      </c>
      <c r="F55" s="2">
        <f>E55</f>
        <v>1.837181696260297E-3</v>
      </c>
    </row>
    <row r="56" spans="1:6" x14ac:dyDescent="0.2">
      <c r="A56" t="s">
        <v>9</v>
      </c>
      <c r="B56" t="s">
        <v>23</v>
      </c>
      <c r="C56">
        <v>385.12284977116599</v>
      </c>
      <c r="D56">
        <v>507.65718821543271</v>
      </c>
      <c r="E56">
        <v>0.75862778802559339</v>
      </c>
      <c r="F56" s="2">
        <f>E56</f>
        <v>0.75862778802559339</v>
      </c>
    </row>
    <row r="57" spans="1:6" x14ac:dyDescent="0.2">
      <c r="A57" t="s">
        <v>9</v>
      </c>
      <c r="B57" t="s">
        <v>20</v>
      </c>
      <c r="C57">
        <v>1.9892407989739651</v>
      </c>
      <c r="D57">
        <v>507.65718821543271</v>
      </c>
      <c r="E57">
        <v>3.9184726330119407E-3</v>
      </c>
      <c r="F57" s="2">
        <f>E57</f>
        <v>3.9184726330119407E-3</v>
      </c>
    </row>
    <row r="58" spans="1:6" x14ac:dyDescent="0.2">
      <c r="A58" t="s">
        <v>9</v>
      </c>
      <c r="B58" t="s">
        <v>21</v>
      </c>
      <c r="C58">
        <v>7.1171804073495979</v>
      </c>
      <c r="D58">
        <v>507.65718821543271</v>
      </c>
      <c r="E58">
        <v>1.401965848719413E-2</v>
      </c>
      <c r="F58" s="2">
        <f>E58</f>
        <v>1.401965848719413E-2</v>
      </c>
    </row>
    <row r="59" spans="1:6" x14ac:dyDescent="0.2">
      <c r="A59" t="s">
        <v>9</v>
      </c>
      <c r="B59" t="s">
        <v>25</v>
      </c>
      <c r="C59">
        <v>2.1865170046421909</v>
      </c>
      <c r="D59">
        <v>507.65718821543271</v>
      </c>
      <c r="E59">
        <v>4.3070738588937441E-3</v>
      </c>
      <c r="F59" s="2">
        <f>E59</f>
        <v>4.3070738588937441E-3</v>
      </c>
    </row>
    <row r="60" spans="1:6" x14ac:dyDescent="0.2">
      <c r="A60" t="s">
        <v>9</v>
      </c>
      <c r="B60" t="s">
        <v>26</v>
      </c>
      <c r="C60">
        <v>89.449991855437574</v>
      </c>
      <c r="D60">
        <v>507.65718821543271</v>
      </c>
      <c r="E60">
        <v>0.17620156659237141</v>
      </c>
      <c r="F60" s="2">
        <f>E60</f>
        <v>0.17620156659237141</v>
      </c>
    </row>
    <row r="61" spans="1:6" x14ac:dyDescent="0.2">
      <c r="A61" t="s">
        <v>12</v>
      </c>
      <c r="B61" t="s">
        <v>17</v>
      </c>
      <c r="C61">
        <v>1.7328894615418999</v>
      </c>
      <c r="D61">
        <v>644.40002344368122</v>
      </c>
      <c r="E61">
        <v>2.6891517667571121E-3</v>
      </c>
      <c r="F61" s="2">
        <f>E61</f>
        <v>2.6891517667571121E-3</v>
      </c>
    </row>
    <row r="62" spans="1:6" x14ac:dyDescent="0.2">
      <c r="A62" t="s">
        <v>12</v>
      </c>
      <c r="B62" t="s">
        <v>27</v>
      </c>
      <c r="C62">
        <v>3.4667221996698401</v>
      </c>
      <c r="D62">
        <v>644.40002344368122</v>
      </c>
      <c r="E62">
        <v>5.3797673394604117E-3</v>
      </c>
      <c r="F62" s="2">
        <f>E62</f>
        <v>5.3797673394604117E-3</v>
      </c>
    </row>
    <row r="63" spans="1:6" x14ac:dyDescent="0.2">
      <c r="A63" t="s">
        <v>12</v>
      </c>
      <c r="B63" t="s">
        <v>6</v>
      </c>
      <c r="C63">
        <v>1.7906054299255749</v>
      </c>
      <c r="D63">
        <v>644.40002344368122</v>
      </c>
      <c r="E63">
        <v>2.7787172017104509E-3</v>
      </c>
      <c r="F63" s="2">
        <f>E63</f>
        <v>2.7787172017104509E-3</v>
      </c>
    </row>
    <row r="64" spans="1:6" x14ac:dyDescent="0.2">
      <c r="A64" t="s">
        <v>12</v>
      </c>
      <c r="B64" t="s">
        <v>18</v>
      </c>
      <c r="C64">
        <v>1.4700477765527379E-2</v>
      </c>
      <c r="D64">
        <v>644.40002344368122</v>
      </c>
      <c r="E64">
        <v>2.281265864480863E-5</v>
      </c>
      <c r="F64" s="2">
        <f>E64</f>
        <v>2.281265864480863E-5</v>
      </c>
    </row>
    <row r="65" spans="1:6" x14ac:dyDescent="0.2">
      <c r="A65" t="s">
        <v>12</v>
      </c>
      <c r="B65" t="s">
        <v>11</v>
      </c>
      <c r="C65">
        <v>1.734992505597944</v>
      </c>
      <c r="D65">
        <v>644.40002344368122</v>
      </c>
      <c r="E65">
        <v>2.6924153359370222E-3</v>
      </c>
      <c r="F65" s="2">
        <f>E65</f>
        <v>2.6924153359370222E-3</v>
      </c>
    </row>
    <row r="66" spans="1:6" x14ac:dyDescent="0.2">
      <c r="A66" t="s">
        <v>12</v>
      </c>
      <c r="B66" t="s">
        <v>14</v>
      </c>
      <c r="C66">
        <v>4.827343735388248</v>
      </c>
      <c r="D66">
        <v>644.40002344368122</v>
      </c>
      <c r="E66">
        <v>7.4912221597865048E-3</v>
      </c>
      <c r="F66" s="2">
        <f>E66</f>
        <v>7.4912221597865048E-3</v>
      </c>
    </row>
    <row r="67" spans="1:6" x14ac:dyDescent="0.2">
      <c r="A67" t="s">
        <v>12</v>
      </c>
      <c r="B67" t="s">
        <v>16</v>
      </c>
      <c r="C67">
        <v>0.64102601823462968</v>
      </c>
      <c r="D67">
        <v>644.40002344368122</v>
      </c>
      <c r="E67">
        <v>9.9476411377047934E-4</v>
      </c>
      <c r="F67" s="2">
        <f>E67</f>
        <v>9.9476411377047934E-4</v>
      </c>
    </row>
    <row r="68" spans="1:6" x14ac:dyDescent="0.2">
      <c r="A68" t="s">
        <v>12</v>
      </c>
      <c r="B68" t="s">
        <v>15</v>
      </c>
      <c r="C68">
        <v>0.26378085625762582</v>
      </c>
      <c r="D68">
        <v>644.40002344368122</v>
      </c>
      <c r="E68">
        <v>4.0934333746292848E-4</v>
      </c>
      <c r="F68" s="2">
        <f>E68</f>
        <v>4.0934333746292848E-4</v>
      </c>
    </row>
    <row r="69" spans="1:6" x14ac:dyDescent="0.2">
      <c r="A69" t="s">
        <v>12</v>
      </c>
      <c r="B69" t="s">
        <v>24</v>
      </c>
      <c r="C69">
        <v>0.16170525542080119</v>
      </c>
      <c r="D69">
        <v>644.40002344368122</v>
      </c>
      <c r="E69">
        <v>2.5093924509289492E-4</v>
      </c>
      <c r="F69" s="2">
        <f>E69</f>
        <v>2.5093924509289492E-4</v>
      </c>
    </row>
    <row r="70" spans="1:6" x14ac:dyDescent="0.2">
      <c r="A70" t="s">
        <v>12</v>
      </c>
      <c r="B70" t="s">
        <v>23</v>
      </c>
      <c r="C70">
        <v>569.11447431974159</v>
      </c>
      <c r="D70">
        <v>644.40002344368122</v>
      </c>
      <c r="E70">
        <v>0.88316954316417806</v>
      </c>
      <c r="F70" s="2">
        <f>E70</f>
        <v>0.88316954316417806</v>
      </c>
    </row>
    <row r="71" spans="1:6" x14ac:dyDescent="0.2">
      <c r="A71" t="s">
        <v>12</v>
      </c>
      <c r="B71" t="s">
        <v>20</v>
      </c>
      <c r="C71">
        <v>0.55233690151901893</v>
      </c>
      <c r="D71">
        <v>644.40002344368122</v>
      </c>
      <c r="E71">
        <v>8.5713358383713906E-4</v>
      </c>
      <c r="F71" s="2">
        <f>E71</f>
        <v>8.5713358383713906E-4</v>
      </c>
    </row>
    <row r="72" spans="1:6" x14ac:dyDescent="0.2">
      <c r="A72" t="s">
        <v>12</v>
      </c>
      <c r="B72" t="s">
        <v>21</v>
      </c>
      <c r="C72">
        <v>8.7428905806271953</v>
      </c>
      <c r="D72">
        <v>644.40002344368122</v>
      </c>
      <c r="E72">
        <v>1.3567489544623361E-2</v>
      </c>
      <c r="F72" s="2">
        <f>E72</f>
        <v>1.3567489544623361E-2</v>
      </c>
    </row>
    <row r="73" spans="1:6" x14ac:dyDescent="0.2">
      <c r="A73" t="s">
        <v>12</v>
      </c>
      <c r="B73" t="s">
        <v>25</v>
      </c>
      <c r="C73">
        <v>0.3366506406487787</v>
      </c>
      <c r="D73">
        <v>644.40002344368122</v>
      </c>
      <c r="E73">
        <v>5.2242493544570924E-4</v>
      </c>
      <c r="F73" s="2">
        <f>E73</f>
        <v>5.2242493544570924E-4</v>
      </c>
    </row>
    <row r="74" spans="1:6" x14ac:dyDescent="0.2">
      <c r="A74" t="s">
        <v>12</v>
      </c>
      <c r="B74" t="s">
        <v>26</v>
      </c>
      <c r="C74">
        <v>51.019905061342612</v>
      </c>
      <c r="D74">
        <v>644.40002344368122</v>
      </c>
      <c r="E74">
        <v>7.9174275613293182E-2</v>
      </c>
      <c r="F74" s="2">
        <f>E74</f>
        <v>7.9174275613293182E-2</v>
      </c>
    </row>
    <row r="75" spans="1:6" x14ac:dyDescent="0.2">
      <c r="A75" t="s">
        <v>5</v>
      </c>
      <c r="B75" t="s">
        <v>17</v>
      </c>
      <c r="C75">
        <v>30.753085796192579</v>
      </c>
      <c r="D75">
        <v>959.08777620582862</v>
      </c>
      <c r="E75">
        <v>3.2064933532833073E-2</v>
      </c>
      <c r="F75" s="2">
        <f>E75</f>
        <v>3.2064933532833073E-2</v>
      </c>
    </row>
    <row r="76" spans="1:6" x14ac:dyDescent="0.2">
      <c r="A76" t="s">
        <v>5</v>
      </c>
      <c r="B76" t="s">
        <v>27</v>
      </c>
      <c r="C76">
        <v>268.44582929909592</v>
      </c>
      <c r="D76">
        <v>959.08777620582862</v>
      </c>
      <c r="E76">
        <v>0.27989703962349849</v>
      </c>
      <c r="F76" s="2">
        <f>E76</f>
        <v>0.27989703962349849</v>
      </c>
    </row>
    <row r="77" spans="1:6" x14ac:dyDescent="0.2">
      <c r="A77" t="s">
        <v>5</v>
      </c>
      <c r="B77" t="s">
        <v>7</v>
      </c>
      <c r="C77">
        <v>3.9385850875832382</v>
      </c>
      <c r="D77">
        <v>959.08777620582862</v>
      </c>
      <c r="E77">
        <v>4.1065950221619582E-3</v>
      </c>
      <c r="F77" s="2">
        <f>E77</f>
        <v>4.1065950221619582E-3</v>
      </c>
    </row>
    <row r="78" spans="1:6" x14ac:dyDescent="0.2">
      <c r="A78" t="s">
        <v>5</v>
      </c>
      <c r="B78" t="s">
        <v>6</v>
      </c>
      <c r="C78">
        <v>70.370045607704768</v>
      </c>
      <c r="D78">
        <v>959.08777620582862</v>
      </c>
      <c r="E78">
        <v>7.3371851204370619E-2</v>
      </c>
      <c r="F78" s="2">
        <f>E78</f>
        <v>7.3371851204370619E-2</v>
      </c>
    </row>
    <row r="79" spans="1:6" x14ac:dyDescent="0.2">
      <c r="A79" t="s">
        <v>5</v>
      </c>
      <c r="B79" t="s">
        <v>19</v>
      </c>
      <c r="C79">
        <v>2.5871474682472182</v>
      </c>
      <c r="D79">
        <v>959.08777620582862</v>
      </c>
      <c r="E79">
        <v>2.6975085413787959E-3</v>
      </c>
      <c r="F79" s="2">
        <f>E79</f>
        <v>2.6975085413787959E-3</v>
      </c>
    </row>
    <row r="80" spans="1:6" x14ac:dyDescent="0.2">
      <c r="A80" t="s">
        <v>5</v>
      </c>
      <c r="B80" t="s">
        <v>11</v>
      </c>
      <c r="C80">
        <v>27.612282134953951</v>
      </c>
      <c r="D80">
        <v>959.08777620582862</v>
      </c>
      <c r="E80">
        <v>2.879015124578975E-2</v>
      </c>
      <c r="F80" s="2">
        <f>E80</f>
        <v>2.879015124578975E-2</v>
      </c>
    </row>
    <row r="81" spans="1:6" x14ac:dyDescent="0.2">
      <c r="A81" t="s">
        <v>5</v>
      </c>
      <c r="B81" t="s">
        <v>14</v>
      </c>
      <c r="C81">
        <v>35.7658075011392</v>
      </c>
      <c r="D81">
        <v>959.08777620582862</v>
      </c>
      <c r="E81">
        <v>3.7291485084534677E-2</v>
      </c>
      <c r="F81" s="2">
        <f>E81</f>
        <v>3.7291485084534677E-2</v>
      </c>
    </row>
    <row r="82" spans="1:6" x14ac:dyDescent="0.2">
      <c r="A82" t="s">
        <v>5</v>
      </c>
      <c r="B82" t="s">
        <v>16</v>
      </c>
      <c r="C82">
        <v>17.281671443483528</v>
      </c>
      <c r="D82">
        <v>959.08777620582862</v>
      </c>
      <c r="E82">
        <v>1.801886320754726E-2</v>
      </c>
      <c r="F82" s="2">
        <f>E82</f>
        <v>1.801886320754726E-2</v>
      </c>
    </row>
    <row r="83" spans="1:6" x14ac:dyDescent="0.2">
      <c r="A83" t="s">
        <v>5</v>
      </c>
      <c r="B83" t="s">
        <v>15</v>
      </c>
      <c r="C83">
        <v>3.09653550784205</v>
      </c>
      <c r="D83">
        <v>959.08777620582862</v>
      </c>
      <c r="E83">
        <v>3.228625767801994E-3</v>
      </c>
      <c r="F83" s="2">
        <f>E83</f>
        <v>3.228625767801994E-3</v>
      </c>
    </row>
    <row r="84" spans="1:6" x14ac:dyDescent="0.2">
      <c r="A84" t="s">
        <v>5</v>
      </c>
      <c r="B84" t="s">
        <v>22</v>
      </c>
      <c r="C84">
        <v>1.0456897018950031</v>
      </c>
      <c r="D84">
        <v>959.08777620582862</v>
      </c>
      <c r="E84">
        <v>1.090296141643858E-3</v>
      </c>
      <c r="F84" s="2">
        <f>E84</f>
        <v>1.090296141643858E-3</v>
      </c>
    </row>
    <row r="85" spans="1:6" x14ac:dyDescent="0.2">
      <c r="A85" t="s">
        <v>5</v>
      </c>
      <c r="B85" t="s">
        <v>24</v>
      </c>
      <c r="C85">
        <v>6.9150127704805016</v>
      </c>
      <c r="D85">
        <v>959.08777620582862</v>
      </c>
      <c r="E85">
        <v>7.209989473368577E-3</v>
      </c>
      <c r="F85" s="2">
        <f>E85</f>
        <v>7.209989473368577E-3</v>
      </c>
    </row>
    <row r="86" spans="1:6" x14ac:dyDescent="0.2">
      <c r="A86" t="s">
        <v>5</v>
      </c>
      <c r="B86" t="s">
        <v>23</v>
      </c>
      <c r="C86">
        <v>263.85836392358232</v>
      </c>
      <c r="D86">
        <v>959.08777620582862</v>
      </c>
      <c r="E86">
        <v>0.27511388474516008</v>
      </c>
      <c r="F86" s="2">
        <f>E86</f>
        <v>0.27511388474516008</v>
      </c>
    </row>
    <row r="87" spans="1:6" x14ac:dyDescent="0.2">
      <c r="A87" t="s">
        <v>5</v>
      </c>
      <c r="B87" t="s">
        <v>20</v>
      </c>
      <c r="C87">
        <v>7.4313896469629226</v>
      </c>
      <c r="D87">
        <v>959.08777620582862</v>
      </c>
      <c r="E87">
        <v>7.7483936625296762E-3</v>
      </c>
      <c r="F87" s="2">
        <f>E87</f>
        <v>7.7483936625296762E-3</v>
      </c>
    </row>
    <row r="88" spans="1:6" x14ac:dyDescent="0.2">
      <c r="A88" t="s">
        <v>5</v>
      </c>
      <c r="B88" t="s">
        <v>21</v>
      </c>
      <c r="C88">
        <v>30.390253667138619</v>
      </c>
      <c r="D88">
        <v>959.08777620582862</v>
      </c>
      <c r="E88">
        <v>3.1686623916074817E-2</v>
      </c>
      <c r="F88" s="2">
        <f>E88</f>
        <v>3.1686623916074817E-2</v>
      </c>
    </row>
    <row r="89" spans="1:6" x14ac:dyDescent="0.2">
      <c r="A89" t="s">
        <v>5</v>
      </c>
      <c r="B89" t="s">
        <v>25</v>
      </c>
      <c r="C89">
        <v>2.6339247050522849</v>
      </c>
      <c r="D89">
        <v>959.08777620582862</v>
      </c>
      <c r="E89">
        <v>2.7462811750892571E-3</v>
      </c>
      <c r="F89" s="2">
        <f>E89</f>
        <v>2.7462811750892571E-3</v>
      </c>
    </row>
    <row r="90" spans="1:6" x14ac:dyDescent="0.2">
      <c r="A90" t="s">
        <v>5</v>
      </c>
      <c r="B90" t="s">
        <v>26</v>
      </c>
      <c r="C90">
        <v>186.9621519444747</v>
      </c>
      <c r="D90">
        <v>959.08777620582862</v>
      </c>
      <c r="E90">
        <v>0.19493747765621711</v>
      </c>
      <c r="F90" s="2">
        <f>E90</f>
        <v>0.19493747765621711</v>
      </c>
    </row>
  </sheetData>
  <sortState xmlns:xlrd2="http://schemas.microsoft.com/office/spreadsheetml/2017/richdata2" ref="A2:F90">
    <sortCondition ref="A2:A90"/>
    <sortCondition ref="B2:B9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5204-510B-C241-ADC1-C94CE0999F01}">
  <dimension ref="A1:K33"/>
  <sheetViews>
    <sheetView tabSelected="1" topLeftCell="A10" zoomScale="110" zoomScaleNormal="110" workbookViewId="0">
      <selection activeCell="D3" sqref="D3"/>
    </sheetView>
  </sheetViews>
  <sheetFormatPr baseColWidth="10" defaultColWidth="8.83203125" defaultRowHeight="15" x14ac:dyDescent="0.2"/>
  <cols>
    <col min="1" max="1" width="8.1640625" bestFit="1" customWidth="1"/>
    <col min="2" max="2" width="9.1640625" bestFit="1" customWidth="1"/>
    <col min="4" max="4" width="2.5" customWidth="1"/>
    <col min="8" max="8" width="2.6640625" customWidth="1"/>
  </cols>
  <sheetData>
    <row r="1" spans="1:11" ht="19" x14ac:dyDescent="0.25">
      <c r="A1" s="16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3" spans="1:11" s="1" customFormat="1" x14ac:dyDescent="0.2">
      <c r="A3" s="1" t="s">
        <v>0</v>
      </c>
      <c r="B3" s="1" t="s">
        <v>1</v>
      </c>
      <c r="C3" s="1" t="s">
        <v>28</v>
      </c>
      <c r="E3" s="1" t="s">
        <v>0</v>
      </c>
      <c r="F3" s="1" t="s">
        <v>1</v>
      </c>
      <c r="G3" s="1" t="s">
        <v>28</v>
      </c>
      <c r="I3" s="1" t="s">
        <v>0</v>
      </c>
      <c r="J3" s="1" t="s">
        <v>1</v>
      </c>
      <c r="K3" s="1" t="s">
        <v>28</v>
      </c>
    </row>
    <row r="4" spans="1:11" x14ac:dyDescent="0.2">
      <c r="A4" s="3" t="s">
        <v>8</v>
      </c>
      <c r="B4" s="3" t="s">
        <v>17</v>
      </c>
      <c r="C4" s="4">
        <v>9.000282715058304E-2</v>
      </c>
      <c r="E4" s="9" t="s">
        <v>10</v>
      </c>
      <c r="F4" s="9" t="s">
        <v>17</v>
      </c>
      <c r="G4" s="10">
        <v>2.26469900983935E-2</v>
      </c>
      <c r="I4" s="11" t="s">
        <v>12</v>
      </c>
      <c r="J4" s="11" t="s">
        <v>17</v>
      </c>
      <c r="K4" s="12">
        <v>2.6891517667571121E-3</v>
      </c>
    </row>
    <row r="5" spans="1:11" x14ac:dyDescent="0.2">
      <c r="A5" s="3" t="s">
        <v>8</v>
      </c>
      <c r="B5" s="3" t="s">
        <v>27</v>
      </c>
      <c r="C5" s="4">
        <v>0.22535816097679401</v>
      </c>
      <c r="E5" s="9" t="s">
        <v>10</v>
      </c>
      <c r="F5" s="9" t="s">
        <v>27</v>
      </c>
      <c r="G5" s="10">
        <v>0.17441906760128489</v>
      </c>
      <c r="I5" s="11" t="s">
        <v>12</v>
      </c>
      <c r="J5" s="11" t="s">
        <v>27</v>
      </c>
      <c r="K5" s="12">
        <v>5.3797673394604117E-3</v>
      </c>
    </row>
    <row r="6" spans="1:11" x14ac:dyDescent="0.2">
      <c r="A6" s="3" t="s">
        <v>8</v>
      </c>
      <c r="B6" s="3" t="s">
        <v>7</v>
      </c>
      <c r="C6" s="4">
        <v>6.5277207093328101E-5</v>
      </c>
      <c r="E6" s="9" t="s">
        <v>10</v>
      </c>
      <c r="F6" s="9" t="s">
        <v>7</v>
      </c>
      <c r="G6" s="10">
        <v>1.3060626856225931E-4</v>
      </c>
      <c r="I6" s="11" t="s">
        <v>12</v>
      </c>
      <c r="J6" s="11" t="s">
        <v>6</v>
      </c>
      <c r="K6" s="12">
        <v>2.7787172017104509E-3</v>
      </c>
    </row>
    <row r="7" spans="1:11" x14ac:dyDescent="0.2">
      <c r="A7" s="3" t="s">
        <v>8</v>
      </c>
      <c r="B7" s="3" t="s">
        <v>6</v>
      </c>
      <c r="C7" s="4">
        <v>1.156041406986891E-3</v>
      </c>
      <c r="E7" s="9" t="s">
        <v>10</v>
      </c>
      <c r="F7" s="9" t="s">
        <v>6</v>
      </c>
      <c r="G7" s="10">
        <v>5.2898294242568989E-3</v>
      </c>
      <c r="I7" s="11" t="s">
        <v>12</v>
      </c>
      <c r="J7" s="11" t="s">
        <v>18</v>
      </c>
      <c r="K7" s="12">
        <v>2.281265864480863E-5</v>
      </c>
    </row>
    <row r="8" spans="1:11" x14ac:dyDescent="0.2">
      <c r="A8" s="3" t="s">
        <v>8</v>
      </c>
      <c r="B8" s="3" t="s">
        <v>19</v>
      </c>
      <c r="C8" s="4">
        <v>5.6515426066992749E-4</v>
      </c>
      <c r="E8" s="9" t="s">
        <v>10</v>
      </c>
      <c r="F8" s="9" t="s">
        <v>19</v>
      </c>
      <c r="G8" s="10">
        <v>4.5754798073507918E-4</v>
      </c>
      <c r="I8" s="11" t="s">
        <v>12</v>
      </c>
      <c r="J8" s="11" t="s">
        <v>11</v>
      </c>
      <c r="K8" s="12">
        <v>2.6924153359370222E-3</v>
      </c>
    </row>
    <row r="9" spans="1:11" x14ac:dyDescent="0.2">
      <c r="A9" s="3" t="s">
        <v>8</v>
      </c>
      <c r="B9" s="3" t="s">
        <v>11</v>
      </c>
      <c r="C9" s="4">
        <v>4.5434454587207976E-3</v>
      </c>
      <c r="E9" s="9" t="s">
        <v>10</v>
      </c>
      <c r="F9" s="9" t="s">
        <v>11</v>
      </c>
      <c r="G9" s="10">
        <v>9.4666628902027872E-3</v>
      </c>
      <c r="I9" s="11" t="s">
        <v>12</v>
      </c>
      <c r="J9" s="11" t="s">
        <v>14</v>
      </c>
      <c r="K9" s="12">
        <v>7.4912221597865048E-3</v>
      </c>
    </row>
    <row r="10" spans="1:11" x14ac:dyDescent="0.2">
      <c r="A10" s="3" t="s">
        <v>8</v>
      </c>
      <c r="B10" s="3" t="s">
        <v>14</v>
      </c>
      <c r="C10" s="4">
        <v>4.9574977656290349E-3</v>
      </c>
      <c r="E10" s="9" t="s">
        <v>10</v>
      </c>
      <c r="F10" s="9" t="s">
        <v>14</v>
      </c>
      <c r="G10" s="10">
        <v>1.678338946661611E-2</v>
      </c>
      <c r="I10" s="11" t="s">
        <v>12</v>
      </c>
      <c r="J10" s="11" t="s">
        <v>16</v>
      </c>
      <c r="K10" s="12">
        <v>9.9476411377047934E-4</v>
      </c>
    </row>
    <row r="11" spans="1:11" x14ac:dyDescent="0.2">
      <c r="A11" s="3" t="s">
        <v>8</v>
      </c>
      <c r="B11" s="3" t="s">
        <v>15</v>
      </c>
      <c r="C11" s="4">
        <v>2.2340603170025429E-4</v>
      </c>
      <c r="E11" s="9" t="s">
        <v>10</v>
      </c>
      <c r="F11" s="9" t="s">
        <v>16</v>
      </c>
      <c r="G11" s="10">
        <v>7.0577132233724804E-3</v>
      </c>
      <c r="I11" s="11" t="s">
        <v>12</v>
      </c>
      <c r="J11" s="11" t="s">
        <v>15</v>
      </c>
      <c r="K11" s="12">
        <v>4.0934333746292848E-4</v>
      </c>
    </row>
    <row r="12" spans="1:11" x14ac:dyDescent="0.2">
      <c r="A12" s="3" t="s">
        <v>8</v>
      </c>
      <c r="B12" s="3" t="s">
        <v>22</v>
      </c>
      <c r="C12" s="4">
        <v>6.2519766051301101E-4</v>
      </c>
      <c r="E12" s="9" t="s">
        <v>10</v>
      </c>
      <c r="F12" s="9" t="s">
        <v>22</v>
      </c>
      <c r="G12" s="10">
        <v>1.2410422324192079E-3</v>
      </c>
      <c r="I12" s="11" t="s">
        <v>12</v>
      </c>
      <c r="J12" s="11" t="s">
        <v>24</v>
      </c>
      <c r="K12" s="12">
        <v>2.5093924509289492E-4</v>
      </c>
    </row>
    <row r="13" spans="1:11" x14ac:dyDescent="0.2">
      <c r="A13" s="3" t="s">
        <v>8</v>
      </c>
      <c r="B13" s="3" t="s">
        <v>24</v>
      </c>
      <c r="C13" s="4">
        <v>9.1260475494619434E-4</v>
      </c>
      <c r="E13" s="9" t="s">
        <v>10</v>
      </c>
      <c r="F13" s="9" t="s">
        <v>24</v>
      </c>
      <c r="G13" s="10">
        <v>1.3046353014992579E-4</v>
      </c>
      <c r="I13" s="11" t="s">
        <v>12</v>
      </c>
      <c r="J13" s="11" t="s">
        <v>23</v>
      </c>
      <c r="K13" s="12">
        <v>0.88316954316417806</v>
      </c>
    </row>
    <row r="14" spans="1:11" x14ac:dyDescent="0.2">
      <c r="A14" s="3" t="s">
        <v>8</v>
      </c>
      <c r="B14" s="3" t="s">
        <v>23</v>
      </c>
      <c r="C14" s="4">
        <v>0.57180796748420859</v>
      </c>
      <c r="E14" s="9" t="s">
        <v>10</v>
      </c>
      <c r="F14" s="9" t="s">
        <v>23</v>
      </c>
      <c r="G14" s="10">
        <v>0.50302609205262039</v>
      </c>
      <c r="I14" s="11" t="s">
        <v>12</v>
      </c>
      <c r="J14" s="11" t="s">
        <v>20</v>
      </c>
      <c r="K14" s="12">
        <v>8.5713358383713906E-4</v>
      </c>
    </row>
    <row r="15" spans="1:11" x14ac:dyDescent="0.2">
      <c r="A15" s="3" t="s">
        <v>8</v>
      </c>
      <c r="B15" s="3" t="s">
        <v>20</v>
      </c>
      <c r="C15" s="4">
        <v>3.0579003471336333E-4</v>
      </c>
      <c r="E15" s="9" t="s">
        <v>10</v>
      </c>
      <c r="F15" s="9" t="s">
        <v>20</v>
      </c>
      <c r="G15" s="10">
        <v>9.1338744946181389E-4</v>
      </c>
      <c r="I15" s="11" t="s">
        <v>12</v>
      </c>
      <c r="J15" s="11" t="s">
        <v>21</v>
      </c>
      <c r="K15" s="12">
        <v>1.3567489544623361E-2</v>
      </c>
    </row>
    <row r="16" spans="1:11" x14ac:dyDescent="0.2">
      <c r="A16" s="3" t="s">
        <v>8</v>
      </c>
      <c r="B16" s="3" t="s">
        <v>21</v>
      </c>
      <c r="C16" s="4">
        <v>3.9534816132331223E-2</v>
      </c>
      <c r="E16" s="9" t="s">
        <v>10</v>
      </c>
      <c r="F16" s="9" t="s">
        <v>21</v>
      </c>
      <c r="G16" s="10">
        <v>6.6512312080448804E-2</v>
      </c>
      <c r="I16" s="11" t="s">
        <v>12</v>
      </c>
      <c r="J16" s="11" t="s">
        <v>25</v>
      </c>
      <c r="K16" s="12">
        <v>5.2242493544570924E-4</v>
      </c>
    </row>
    <row r="17" spans="1:11" x14ac:dyDescent="0.2">
      <c r="A17" s="3" t="s">
        <v>8</v>
      </c>
      <c r="B17" s="3" t="s">
        <v>25</v>
      </c>
      <c r="C17" s="4">
        <v>1.09958413433379E-4</v>
      </c>
      <c r="E17" s="9" t="s">
        <v>10</v>
      </c>
      <c r="F17" s="9" t="s">
        <v>25</v>
      </c>
      <c r="G17" s="10">
        <v>2.5468188199400392E-3</v>
      </c>
      <c r="I17" s="11" t="s">
        <v>12</v>
      </c>
      <c r="J17" s="11" t="s">
        <v>26</v>
      </c>
      <c r="K17" s="12">
        <v>7.9174275613293182E-2</v>
      </c>
    </row>
    <row r="18" spans="1:11" x14ac:dyDescent="0.2">
      <c r="A18" s="3" t="s">
        <v>8</v>
      </c>
      <c r="B18" s="3" t="s">
        <v>26</v>
      </c>
      <c r="C18" s="4">
        <v>5.9831855261677037E-2</v>
      </c>
      <c r="E18" s="9" t="s">
        <v>10</v>
      </c>
      <c r="F18" s="9" t="s">
        <v>26</v>
      </c>
      <c r="G18" s="10">
        <v>0.18937807688153591</v>
      </c>
      <c r="I18" s="13" t="s">
        <v>5</v>
      </c>
      <c r="J18" s="13" t="s">
        <v>17</v>
      </c>
      <c r="K18" s="14">
        <v>3.2064933532833073E-2</v>
      </c>
    </row>
    <row r="19" spans="1:11" x14ac:dyDescent="0.2">
      <c r="A19" s="5" t="s">
        <v>13</v>
      </c>
      <c r="B19" s="5" t="s">
        <v>17</v>
      </c>
      <c r="C19" s="6">
        <v>0.25134068116535779</v>
      </c>
      <c r="E19" s="7" t="s">
        <v>9</v>
      </c>
      <c r="F19" s="7" t="s">
        <v>17</v>
      </c>
      <c r="G19" s="8">
        <v>2.415770061474214E-3</v>
      </c>
      <c r="I19" s="13" t="s">
        <v>5</v>
      </c>
      <c r="J19" s="13" t="s">
        <v>27</v>
      </c>
      <c r="K19" s="14">
        <v>0.27989703962349849</v>
      </c>
    </row>
    <row r="20" spans="1:11" x14ac:dyDescent="0.2">
      <c r="A20" s="5" t="s">
        <v>13</v>
      </c>
      <c r="B20" s="5" t="s">
        <v>27</v>
      </c>
      <c r="C20" s="6">
        <v>0.32054646660467723</v>
      </c>
      <c r="E20" s="7" t="s">
        <v>9</v>
      </c>
      <c r="F20" s="7" t="s">
        <v>27</v>
      </c>
      <c r="G20" s="8">
        <v>1.210569968659252E-2</v>
      </c>
      <c r="I20" s="13" t="s">
        <v>5</v>
      </c>
      <c r="J20" s="13" t="s">
        <v>7</v>
      </c>
      <c r="K20" s="14">
        <v>4.1065950221619582E-3</v>
      </c>
    </row>
    <row r="21" spans="1:11" x14ac:dyDescent="0.2">
      <c r="A21" s="5" t="s">
        <v>13</v>
      </c>
      <c r="B21" s="5" t="s">
        <v>6</v>
      </c>
      <c r="C21" s="6">
        <v>5.5757538383914501E-3</v>
      </c>
      <c r="E21" s="7" t="s">
        <v>9</v>
      </c>
      <c r="F21" s="7" t="s">
        <v>7</v>
      </c>
      <c r="G21" s="8">
        <v>2.7540100556069189E-5</v>
      </c>
      <c r="I21" s="13" t="s">
        <v>5</v>
      </c>
      <c r="J21" s="13" t="s">
        <v>6</v>
      </c>
      <c r="K21" s="14">
        <v>7.3371851204370619E-2</v>
      </c>
    </row>
    <row r="22" spans="1:11" x14ac:dyDescent="0.2">
      <c r="A22" s="5" t="s">
        <v>13</v>
      </c>
      <c r="B22" s="5" t="s">
        <v>19</v>
      </c>
      <c r="C22" s="6">
        <v>1.8453044488636399E-4</v>
      </c>
      <c r="E22" s="7" t="s">
        <v>9</v>
      </c>
      <c r="F22" s="7" t="s">
        <v>6</v>
      </c>
      <c r="G22" s="8">
        <v>2.9088238542796878E-3</v>
      </c>
      <c r="I22" s="13" t="s">
        <v>5</v>
      </c>
      <c r="J22" s="13" t="s">
        <v>19</v>
      </c>
      <c r="K22" s="14">
        <v>2.6975085413787959E-3</v>
      </c>
    </row>
    <row r="23" spans="1:11" x14ac:dyDescent="0.2">
      <c r="A23" s="5" t="s">
        <v>13</v>
      </c>
      <c r="B23" s="5" t="s">
        <v>11</v>
      </c>
      <c r="C23" s="6">
        <v>1.77785189456247E-2</v>
      </c>
      <c r="E23" s="7" t="s">
        <v>9</v>
      </c>
      <c r="F23" s="7" t="s">
        <v>19</v>
      </c>
      <c r="G23" s="8">
        <v>2.8957489634302169E-5</v>
      </c>
      <c r="I23" s="13" t="s">
        <v>5</v>
      </c>
      <c r="J23" s="13" t="s">
        <v>11</v>
      </c>
      <c r="K23" s="14">
        <v>2.879015124578975E-2</v>
      </c>
    </row>
    <row r="24" spans="1:11" x14ac:dyDescent="0.2">
      <c r="A24" s="5" t="s">
        <v>13</v>
      </c>
      <c r="B24" s="5" t="s">
        <v>14</v>
      </c>
      <c r="C24" s="6">
        <v>5.6131526877466059E-2</v>
      </c>
      <c r="E24" s="7" t="s">
        <v>9</v>
      </c>
      <c r="F24" s="7" t="s">
        <v>18</v>
      </c>
      <c r="G24" s="8">
        <v>1.437747272225517E-4</v>
      </c>
      <c r="I24" s="13" t="s">
        <v>5</v>
      </c>
      <c r="J24" s="13" t="s">
        <v>14</v>
      </c>
      <c r="K24" s="14">
        <v>3.7291485084534677E-2</v>
      </c>
    </row>
    <row r="25" spans="1:11" x14ac:dyDescent="0.2">
      <c r="A25" s="5" t="s">
        <v>13</v>
      </c>
      <c r="B25" s="5" t="s">
        <v>16</v>
      </c>
      <c r="C25" s="6">
        <v>1.0794986843750899E-3</v>
      </c>
      <c r="E25" s="7" t="s">
        <v>9</v>
      </c>
      <c r="F25" s="7" t="s">
        <v>11</v>
      </c>
      <c r="G25" s="8">
        <v>2.8461382444405132E-3</v>
      </c>
      <c r="I25" s="13" t="s">
        <v>5</v>
      </c>
      <c r="J25" s="13" t="s">
        <v>16</v>
      </c>
      <c r="K25" s="14">
        <v>1.801886320754726E-2</v>
      </c>
    </row>
    <row r="26" spans="1:11" x14ac:dyDescent="0.2">
      <c r="A26" s="5" t="s">
        <v>13</v>
      </c>
      <c r="B26" s="5" t="s">
        <v>15</v>
      </c>
      <c r="C26" s="6">
        <v>9.922260393892574E-4</v>
      </c>
      <c r="E26" s="7" t="s">
        <v>9</v>
      </c>
      <c r="F26" s="7" t="s">
        <v>14</v>
      </c>
      <c r="G26" s="8">
        <v>1.5953855155280951E-2</v>
      </c>
      <c r="I26" s="13" t="s">
        <v>5</v>
      </c>
      <c r="J26" s="13" t="s">
        <v>15</v>
      </c>
      <c r="K26" s="14">
        <v>3.228625767801994E-3</v>
      </c>
    </row>
    <row r="27" spans="1:11" x14ac:dyDescent="0.2">
      <c r="A27" s="5" t="s">
        <v>13</v>
      </c>
      <c r="B27" s="5" t="s">
        <v>24</v>
      </c>
      <c r="C27" s="6">
        <v>1.32296805251901E-4</v>
      </c>
      <c r="E27" s="7" t="s">
        <v>9</v>
      </c>
      <c r="F27" s="7" t="s">
        <v>16</v>
      </c>
      <c r="G27" s="8">
        <v>4.6576993871943542E-3</v>
      </c>
      <c r="I27" s="13" t="s">
        <v>5</v>
      </c>
      <c r="J27" s="13" t="s">
        <v>22</v>
      </c>
      <c r="K27" s="14">
        <v>1.090296141643858E-3</v>
      </c>
    </row>
    <row r="28" spans="1:11" x14ac:dyDescent="0.2">
      <c r="A28" s="5" t="s">
        <v>13</v>
      </c>
      <c r="B28" s="5" t="s">
        <v>23</v>
      </c>
      <c r="C28" s="6">
        <v>0.12616982840362909</v>
      </c>
      <c r="E28" s="7" t="s">
        <v>9</v>
      </c>
      <c r="F28" s="7" t="s">
        <v>15</v>
      </c>
      <c r="G28" s="8">
        <v>1.837181696260297E-3</v>
      </c>
      <c r="I28" s="13" t="s">
        <v>5</v>
      </c>
      <c r="J28" s="13" t="s">
        <v>24</v>
      </c>
      <c r="K28" s="14">
        <v>7.209989473368577E-3</v>
      </c>
    </row>
    <row r="29" spans="1:11" x14ac:dyDescent="0.2">
      <c r="A29" s="5" t="s">
        <v>13</v>
      </c>
      <c r="B29" s="5" t="s">
        <v>20</v>
      </c>
      <c r="C29" s="6">
        <v>1.183820422604135E-4</v>
      </c>
      <c r="E29" s="7" t="s">
        <v>9</v>
      </c>
      <c r="F29" s="7" t="s">
        <v>23</v>
      </c>
      <c r="G29" s="8">
        <v>0.75862778802559339</v>
      </c>
      <c r="I29" s="13" t="s">
        <v>5</v>
      </c>
      <c r="J29" s="13" t="s">
        <v>23</v>
      </c>
      <c r="K29" s="14">
        <v>0.27511388474516008</v>
      </c>
    </row>
    <row r="30" spans="1:11" x14ac:dyDescent="0.2">
      <c r="A30" s="5" t="s">
        <v>13</v>
      </c>
      <c r="B30" s="5" t="s">
        <v>21</v>
      </c>
      <c r="C30" s="6">
        <v>1.1973082743310839E-2</v>
      </c>
      <c r="E30" s="7" t="s">
        <v>9</v>
      </c>
      <c r="F30" s="7" t="s">
        <v>20</v>
      </c>
      <c r="G30" s="8">
        <v>3.9184726330119407E-3</v>
      </c>
      <c r="I30" s="13" t="s">
        <v>5</v>
      </c>
      <c r="J30" s="13" t="s">
        <v>20</v>
      </c>
      <c r="K30" s="14">
        <v>7.7483936625296762E-3</v>
      </c>
    </row>
    <row r="31" spans="1:11" x14ac:dyDescent="0.2">
      <c r="A31" s="5" t="s">
        <v>13</v>
      </c>
      <c r="B31" s="5" t="s">
        <v>25</v>
      </c>
      <c r="C31" s="6">
        <v>1.1977468808577561E-2</v>
      </c>
      <c r="E31" s="7" t="s">
        <v>9</v>
      </c>
      <c r="F31" s="7" t="s">
        <v>21</v>
      </c>
      <c r="G31" s="8">
        <v>1.401965848719413E-2</v>
      </c>
      <c r="I31" s="13" t="s">
        <v>5</v>
      </c>
      <c r="J31" s="13" t="s">
        <v>21</v>
      </c>
      <c r="K31" s="14">
        <v>3.1686623916074817E-2</v>
      </c>
    </row>
    <row r="32" spans="1:11" x14ac:dyDescent="0.2">
      <c r="A32" s="5" t="s">
        <v>13</v>
      </c>
      <c r="B32" s="5" t="s">
        <v>26</v>
      </c>
      <c r="C32" s="6">
        <v>0.19599973859680231</v>
      </c>
      <c r="E32" s="7" t="s">
        <v>9</v>
      </c>
      <c r="F32" s="7" t="s">
        <v>25</v>
      </c>
      <c r="G32" s="8">
        <v>4.3070738588937441E-3</v>
      </c>
      <c r="I32" s="13" t="s">
        <v>5</v>
      </c>
      <c r="J32" s="13" t="s">
        <v>25</v>
      </c>
      <c r="K32" s="14">
        <v>2.7462811750892571E-3</v>
      </c>
    </row>
    <row r="33" spans="5:11" x14ac:dyDescent="0.2">
      <c r="E33" s="7" t="s">
        <v>9</v>
      </c>
      <c r="F33" s="7" t="s">
        <v>26</v>
      </c>
      <c r="G33" s="8">
        <v>0.17620156659237141</v>
      </c>
      <c r="I33" s="13" t="s">
        <v>5</v>
      </c>
      <c r="J33" s="13" t="s">
        <v>26</v>
      </c>
      <c r="K33" s="14">
        <v>0.19493747765621711</v>
      </c>
    </row>
  </sheetData>
  <mergeCells count="1">
    <mergeCell ref="A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PercentOnly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2023-09-27T21:04:32Z</dcterms:created>
  <dcterms:modified xsi:type="dcterms:W3CDTF">2023-09-29T03:06:00Z</dcterms:modified>
</cp:coreProperties>
</file>