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Ingestion/Excel Files/"/>
    </mc:Choice>
  </mc:AlternateContent>
  <xr:revisionPtr revIDLastSave="0" documentId="13_ncr:1_{864531BD-8BD1-474A-B6D6-32A34633CE31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<sst xmlns="http://schemas.openxmlformats.org/spreadsheetml/2006/main" count="77" uniqueCount="17">
  <si>
    <t>event</t>
  </si>
  <si>
    <t>taxaGroup</t>
  </si>
  <si>
    <t>CrMNmlcd</t>
  </si>
  <si>
    <t>IRpgCd</t>
  </si>
  <si>
    <t>IRµgCd</t>
  </si>
  <si>
    <t>LSZ2</t>
  </si>
  <si>
    <t>CenDiaLg</t>
  </si>
  <si>
    <t>CenDiaSm</t>
  </si>
  <si>
    <t>CilLg</t>
  </si>
  <si>
    <t>CilSm</t>
  </si>
  <si>
    <t>FlagSm</t>
  </si>
  <si>
    <t>Other</t>
  </si>
  <si>
    <t>SJR1</t>
  </si>
  <si>
    <t>SJR2</t>
  </si>
  <si>
    <t>WLD2</t>
  </si>
  <si>
    <t>YBP1</t>
  </si>
  <si>
    <t>YBP2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</si>
</sst>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6" zoomScale="140" zoomScaleNormal="140" workbookViewId="0">
      <selection activeCell="H11" sqref="H11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t="s">
        <v>5</v>
      </c>
      <c r="B2" t="s">
        <v>6</v>
      </c>
      <c r="C2">
        <v>53.324006367500623</v>
      </c>
      <c r="D2">
        <v>1232716.3960854909</v>
      </c>
      <c r="E2">
        <v>1.232716396085491</v>
      </c>
      <c r="F2">
        <f>SUM(E2:E8)</f>
        <v>3.2744321729287544</v>
      </c>
    </row>
    <row r="3" spans="1:6" x14ac:dyDescent="0.2">
      <c r="A3" t="s">
        <v>12</v>
      </c>
      <c r="B3" t="s">
        <v>6</v>
      </c>
      <c r="C3">
        <v>48.915412043839993</v>
      </c>
      <c r="D3">
        <v>1195213.4293517601</v>
      </c>
      <c r="E3">
        <v>1.19521342935176</v>
      </c>
      <c r="F3">
        <f>SUM(E3:E7)</f>
        <v>1.6995397665296124</v>
      </c>
    </row>
    <row r="4" spans="1:6" x14ac:dyDescent="0.2">
      <c r="A4" t="s">
        <v>13</v>
      </c>
      <c r="B4" t="s">
        <v>6</v>
      </c>
      <c r="C4">
        <v>38.628327351363488</v>
      </c>
      <c r="D4">
        <v>42996.184405916982</v>
      </c>
      <c r="E4">
        <v>4.299618440591698E-2</v>
      </c>
    </row>
    <row r="5" spans="1:6" x14ac:dyDescent="0.2">
      <c r="A5" t="s">
        <v>14</v>
      </c>
      <c r="B5" t="s">
        <v>6</v>
      </c>
      <c r="C5">
        <v>36.824509089056761</v>
      </c>
      <c r="D5">
        <v>8484.1216404242823</v>
      </c>
      <c r="E5">
        <v>8.484121640424282E-3</v>
      </c>
    </row>
    <row r="6" spans="1:6" x14ac:dyDescent="0.2">
      <c r="A6" t="s">
        <v>15</v>
      </c>
      <c r="B6" t="s">
        <v>6</v>
      </c>
      <c r="C6">
        <v>30.227047957333919</v>
      </c>
      <c r="D6">
        <v>12740.92677009289</v>
      </c>
      <c r="E6">
        <v>1.274092677009289E-2</v>
      </c>
    </row>
    <row r="7" spans="1:6" x14ac:dyDescent="0.2">
      <c r="A7" t="s">
        <v>16</v>
      </c>
      <c r="B7" t="s">
        <v>6</v>
      </c>
      <c r="C7">
        <v>61.862732682007334</v>
      </c>
      <c r="D7">
        <v>440105.10436141811</v>
      </c>
      <c r="E7">
        <v>0.44010510436141809</v>
      </c>
    </row>
    <row r="8" spans="1:6" x14ac:dyDescent="0.2">
      <c r="A8" t="s">
        <v>5</v>
      </c>
      <c r="B8" t="s">
        <v>7</v>
      </c>
      <c r="C8">
        <v>46.630924729988152</v>
      </c>
      <c r="D8">
        <v>342176.01031365158</v>
      </c>
      <c r="E8">
        <v>0.34217601031365158</v>
      </c>
    </row>
    <row r="9" spans="1:6" x14ac:dyDescent="0.2">
      <c r="A9" t="s">
        <v>12</v>
      </c>
      <c r="B9" t="s">
        <v>7</v>
      </c>
      <c r="C9">
        <v>26.777779353426411</v>
      </c>
      <c r="D9">
        <v>90824.773413815215</v>
      </c>
      <c r="E9">
        <v>9.0824773413815216E-2</v>
      </c>
    </row>
    <row r="10" spans="1:6" x14ac:dyDescent="0.2">
      <c r="A10" t="s">
        <v>13</v>
      </c>
      <c r="B10" t="s">
        <v>7</v>
      </c>
      <c r="C10">
        <v>18.223164680506599</v>
      </c>
      <c r="D10">
        <v>17583.692813696642</v>
      </c>
      <c r="E10">
        <v>1.7583692813696639E-2</v>
      </c>
    </row>
    <row r="11" spans="1:6" x14ac:dyDescent="0.2">
      <c r="A11" t="s">
        <v>14</v>
      </c>
      <c r="B11" t="s">
        <v>7</v>
      </c>
      <c r="C11">
        <v>-6.8504476642554621</v>
      </c>
      <c r="D11">
        <v>-1208.3956297413581</v>
      </c>
      <c r="E11">
        <v>-1.2083956297413579E-3</v>
      </c>
    </row>
    <row r="12" spans="1:6" x14ac:dyDescent="0.2">
      <c r="A12" t="s">
        <v>15</v>
      </c>
      <c r="B12" t="s">
        <v>7</v>
      </c>
      <c r="C12">
        <v>5.6246558158568556</v>
      </c>
      <c r="D12">
        <v>547.35174396309071</v>
      </c>
      <c r="E12">
        <v>5.4735174396309063E-4</v>
      </c>
    </row>
    <row r="13" spans="1:6" x14ac:dyDescent="0.2">
      <c r="A13" t="s">
        <v>16</v>
      </c>
      <c r="B13" t="s">
        <v>7</v>
      </c>
      <c r="C13">
        <v>53.314181127165362</v>
      </c>
      <c r="D13">
        <v>498765.79593879712</v>
      </c>
      <c r="E13">
        <v>0.49876579593879711</v>
      </c>
    </row>
    <row r="14" spans="1:6" x14ac:dyDescent="0.2">
      <c r="A14" t="s">
        <v>5</v>
      </c>
      <c r="B14" t="s">
        <v>8</v>
      </c>
      <c r="C14">
        <v>46.383300599618103</v>
      </c>
      <c r="D14">
        <v>69955.205982214888</v>
      </c>
      <c r="E14">
        <v>6.9955205982214885E-2</v>
      </c>
    </row>
    <row r="15" spans="1:6" x14ac:dyDescent="0.2">
      <c r="A15" t="s">
        <v>12</v>
      </c>
      <c r="B15" t="s">
        <v>8</v>
      </c>
      <c r="C15">
        <v>44.49461179139638</v>
      </c>
      <c r="D15">
        <v>108533.23037048891</v>
      </c>
      <c r="E15">
        <v>0.1085332303704889</v>
      </c>
    </row>
    <row r="16" spans="1:6" x14ac:dyDescent="0.2">
      <c r="A16" t="s">
        <v>13</v>
      </c>
      <c r="B16" t="s">
        <v>8</v>
      </c>
      <c r="C16">
        <v>35.299573879018439</v>
      </c>
      <c r="D16">
        <v>45722.667775062961</v>
      </c>
      <c r="E16">
        <v>4.572266777506296E-2</v>
      </c>
    </row>
    <row r="17" spans="1:5" x14ac:dyDescent="0.2">
      <c r="A17" t="s">
        <v>14</v>
      </c>
      <c r="B17" t="s">
        <v>8</v>
      </c>
      <c r="C17">
        <v>45.253306006031238</v>
      </c>
      <c r="D17">
        <v>48279.830770262313</v>
      </c>
      <c r="E17">
        <v>4.8279830770262301E-2</v>
      </c>
    </row>
    <row r="18" spans="1:5" x14ac:dyDescent="0.2">
      <c r="A18" t="s">
        <v>15</v>
      </c>
      <c r="B18" t="s">
        <v>8</v>
      </c>
      <c r="C18">
        <v>33.303722178266433</v>
      </c>
      <c r="D18">
        <v>53499.33711606123</v>
      </c>
      <c r="E18">
        <v>5.3499337116061217E-2</v>
      </c>
    </row>
    <row r="19" spans="1:5" x14ac:dyDescent="0.2">
      <c r="A19" t="s">
        <v>16</v>
      </c>
      <c r="B19" t="s">
        <v>8</v>
      </c>
      <c r="C19">
        <v>49.036625744492213</v>
      </c>
      <c r="D19">
        <v>3753092.6397815701</v>
      </c>
      <c r="E19">
        <v>3.75309263978157</v>
      </c>
    </row>
    <row r="20" spans="1:5" x14ac:dyDescent="0.2">
      <c r="A20" t="s">
        <v>5</v>
      </c>
      <c r="B20" t="s">
        <v>9</v>
      </c>
      <c r="C20">
        <v>31.89641175614581</v>
      </c>
      <c r="D20">
        <v>11183.20614070625</v>
      </c>
      <c r="E20">
        <v>1.118320614070625E-2</v>
      </c>
    </row>
    <row r="21" spans="1:5" x14ac:dyDescent="0.2">
      <c r="A21" t="s">
        <v>12</v>
      </c>
      <c r="B21" t="s">
        <v>9</v>
      </c>
      <c r="C21">
        <v>43.245667143964837</v>
      </c>
      <c r="D21">
        <v>66134.395776257355</v>
      </c>
      <c r="E21">
        <v>6.6134395776257349E-2</v>
      </c>
    </row>
    <row r="22" spans="1:5" x14ac:dyDescent="0.2">
      <c r="A22" t="s">
        <v>13</v>
      </c>
      <c r="B22" t="s">
        <v>9</v>
      </c>
      <c r="C22">
        <v>30.394682109555578</v>
      </c>
      <c r="D22">
        <v>15273.21348255072</v>
      </c>
      <c r="E22">
        <v>1.5273213482550721E-2</v>
      </c>
    </row>
    <row r="23" spans="1:5" x14ac:dyDescent="0.2">
      <c r="A23" t="s">
        <v>14</v>
      </c>
      <c r="B23" t="s">
        <v>9</v>
      </c>
      <c r="C23">
        <v>23.69755220416123</v>
      </c>
      <c r="D23">
        <v>21541.345398655481</v>
      </c>
      <c r="E23">
        <v>2.154134539865548E-2</v>
      </c>
    </row>
    <row r="24" spans="1:5" x14ac:dyDescent="0.2">
      <c r="A24" t="s">
        <v>15</v>
      </c>
      <c r="B24" t="s">
        <v>9</v>
      </c>
      <c r="C24">
        <v>16.864141223369359</v>
      </c>
      <c r="D24">
        <v>8898.0713765555302</v>
      </c>
      <c r="E24">
        <v>8.8980713765555303E-3</v>
      </c>
    </row>
    <row r="25" spans="1:5" x14ac:dyDescent="0.2">
      <c r="A25" t="s">
        <v>16</v>
      </c>
      <c r="B25" t="s">
        <v>9</v>
      </c>
      <c r="C25">
        <v>43.898651207354789</v>
      </c>
      <c r="D25">
        <v>177707.3115726003</v>
      </c>
      <c r="E25">
        <v>0.17770731157260031</v>
      </c>
    </row>
    <row r="26" spans="1:5" x14ac:dyDescent="0.2">
      <c r="A26" t="s">
        <v>5</v>
      </c>
      <c r="B26" t="s">
        <v>10</v>
      </c>
      <c r="C26">
        <v>13.15441419874557</v>
      </c>
      <c r="D26">
        <v>57933.64768569501</v>
      </c>
      <c r="E26">
        <v>5.7933647685695012E-2</v>
      </c>
    </row>
    <row r="27" spans="1:5" x14ac:dyDescent="0.2">
      <c r="A27" t="s">
        <v>12</v>
      </c>
      <c r="B27" t="s">
        <v>10</v>
      </c>
      <c r="C27">
        <v>10.94570200089389</v>
      </c>
      <c r="D27">
        <v>5238.2505747973828</v>
      </c>
      <c r="E27">
        <v>5.2382505747973823E-3</v>
      </c>
    </row>
    <row r="28" spans="1:5" x14ac:dyDescent="0.2">
      <c r="A28" t="s">
        <v>13</v>
      </c>
      <c r="B28" t="s">
        <v>10</v>
      </c>
      <c r="C28">
        <v>15.088702368469971</v>
      </c>
      <c r="D28">
        <v>41718.02196310088</v>
      </c>
      <c r="E28">
        <v>4.1718021963100878E-2</v>
      </c>
    </row>
    <row r="29" spans="1:5" x14ac:dyDescent="0.2">
      <c r="A29" t="s">
        <v>14</v>
      </c>
      <c r="B29" t="s">
        <v>10</v>
      </c>
      <c r="C29">
        <v>-0.93461216484694931</v>
      </c>
      <c r="D29">
        <v>-6758.4285247371417</v>
      </c>
      <c r="E29">
        <v>-6.7584285247371412E-3</v>
      </c>
    </row>
    <row r="30" spans="1:5" x14ac:dyDescent="0.2">
      <c r="A30" t="s">
        <v>15</v>
      </c>
      <c r="B30" t="s">
        <v>10</v>
      </c>
      <c r="C30">
        <v>8.9550439645090165</v>
      </c>
      <c r="D30">
        <v>42805.584381604502</v>
      </c>
      <c r="E30">
        <v>4.2805584381604499E-2</v>
      </c>
    </row>
    <row r="31" spans="1:5" x14ac:dyDescent="0.2">
      <c r="A31" t="s">
        <v>16</v>
      </c>
      <c r="B31" t="s">
        <v>10</v>
      </c>
      <c r="C31">
        <v>4.985305363606586</v>
      </c>
      <c r="D31">
        <v>46953.609656194822</v>
      </c>
      <c r="E31">
        <v>4.6953609656194821E-2</v>
      </c>
    </row>
    <row r="32" spans="1:5" x14ac:dyDescent="0.2">
      <c r="A32" t="s">
        <v>5</v>
      </c>
      <c r="B32" t="s">
        <v>11</v>
      </c>
      <c r="C32">
        <v>2.8532935488878262</v>
      </c>
      <c r="D32">
        <v>5481.8557800869967</v>
      </c>
      <c r="E32">
        <v>5.4818557800869966E-3</v>
      </c>
    </row>
    <row r="33" spans="1:5" x14ac:dyDescent="0.2">
      <c r="A33" t="s">
        <v>12</v>
      </c>
      <c r="B33" t="s">
        <v>11</v>
      </c>
      <c r="C33">
        <v>-6.121008072853015</v>
      </c>
      <c r="D33">
        <v>-26203.460574345168</v>
      </c>
      <c r="E33">
        <v>-2.620346057434517E-2</v>
      </c>
    </row>
    <row r="34" spans="1:5" x14ac:dyDescent="0.2">
      <c r="A34" t="s">
        <v>13</v>
      </c>
      <c r="B34" t="s">
        <v>11</v>
      </c>
      <c r="C34">
        <v>11.899861483203489</v>
      </c>
      <c r="D34">
        <v>36115.025916733692</v>
      </c>
      <c r="E34">
        <v>3.6115025916733691E-2</v>
      </c>
    </row>
    <row r="35" spans="1:5" x14ac:dyDescent="0.2">
      <c r="A35" t="s">
        <v>14</v>
      </c>
      <c r="B35" t="s">
        <v>11</v>
      </c>
      <c r="C35">
        <v>-2.5188175683882719</v>
      </c>
      <c r="D35">
        <v>-16371.97460909954</v>
      </c>
      <c r="E35">
        <v>-1.6371974609099539E-2</v>
      </c>
    </row>
    <row r="36" spans="1:5" x14ac:dyDescent="0.2">
      <c r="A36" t="s">
        <v>15</v>
      </c>
      <c r="B36" t="s">
        <v>11</v>
      </c>
      <c r="C36">
        <v>3.9822767067981011</v>
      </c>
      <c r="D36">
        <v>8146.2139910014284</v>
      </c>
      <c r="E36">
        <v>8.1462139910014279E-3</v>
      </c>
    </row>
    <row r="37" spans="1:5" x14ac:dyDescent="0.2">
      <c r="A37" t="s">
        <v>16</v>
      </c>
      <c r="B37" t="s">
        <v>11</v>
      </c>
      <c r="C37">
        <v>8.2478378559433985</v>
      </c>
      <c r="D37">
        <v>297841.87393463083</v>
      </c>
      <c r="E37">
        <v>0.2978418739346308</v>
      </c>
    </row>
  </sheetData>
  <sortState xmlns:xlrd2="http://schemas.microsoft.com/office/spreadsheetml/2017/richdata2" ref="A2:F37"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2023-08-24T18:44:32Z</dcterms:created>
  <dcterms:modified xsi:type="dcterms:W3CDTF">2023-09-29T04:41:20Z</dcterms:modified>
</cp:coreProperties>
</file>