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goel/Documents/NEU/Algorithm/"/>
    </mc:Choice>
  </mc:AlternateContent>
  <xr:revisionPtr revIDLastSave="0" documentId="10_ncr:8100000_{98D012B6-497E-9248-81AE-5B25B493DDDA}" xr6:coauthVersionLast="33" xr6:coauthVersionMax="33" xr10:uidLastSave="{00000000-0000-0000-0000-000000000000}"/>
  <bookViews>
    <workbookView xWindow="0" yWindow="460" windowWidth="25600" windowHeight="15460" activeTab="4" xr2:uid="{00000000-000D-0000-FFFF-FFFF00000000}"/>
  </bookViews>
  <sheets>
    <sheet name="Full Data" sheetId="11" r:id="rId1"/>
    <sheet name="Random Sort" sheetId="10" r:id="rId2"/>
    <sheet name="Partially Sorted" sheetId="9" r:id="rId3"/>
    <sheet name="Sorted" sheetId="7" r:id="rId4"/>
    <sheet name="Reverse" sheetId="8" r:id="rId5"/>
  </sheets>
  <definedNames>
    <definedName name="_xlnm._FilterDatabase" localSheetId="0" hidden="1">'Full Data'!$A$1:$E$22</definedName>
    <definedName name="_xlnm._FilterDatabase" localSheetId="3" hidden="1">Sorted!$B$1:$B$8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<sst xmlns="http://schemas.openxmlformats.org/spreadsheetml/2006/main" count="69" uniqueCount="23">
  <si>
    <t>n</t>
  </si>
  <si>
    <t>Partially Sorted Array</t>
  </si>
  <si>
    <t>Insertion Sort</t>
  </si>
  <si>
    <t>Selection Sort</t>
  </si>
  <si>
    <t>Insertion sort for completely is having linear O(N) complexity . Selection Sort is O( N*N) complexity.</t>
  </si>
  <si>
    <t>Insertion sort for reverse sorted is having O(N*N) complexity . Selection Sort is also O( N*N) complexity.</t>
  </si>
  <si>
    <t>Insertion sort for random sorted is having O(N*N) complexity . Selection Sort is also O( N*N) complexity.</t>
  </si>
  <si>
    <t>Insertion sort for partially sorted is little worse thanO(N) complexity but much better than O(N*N) . Selection Sort is O( N*N) complexity.</t>
  </si>
  <si>
    <t>Array</t>
  </si>
  <si>
    <t>N (No. of Elements)</t>
  </si>
  <si>
    <t>Selection Sort time(milliseconds)</t>
  </si>
  <si>
    <t>Insertion Sort time(milliseconds)</t>
  </si>
  <si>
    <t>Result</t>
  </si>
  <si>
    <t>Sorted</t>
  </si>
  <si>
    <t>Insertion</t>
  </si>
  <si>
    <t>Reverse</t>
  </si>
  <si>
    <t>Random</t>
  </si>
  <si>
    <t xml:space="preserve">Partial Sort </t>
  </si>
  <si>
    <t xml:space="preserve">Insertion </t>
  </si>
  <si>
    <t>Sorted Array</t>
  </si>
  <si>
    <t>Reverse Array</t>
  </si>
  <si>
    <t>Random Array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</si>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</sst>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0" fillId="0" borderId="0" xfId="0" applyNumberFormat="1"/>
    <xf numFmtId="0" fontId="2" fillId="2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Random</a:t>
            </a:r>
            <a:r>
              <a:rPr lang="en-US" baseline="0"/>
              <a:t>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Sort'!$B$2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'Random Sort'!$B$3:$B$7</c:f>
              <c:numCache>
                <c:formatCode>General</c:formatCode>
                <c:ptCount val="5"/>
                <c:pt idx="0">
                  <c:v>7.7830854299999999</c:v>
                </c:pt>
                <c:pt idx="1">
                  <c:v>13.750971209999999</c:v>
                </c:pt>
                <c:pt idx="2">
                  <c:v>42.866471869999998</c:v>
                </c:pt>
                <c:pt idx="3">
                  <c:v>191.30678682000001</c:v>
                </c:pt>
                <c:pt idx="4">
                  <c:v>1078.93708227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6C45-A529-D4EAB99D4784}"/>
            </c:ext>
          </c:extLst>
        </c:ser>
        <c:ser>
          <c:idx val="1"/>
          <c:order val="1"/>
          <c:tx>
            <c:strRef>
              <c:f>'Random Sort'!$D$2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'Random Sort'!$D$3:$D$7</c:f>
              <c:numCache>
                <c:formatCode>General</c:formatCode>
                <c:ptCount val="5"/>
                <c:pt idx="0">
                  <c:v>12.081744369999999</c:v>
                </c:pt>
                <c:pt idx="1">
                  <c:v>15.77913023</c:v>
                </c:pt>
                <c:pt idx="2">
                  <c:v>50.937964490006003</c:v>
                </c:pt>
                <c:pt idx="3">
                  <c:v>206.54382538019999</c:v>
                </c:pt>
                <c:pt idx="4">
                  <c:v>831.91836595999996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2-6C45-A529-D4EAB99D47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3492128"/>
        <c:axId val="1063126928"/>
      </c:lineChart>
      <c:catAx>
        <c:axId val="10934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26928"/>
        <c:crosses val="autoZero"/>
        <c:auto val="1"/>
        <c:lblAlgn val="ctr"/>
        <c:lblOffset val="100"/>
        <c:noMultiLvlLbl val="0"/>
      </c:catAx>
      <c:valAx>
        <c:axId val="10631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Partially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'Partially Sorted'!$B$2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'Partially Sorted'!$B$3:$B$7</c:f>
              <c:numCache>
                <c:formatCode>General</c:formatCode>
                <c:ptCount val="5"/>
                <c:pt idx="0">
                  <c:v>5.1793398000000002</c:v>
                </c:pt>
                <c:pt idx="1">
                  <c:v>4.4349604600000001</c:v>
                </c:pt>
                <c:pt idx="2">
                  <c:v>5.0001835100000003</c:v>
                </c:pt>
                <c:pt idx="3">
                  <c:v>4.0607505699999997</c:v>
                </c:pt>
                <c:pt idx="4">
                  <c:v>4.7010041100000004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4-B043-827D-47C2EF9D2601}"/>
            </c:ext>
          </c:extLst>
        </c:ser>
        <c:ser>
          <c:idx val="1"/>
          <c:order val="1"/>
          <c:tx>
            <c:strRef>
              <c:f>'Partially Sorted'!$D$2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'Partially Sorted'!$D$3:$D$7</c:f>
              <c:numCache>
                <c:formatCode>General</c:formatCode>
                <c:ptCount val="5"/>
                <c:pt idx="0">
                  <c:v>7.9777895399999998</c:v>
                </c:pt>
                <c:pt idx="1">
                  <c:v>16.03990026</c:v>
                </c:pt>
                <c:pt idx="2">
                  <c:v>49.957100940003997</c:v>
                </c:pt>
                <c:pt idx="3">
                  <c:v>202.22151758000001</c:v>
                </c:pt>
                <c:pt idx="4">
                  <c:v>758.56712769000001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4-B043-827D-47C2EF9D26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2357616"/>
        <c:axId val="1062022624"/>
      </c:lineChart>
      <c:catAx>
        <c:axId val="10623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22624"/>
        <c:crosses val="autoZero"/>
        <c:auto val="1"/>
        <c:lblAlgn val="ctr"/>
        <c:lblOffset val="100"/>
        <c:noMultiLvlLbl val="0"/>
      </c:catAx>
      <c:valAx>
        <c:axId val="10620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Sorted!$B$3:$B$7</c:f>
              <c:numCache>
                <c:formatCode>General</c:formatCode>
                <c:ptCount val="5"/>
                <c:pt idx="0">
                  <c:v>7.4351745500000002</c:v>
                </c:pt>
                <c:pt idx="1">
                  <c:v>4.5194386500009998</c:v>
                </c:pt>
                <c:pt idx="2">
                  <c:v>4.3398757300000002</c:v>
                </c:pt>
                <c:pt idx="3">
                  <c:v>4.0611049799999996</c:v>
                </c:pt>
                <c:pt idx="4">
                  <c:v>4.95224215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2-EB49-BBFB-387C56855048}"/>
            </c:ext>
          </c:extLst>
        </c:ser>
        <c:ser>
          <c:idx val="1"/>
          <c:order val="1"/>
          <c:tx>
            <c:strRef>
              <c:f>Sorted!$D$2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Sorted!$D$3:$D$7</c:f>
              <c:numCache>
                <c:formatCode>General</c:formatCode>
                <c:ptCount val="5"/>
                <c:pt idx="0">
                  <c:v>10.30749803</c:v>
                </c:pt>
                <c:pt idx="1">
                  <c:v>15.93404995</c:v>
                </c:pt>
                <c:pt idx="2">
                  <c:v>51.526722630000002</c:v>
                </c:pt>
                <c:pt idx="3">
                  <c:v>190.90480757</c:v>
                </c:pt>
                <c:pt idx="4">
                  <c:v>782.06934951999995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2-EB49-BBFB-387C568550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6607184"/>
        <c:axId val="1083531408"/>
      </c:lineChart>
      <c:catAx>
        <c:axId val="10966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31408"/>
        <c:crosses val="autoZero"/>
        <c:auto val="1"/>
        <c:lblAlgn val="ctr"/>
        <c:lblOffset val="100"/>
        <c:noMultiLvlLbl val="0"/>
      </c:catAx>
      <c:valAx>
        <c:axId val="10835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Reverse!$B$3:$B$7</c:f>
              <c:numCache>
                <c:formatCode>General</c:formatCode>
                <c:ptCount val="5"/>
                <c:pt idx="0">
                  <c:v>10.1069063</c:v>
                </c:pt>
                <c:pt idx="1">
                  <c:v>21.873968040000001</c:v>
                </c:pt>
                <c:pt idx="2">
                  <c:v>68.922165699999994</c:v>
                </c:pt>
                <c:pt idx="3">
                  <c:v>299.99491376029999</c:v>
                </c:pt>
                <c:pt idx="4">
                  <c:v>1203.3181278700999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4-FD4C-B4F9-57DF28E2535E}"/>
            </c:ext>
          </c:extLst>
        </c:ser>
        <c:ser>
          <c:idx val="1"/>
          <c:order val="1"/>
          <c:tx>
            <c:strRef>
              <c:f>Reverse!$D$2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Reverse!$D$3:$D$7</c:f>
              <c:numCache>
                <c:formatCode>General</c:formatCode>
                <c:ptCount val="5"/>
                <c:pt idx="0">
                  <c:v>10.25576403</c:v>
                </c:pt>
                <c:pt idx="1">
                  <c:v>15.791570950000001</c:v>
                </c:pt>
                <c:pt idx="2">
                  <c:v>50.366112869959998</c:v>
                </c:pt>
                <c:pt idx="3">
                  <c:v>188.1818505</c:v>
                </c:pt>
                <c:pt idx="4">
                  <c:v>788.76900498999998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4-FD4C-B4F9-57DF28E253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6642832"/>
        <c:axId val="1089675168"/>
      </c:lineChart>
      <c:catAx>
        <c:axId val="10966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75168"/>
        <c:crosses val="autoZero"/>
        <c:auto val="1"/>
        <c:lblAlgn val="ctr"/>
        <c:lblOffset val="100"/>
        <c:noMultiLvlLbl val="0"/>
      </c:catAx>
      <c:valAx>
        <c:axId val="10896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217" name="AutoShape 1" descr="data:image/png;base64,iVBORw0KGgoAAAANSUhEUgAAAlgAAAFzCAYAAADi5Xe0AAAgAElEQVR4XuydB5TT1bbGv9RJZui9VylKLwKCIEi7IoogINWCHYWLCMKzIAp2FAVFUVGRpiiIiqKC0pv0Kh1EqvQyk568tc/cZGaYlplJMinfWYv1JDlnn71/58/N9/beOdF4PB4POEiABEiABEiABEiABAJGQEOBFTCWNEQCJEACJEACJEACigAFFh8EEiABEiABEiABEggwAQqsAAOlORIgARIgARIgARKgwOIzQAIkQAIkQAIkQAIBJkCBFWCgNEcCJEACJEACJEACFFh8BkiABEiABEiABEggwAQosAIMlOZIgARIgARIgARIgAKLzwAJkAAJkAAJkAAJBJgABVaAgdIcCZAACZAACZAACVBg8RkgARIgARIgARIggQAToMAKMFCaIwESIAESIAESIAEKLD4DJEACJEACJEACJBBgAhRYAQZKcyRAAiRAAiRAAiRAgcVngARIgARIgARIgAQCTIACK8BAaY4ESIAESIAESIAEKLD4DJAACZAACZAACZBAgAlQYAUYKM2RAAmQAAmQAAmQAAUWnwESIAESIAESCHMCpy55cPC0W/2pXlqLBpV0KGAKc6evcS8pKQlutxsFChSILMdz6W3ABda6devw22+/KXfKly+P++67D3q9PpfucRkJkAAJkAAJxC6Bq1bgzYVWrN7nSgfh7hsNuLe10S+hZbVaMXPmTMTFxcHlcsFkMqF3797QarUhgevxePDqq68iMTER48ePD8i+TqcTc+bMweHDh1G0aFGlORo0aIDq1auHJKbsNgmowFq/fj2+++47jBgxAsWLF8fkyZPV/kOGDIFGo8nOF75PAiRAAiRAAiTwPwIirh6ZloTTlzyZMpFs1scPmv1i9s8//+DDDz9EiRIl8NBDD6FQoUJ+rcvNJBF0r7zyihJx9erVUyaWLFkCef3222/PsyYQwfbWW2+hUqVKuOeeeyDJHdEfffr0QePGjf12WexMnToVJUuWxN133+33On8mBlRg/fLLL9iwYQOef/55Be/LL7/E/v37MXbsWOh0Okh6cN68eTh06BBq1KiBHj16KBUtQ4JctGgRNm7ciGLFiqFXr14oXbq0L4YTJ06otZcvX0bz5s3Rvn173wFlZVcMbN26VdmWTFrnzp1Rv359v+xm51NWdvMSqz8HxzkkQAIkQALRTeCpmRZsP+rONsh7WxtwX2tjtvPkM23ChAkoW7YsBgwYkO38rCbYbDaVDctsOBwOvPDCC+jbt6/KKmU2JJsmfuW00iWZsJdffllVyW644QZlXgRXmzZtlEbwjuz89DIpU6YMBg4cmCcm1y4OqMBauHAhVqxYoVSgBDh79mycOnUKTz31FCTIcePGqRSeiCd57+zZs3jxxReV+BIFeezYMTz++ONKZK1ZswbDhg1TD4Kk/0R1t23bFnXr1lVzRaAJ2KzsyoEtXbpUiSsB500n3nXXXWjZsmWWdgVUVj5lZVcUem5jDejp0hgJkAAJkEBEEjhw2o1Hp1n89v374QnZlgq9WZ9y5cqhf//+6nNYkiDx8fHq8/HixYtKDPXr10/tO2vWLPU5abfbYTAYVPJEEiTTp09Xn9tGoxFPPPEEduzYobJTMkQwibiS7JjYE9vSc9WkSRM1R6pb8tkuSRix/9dff6lyYeXKlfHAAw9g7dq1PltFihSBJFck4zZ8+PA0Ikw+Z0Vgif17771XZbK2b9+OggULomrVqli5ciV++uknX7+XaAuLxYLPP/9cZdESEhJw4cIFVKtWTcUoekH8FEEo6wMxAiqw5PAkWyVByBCAzz33nAIt2a3ly5cr4SGBSIAyt1OnTirAKVOmqFJixYoVlZp97bXXIHAFysSJE9WaoUOHKrsHDx5U4kfm79q1K1O7IqJeeukldOjQQWW8ZCxYsABSypSDkRJmZnblIcnMp0GDBmVqV+KThyg3sQ4ePDgQZ0obJEACJEACEU5g+ko7vlzp8DuKt/ub0LCyLsv5qQWWZLCk4Vz6ouT/PvPMM9i5cye++eYbjB49Wokj+ZyVfilZJ5/Djz32mJovoko+q+U1ET+SwJg7dy42b96M7t274/vvv1dz5DNWKlXNmjVTfomg27Nnj/rsl4qUzJfPTBFY8poIGxFZYmvTpk3qM16yZJJ1E9F3bSZMRNSPP/6obIvQkr1ljugCEYFeTfHFF18o3SAJHXlPhF3Xrl3V53S3bt2UDRGd999/f55Ll6kPIKACSzJYIl4E0OrVq5WqFfiSwRLQV69eVQpYYMqBSX1WMlpS+xRQcqjSqCZDDlnUqLwmB9ywYUNVZ5Vx6dIldciSCZOMWWZ2W7dujY8//lgdjKyXIQ/QjBkzlIKeNGlShnalZnzy5MlMfZKH6dNPP83QrjykcrC5idVbSr32X4j4IiqegwRIgARIILwIyAezVFoCPXIqsJ7pGofO9bP+Qtm1Ait1H5P0Lh04cACffPIJRo0apYSNfEZLZuvGG29UiYpz586pz1Rp45HP6n///Vd9lsvn+s8//4w///xTCSX5jJckiiQ45HPa2xMlGkHmiNB54403VHJF9pUh/VMiuGS9VJ3kv8WuZM+utZOatZQKRXcsW7ZM7XnHHXeo6tiWLVt8vuzduxefffaZiuv8+fMqRm/y51omgTzHgAksUcACTVSht/4pAQt0EUkC7/jx4z6BJYcm0KTbv1atWiqzlDpgUc4yf8yYMUrhSo3VexBSShRx1LNnTyXiMrPbpUsXpXxFqXv7rsQnObyRI0cqG5nZlQxWZj5JpkmUe0Z25QBzG2tmAiuQB05bJEACJEAC4U8gpwIrNxmsa8WFV2DJZ7a3hCYlO/kjFSlJLkhvtXyRTUSWDCkVyvCKp9QCS/5bEiONGjVKMycjgSWft5K18gosr1iTiphoAEl8pG5el0zYqlWrVLO+DNEgoimqVKmiql+iDbwJndTC0SuwvAmdiBBY3q9glipVCg8//LAKWGBJJsqblpO0n9RRpZlMsjIiUqTeKUCkJCipulatWinFLKBE/Mj7khESmN7yomS75DAFkKT9MrMrqUKxU6FCBZ9PItxOnz6txJx8ZTUzu+J/Zj7JA5OVXVHOuY01/P/Z00MSIAESIIFgE9j6twtPz7L6vY2/PVhS/ZGsm1Sarm16l16kjz76SH0+Hj16VGWGHnzwQZUZkmSHfLZL9kc+p+XzWrJHkhmScqAkLmT+tRms2267TTWey5CeKO8cqSSJ8PHOlwZ1yYrJHqnnSbJD9pYES+oSoayVbJrEcf3116tYxJaIOfnMF+3x9NNPQzSJJD1EsImGkG9SemOU9iUvAxGU0pIUyBsPApbBEngS8LRp01TPlahbaYYT1SnNbRKEt0bbtGlT1cguh3TnnXcq8PIVy/nz5yuA+/btU41wkiny9mtJiVEa2qURTpSpNOjJ3OzsSmlN1kq9WA5Ksl2ivqV0KQ9NZnaz8ykru9n5lFWsfv9r4kQSIAESIIGoJuDvtwg71dNj1B2Zf6NPIMnnnSQ1pLFbhpTn6tSpo/qPRFRIMmPx4sU4c+aM+ryUb9xLK4x8VspnpzSRS7uNtP/88MMPyoasE4EjzeHvv/++yiLVrFkT0qcs70lCQ3SANMNL9ksazGVOu3bt1B/5/BW/5HNeXhdBJOU9ry0pS4q/kqwRG1IhkiZ2r94QsSdDbhyQeaIPvHuLwJJ1EotUvZ588kk1z3sXV+HChVVft9j7/fff8euvvypbXsEWiAcroALL65AckMAS5XitGpTrC65cuQIJzntFg3edHKLUeM1msw9i6iDligZJF0rP1rWXo2VlV2yIXRki3K4dWdnNzqes7OYl1kAcLm2QAAmQAAlELgH5JuHwmRYk2jKPoVopLSYOMGf7DcLcUpAslQzJ8KT+rJY+YxEn2V1UKuulAT2zzJD0VMsQTZDbIWU/6RlL7aPYks9g0QyS8MkuMyV+io2cXheRlc9BEVi5hcR1JEACJEACJEACKQREZH2w2JbhfViSuXqiY1zQxBXPIW8EKLDyxo+rSYAESIAESCDoBERord7nVPsUiNOgVS09yhTmL6QEHXweNqDAygM8LiUBEiABEiABEiCBjAhQYPG5IAESIAESIAESIIEAE6DACjBQmiMBEiABEiABEiABCiw+AyRAAiRAAmFOwA3ruo7wOC4AGh3gtsPjtkOjNUITVwamG38EtNn/2HGYB0n3oowABVaUHSjDIQESIIFoJOC++CesG+6Ex34W5larAY8b9r3PwnV+NRI6nwd0BaIxbMYUwQQosCL48Og6CZAACYQNAecl2HY8Do8n+Ztuarjt0BZqCGPNsWnc9CTuhXVLf7iv7oW2YB2YmnwDjamimuOxHof1z9vgTjoMXbE2MDWTH/PVqvdEYLnOLkZCp3OALh5wW5G0vC7i22xNJbDcsG1/FMaaY3w2vZt7rP/Asq4TzM1+gia+mnrZdWoebLufhsdxCfqSnRHXeLZvv7BhS0cikgAFVkQeG50mARIggfAi4L66G5bl9UWypHFMW7QlzC1X+14TkZP0x3XQmCsiru77sG1/BB77GSR0OKbmJC6pAE18VRgqD4Z993BoCzWA+eYNyQLrz9vhOvcHEm5LhPPEN3AcfhfmVmvTgvA4kfhrEZgaz4WuVBev0oNldUtIFkyG+aZl0BZrA+fRT2Db8Qh0pe+EvkwP5Yu2wPUwt9lMkRVej1dEekOBFZHHRqdJgARIILwIuK/sgvXPLohvt1/1Q4loSlpSXgkgbeEmPmetm3rAdeoHJHQ6DRiKw2M5ogSXvtw98Lgt6r34DsdUb5Xj0Nuw/zUSpmY/QVfyNlg3dIXr359V1st95S9oCzfyia8UGm4kLi4D840LoS3SLA0kx6EJsP/1DMwtV0Jb9CYkLakIaPSIb/+3muc48gHsu55EXMMZ0JcfEF6A6U3EEaDAirgjo8MkQAIkEJ4EPJa/oTFXVs5Z1rZVP09iarE0lbNuJWo8zstI6Hg6ucwnGaffikNrrgJNXCm4zi1DQqezgL4w3OdXwrK2DQzVR8FY+/VkgXX2d8S33QPbrmFwX9mB+HYHlH3btvvhPD47udndlQho4+XH8qAxlkR8273qdceRybDv+q8SWBpTeSQtraFEmDfD5r60EZZVzWCoNgLG698MT8j0KmIIUGBFzFHRURIgARKIDAJSipOSnDcTldpry/K6cFv+ThFYjnNIXFJeleZ0pW6H48ArMFR9CsYb3oF955Nw/P0BDDXGwFjzpZQSofRgeRxw/rtIiSmP7TT0Fe6DO3EfNNo4WP68DcZa46Ar1BDQxkFbpPn/MlQpAkuyaom/FoW2cGOfwHKe+Aq2LX1hqDoMxhsmhhVs56mTsB3aD9vBfYirXhPm+o2gLZD8w8cc4UmAAis8z4VekQAJkEDEEhARpS1YF3GNv0rOLm3uA9fFPxHfZgvs+16G4/BEmJrMg65Md7hOzYd1090wVB8NY+1X1HUM0mcFjUF9UxBw/6+k1wqWtbeoPqqETmeSm9r/l/0yVByUShC5kfhrcZiazoeueLs0DL0lR3OrdSpzZVnZWGXBvBkz2/aH4PznM99+4XAA7qtXcPqtcUhcsyKdO0V63INiAx+i0AqHg8rABwqsMD0YukUCJEACkUggWTD1RkLnc6rMJwIpaWlteJIOqeZxEV6WNa3hvrAW2mKtVRlQV7IzTM0WpQs3aVktwGVFfPuDsKy8Ee7LW5PnaOOh0ReAx3ER8Nj/J85e+996t8qexdX7SH2DMXkkv5bc5O4BoIGx9hvQl+8Dy8qm8Lit0CbUhPvSJhiuexbGWuPDAr2Iq6OP3Qvn6ZOZ+mOsXgOVPpoRFv7SibQEKLD4RJAACZAACQSIgBtJi8uphnVjnffS2pRLQg1Ffa/JVQ3uq/ugLdww3XUKkpmyrGwCaZxPFmXy7cTgDfflLep6CF2JTmF1Yenxpx+HZfuWbAMvNvBBFLv34WzncUJoCVBghZY3dyMBEiCBqCWgSnB7n0+5pyoXkapm9WPToS1QB6bmi9KLr1zYjMQl0mv1z2P3+u16te8WZ1kqPHbsGD7//HNYrVaUKVMG//zzD7RaLYYNG6b+zhF4AhRYgWdKiyRAAiQQmwScV+BxXsyTKJLMlsZYKk22ywvT4XDA6XTCbDZHPd/zX36C8zOm+R1n+QkfwNwg5TqMjBZu27YNs2bNQvfu3XHjjTdi3LhxqF27Nvr27ev3PpzoPwEKLP9ZcSYJkAAJkEA+ErDb7RCRlZCQkI9ehGbrnAqsUiOeR6HOXbN07sCBA/jkk0/w3HPPoWDBgpgwYYLKXg0cODA0QcXYLhRYMXbgDJcESIAEIpUABVbmJ+dPBssrsEaPHo0iRYrgrbfeQrly5TBgAC9VDca/CQqsYFClTRIgARIggYATiCWBZdm2CcdHPOE3w+x6sMTQ4cOH8dFHHzGD5TfVvE2kwMobP64mARIgARIIEYFYEliC1N9vERbs2AWlnxmT5SlIafXVV19FYmIiatSogeuvvx4//PCDWvPAAw+ov3MElgAFVmB50hoJkAAJkECQCMSawJJvEorIcicmZkrUWO06VHj7Q142GqRnLi9mKbDyQo9rSYAESIAEQkYg1gSWgBWRdXbKxAzvw5LMVcnBT1FchewJzNlGFFg548XZJEACJEAC+UQgFgWWF7UIrcTVy9Vf5TcIC7S8BfoyZfPpJLitPwQosPyhxDkkQAIkQAL5TiCWBVa+w6cDOSZAgZVjZFxAAiRAAiSQHwQosPKDOvfMLQEKrNyS4zoSIAESIIGQEJAfeZafz3Fe3AyPxwNdXHHoy9wFfYX7QrI/NyGB3BCgwMoNNa4hARIgARIICQH77qfgOPxuhntpCzWEucVSwFAkJL5wExLICQEKrJzQ4lwSIAESIIGQEbDvGgbHkfey3I8iK2THwY1ySIACK4fAOJ0ESIAESCD4BKQsaFnZyK+NDDVehLHmWL/mchIJhIoABVaoSHMfEiABEiABvwn4k73yGtOYqyD+1sN+2+ZEEggFAQqsUFDmHiRAAiRAAjkiYFnbFu7zyfc++TMSOl1gL5Y/oDgnZAQosEKGmhuRAAmQAAn4SyCnAksyWJLJ4iCBcCFAgRUuJ0E/SIAESIAEfASsG++C6/T3fhNJuN3j99xInOixHIH78jZIb5o09uuK3RLUjJ1ch7Fnzx7I3WOVKlVC0aJF84zt/Pnzyo5Go8mzrUgwQIEVCadEH0mABEggxgg4j30B27YH/IpaV7obTE0X+DU34iY5LsK67QG4TqePz1B1GIw1XvRbaIloWrx4MTZs2KBEToMGDVCwYEG0adMmHRan04mvvvoK27dvR8+ePdGsWbM8odu7dy+mTZuGe+65B02aNMmTLe/inTt34scff4TD4UC9evXUHWl33XUXtFptQOzn1QgFVl4Jcj0JkAAJkEBQCFhWNIT7yrasbesLI77N1ugsDzouImllI0j2KrOhrqlovcUv/vPnz8dff/2FESNG4MyZM3j//fdRp04dDBw4MMP1IlhefvlldO3aNcei6NixY8r+6NGjUaRIEVy4cAFff/01unfvjtKlS/vlb1aTJLv2xRdf4KmnnlIi8e2331bZtrFjx0Kn0/lt/1o//V7ox0QKLD8gcQoJkAAJkEA+EBCBsbwePLZjGW+uL4y4Ou9CX+H+fHAu+Fv624fmzzUVIpZE8JQsWRJ9+vRRzv/666/4+++/8cgjj/iCsdlsiIuLU3+XNa+99ho6d+6cRmCJkDEajVkCOHLkCD788EOMGTMGCQkJmc61Wq0wmUw5hvndd99BMljPP/+8ysaJUPrggw8wfvx4n8CSWMTPrEqS/vqZYwcBUGDlhhrXkAAJkAAJhISAbe0tcJxbgWvbduRncuTuq2htbM/JPWByENl9i9IrsESI9OvXD/Xr18fFixeVSGndujUOHDiA6dOnK3EiouSJJ55AoUKF8Oqrr+I///mPEliXL19WIk0Elgijhx56CNddd50SN5988olPyPTu3RszZsyAy+VSNsqXL4+zZ8/i3Llz6N+/vyrnHT58WK2Jj4/HlStXcO+996JWrVrKvsyVLNeJEyeUDcl63XTTTWmeNxGHv//+O9q1a4cOHToov3/++Wd06dIFFosFU6ZMUT4mJibilltuUTHMnj0b+/fvh8FgULEUK1ZMMfD6Kb1mAwYMCFiJkQIrJP8TwU1IgARIgARyTMBxHom/Ffctk9ZoU8vV0BZtmWNTkbbAvm8sHPtf8tttU4ul0BVvm21W6aOPPoLb7VZiSMSJZKeSkpIwbtw4JaoqVqyIiRMnokSJEkpseAVW48aNVTZLhJasEXEjf/7v//5PzbnjjjvQvHlz9fe7775bZa1EZEkJr1SpUkrIvPHGG6oHq3r16spWp06dcOutt2L9+vWYN2+eKl2K+JF5devWVWJMRNHBgwdVpip1b5WIJ/FTSo8yateurYSjZN/EH2mmHzx4sCqFvvXWW6o3q0WLFuo9EZCNGjXCli1blPCaNWuWz89A9m9RYPn9+HIiCZAACZBAKAk4//4Qtp2DfVtqCzeF+eYNoXQh3/bKqcCKa/C5X6VSydZs3boVy5Ytw+nTp1GjRg20bdtWZZMkoyPC5N9//1Xlweeeew6vv/66EiEiYKT8JgJEMj2SdRLxIuVGaYaXudILtXHjRlSrVk0JH7EpPVhiUwTRSy+9hF69eqmslrwna+S/5T3pnerRo4fKrMm8vn37qv9euHAh/vzzT/V+RuJHMm/Lly+HNNGLuBKRJuJN1ksTv8QhoqpcuXK4//77ldgS/71lUlmf2s9AHjgFViBp0hYJkAAJkEDACFjXtYPr3DKfPWPtN2GoPjJg9sPZUE4FVnYZLCmVibh44YUXfD1KUhIUgSFN7vINPxEnIrJkSMktdQ+WCCzJcokIkm8UyrcM9Xq9Wp9aLHmZXitcvCJKyoeZCSwRX9J0L2JK5knWLCOBJX5JLA8++CCKF0/OcEoWTJr4hwwZosqMqQWWCK6yZcv6BJaILcnOyaDACud/BfSNBEiABEgg4AQ8ttNIWlImjd34W/+Gxlwp4HuFo0ERliIw/R3Z9WB5M0hSJuvWrZsy++WXX+LUqVO477771LfwWrVqpd4TMfbZZ5+pEpuIKin/SUlNMkuFCxfGsGHDVIlx6tSpaN++vRJYN998M+68805lTxrQ5fVPP/1UCR4pO8pVCtLwLpkjETgikLzXP3ivcBCBJ9ku7zzJQElf1bp169JksLwCSwSe+CKZrW3btmHOnDmqlCi2q1SpggceeEDF4o2hZcuWmDBhghJbqQXWxx9/7PPTX97+zGMGyx9KnEMCJEACJBBSAo4jH8C+60nfntoizWButT6kPuT3Zv5+i1Aa/uMafJGluyKwRGiIMJJv7UmGSprVRaCIaFq1ahV++OEHZUPmSDlt8+bNSrjI3x977DGVsZLmcSkzypAerttuuw0rV65U91HJ+zJ36NChKhMmmSgRVhUqVFBZq927d6v+p1GjRqmS3ty5c1U58dChQ0rEiUiTrJrMkx4uyWh5m+W9Ak72FYH1zjvvqDKl2Jd+MRF2gwYNUo3y0hw/efJkJaROnjypsmLSz7V69WpfjB07doT8kfVeP0UISh9aoPqwKLDy+18Q9ycBEiABEkhHwLK2DdznV/peN14/AYZqT8cUKfVNwrVtAeelTOPWFmwA803L/L5sVAzJN+hEpIiwSj1EOF29elX1UmUlMi5duqT6nVJfryBiTb69J0LKey2C2BMBk9k1DPK+NL+LHyLOcjPkKgbxWQTdtdcxyM3x4mdW10TIntn5mRu/lFD1CGUOEiABEiABEggTArFeHkx9DCKybLuGZfjD1ypzdcO7ORJXYXLEMeEGBVZMHDODJAESIIHIIeA4Mgn2Xf/1Oawt0gLmVmsjJ4AgeCpCy3kq+edyNIYi0Je5K2rvAAsCvnwxSYGVL9i5KQmQAAmQQGYELGtuhvvCat/bxhvegaHqUwRGAhFFgAIroo6LzpIACZBAdBPIsDzY4RQ0cXn//broJsfowo0ABVa4nQj9IQESIIEYJuA4/C7su1OyVXJru7llSjYrhtEw9AgjQIEVYQdGd0mABEggmglYVreE+2JKv5WxznswVBkazSEztiglQIEVpQfLsEiABEgg0gh4LEeR9EflNG7HszwYacdIf/9HgAKLjwIJkAAJkEBYEHAcegf2v1LuutIWaw3zTSvCwjc6QQI5JUCBlVNinE8CJEACJBAUApbVLeC+mHJbu7HOZBiqpNzmHpRNaZQEgkSAAitIYGmWBEiABEjAfwIsD/rPijMjgwAFVmScE70kARIggagm4Dj4Fux7nvHFqC12S/JPwHCQQIQSoMCK0IOj2yRAAiQQTQQsq26E+9JGX0jGuh/AUHlwNIXIWGKMAAVWjB04wyUBEiCBcCPA8mC4nQj9CQQBCqxAUKQNEiABEiCBXBNwHHwD9j2jfet1xdvB1OKPXNvjQhIIBwIUWOFwCvSBBEiABGKYgGVlE7gvb/YRiKv7IfSVH4thIgw9GghQYEXDKTIGEiABEohQAhmVBxM6nQMMxSI0IrpNAskEKLD4JJAACZAACeQbAceB12Df+6xvf13x9jC1WJJv/nBjEggUAQqsQJGkHRIgARIggRwTsKxsBPflrb51cfWmQl/pkRzb4QISCDcCFFjhdiL0hwRIgARihIAncT+SltVMEy3LgzFy+DEQJgVWDBwyQyQBEiCBcCTgOPAK7HufTykPlugIU/PfwtFV+kQCOSZAgZVjZFxAAiRAAiQQCAKWFQ3gvrI9pTxY/xPoKz4UCNO0QQL5ToACK9+PgA6QAAmQQOwRYHkw9s481iKmwIq1E2e8JEACJBAGBBz7X4Z934sp5cGSnWFq9ksYeEYXSCAwBCiwAsORVkiABEiABHJAIGlpTXiS9qcqD06DvsU1RdoAACAASURBVOKgHFjgVBIIbwIUWOF9PvSOBEiABKKOgPvqbliW10kTF789GHXHHPMBUWDF/CNAACRAAiQQWgL2fWPh2P9SqvLgbTA1+zm0TnA3EggyAQqsIAOmeRIgARIggbQE0pUHG3wOfYX7iYkEoopA0ATW2rVr8fPPP6N3796oV69eVEFjMCRAAiRAArkj4L6yE5YVaT8TEjpfBvQFc2eQq0ggTAkEXGC53W5MnjwZZ86cweOPP45y5cpBo9GEafh0iwRIgARIIJQE7PvGwLF/nG9LXanbYbpxYShd4F4kEBICARdYs2fPxo4dOzBu3Djo9fo0QSQlJWHevHk4dOgQatSogR49esBkMqk5Ho8HixYtwsaNG1GsWDH06tULpUuX9q0/ceKEWnv58mU0b94c7du39wm3rOyKga1btyrb4k/nzp1Rv359v+xm51NWdvMSa0hOnpuQAAmQQD4QSF8enA59hXvzwRNuSQLBJRBQgXXhwgW8/vrruPXWW1G1alU4HA5cf/310Gq1sFqtSnSVL19eiScRYmfPnsWLL74InU6HqVOn4tixYyrrJSJrzZo1GDZsGMqWLYvDhw/jww8/RNu2bVG3bl01VwTafffdB5vNlqldEVRLly5V4mrgwIFwOp2YM2cO7rrrLrRs2TJLu4I9K5+yspuXWIN73LROAiRAAvlHQG5tl9vbUw+WB/PvPLhzcAkEVGDt3bsX06ZNU4KqTp062LlzJxISEvDss89iyZIlWL58uS+zJSJk7Nix6NSpE6pVq4YpU6ZgyJAhqFixospmvfbaayhSpIgSXBMnTlTZp6FDhyoaBw8eVOJH5u/atStTuyKiXnrpJXTo0EFlvGQsWLAA69evx8svv6xKmZnZdblcmfo0aNCgTO2KiMxtrIMHDw7uadM6CZAACeQjAfndQfn9Qe/QlboDpht/yEePuDUJBI9AQAXWwoULsWrVKjz33HMoWLAgjhw5okRK//798fvvv+Pq1at4/vnnlQATEfXKK6+ojFbJkiWxcuVKjB49GkWLFlXRfvPNN9i+fbt6bfz48WjYsCHuuece9d6lS5fw6quvqkzYihUrMrXbunVrfPzxx+jXr59aL0NE34wZM1R2bNKkSRnalcb8kydPZuqTZMM+/fTTDO0+88wzmD59eq5iFcEp2bxrh/giJVIOEiABEohkAtX/7QqD+5QvhJNFxuGS6bZIDkn1GUulhYMEriUQUIElpT0RRiKwChUqpMqCIhqk10r6so4fP+4TWFKuk+xS9erVUatWLZVZ8q4T8SUZKpk/ZswYlfW64YYb0KdPH+W/lBJFHPXs2TNLu126dMGECRMwYMAAX9/VsmXLVMlw5MiRykZmdiWDlZlPkmmSrFpGdkeNGoXvvvsuV7FmJrD42JIACZBApBNwX94Cy8rGacJgeTDST5X+Z0UgoAJLerCktNe3b180atQI3pKhlPJOnz6NuXPnYvjw4ShTpozKEIlIkblVqlRR67p164ZWrVqpXikRXyJ+5H3JCO3Zs8dXXpRsl2TLJLsl5cLM7DZo0EDZqVChAh5++GHFQYSb+CJibubMmZnalbmZ+SSZtKzsbtmyJdex8nElARIggWgkYN/zf3AcfN0Xmq50N5iaLojGUBkTCSgCARVYYlDuv5IMjvRVSXN6165dIaU6yUqJENq8eTOaNm2qGtlFTN15553KkXXr1mH+/PkQUbRv3z4UL14ckimSHinJhEm/lDS0V65cWWWtpOwoc7OzK6U1WSu9XZKVkqzYiBEjUKJEiSztZudTVnaz8ymrWPlckgAJkEA0Ekj6vTI81qO+0OIazoK+fL9oDJUxkUBwBJZYtdvtuHLliuqnkn6r1EOuL5D3Chcu7Luiwfu+CKBz587BbDarHq5rh1zRYLFYVM9WTuyKHbErQ4RbTuxm51NWdvMSK59PEiABEogWAu5Lm2BZ1TRNOCwPRsvpMo7MCAQ8g0XUJEACJEACJJCagH3PKDgOvul7SVemB0xN5hESCUQ1AQqsqD5eBkcCJEAC+U8gXXmw0VfQl0v+VjgHCUQrAQqsaD1ZxkUCJEACYUDAfXEDLKubpXiiNSOh8zlAaw4D7+gCCQSPAAVW8NjSMgmQAAnEPAH7XyPhODTBx0FXpidMTb6JeS4EEP0EKLCi/4wZIQmQAAnkG4F05cHGc6Ev2yvf/OHGJBAqAhRYoSLNfUiABEggxgi4L66HZXULlgdj7NwZbjIBCiw+CSRAAiRAAkEhYN89HI7DE3229WV7I67x10HZi0ZJINwIUGCF24nQHxIgARKIEgJJi8vAYz/ti8bU5FvoytwdJdExDBLImgAFFp8QEiABEiCBgBNwX1gDy5pWKXb57cGAM6bB8CZAgRXe50PvSIAESCAiCdh3DYPjyHsp5cFyfRDXaE5ExkKnSSA3BCiwckONa0iABEiABLIkkL48OB+6Mt1JjQRihgAFVswcNQMlARIggdAQcJ9fBcva1mnLg7clhWZz7kICYUKAAitMDoJukAAJkEC0ELDvGgrHkcmpyoP9ENdoVrSExzhIwC8CFFh+YeIkEiABEiABfwmkKw82XQBd6W7+Luc8EogKAhRYUXGMDIIESIAEwoOA+/wKWNbekuKMriAS/nM5PJyjFyQQQgIUWCGEza1IgARIINoJ2Hc+CcffH/jC1JcfgLiGM6I9bMZHAukIUGDxoSABEiABEggYgcTfigOO8z57pqY/QFf6joDZpyESiBQCFFiRclL0kwRIgATCnIDr3FJY192a4iXLg2F+YnQvmAQosIJJl7ZJgARIIIYI2HY8DufRj1KVB+9FXMPpMUSAoZJACgEKLD4NJEACJEACASGQrjx440LoSt0eENs0QgKRRoACK9JOjP6SAAmQQBgScJ39Hdb1HVgeDMOzoUv5Q4ACK3+4c1cSIAESiCoCth2Pwnn045TyYIX7Edfg86iKkcGQQE4IUGDlhBbnkgAJkAAJZEggXXmw2c/QlbyNtEggZglQYMXs0TNwEiABEggMAdfZxbCu78TyYGBw0kqUEKDAipKDZBgkQAIkkF8EbNsfhvOfT1PKgxUHIa7+NL/c2f6PG28ttKJJFR2G3RaX4ZqFW5xYutuJQmbA7kye4gFg0gP//Y8JheP92oqTSCCkBCiwQoqbm5EACZBA9BFIXx78BbqSnbMNdMpiO+ZtcOC5u+LQ9no9tJqMl1gdwLu/2LB4hxMTB5pRrogGfx504e2fbZg5OB5li2SyMFsPOIEEgkeAAit4bGmZBEiABKKegOvMr7D++Z+UOA3FkNDpnPq7iKLShbXoe5MhHQfJSI1fYMMnD5lRrZQ23fuStbpi9fjW7vjHjadmWDDriXiULpwsqF781orHOsSlEVir97lQqpAGNcqktSkZr7d/sqFTfQPqV0x+77IFeOdnK8R246o6DPtPHBIyTqJF/TkywMAToMAKPFNaJAESIIGYIWDb/iCc/3zmizeuyTzoy/TA/A0OfLDYjltq6zCmhykND7cH6DM5SQmjJzrF4cQFN5pW1aOACdh3yo1nv7biQqInzdrNR1x4ZrYV84YlqHmPf27Bhw+YobtGm732gw21y2nRvWmKqBNfpi2zQzJho++MQ8e6eiTagN6TElG9tBYjbzfhle+tOH7erewb9TFzfAw0iAQosIIIl6ZJgARIINoJJP5SCHBdUWHqynSHqcl8bDniwojZVvXaLdfrMaZ72rTQxSSPElgOF3BzTR3WH3TB6QKmDDKjZhktRIA9MDUJ1UtpfeJMBNbI2VbUq6jF8QseeDzA10Pi0wmsiYtsqFtBh4710qok2bP3pCSM7JossD5bbsfXax34cUSyoBLB1X1iIu5rbUT/VukzbtF+jowv8AQosALPlBZJgARIICYIuP79GdYNyTe1axJqIr71RpxNKoC+7yfhw0FmvPGjDeWLajD27rQZLK9YksyWZLhsTqDHxES0rqVXGSYp593/UXqBJRmsDx4w46rVg+fmWrFwZAL0WmDvSTeGTrcgPg64YgH0OsBsBHRajSpBFk3QKAF197uJePr2OHSoq8cjn1pUlswr0rxZNRF443un9TcmDpNBBpwABVbAkdIgCZAACcQGAdu2++E8lvxbg+abN8GZ0Bj9PkjCyNvj0Pw6He6fmoTaZXVKNKUex857cN9HSSqzJRkuEVSSsapQNFncZCWwvD1Y8u1DyXD9sNmBXs0NOHPZA5MBkAyW9HR1bWRQGbIyRTSQjq3UAksyWKO/suLAabdPYMm3E3u8m4hGlXUY14sCKzae4OBGSYEVXL60TgIkQAJRSyB1eTDhdg8m/WrH95sc6NJQjysWD9bsd6kM00PtjGhzvR5Pz7Tg/jZGJaqkHHdTDT1G3xEHb/nOW54TgdV3cpLqpfJmv1btc2Hst1bMSPWtwbd+suFSoidNxkm+WSii7vZGGZcIn+manMH6dbsTby5MabI/9K8bD39qwbPd4tC+DpuwovahDWFgFFghhM2tSIAESCBaCLj+XQjrhjt84STc7sbOYx7sPeFSd1UZ9MDny+0oEKfBiK5xKGTWYPDnFvRuYcCjtxpVM/uTX1hwXWktRNzcWE2Hl3qaVFZp5GwLria3cKFBJR1uqqnDR0vs6u8GHdS3COV9EWbSayUizTu+XudAlRJalUHzDmlylyshRLjJkG81PtjOqEqYS3Y48Z8GevyyzYnuNxrwREdjtBwR48hnAhRY+XwA3J4ESIAEIpGAbeu9cB6f4XM9vt1BaOKr+f7uLfulLhFa7Mm9Ud4hc05d9CjxlV/XI8hVDRcS3ShRUJtvPkTi+dPn7AlQYGXPiDNIgARIgASuIZC6PChvmVosha542zTiScp8kqFi0zgfn1gkQIEVi6fOmEmABEggDwRcp3+AdWO3FAupLhdNbfZSUnLGKlD3StntdjgcDiQkJOTBey4lgdAQoMAKDWfuQgIkQAJRQ8C2dQCcx2f54jFUfgLGuu8HPT4KrKAj5gYBJECBFUCYNEUCJEACsUAgcVE84Lb4QjXftBzaYm2CHjoFVtARc4MAEqDACiBMmiIBEiCBaCfgOrUA1k3dfWFqjKUR3/FUSMKmwAoJZm4SIAIUWAECSTMkQAIkEAsEbFv6wnniK1+ohipDYKwzKSShU2CFBDM3CRABCqwAgaQZEiABEoh6Am4LEn8tfk15cCW0xW4OSegUWCHBzE0CRIACK0AgaYYESIAEop2A69Q8WDf1zJfyoGxKgRXtT1h0xUeBFV3nyWhIgARIIGgEbJvvgfPk3FTlwf/CWOfdoO13rWEKrJCh5kYBIECBFQCINEECJEACUU8go/Jgy9XQFm0ZstApsEKGmhsFgAAFVgAg0gQJkAAJRDsB58lvYNvcO9/KgywRRvsTFn3xUWBF35kyIhIgARIIOAHrpl5wnfo2pTxY9SkYb3gn4PtkZPDX7U7M2+DAwdNu9bb82PPNNfW4t7URBUwhcYGbkECOCVBg5RgZF5AACZBAjBHIqDzYai20RVoEFcRVKzDmWyu2HXVluI/8QPQ7A8zq9w45SCDcCFBghduJ0B8SIAESCDMCzhNfw7alj8+rUF0uOnxm5uLK64yIrI8fikeZwpowo0Z3Yp0ABVasPwGMnwRIgASyIWDddDdcp+b7ZhmqPQ3j9ROCym3r3y48Pcvq1x6d6ukx6o44v+ZyEgmEigAFVqhIcx8SIAESiEQCUh6U3x5MNcyt1kNbpFlQo3njRxt+2+H0aw/JYv3wdIJfczmJBEJFgAIrVKS5DwmQAAlEIAHniTmwbenn81xjqoT49n8HPZKnZlqw/WhyU7s/Y9YTLBP6w4lzQkeAAit0rLkTCZAACUQcAevGu+A6/b3Pb0O1kTBe/2bQ48ipwPp+eAK/URj0U+EGOSFAgZUTWpxLAiRAArFEwHkFib8WShOx+eYN0BZuGnQKLBEGHTE3CDIBCqwgA6Z5EiABEohUAs7jM2HbOtDnfqjKg7JhTprce9xowBMdjZGKmX5HKQEKrCg9WIZFAiRAAnklYN1wJ1z//ugzY6g+Csbar+fVrN/r/cliSYP77CdYHvQbKieGjAAFVshQcyMSIAESiCACGZYHN0FbuHHIgpj/pxPvL7ZBk8kVV6ULafByLxMvGg3ZiXCjnBCgwMoJLc4lARIggRgh4Dz2JWzb7vNFG8ryoHfTPpOTcOaKR/3V4/EgIU6DJDtQv5JW/VRO5/oGNrbHyPMYiWFSYEXiqdFnEiABEggyAeuGrnD9+5NvF0P1/4Ox9qtB3jXF/A+bnXjvF1vK/jpg7tAEFDKHzAVuRAJ5IkCBlSd8XEwCJEACUUggo/Jg6y3QFmoYsmB7vpeEC4nJ2SsZfW4y4OF2bGQP2QFwozwToMDKM0IaIAESIIHoIuA89gVs2x7wBRXq8uCCjQ5M/s3u299kAOY8yexVdD1l0R8NBVb0nzEjJAESIIEcEbD+2QWuM4t8awzXPQdjrfE5spHbyXYn0O+DtNmr/q0MGHQLs1e5Zcp1+UOAAit/uHNXEiABEghPAo7zSPyteBrfzG22QVuwfkj8nfenA1OWpM1eSe+VXMfAQQKRRIACK5JOi76SAAmQQJAJOP+ZBtv2h3y7aOJrIL7dviDvmmxeslf3TE7EZUvKdgNvNuD+NsxeheQAuElACVBgBRQnjZEACZBAZBOwru8M19nffEEYarwAY82XQxLU3PUOTP2d2auQwOYmQSdAgRV0xNyABEiABCKEQIblwZ3QFqwT9AAyyl7d19qIe1sbgr43NyCBYBCgwAoGVdokARIggQgk4Dz6CWw7HvF5Hsry4Jy1Dny6NCV7JT1XXw9JgJnVwQh8kuiyEKDA4nNAAiRAAiSgCFjXd4Tr7BIfDWPNsTDUeDHodCz25N6rxJR7RfHALUYMaMXsVdDhc4OgEaDAChpaGiYBEiCBCCKQQXkwvu0+aBJqBD2IWasd+Gw5s1dBB80NQkqAAiukuLkZCZAACYQnAefRqbDteMznnLZgXZjb7Ai6sxllrx5qZ0Tfm5i9Cjp8bhBUAhRYQcVL4yRAAiQQGQSs69rDde6PVOXBlyHfIAz2+HKlA9NXpmSv5LcGpffKqA/2zrRPAsElQIEVXL60TgIkQALhTyCfyoPSc9X3/bS9V4/eakTvFsxehf9DQw+zI0CBlR0hvk8CJEACUU7A+feHsO0c7ItSbm2X29uDPb5YYceMVQ7fNsxeBZs47YeSQNAEltvtxqeffoqOHTuiatWqKqakpCTMmzcPhw4dQo0aNdCjRw+YTCb1nsfjwaJFi7Bx40YUK1YMvXr1QunSpX0sTpw4odZevnwZzZs3R/v27aHRaLK1KxO2bt2qbOv1enTu3Bn166f85ENWdrPzKSu7eYk1lA8A9yIBEiAB67p2cJ1b5gMhvzsovz8YzCHZq96TEmFN0Vd4vIMRPZsxexVM7rQdOgJBE1girvbt24c+ffqgcePGsFqtGDduHMqXL6/E0+zZs3H27Fm8+OKL0Ol0mDp1Ko4dO4bHH39ciaw1a9Zg2LBhKFu2LA4fPowPP/wQbdu2Rd26ddVcEWj33XcfbDZbpnZFUC1dulSJq4EDB8LpdGLOnDm466670LJlyyztyhFk5VNWdvMSa+iOnjuRAAmQAOCxnUbSkjJpUITi24PTltkxe02KuiqaoMHsJ+LZe8WHMmoIBEVg/fLLL/jjj+RmSa/AkteWL1+uxJAIHxEhY8eORadOnVCtWjVMmTIFQ4YMQcWKFVU267XXXkORIkWU4Jo4caJaM3ToUGXz4MGDSvzI/F27dmVqV0TUSy+9hA4dOqiMl4wFCxZg/fr1ePnllzF58uRM7bpcrkx9GjRoUKZ2Jb4lS5bkKtbBg1NS9FHzhDEQEiCBsCbgOPI+7LuG+HzUFmoIc+stQfVZfmtQeq9SZ6+e6GhEjxuZvQoqeBoPKYGAC6xt27bhq6++wqhRo/Dmm2+iZ8+eaNSokRJJV69exfPPPw+tVqtE1CuvvKIyWiVLlsTKlSsxevRoFC1aVAH45ptvsH37dvXa+PHj0bBhQ9xzzz3qvUuXLuHVV19VmbAVK1Zkard169b4+OOP0a9fP7Vexs6dOzFjxgyVHZs0aVKGdnv37o2TJ09m6pNkwyRDl5HdZ555BtOnT89VrCI4JZt37RBfpJTJQQIkQAKBJlDp/MOIt6cIqrMFn8TZhPsDvU0aez/vK4llh4v7XitgdGJMuwNB3TNYxsuVK6cqLRwkcC2BgAqsU6dO4b333sMLL7ygequee+45VZq74YYbMG3aNBw/ftwnsKRcJ9ml6tWro1atWiqzJPMLFSqkxJdkqGT+mDFjVNZLbEg2TIaUEkUciXjbsWNHpna7dOmCCRMmYMCAAb6+q2XLlqmS4ciRI5WNzOxKBisznyTTJIIxI7siLL/77rtcxZqZwOJjSwIkQALBIJBhefDWv6ExVwrGdsqmZK+k98rhStliaGcjujVh9ipo0Gk4XwgETGCJKJKym8PhUH1SV65cwf79+5VgEiEi/VZz587F8OHDUaZMGZUhEpHSt29fVKlSRZUEu3XrhlatWqleKRFfIn7kfckI7dmzx1delGzXwoULVXZLyoWZ2W3QoIGyU6FCBTz88MMKsAi306dPKzE3c+bMTO3K3Mx8kkxaVna3bNmS61jz5SngpiRAAjFJwHFkEuy7/uuLXVuoMcytNwWVxUe/2/HN+rS9V9/+Nz6oe9I4CeQHgYAJLHFeskkXL15UAkn+SC/Sddddp5rKS5QooUTH5s2b0bRpU9XILmLqzjvvVHGvW7cO8+fPh4giaY4vXrw4JFPk7deSfilpaK9cubLap3///mquCLus7EppTdZKb5dkpSQrNmLECOWP9IFlZjc7n7Kym51PWcWaHw8B9yQBEohNApY1N8N9YbUveGPt12GoPipoMDLKXg27LQ53NOKtokGDTsP5RiCgAit1FJLJkvKeZKBSX4sg1xdIdqtw4cK+Kxq860QAnTt3DmazGQULFkwHRa5osFgsqmdL+rhSj6zsyjyxK0OE27UjK7vZ+ZSV3bzEmm9PBDcmARKICQL5UR6cstiOeRtSslclC2rw1RBmr2LigYvBIIMmsBITE1XJUBrGmzRpEoNoGTIJkAAJhC8Bx+F3Yd/9lM9BbeGmMN+8IWgOn7/qQa9JSWnsP90lDl0aMnsVNOg0nK8EgiawJCoRWfHx8b4LQfM1Um5OAiRAAiTgI2BZ3RLui2t9fzfWfhOG6iODRmjyr3Ys2MTsVdAA03DYEQiqwAq7aOkQCZAACZAAPJajSPqjchoS8UH89mBG2auRt8fhPw2YveLjGL0EKLCi92wZGQmQAAlkSMBx6B3Y/3ra9562SDOYW60PGq13f7Hhx81On/2yRTSYOZi9V0EDTsNhQYACKyyOgU6QAAmQQOgIWFY3h/vinynlwesnwFAtRXAF0pN/L3vQ9/20vVej74hDx3rMXgWSM22FHwEKrPA7E3pEAiRAAkEjEOry4DuLbPhpC7NXQTtQGg5bAhRYYXs0dIwESIAEAk/AcfAt2Pc8k6o82ALmVinN7oHcMaPs1bPd4tC+DrNXgeRMW+FJgAIrPM+FXpEACZBAUAhYVt0I96WNKeXBG96BoWrKdQ2B3PStn2z4ZRuzV4FkSluRQ4ACK3LOip6SAAmQQJ4IZFge7HAKmrjSebKb0eITFzwY+GHa3qvn74pDuxuYvQo4bBoMSwIUWGF5LHSKBEiABAJPwHHwDdj3jPYZ1hZtCXPLlJ/KCeSOb/xow287UrJXlYpr8Pmj/OZgIBnTVngToMAK7/OhdyRAAiQQMAKWlU3gvrzZZ894w7swVE35sedAbZRR9mpMDxNuqa0L1Ba0QwJhT4ACK+yPiA6SAAmQQN4JhLI8+Or3Nvy+i9mrvJ8aLUQyAQqsSD49+k4CJEACfhJwHHgN9r3PpioP3gxzy5V+rvZ/2t9nPRj0cdreq5d6mnBzTWav/KfImdFAgAIrGk6RMZAACZBANgQsKxvBfXmrb5axziQYqgwJOLfxC2xYujsle1W9tBYfP2gO+D40SALhToACK9xPiP6RAAmQQB4JeBL3I2lZzTRW4oPw7cGMslfje5lwUw1mr/J4hFwegQQosCLw0OgyCZAACeSEgGP/eNj3veBboi3WBuablufEhF9zX5pvxYo9Lt9cZq/8wsZJUUqAAitKD5ZhkQAJkICXgGVFfbiv7PABMdb9AIbKgwMKKKPs1au9TWh+HbNXAQVNYxFDgAIrYo6KjpIACZBAzgmEqjz44rdWrNrH7FXOT4gropUABVa0nizjIgESIAEAjv0vw77vRR8LXfF2MLX4I6BsDpx249FpljQ2X+9jwo3VmL0KKGgaiygCFFgRdVx0lgRIgARyRiBpaU14kvb7FsXV/RD6yo/lzEg2s5+fa8XaAynZq9rltPjgfn5zMKCQaSziCFBgRdyR0WESIAES8I+A++puWJbXSTM5odM5wFDMPwN+zMooe/VWPxMaV2H2yg98nBLFBCiwovhwGRoJkEBsE7DvGwvH/pd8EHTF28PUYklAofzf11b8eZDZq4BCpbGoIECBFRXHyCBIgARIID2BdOXBelOhr/RIwFD9dcKNJ79I23v1dn8TGlZm9ipgkGkoYglQYEXs0dFxEiABEsicgPvKTlhW1AtqefCZOVZsOpySvapfSYuJA9h7xeeSBIQABRafAxIgARKIQgL2fWPg2D8upTxYoiNMzX8LWKQZZa/ev9+M68tpA7YHDZFAJBOgwIrk06PvJEACJJAJgXTlwfqfQF/xoYDxGjHbii1HUrJX0tQuze0cJEACyQQosPgkkAAJkECUEXBf3gbLyoZpogrktwe3HXVj+My0vVfMXkXZQ8Rw8kyAAivPCGmABEiABMKLgH3vc3AceNXnlK5kZ5ia/RIwJ5/4woI9J9w+BDSOVgAAIABJREFUe02r6fBGH2avAgaYhqKCAAVWVBwjgyABEiCBFAJJv1eGx3rU90Jc/WnQVxwUEERSFpTyYOrB7FVA0NJIlBGgwIqyA2U4JEACsU3AfXkLLCsbp4EQyPLgtdmrZtV1eO0eZq9i+6lj9BkRoMDic0ECJEACUUTAvuf/4Dj4ui8iXcnbYGr2c0AilCsZ5GqG1GPqg2ZcV5rfHAwIYBqJKgIUWFF1nAyGBEgg1gmkKw82+Bz6CvcHBMu12aubaugwvhezVwGBSyNRR4ACK+qOlAGRAAnEKgH3pU2wrGqatjzY+TKgL5hnJPJzOPKzOMxe5RklDcQIAQqsGDlohkkCJBD9BOx7RsFx8E1foLpSt8N048KABP7INAsOnk755uDNNXV4qSezVwGBSyNRSYACKyqPlUGRAAnEIoH05cHp0Fe4N88o1h5w4fm5abNXnz0Sj8olNHm2TQMkEK0EKLCi9WQZFwmQQEwRcF/cAMvqZkEpD16bvWpTW4cXezB7FVMPGIPNMQEKrBwj4wISIAESCD8C9r9GwnFoQqry4B0w3fhDnh1dtc+FF79l9irPIGkg5ghQYMXckTNgEiCBaCSQrjzYcAb05QfkOdQHpibh6DmPz07b6/V4oXtcnu3SAAlEOwEKrGg/YcZHAiQQ9QTcF9fBsvqmgJcHV+xx4aX5zF5F/QPEAINCgAIrKFhplARIgARCR8C+ezgchyemlAdLd4Op6YI8O3Bt9qp9HT2e7cbsVZ7B0kBMEKDAioljZpAkQALRTCBpcRl47Kd9IcY1nAV9+X55CnnpbifGL7ClsTHj8XiUK8pvDuYJLBfHDAEKrJg5agZKAiQQjQTcF9bAsqZVwMuDA6Yk4eTFlN6rjvX0GH0Hs1fR+AwxpuAQoMAKDldaJQESIIGQELDvGgbHkfdSyoNlusPUZH6e9v59lxOvfs/sVZ4gcnHME6DAivlHgABIgAQimUC68mCjOdCX65OnkK7NXnWur8czXZm9yhNULo45AhRYMXfkDJgESCBaCLjPr4Jlbeu05cHbkgCtOdch/rbDiTd+TJu9mvNkPEoVYu9VrqFyYUwSoMCKyWNn0CRAAtFAwL5rKBxHJqcqD94NU5Nv8xTatdmrLg31eLoLs1d5gsrFMUmAAismj51BkwAJRAOBdOXBxl9DX7Z3rkP7ZZsTb/3E7FWuAXIhCaQiQIHFx4EESIAEIpCA+/wKWNbekuK51oyEzufyVB7sMzkJZ66kfHPwjkZ6DLuN2asIfDzochgQoMAKg0OgCyRAAiSQUwL2nU/C8fcHvmWSuYpr/HVOzfjm/7TFiXcWMXuVa4BcSALXEKDA4iNBAiRAAhFIIPG34oDjvM9z6b3Slbk715Fcm73q1sSAoZ2NubbHhSQQ6wQosGL9CWD8JEACEUfAdW4prOtuTfE7j+XBHzc78e4vabNX3wyNR7EC/OZgxD0cdDhsCFBghc1R0BESIAES8I+AbcfjcB79yDdZ7r2KazTHv8UZzOr5XhIuJKb0XnVvasCTnZi9yjVQLiQBABRYfAxIgARIIMIIpC8PzoeuTPdcRbFgowOTf7P71hp0wOwnmL3KFUwuIoFUBCiw+DiQAAmQQAQRcJ39Hdb1HdKWB+Vy0VyOa7NXdzczYHAHZq9yiZPLSMBHgAKLDwMJkAAJRBAB245H4Tz6sc9jfbl+iGs0K1cRzNvgwJTFabNXc4cmoFDuL4LPlR9cRALRSIACKxpPlTGRAAlELYF05cGmC6Ar3S3H8dqdwD2TE3HZkrK0dwsDHr2V2ascw+QCEsiAAAUWHwsSIAESiBACrrOLYV3fKcVbXUEk/Odyrryfu96Bqb8ze5UreFxEAn4QoMDyAxKnkAAJkEA4ELBtfxjOfz71uaIvPwBxDWfk2LWMsld9bzLgoXbMXuUYJheQQCYEKLD4aJAACZBAPhLwWP+Bdf1tgM4kX+wG3HZ43DZotHHQFb8FxjqTfN6lLw/+AF3pO3Ls/VdrHfhkaUr2ymQApPcqgb+Kk2OWXEACmRGgwOKzQQIkQAL5TMB5fAZs2wZBY64Cc/NFcFuOwrrpHmhNZWFus115576yG4ATGq0ZzpPfwn7gtVyVBy325N6rxFT3ivZvZcCgW5i9yufHgNtHGQEKrCg7UIZDAiQQGgL2XUPhcVxIV6JzX1gN+8G3AG0qweJ2QFe4CVyXNqZ73VC+P3RleyBpcTlozBVhvnmDCsB1+nvYD70D803L1d891hNwX9kO1/mVMNYYA9v2RxDXcLov2PT+uGHd2B2us39AYyyJuLqToCvVFZsPuzByjtW3jtmr0Dwv3CX2CFBgxd6ZM2ISIIE8EHCemAPb9kcB1xVoCzf1CSKvSceht2H/a0S6HXQlOkKa1K8dhhpjYKz5IhIXl4E2oQbMLVfDtqW/ElvG2q+nme448Aoc/0xHfLt98CQdhCa+OjL2x42kpbXhsfyNuIZfwnnsc7jO/Ab5vcKz8d3R7/2Ue7MG3mzA/W2YvcrDI8GlJJAhAQosPhgkQAIkkFMCHicSl5SD1lw5vcDaPx7yW4GmFr8rq9KUbtv1FIxVh8N1YVW61xM6nlb9V0lLKsJjPwtNfDV4EvfAUP0ZGGu/kVZgHflA2TO33pLW42v8cf4zDbbtD6nsmjTCA24k/locGmNxxLc7gBe+sWLNfpfquZrzJHuvcnr8nE8C/hCgwPKHEueQAAmQQBoC7uSMUwYCC66rgNsBGIr6hI2x5hgYKj2c8etVn0qeJ/biysLUYgksq5pBV7IT4upNhTTBJy2vD3gcyevl/+riAZcFxjoTYagyNGX9//yxbugK178/w9xyJbRFWynPLWtvgfvin0jodAaz1sXhs+V2lbmSDBYHCZBA4AlQYAWeKS2SAAlEPYEsBFaq2O17X1C3rsd3PAlA63sn/etp7bkvrAEMReA4/B4MFe4DPE5AGwfHsS/hOrMYpqbfwmM/B12hhilCLpXgs+98Eo6/p6jsmrZwEyXAVMnQ+o8SWJ+uMOKHzQ58PSQBZlYHo/5pZYD5Q4ACK3+4c1cSIIGIJpBcctMmVIf55o1wX9oEy5+3wVDpERhrjU+OzG1H4q+FEFf/E+jLD0yJNqPXpcT3W3Fo5VuEbbYlL7+0EZZVzWG+aSk0BetCYygGx6EJcP7zBcy37LyG3jX+nF8Jy9o20Fd6FHH1PgIc55C4pDy0hRrDeNMa3PdREm5rYIB8e5CDBEggOAQosILDlVZJgASilIBqKt/2IOBO/o0ZTXwNGK/7P9i2D1Lf0jPd+KN63bbtfrjOr1I9T6nHta+rEuCKhoDjfPI0fRFotEZ47GfUvVjmlitUb5Y01LvO/Arnvz/B1GSez2RG/sS32Qr7nlFwHHkf2iLN4L68ExpjCcTfsh1bjxfAmG+tzF5F6fPJsMKHAAVW+JwFPSEBEohgAnKNgsZUTkUg4ihpSXmYmv8KXfF2vqgyez27sO27h0Nfpju0xVpnNzXt+84r6loHjbkCtAXrY+9JN8Z9Z8XtjQyQm9s5SIAEgkeAAit4bGmZBEggRglY13dUd2RJ+TD1yOz1zDCJIHMcmQzH/nHQmCpALyXIGi/kiKrTBRw958byv5yYudqBQmao7JVRnyMznEwCJJBDAhRYOQTG6SRAAiSQHQFP4n5ozJXTXioqma1MXvfaczqdcDgcMJvN6iXb1gFwHp/l205f8SHV0+XvuGwBek9KhMOVsuLRW43o3YLZK38Zch4J5JYABVZuyXEdCZAACQSYgIgrm82GAgUKKMuJi+J9vV7yd1Pz3yAXlvo7pv5ux9z1Dt90Zq/8Jcd5JJB3AhRYeWdICyRAAiQQEAKpBZbr1HewbuqRYtdQDAmdzvm9T0bZq8EdjLi7GbNXfkPkRBLIAwEKrDzA41ISIAESCCSB1ALLtqUvnCe+8pmX/iu5eNTfMWWJHfP+TMleFU3QYPYT8ey98hcg55FAHgkEXGBdvnwZs2fPxunTp9GkSRN06dIFWm3yBXtJSUmYN28eDh06hBo1aqBHjx4wmUzqPY/Hg0WLFmHjxo0oVqwYevXqhdKlS/vCO3HihFor9ps3b4727dtDo9Fka1cmbN26VdnW6/Xo3Lkz6tev75fd7HzKym5eYs3jmXI5CZBAhBLwCax4nbpny3sVhIRjar4EuhLt/Yrs/FUPek1K+b1BWfRkJyO6N2X2yi+AnEQCASAQUIEl4ue1115DixYtUKVKFXz11VeoWLEiHn/8cdVXMG7cOJQvX16JJxFhZ8+exYsvvgidToepU6fi2LFjaq6IrDVr1mDYsGEoW7YsDh8+jA8//BBt27ZF3bp11VwRaPfdd1+WdkVQLV26VImrgQMHQhpI58yZg7vuugstW7bM0q6wzcqnrOxardZcxxqAM6UJEiCBCCXgFVjmq7/CuqlnShQ5LA9O/s2OBRvTZq++/W98hFKh2yQQmQQCKrD27NmDzz77DM8//zwKFSqEX375BStWrFBiY/HixVi+fLn6bxE+IkLGjh2LTp06oVq1apgyZQqGDBmiBJlkjkSoFSlSRAmuiRMnqjVDh8pvbgEHDx5U4kfm79q1K1O7IqJeeukldOjQQWW8ZCxYsADr16/Hyy+/jMmTJ2dq1+VyZerToEGDMrUr8S1ZsiRXsQ4ePDjDp+jkyZOQDB4HCZBAdBOIj49X/9up2/MACloX+4K9YL4bpwv/n1/BX7HpMW7ZdWnmdr/hNG6qeMGv9ZyUMwLlypVTiQAOEriWQEAFloiSc+fOoVSpUkpAvfLKKyhatKjKRL377ru4evWqEl9SMhQRJe9LRqtkyZJYuXIlRo8erebL+Oabb7B9+3b12vjx49GwYUPcc8896r1Lly7h1VdfVZkwEXCZ2W3dujU+/vhj9OvXT62XsXPnTsyYMUP5NGnSpAzt9u7dGyJqMvNJsmGffvpphnafeeYZTJ8+PVexiuCUbB4HCZBAbBJQGSzLRWhWV05bHmzxR5oLS7Oi894vNvyw2embIr1XzF7F5vPEqPOXQEAFljcUESY///wzWrVq5evBmjZtGo4fP+4TWFKuk+xS9erVUatWLZVZeu6559T/9ybiSzJUMn/MmDEq63XDDTegT58+agspJYo46tmzJ3bs2JGpXen/mjBhAgYMGODru1q2bJkqGY4cOVLZyMyuiMXMfJJMk2TVMrI7atQofPfdd7mKlQIrf/8xcHcSyG8CSmAd+wqa3femuJKD8uC/lz3o+37a3qtht8Xhjka8VTS/z5b7xx6BgAosySyJoBHxJFkgEUuSyapatSp2796NuXPnYvjw4ShTpozKEIlI6du3r+rXkpJgt27dlCjzii8RP/K+ZISk/OgtL4qAW7hwocpuSbkwM7sNGjRQIq5ChQp4+OGH1emKcJMGfBFzM2fOzNSuzM3MJ8mkZWV3y5YtuY419h5BRkwCJOAloATW5t7QnF3gg6KvPBhxdT/wC9I7i2z4aUtK9qpkQQ2+GsLeK7/gcRIJBJhAQAWWiB4p2V07RCRJiU6E0ObNm9G0aVPVyC5i6s4771TT161bh/nz50NE0b59+1C8eHFIpsjbryX9UtIoX7lyZZW16t+/v5or2a6s7ErvkqyV3i7JSklWbMSIEShRooQSf5nZzc6nrOxm51NWsQb4fGmOBEggAgh4LEfgPDYdzjNL4L64BvC4fV6bb1oGbbFbso0io+zV013i0KUhs1fZwuMEEggCgYAKLH/8k+sLrly5gsKFC/uuaPCu8/Zwyc9EFCxYMJ05+ZaixWJRPVveqx+8k7KyK3OkN0yGCLdrR1Z2s/MpK7t5idUflpxDAiQQ+QQch9+DffewjAPRGpHQ4TRgKJJtoBN+smHRNmavsgXFCSQQIgIhF1ghiovbkAAJkEDYE3Acfhf23U9l6ae2UEOYWyzNUmSduODBwA/T9l490zUOneszexX2DwEdjFoCFFhRe7QMjARIIJwJSFkw6Y+qfrloqPEijDXHZjr3jR9t+G1HSvaqbBENZg5m75VfcDmJBIJEgAIrSGBplgRIgASyImDfNQyOI+/5B0lfBAmdM77HKqPs1eg74tCxHrNX/sHlLBIIDgEKrOBwpVUSIAESyJKAZW1buM8v95tS/K2HoTFXSTf/tR9sWLKT2Su/QXIiCYSIAAVWiEBzGxIgARJIR8BtgePoZ9AYi0NfrjfguAho4wBdQvJUtwUe6ym4zq+ExlwJuuJt05jIKHv1bLc4tK/D7BWfNhLIbwIUWPl9AtyfBEggpgj8uMWJ6SvsKubrSmsxrpcJeh3w3iIbLiR6oNUCdmfyH6MeKFNEiyc6GqD934/bp4Y1foENS3czexVTDxCDjRgCFFgRc1R0lARIINIJLNzihPyUzRePxUMa0Z/8wqJC+uABM85d8WDkbAskKzXziXh4PMCMVXYs3uHEwpEJ0GvTRp9oA+58O1G92KSqDjdW06FrYwPMhkinRP9JIDoIUGBFxzkyChIggRAR8AB4+ycbOtU3oH7Fa1QPAHn/06V2/LrdqUTUiNvjULlE8rzPltvx81YnvvlvPDQAXpxnxebDLnw3PFlAffyHHQu3OPDdUwnQaQG3Bxg2w4J3Bph9AksyWws2OdCzmQFv/2xD0XgNHrjFqOYfPO3GrNV2PN/dBK1sAOCP3U5MW2pXWbJBtxhxy/UsH4boUeE2MU6AAivGHwCGTwIk4D+B+RscmLbMDqsDGH1nHDrWTStWRFwNn2nBvpNuvDvQrETWgo0OfPyQGdVKaTH1dzvmrnfgqdvi0LWRHq98b8ORM271vuihj34XAebA908n4MApN75Z74D0VKUeF5M86DM5SWW1th5xoWQhDUoU1OKpmRYlsOTHneXncUSwzVnrUGJv7N0m2BweSEP8kM5G3NWEaS7/T50zSSB3BCiwcseNq0iABGKUgAic3pOSMLJreoG185gb//3Sokp+tctqVTar3/tJKFVIg/fuNauMVPeJibhqTYYnouqrofEoUSA53eQVYM2q67DpsAs319RhTA9TGtIi7vq+n4hv/5uc5Uo9piyx45dtyRkwmXf3u4kYcLMRA1olC6rJvyZnyH4ckaD6uzhIgASCR4ACK3hsaZkESCAKCUjvkwiXp29PL7BEIEnWadYT8ShdOFk0vfWTDSv+cqoyoGSTROC82tuM+RvsWLnXhfJFNZj2SDwMumSBJe9/NSQBX621Y/tRlxJmItRGzbFi/ymXsnnZAhQyJzfCd29qwKC2RlUS9GbARGBtO+rCyNlWPNctDrf+71uFq/a6MHaeFTMGJ/eAcZAACQSPAAVW8NjSMgmQQBQSyEpg/bg5uYldZaVMV+DRF1IlQyn3zXsqAT0mJuLx9nG4vVFy+ujrdQ7VdyW3rovgSS2QJNt1+IxbiajLFg9qldWq/75qTW6Gn/JAPOSLhYXMGiT8r4qYev3xCx48MDUJY7rH+fquZL9P/rBTYEXhc8mQwo8ABVb4nQk9IgESCGMC3hKh/NZfh7p6bD7iwjs/2/BGX7Mq2fX/IAlDOhlxV1ODEkQ93k1Eq5p6jLojTpULK5XQ4s2+yWU/+Xkb+ZHm+cMSUMCUNtslPVQisqTf6v42RnRpmCzKROD1/yAR3w5LwJnLHpXJSohLzkaJuJNLRxcMT1DiS8qRtcrqfPs9PcuKv8+6fT1aYYyZrpFAxBOgwIr4I2QAJEACoSIgTe5TFttVyU5G35sMKGjWqCyUiCa5LkHuuXp3kQ1tr9dj02EnyhXVqjKfQevClr+B//vaiuIFNOp+q21/u5Tw6lBPjzHfWLFmf3IJUESTZKbOXvGoXirv5aHSxC7r3lxoxZjuJiza5lTN8iK6vE3u3vWfPRKP81c9eOILi8p+OV3A/tNufP5ovCpLcpAACQSXAAVWcPnSOgmQQAwQSLID8UbAYzsFTVwZOFxQ91mJUJJv9ckPO2tMFQGNTtH455wHbo9HZbP8lTrSGL9kp0NlxmRIdmvXPy7Uq5RsM6tx8mKyJGTfVXak+D4JBI4ABVbgWNISCZBAjBJwX90D97mlsO0cDEP1UdCV7AxdkWZwJx1Wokpb4Po8k3n5OyuW/+XCnY31KFVIi3OJHjzZ0ZhnuzRAAiQQHAIUWMHhSqskQAIxQMCTuBfWjXfDfXVXumi1hZvA1OTbDH+gOTM0DocDNpsNBQoUSDPlrxNu363v3jfe6GNC02rZZ69i4BgYIgmEJQEKrLA8FjpFAiQQ7gSc/3wG284hgDspnauGak/DeP2EHIeQmcAaMduKLUeS+7Nk1C6nxQf3m3NsnwtIgARCR4ACK3SsuRMJkEA0EHBdhW3bg3CenJs+GkMJmBrNgq5kp1xFmpHAyih79VY/ExpXYfYqV5C5iARCRIACK0SguQ0JkEDkE3Bf3gbrxrtU0/q1Q1v05uSSYFzpXAeakcCSbwduP+pm9irXVLmQBPKHAAVW/nDnriRAAhFGwHH4Xdh3P5Wh18Za42G47rk8R3StwNr6twtyd1Xq8XZ/ExpWZvYqz7BpgASCTIACK8iAaZ4ESCDCCTguwLq5D1xnf0sXiFy9YGoyF9oiLQIS5LUCS+6w2nMiJXtVv5IWEwew9yogsGmEBIJMgAIryIBpngRIIHIJuM+vgnVzb3hsJ/+/vfOAjqra+vj/Ti9pkEAIECA0qdJBRAR8AmJFFLs+e0dREAui2H3qE1AsWL+nPkERxCeKiAWl9y4QkB5IJX3anXvvt/aZzKROMpBMSNlnrawkM+ee8js3zJ+999273Cb0zS8R8VYwRNfYBksKLCr2PGVuaevV7Fut6NqyTIXnGpudB2ICTKAmCbDAqkmaPBYTYAINhoC873l4kp+tcD+m7rNhbPdAje+1pMAqa72ioHYKbufGBJhA/SDAAqt+nBOvkgkwgVoioLnT4Np0NdTsleVmlGwdYOn/HXSR3cOyGr/A+ivNKkrqlGxsvQoLch6UCYSNAAussKHlgZkAE6hvBJSMn+HaciMgZ5ZbuqH1rTD3eAfQ28K2Lb/AevQrPajuoL9RQlFKLMqNCTCB+kOABVb9OSteKRNgAmEk4Nk9GfKBf5efQWeDufenMCRcE7bZl273YlUyffmSiVLlQClQpVADW6/Chp4HZgJhI8ACK2xoeWAmwATqAwHKaSVcgrmbyi1XF9kLlv4LQK7BcDQq4PzaYldAWJWdQ9M09GxjwKyb2XoVDv48JhMIJwEWWOGky2MzASZQpwkoqYvg2nozoBSUW6cxaSJM3WaEdf2vLXaDrFeVNasJ+OguG1pES2FdCw/OBJhAzRJggVWzPHk0JsAE6gMB1QX3zofgPfph+dUam8DSZ95pl7sJdfsVJRENdu2ongY8fpk51KG5HxNgAnWAAAusOnAIvAQm0NAJeHY9BG/GUkiGKED1FG1XA3RmWHp/DimiS60h0Ar3wrnhCtD3ss1X7uZrSOaEsK/nnWUeLNwghzzPr0/ZQ+7LHZkAEzjzBFhgnfkz4BUwgQZPQHOnwrXpKqjZa2Du+T500X3hPfYF5ENvwTp4OXRNz68VBt6jHwnLFVRnuflMnafD2KnivFfhWFzZGoNVzTHnDis6xnOS0ao48ftMoK4QYIFVV06C18EE6hIB1QPHn71g6jAJhsQ7y6xMhXvnBGjudECShEVKF9UbJFCgeeFaNxJKzkbo7J1hGbAIVE6GmhA32++G9dwV0DUZIl5zrugLc/eZJQSWCvf2e2Dq/EzgOv/kSuoCuP+aBE3OhaHZaJj7fgnAJziU1G/h3vkANG8+jG3vg6nra6XXrBTAteVmKGmLylEma5Wl79fQNT2v1k4gs0DDA586kJkf+pQssEJnxT2ZQF0gwAKrLpwCr4EJ1DECjj+6Qyv4C8YOU2Dq8q9yAqtwWQvAkxF4nQSW9bwNKPylJSTJAGPHJ+HZ85RwCdouOAjoTJAPvQ3ProdhG/YXJGsbOJZ3hm14cum8UpoXhUtjhODRN784ML73yIdw77gb+vjLYWgxTgg1XURXWM/fDCX1O7g2jYM+YTx01naQD7yOkgHq9HQgPSVITwuWbaLcTe/PAWOTWjmBA+kqvlor45edlQe2V7QYdhHWyhHxJEygxgiwwKoxlDwQE2gYBFwbrwxYeioUWKoLjt87wTZ8N6CPCGxazd8F5589YOw0DabOz8O1aTzI6uR3AfoE1kOQbB2hedIBTYV9ZFqZxJ0qSLxZByyGLmZg0dgqHL8kApIBtn8cFq/Jh96BZ9eDMPf+Dzy7nxSWM9tIqheo81nQspbDPjobat5OOFcPrvBgTN1mwpj0cK0c2vq/FSGsKLD9dBoHuZ8ONb6GCZxZAiywzix/np0J1CkCnr1PQ97/qnDjOdcMg7H9I+UsWEJIregDY9v7RRFkffxlMLS6SexDSf8R+rgLAUkHx59nA3IObCP2CxHlt2CZe38BTc6E569JQgSRSHNvuxXelC+FpQtKIaCzCfejZGoG66ClIIsaCS7ruavEPGruRjhXDoQx6VHIRz+GZEkQljFqNK58cIbYg+o4CDelYSjRRLmbfgugi+oVdvZLtnkxf52Mw5nFWdlLTqppPi9rZc1uBj64k9M0hP2weAImUMMEWGDVMFAejgnUVwIUx0RWJ7JMSZZWKFwaDVPn52Ds+FSpLfksVb2gbzYampIP9eQK6JtdBMvAJaKfe+s/4U35TPwsru/0jPjZL7D8MVjeIx+IVAievdNg6vIq1MJkSDoznOvHwHTWC9BH9RZPGZIQKlzaRATG+wWW9/g8uLdcL1yBSvYaqDkbYOm/CPrmY4QwVLPXwjp0E9SCvXBvuS6wfsrGbu71aVjL3eS7gO82yVi0UUZ2IeVkr7j1aqPHNecY8cduL37eUbHLkMTVmzdxcHt9/ZvidTduAiywGvf58+6ZQBEBFYU/RfsC1mP6Q5OzoRXsBgzRMHd7E5pSCE/yc7D0neezUJVozlXnQM0mM25NAAAgAElEQVTbBvuojFIuQ/f2O+E9+jH8rjh534vwJD9T6qlBEkNk5bKev614HUtjYem/EPrYEYFZKBhezd8B+6hMsSbf2J8IK5VkioNz/cXQHAcASgPhzQMMMbBfmAL58Pvw7J4E6O2ijqCh9T/DduJpuRq+XitjyTYZ7kpCrEZ0M+Dac4zo1KL4icCVyQqWbpOxep/Phdi+uQ7nnaXHVQNMiOAk7mE7Mx6YCYSTAAuscNLlsZlAPSIg73seqvMIoLqhqW4oJ74R+anM3WbCm/JfYZUydZ8FyHnCckXB76oGeDZeDiVzGSx9/wvPgZmwDvxRCC3NkwHHsgQYkyZA8xaIpwhFk4yQjE2gKQ6RQV3X5NyAZQpQ4Vx1ri+VA1mwiprmOgrniv7QVJd4OpEC18myZjrrxdKEVZcIktc3vxSWvnPhXDNCCDjLgO/CVu5m7wkVc1d7sGJv8PgqysZ+cS8jxp9jRLNIzshej/4seKlM4LQJsMA6bXR8IRNouASEOPqlJYwdp/rSL1ABYleKiHVy/NoGmuck7GMKhMWL3HfkUtTHDvdZlc7bAF10v4Cr0NzjPRja3lsjsNS8LWId+rhRvngtasJiFeWLy1o9VIg3ivtScjdDOfEVTN3frpG5yw6ycq+Cr9d6sCul4vgq6h8XIeHKAUZc1tcIcvdxYwJMoPEQYIHVeM6ad8oEqiSwYL2MpOY69I7bC+cfPWBsP7lcTily+7l3PggYIgHPSSGurENWQtJHwLGyPzRPJiSdRViwjO0fhbHrGyCbDVm7th1R0DZOh6Z2nxUnPU8T7zWLKrbq5DmB4zkKuiToy603z6lBr5OwP1VB82gJCdFkEQMcf/QULk1K40ApHjTJBImSieqtVe75VDqQ6++nbTK+WS/jeHbw+Cpy8Y0fZAQ9/ceNCTCBxkmABVbjPHfeNRMoR+DdXzwiMPvLB2yIi5RAwey6yK6BZJ5lLyCLEYmqsmVuNNdxaK5jIpaL0iaQqKKA7kI3cOWMQjw91oLzu+gx6b8uPHm5WcxVsq1KVvDNeg9m3FQsjkjKPPqFE8knVMy82SoKJIu1PmhD8yhJuAx10X3EfJRrasYStwgON5bXaKd18jkODd9ukPG/zTJIAAZr/ZL0uGaQEf3b19DEp7VavogJMIG6QIAFVl04BV4DEzjDBEjAjJ/lAAkEEj3U0vI02M0SIkq4tsgK9Z8VHpydqEe3VnrkOjUczFCR71QxqqcRbhlweDSYDBJWJ3uFIJl1ixU6CUJgXTWzUFiraNz9qSr++4AN8dGlBRbliiJL2gvji6O7dx5T8fBnTrxzmxVdEgANOtww2yHE1YvXWFHg0hBp9a3VL+QmXmTGxb2rZ0E6mqXhq7UeULqFytrIngZcP9gorHPcmAATYAJEgAUW3wdMoNoEVLjWjhRP3kHSi7gkTfVA0pkgmVvAMuD74nihas8VvgFSczVEkKCyQAgcsmiRFahXm2LRQC6ycTMKMbSLAU9cZgYJswf/zwl6gm7ugzYhgshqdNswE6iYMVmT/Eky/QLr3gtNOK+zAbe858DHd9uQECMJUXTnhw64ZA0eL+CSgSgrUOACXr3Ogo0HFJFPigRZnGeZSO/w+g9u/Lnbi+lXWTBlrguf3mNDm1hJuCLJUtavnR7PjDu9R/BI5H29Tsa6/cED1ymm6tI+RowbaBSxVtyYABNgAiUJsMDi+4EJ1AABNWc9XBsuF/FH1iGrRJZyz96noJxcBfvok6XSF9TAdGEbIjNfw/QFLtD3aeMs6N6qtEXGL14GdzTgiSJL1/u/evDDFhn/usGKCf/nxBf3+0QTNRI+u1MUfPuoXVi3yII1+RIzLuxhQHKqiqRmOmERu+18k4jHMuiBNfsULP/Li2lXmoXQio2QhEtw1k9uzHvIhqbKFkjRfYXLkKxg791hwz/fcwghN+UyM/YeVzHxcyeGd/OJwFNpv+7yJQbdlxo8cJ2sZlcNNOKS3kbQ04HcmAATYAIVEWCBxfdFCATCb6GhLN7uXQ+Lkidk+TH3+lg8ah+ORuVbPCJb+apKLUuU1VzJWFqqn2fvVMiH50CS9OLJOEqk6W8ksChdgX1Uli+RJZWU+aMHbOdvLRZYchbcf02GueeccnNXNnaVxYxrANRnK2Qhdi7pY8CIrgZ4VcCgA3q11eOZb1xoGaPD/SNNePYbl3hybt4EG/Q64Pq3HSLg/LmrLRg/04EHR5kwtr9RrIj6HspU8X/32pDr0HD1TAcevbjYdUf5n1781oXFj9nFXNSorMzCDbKwXImmepCab8SN7zgwoWhssnKNm1mIIZ0NwqX50zYv3vjBLSxqMTYJFDP1zJVmDOtatYvQ6QEWb5GF1S4jP3jgOuWtoviqC7pXPWYNHAcPwQSYQD0nwAKrnh9gbS0/nBYaJeMnuNaPKcpr9BJcG8dCSVsM2wV/Q7K2rbEtilxKqwaLx/wpT5OdateVqKVXciJfVvNxpfpRyRXKB0VpCyiHk/z3v2Bocy/MPd8Tl7rWXwIl6zfYxxTCe3w+5IMzYR2yptT6/WVmylq1Khvbv5ZgxYxrApDffSeX8Yg1sUv47D4bxs8qREKMDh/caQUJkrs+coD6UswT/U6uPnKZzV0j46PfPeiZqANlND9Z4AtKJ9ciuRKVIsNQ66YSZK8vzovyQpHrj8QatV3HVKz/2yvcjFQXUWdLgqnbm/h+ixczl7gxvKsBmw560bKJTsR3lQ1kJ3FGVrX/TbLD4tN5FbbMAg0L1slCXDk8wfsN6ugLXO/dlgPXa+Je4zGYQGMhwAKrAZ20fGg2lMxfSltGVA/MXV+HZO9U4U5day8UuY3MvT8v/b7qgePPXjB1mARD4p0+AREmC4184N/w7H5M1JKjJ9J89fBeLpXxuyaPKSCE/JamMoNrzkNw/N4Z0OQigZXmS5r5e0cYEsbD3OdLH491o6Fk/gr7qDTAGAvXhktFLT5dZHeo+bvFU22UE6pkoyLHjt/awz4yPVCuRXMermTsE3D80TtoMeNgArEmedFYZM0iAVQy0ojirkwGgERYyUbC63i2KgLd/a7C01mP5j4Oxy+txKXWwSuga3qeEHWUHoHis8rOS/3mrpbx0XIPXrrGgnM6ViyIKC5s3hoZ5A6srI3pRRnXTUiM5fiq0zk/voYJNHYCLLAa0B3gWjfSJ7BKNQnWoZtLZcX2v+3efje8Rz+ELrp/OSFAxXW1gr9g7DAlUOw3XBYa+dA78Ox6EPrYC0RAuGf/K5D3vwLbiGRItvY1dkJZ+RpiI6ViS9OoLOw4bkbPxBIfxJpXlIwxtLpRJLD0pn0nXH5UUNiz6yEYOzyJE3EviQ/4iONU+uXZgBAUAivzV9iG74F710RR2kUUOobqy9PkOOSr7EvFjPV2QJVF7Tx93D8CY3vbvyxcZdLBF3xjn/MLnBuvClrMWNdkSI3xqY2BNE2DqqrQ64Nbg5STK6BmLYc37XuoucUC1djxaRjb3Q/JnFBuqZRNfcJ/nGgRLYnA9o7x5Z/mI9fjV2tlUAB7sBZpAS7vZ8S4AUbhaqxuy138LU7+50MxjLljZyQ8/xokIwduBePq2rEVaW+8CFvfAWj28OPVxc/XM4EzSoAF1hnFX7OTO1cPgSH+Mhg7PCEGFkHXclaJMiTF85G1y7NrgnhBFz0A1vPWB94kt4yStkj8XkpghcVC47P+iHp2OesCazB2mgZT5+drDBBF1lA80PNXW0oJrOQMCzoHasKpcK7oB8kcD8vAn4otdqNzoWT9Ctf6i0XhYjXpOeF68hU1/rxYYPldhGQZ02R405cIMaW504SQ0uRc8bN72+2wDPxeZMgk95dasDswtj+mq+TY7t1TghYzLllOpsZghXEgt9sNp9OJmJiY8rPIuXBtvgb6pkNhaHsPJFMz0Ycsit7jX8HQYiwk+1kVro4sWxSXVVG2dEqxMH+dB4czg8dXkaXt6oFGjOlthLmGQqzyfliE9LdeR9tP5sGY0ApHJ9wh1p44+xOf0OZWikDmezOQs/ArtHjqBUQMuwDQsUuWb5H6TYAFVv0+v1KrpwSPkqWFSLboj/WxDdtVzj0oSoqsHARL36/g/muiSCVgHbwO0OuL3HMUAL4CVIjX2P4R6BOehD46xucCq6aFxtTlZbFmeV+RhWbwcig56+HZPUXENil5O0BB6LQHy8AfxeP4NdE0DchzAdFWcu2NhHJypS8YXWcSNe4kS0vom18sRCcJTsq0pBYmA9584ZqyDvgRhcuaQ7K1E65Mao7lZ4GY+2O5iBfFqgWKHpM17OdYGBNvh6nbjIBYcCzvLtyK3pOFkAxG6KMjRP28YGNTzFiwYsYimL4ONDnlKFJfeRatXp0FXUSkWJHn731Im/EKlJOZiLp4LJreeJsIQicrlk6SkPXxu8hb+gOMCS3RfNJUmNq0hlq4H7qIrij4fRkyP3lX8Im99R5EDPvHKe2S4r++2ySLZKTZhcGFVdeWOlxzjkkkPq3plvXp+8hb8j8kffWDEFQnnnsCzs3r0X7Bz4DBADUvF2kzXoVr51afxeahx6Gz233L0LTyfNomBZZYEdv6JNpo/Se//BQtpr4ghFTB8mVIfWka2nzwBUxJHUsfRTVYVMq4pg+cx2MCZQiwwGpgt8Tmgwr6JunhXNm/KAfT4tI7lLNQ+Gs7mDo9A2OHx+BY1gKSvYOwcvmCqcfDNny3KH9SuDRaPCVHRXWplYpdqjELzW9wbb0N0FnEvNSU1IVwbboKxqSJAWFSE8dUKsidBtTbYRm4GK61oyGZYmHpt1C4AqnYMQkvEpMUH2Voc5cIZBd8Nl/nC7zXvNCcx2AZ9BP0cRcIy5eat9W3TJ0NkiECmpwDaB5hUZTs98IQ1xyQMuHaMFYIWDklHZ7jR2Hr3R9qzo8Vji3FXiievgvEG5UoZmzu+02d+EzVPG4cuHoMNJcT7T5bAEOLlnDt3IZjj9yDJtfeDPuQYUiZ8iBsfQYg4bnXBKKUyffDlbwHrd98D3k//4jc7+ajzfufw9S+I7LnfSbERcKzr0B1u5H26nQ0e3Ayoq+4usrbgOLCyA1I5WwosD5YG9JZL4RVj9bhSwya+cHbyJn/XzSf+ASiLhmLtFeegfvgAbSZ8zlUhwMHr7sE5g6dET9pKlJffgby8aNImr9EuBAr41Mp2zpuGVMLC3Fs0r1CfOtjmiJp7v8AnQ4Hb7hcWPma3fcI5BPHYOs3yCfUNe20WVTK2HRq6TuqvPG4AxOogAALrAZ0W9D/01NOamgJsj5dIKwkOXJTRMmb4aSn9NrcLSwsFKela3o+oBRAzd0KSDoYWv8T3uPzxCPxVOKEkmZSbTcYomHu9iYMibcLi1ZQC81ZbwgLmAgQL7LQUAC2JsuQ9FqlFhrhksxaDvuoTDGfepLWfz5M3WbCmPRw+E9IKSgKOC/9YSuC+rN+D1i6/AuhtZKFSx87IuS1OTavB324RAwtuoZMakUfhs4dW2Ht2dsnLkuMTSVZ7BYgPVcTweJlixnneayIsp5hV5Om4cg9N0M+dhia14t2ny+EoXkL8ZpkNCLxnU/FvpxbNyHlsQeEe4zuCRJf9LO5Mz18YcChm8aK61q++CYOjr8ITW+8HU1uvE1cmzH7DeT+sAgdvvsVUpAPRorBmrvagxV7g8dXUUD+6J4GXDvYVK3g+5APXVVx4KrRUAvyfZdIkhAU+thmIOtW9tdfBPakFhaIvrG33AXr2X2K+ZzVTYgMP5/Wb75fKVsz9a8HLfO9mchbuhjtFyyFkp+HQzdQOIMsxLhj/RpoXhmJsz8FiffAvXKKLApW/xmUcZMbbq0HlHiJ9Z0AC6z6foIVrN/xW5L48Df3+kSUMUn0zIN7640irxTFsSjZa0SOJujM8B77QhTENXV+VrjDVOcRYcHRVDeUE9+Ip/pIYHn2PHnKFhpyX3mzT0JvtQa10OjjLoSatwXOdaMBT1bRE3g7oW92kbAukaswXI2CndsUFR7ec1zFF6s8IkfT43NdIh2Bm1yJWX/APjoHmmJA+uw3EDViFKx9+sGblgr5xHHoevQTyzNpsnD1mNq2h+p0wJueCkv3XshXjEIEZbz7JvKXLkbiWx+jYM2fsHQ7W3yQUitcuRwFq5aj+cNPQDVZRA6ntfsU9G6nR6smokxyuWLG+W4TIqyln+oLF6fKxiWrjJyehri7J+DYw3cJgUWWh4PjxyBi+IWIf+xpEVunKp3Eh2j8Y2TF2Y+cb74UfSXdDuEGTn/jRRSs+A0J015GypMTEf/k84i8wOceJj4nnn8yYB0ruR4SVPPXekRermAt2gaM7efLzUUPJ9RWy5zzlhCGLV/8N3K+/RqFK3+HsVWicIMdffAOKNknkTTve/EfE6iqsOJYOnWBMbFtgI8h3hfQ7+fT7rOFOHj9ZT62U54V73kzMwJsI0eOqa3tVWseYkPuUxJYzu2bkTJlAlpMexkR518AzU0W0dGIOG8E9E2anh6LydOQ/c2XQRknvPBGtdbPFzOBUAiwwAqFUj3pQ4/SI+VjuHfcC/vobGS77KDCuZf2MYhYIYozKt1UOJa1DLgIS74n0hL80hLGjlNFbFRVrXDtSmGF0dkjSnV1J++Ba89ORF/uc+9UZP2h3EiUAoAsV+RW0zc9VwS+h6tRlvLbP6A6djrMucMayL9EQdJk5fA3YkbB6uQSpPgZY4uWiLvrAfH2gXGjYR88FHGPPStSGODAHhx94FY0f/QpYcnJePv1gLXC7+Zw79+LxBkf4PA9N6HF0y8F4orIkpH10TtCQHhjW4qYobLpDUoWMy5h/AoXopDGzf1+IXIWzEXbT7+Ga/dOHJt4t3Bx6SMjA3zip0yFWvAX5BOmCvlIhqPQRfURbqBQ+JD7kVx/5AL8Zr0sUjYEa5Rra/wgk7j/a72pCv4eOxLN7n1IxJ9RE+f84WwhLNNnvQb3/uSAwPK7WW19+sPW/5yg90/7+Utw4JpLxL0X/7hPYNHfmP/eixpzea1v9XQmLCmw5BMpOHzbNcV/E5qGw3dcB1OrRNgGnnvaLAr+/C0oY7+r+nTWztcwgVAJsMAKlVS96KeicGksjEkTxBN40+a7RFbsJVPsFOYgarRR0d3i5uuvs7aBZdA6FKxcjsh/XARvZjp0lkw4/+gBY/vJMJ31KpxbN8KU1EH8j9K5fSt0NhvMHX1PdDk2rEXG+7PQds7nyF26GOTuiBl3HSSDATkL5yHz/Vm+D97oGLEGaqXXIbwgULTyuZZqEjtNTdapTQcVXH+uEbcPM5VbR6n5VAXejAwRG+M9mQVDbDOxN7I8pf37JTjWr0Z7clsZTYF90ocnRXIfuvlKNHtgEqLHjhduDopRijj3fMRPmYYDV10Ec+euaPWvt8R0KZMfgOfwQV88iuEMiIHTgCxcWmMvhKVrd+Hak1OOCYFk7tIdLV94A+kzXw0Ln+3HJTy7wAVynwZrlOSU4qvO7VTzgesho1JV4dYzJrYLnHP+sh/FfdP+m59QsOoPYZXyB3V7DuzHkXtuQvyTz8Ha7ezg988T03Fi+uNB2fotXiGv8wx1zHjrdeT/ugTtFy4TZlj6m7APPk9Y5ZScbBy87lLhLo28YPRps3Bs3RSUMY3LjQmEmwALrHATruXxtYI9wq1Hj6bP/tktsmhTiY9gTfQ3x0NxSDh49UVoct0tiL3jftGdnkTURXaFa89uFPz2M+Luf0S8TgGqRyfcDor3oLgJ+mBt+/E84f6gOKOjD94m3GTWbj1RsOJ38aRQxPCRtUyi4ukoezfVtgslcskfpFx2pPgnpsN+ztBK90n5jzJm/QsRwy4ExV9RAG/rmXOEGKuMX52AFMIiNNkDEgyqyyXUsfvAfuT//IOwVMbdeT80VauYz7ARgGTA6fDJjWqNa992BF3dsC56XH+uqdL7PYSt1VgX55aNOD71Eehj44T107lts3CRCjeepiHt9eeR/8tPiBp9qYhHihl7TeBvrDI+df1vrDKAJYPcqZ8uKhptP5oLb0Y6jj50hwj69xz8G7YB54iHHOgJw9NmUQXjGjtoHogJBCHAAqsB3hrk6spzaoiLDEVGVAJA04S7iz4MJJMvOSIlidSROYxSLZxIEd9JPJRtSlYmlIJ8mBLbNOh8NmX3qSiKSENgMBiE+CRG+sgoYfkr2yrjV6dvS8XpqxYgFVuIXLu2i2Bkv6WS4sYofq4sH3nf8yKhLKW+KMfHmw8YfCkeyt5fFJc2+2cPfv+r9KOBlI9sTC8jxg8yIj66mvd7mKDLRw9DU1WY2rQrl/+K0ghQnCI9YRpI0VC0jqrunwb3N6ZpkFOPQx8VU6MsKmMcpiPnYZmAIMACi2+EUyLg8Xjg9Xphs9WN/EuntPha6Ex8CgsL0aRJk1qYLcxTqC6o+Tuh5u3wfc/3fdfcJ0pNTNnqnbvScfypR3yB61gDz8FZMLa6Gfq4EZCMcaJGo2ffS1DzNvtEeYfHoW82GvqYgVAdf4vajcY2d0CytsOuYwo8CtChuR4Oj4YNBxRRg7Bkaxoh4cr+RlzRz1hhctEwk+HhmQATYAJVEmCBVSUi7lCSQKWZuBkViI/D4ah3AotScihFAsovqDQHlfmpulmHUkxed2Gx1Mc0gffoR3Bvv6vqC0v2iBmGHwzLsHC9jIz84IHrbeN0ovDyRb3qR6zaqUEAyAJK/4ExmzlPU0XsiA99mYos6qfKl/szgdokwAKrNmk3gLlcLhfoq8JSJw1gf9XdArGhUjB11YJFiVNLWqPUPLJMbavWtukpU0PCtT73nuqB9+Sf0Ont0EX1RN7me2DI+6PK8Z8/vAQbc4YG7dennV4Iq4EdzmDgepW7qH4HmWIa3W5ERJR+Grf6IzeMEchCTIzs/oz3DWNbvIsGSoAFVgM92HBtiwVW5WTrjMCSs6HkbQu49YRVqmCXKGBd3SaZ4oV40kUWfYmfe4hs/GXbxE9ScWfkKCTZdgSddtbROfjl5E2QRCGd0u0f3Q24brAR7ZuHLx9adXnU5PUssCqnyQKrJu82HivcBFhghZtwAxufBVYdE1iqs0SMVMk4qdTq33lkhYrsXkpI6aN6A8byAfsVTbYyWREFtiP0ubgsbjYub/YO7Ppigbej4DzMS5uKHQVDhbTyh6hT4PolvY0Yf44Rzar7oEb1KdTqCCywWGDV6g3Hk4WVAAussOJteIOzwKr8TN0FaXBlbUB020tr/PApbUYp917+DmiOAzUyj2TvIqxS+hJWKcnWIaSxU3M1ZBVoOCm+VPGdft/wtwJKi1Gytbduh12fi4POs1GgRJd6r0mEhGsGGnFJn8YbuM4CiwVWSH903KleEGCBVS+Oqe4skgVWxWch73sO8tH/E7UY/U0fP1bUUtTHDj+lA6Qxyj+9F9zFdiqDS+aW5d17Ub6SPSVboRtFokktFk+FGrLy/WLK9zr1C9Y0aAgt45hvhH/faEHvtg07xqqqs2KBxQKrqnuE368/BFhg1Z+zqhMrZYFV5hjkHDjXjiiu01jBKZl7fQpD6wqKy8onoeRtLSOmdgFKUXHg6py4PlLERfljpfQiTqoXcuTogIXJb2nyW55IMPktUVSOprrtVAUWlS3qGN84Yq2CsWWBxQKrun93fH3dIcACq+6cRZ1fiZq3Fe6UBeIxcktECxhaXCHyFjXm5tp4JZS0RVUiMPd4VyTnLJlTSvOkV3ldKB10Ed3hsfaAw9gTWeiBVG8PpLgSfWIpYHHSyrnrQhm7tvrYzcD/Jtlra7o6Ow8LLBZYdfbm5IWdMgEWWKeMrPFdIITVttsqtNIYkybC1OlZwBjT6MAQF+eK8u61cIFw6VrhJHoiVe2GI64e2F/QFduyeyI3ePWYcC1FjBthAWIjdKJiACX+jIuQECt+1omfLUYJj3zhqNSN6F/gLUON+OdQX7WAxtxYYLHAasz3f0PbOwushnaiNbwfEhGFq0dAp+QEHzmiN+zDttTwzNUYTnUCigOa4ij6XvnvUKlv2T50rbPEGA5ALf4dSqEoUC2dQnUW6kvXVNUcSjSOuLvhgLM7jjh74LCrOw46e8Kh1k5uJL9wopqNJJjEd/GzLvBzQkxoG1+63YvXFlcSqAWIFAwzbrIKwdbYGwssFliN/W+gIe2fBVZDOs0w7CV3WRIMnuLA7WBTaEnPIqLb9MpXoBQUCZZKxIwQOxWImyCvaWXEFFRXGChUPGSBNxoRhtxqzXfAeTaOurrgsLsHDjp74IizKzLkxGqNGexicsOVFUrFAspniQpVOJ3KAildw2vfu9ApZTVaF/iywzv0EdgeNwSdz26Jxy+zsLgCULj6Tzj37REueHtiW1jP7gtDi4RTQd2g+xIfR/JuUQ/V1roN7OeeD11Ece3KBr153ly9JMACq14eW+0sWkldBNemK0OazKPaYG02qGJLkLcS61dIo9fNTsdcndHakhzy4jbmjQYJKrJI0dcRV9eQr62sIwknn5vO55rzuen8Ljuf1SkcwinUxbv/TkbKM49DTS9dw5Cujxl3LeLueyTUoRpkP+e2TUh7/UV405hPRQdcGZ+mt9yJpjff2SDvC95U/SfAAqv+n2HYdrB/zTNIOPlC2Mav7wMvzrwHl8bNCXkbN+xMKZf7qSrhJIRSkWtOiCh7kXgq8ZqpDpflow/HlMkPVMrI2qsvWr3xbsgcG1LHwlV/4MT0xyvdUuSoSxD/2LSGtO2Q95K3dDHS33iR+YRMjDvWJQIssM7AaWiahiVLlmDjxo1o2rQpxo8fj/j4+DOwksqnTF56OVp5vw95XWSdoUSSdaHlKzEgq5pbtYjvLtXq+12zwC1ep5+t8ChWuOk9zS76yJo10NdF71M/xQK3VnSN6GuFQ4mEXZeLLzq3g94sV7nl5CODMDn7V9HP76oTFqdSMU4U6+SzONHrdVk4VblhAGpBPg7ddCXUwoIqu8fdNxEx466rsl9D6nAqfJpPfhpRo2s+eamoebEAAARhSURBVG1d5sl86vLp8NpCIcACKxRKNdiHxNWcOXNw7Ngx3HfffUJkrV69GhMnTkRCQt2Kt1jz6S04u/nnIe9+v7MvOlo3B+3vVYzwek3wKiZ4VSMUxQRZMUEpep2++373vU79VdUE2et7TVwvvvt+LvmafxzZaw55vafb0aAH9BJg9hTgosgPED2y8mzqqluPo/8ZAtvFN8JmlmBoJKmeyDVYuHpFSJh19gjhLmxMzbVnFxwb1oa0ZeZTOSZTh05o837o/1aFBJ07MYFqEmCBVU2Ap3r5oUOH8O6772LChAlITEwECa5XXnkFMTExuP/++091uLD23zjzUXTtNCOkOUhEbFt8Bdoqe6B6dYCsg+rVA14dVFkHjV5rYM0rGWDQvLB1zwgqsuR0G3KXdYCcYQNKVdxrYDB4O0zgDBPouCw0sXqGl8nTNyICLLBq+bAXL16MFStW4IknnkCTJk3E7PPnz8f27dsxffp06PXlS4V88MEHoK/absOj4jB8gAsREcWZxSVJgs1ogub1p/r25R3ISGmNg3vz4YAkRKNPTGhFeQnouxr4nd6XoEELvEbv1b/WVi/BaGmKwohEmEweNG2eDqvdBYPeAJdLRX5uNHKyYqH3uhCZtx9HvAoKQ8nTUP9QVLhi4mMvk83BaDTCZrchN6f805eHFTR6PiaTCRarBXm5xUWx/XCZD2A2m5EdFYNDJ8oXM//TA6SrIeRBqeG/r7vvvhv0xY0JlCXAAquW74k1a9Zg0aJFmDp1KqKiooQYIZdhSkpKUIFVy0vk6ZgAE2ACTIAJMIFqEmCBVU2Ap3p5dna2cAleccUVGDJkiMh589xzz6Fbt264/vrrT3U47s8EmAATYAJMgAnUQQIssM7AoaxduxYLFy5Er169kJycjNjYWBF/ZTDU4eftzwAnnpIJMAEmwASYQH0lwALrDJ2coijIysqC1WpFZCRnIz5Dx8DTMgEmwASYABMICwEWWGHByoMyASbABJgAE2ACjZkAC6zGfPq8dybABJgAE2ACTCAsBFhghQUrD8oEmAATYAJMgAk0ZgIssBrz6fPemQATYAJMgAkwgbAQYIEVFqw8KBNgAkyACTABJtCYCbDAasynz3tnAkyACTABJsAEwkKABVZYsPKgTIAJMAEmwASYQGMmwAKrMZ8+750JMAEmwASYABMICwEWWGHByoMyASbABJgAE2ACjZkAC6zGfPq8dybABJgAE2ACTCAsBFhghQUrD8oEmAATYAJMgAk0ZgIssBrz6fPemQATYAJMgAkwgbAQYIEVFqw8KBNgAkyACTABJtCYCbDAasynz3tnAkyACTABJsAEwkKABVZYsPKgTIAJMAEmwASYQGMmwAKrMZ8+750JMAEmwASYABMICwEWWGHByoMyASbABJgAE2ACjZkAC6zGfPq8dybABJgAE2ACTCAsBFhghQUrD8oEmAATYAJMgAk0ZgIssBrz6fPemQATYAJMgAkwgbAQ+H8wq0Zo6iIl2QAAAABJRU5ErkJggg==">
          <a:extLst>
            <a:ext uri="{FF2B5EF4-FFF2-40B4-BE49-F238E27FC236}">
              <a16:creationId xmlns:a16="http://schemas.microsoft.com/office/drawing/2014/main" id="{4DB8E0C8-7B19-D54A-9643-4EBF396FF208}"/>
            </a:ext>
          </a:extLst>
        </xdr:cNvPr>
        <xdr:cNvSpPr>
          <a:spLocks noChangeAspect="1" noChangeArrowheads="1"/>
        </xdr:cNvSpPr>
      </xdr:nvSpPr>
      <xdr:spPr bwMode="auto">
        <a:xfrm>
          <a:off x="19558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730250</xdr:colOff>
      <xdr:row>0</xdr:row>
      <xdr:rowOff>203200</xdr:rowOff>
    </xdr:from>
    <xdr:to>
      <xdr:col>13</xdr:col>
      <xdr:colOff>660400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836A7-0F9C-0447-A986-90EB1482C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0</xdr:rowOff>
    </xdr:from>
    <xdr:to>
      <xdr:col>12</xdr:col>
      <xdr:colOff>685800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29D94-AC61-5344-BCF5-6D8EA3F6F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609169</xdr:colOff>
      <xdr:row>0</xdr:row>
      <xdr:rowOff>236779</xdr:rowOff>
    </xdr:from>
    <xdr:to>
      <xdr:col>11</xdr:col>
      <xdr:colOff>613474</xdr:colOff>
      <xdr:row>20</xdr:row>
      <xdr:rowOff>69311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36CE1-A3DE-2F42-B5DF-4EBF847B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76200</xdr:rowOff>
    </xdr:from>
    <xdr:to>
      <xdr:col>13</xdr:col>
      <xdr:colOff>101600</xdr:colOff>
      <xdr:row>19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6065E-7E66-9044-B232-31BEF84A5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2EE0-1CB6-2641-9990-D76FFD468BE1}">
  <dimension ref="A1:E22"/>
  <sheetViews>
    <sheetView workbookViewId="0">
      <selection activeCell="G14" sqref="G14"/>
    </sheetView>
  </sheetViews>
  <sheetFormatPr baseColWidth="10" defaultRowHeight="15" x14ac:dyDescent="0.2"/>
  <cols>
    <col min="1" max="1" width="9.83203125" bestFit="1" customWidth="1"/>
  </cols>
  <sheetData>
    <row r="1" spans="1:5" ht="94" customHeight="1" x14ac:dyDescent="0.2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</row>
    <row r="2" spans="1:5" ht="16" thickBot="1" x14ac:dyDescent="0.25">
      <c r="A2" s="9"/>
      <c r="B2" s="9"/>
      <c r="C2" s="9"/>
      <c r="D2" s="9"/>
      <c r="E2" s="9"/>
    </row>
    <row r="3" spans="1:5" ht="19" thickBot="1" x14ac:dyDescent="0.25">
      <c r="A3" s="4" t="s">
        <v>13</v>
      </c>
      <c r="B3" s="5">
        <v>1000</v>
      </c>
      <c r="C3" s="5">
        <v>10.30749803</v>
      </c>
      <c r="D3" s="5">
        <v>7.4351745500000002</v>
      </c>
      <c r="E3" s="6" t="s">
        <v>14</v>
      </c>
    </row>
    <row r="4" spans="1:5" ht="19" thickBot="1" x14ac:dyDescent="0.25">
      <c r="A4" s="4" t="s">
        <v>15</v>
      </c>
      <c r="B4" s="5">
        <v>1000</v>
      </c>
      <c r="C4" s="5">
        <v>10.25576403</v>
      </c>
      <c r="D4" s="5">
        <v>10.1069063</v>
      </c>
      <c r="E4" s="5" t="s">
        <v>22</v>
      </c>
    </row>
    <row r="5" spans="1:5" ht="19" thickBot="1" x14ac:dyDescent="0.25">
      <c r="A5" s="4" t="s">
        <v>16</v>
      </c>
      <c r="B5" s="5">
        <v>1000</v>
      </c>
      <c r="C5" s="5">
        <v>12.081744369999999</v>
      </c>
      <c r="D5" s="5">
        <v>7.7830854299999999</v>
      </c>
      <c r="E5" s="6" t="s">
        <v>14</v>
      </c>
    </row>
    <row r="6" spans="1:5" ht="37" thickBot="1" x14ac:dyDescent="0.25">
      <c r="A6" s="4" t="s">
        <v>17</v>
      </c>
      <c r="B6" s="5">
        <v>1000</v>
      </c>
      <c r="C6" s="5">
        <v>7.9777895399999998</v>
      </c>
      <c r="D6" s="5">
        <v>5.1793398000000002</v>
      </c>
      <c r="E6" s="6" t="s">
        <v>14</v>
      </c>
    </row>
    <row r="7" spans="1:5" ht="19" thickBot="1" x14ac:dyDescent="0.25">
      <c r="A7" s="4" t="s">
        <v>13</v>
      </c>
      <c r="B7" s="5">
        <v>2000</v>
      </c>
      <c r="C7" s="5">
        <v>15.93404995</v>
      </c>
      <c r="D7" s="5">
        <v>4.5194386500009998</v>
      </c>
      <c r="E7" s="6" t="s">
        <v>14</v>
      </c>
    </row>
    <row r="8" spans="1:5" ht="19" thickBot="1" x14ac:dyDescent="0.25">
      <c r="A8" s="4" t="s">
        <v>15</v>
      </c>
      <c r="B8" s="5">
        <v>2000</v>
      </c>
      <c r="C8" s="5">
        <v>15.791570950000001</v>
      </c>
      <c r="D8" s="5">
        <v>21.873968040000001</v>
      </c>
      <c r="E8" s="5" t="s">
        <v>22</v>
      </c>
    </row>
    <row r="9" spans="1:5" ht="19" thickBot="1" x14ac:dyDescent="0.25">
      <c r="A9" s="4" t="s">
        <v>16</v>
      </c>
      <c r="B9" s="5">
        <v>2000</v>
      </c>
      <c r="C9" s="5">
        <v>15.77913023</v>
      </c>
      <c r="D9" s="5">
        <v>13.750971209999999</v>
      </c>
      <c r="E9" s="6" t="s">
        <v>18</v>
      </c>
    </row>
    <row r="10" spans="1:5" ht="37" thickBot="1" x14ac:dyDescent="0.25">
      <c r="A10" s="4" t="s">
        <v>17</v>
      </c>
      <c r="B10" s="5">
        <v>2000</v>
      </c>
      <c r="C10" s="5">
        <v>16.03990026</v>
      </c>
      <c r="D10" s="5">
        <v>4.4349604600000001</v>
      </c>
      <c r="E10" s="6" t="s">
        <v>14</v>
      </c>
    </row>
    <row r="11" spans="1:5" ht="19" thickBot="1" x14ac:dyDescent="0.25">
      <c r="A11" s="4" t="s">
        <v>13</v>
      </c>
      <c r="B11" s="5">
        <v>4000</v>
      </c>
      <c r="C11" s="5">
        <v>51.526722630000002</v>
      </c>
      <c r="D11" s="5">
        <v>4.3398757300000002</v>
      </c>
      <c r="E11" s="6" t="s">
        <v>14</v>
      </c>
    </row>
    <row r="12" spans="1:5" ht="19" thickBot="1" x14ac:dyDescent="0.25">
      <c r="A12" s="4" t="s">
        <v>15</v>
      </c>
      <c r="B12" s="5">
        <v>4000</v>
      </c>
      <c r="C12" s="5">
        <v>50.366112869959998</v>
      </c>
      <c r="D12" s="5">
        <v>68.922165699999994</v>
      </c>
      <c r="E12" s="5" t="s">
        <v>22</v>
      </c>
    </row>
    <row r="13" spans="1:5" ht="19" thickBot="1" x14ac:dyDescent="0.25">
      <c r="A13" s="4" t="s">
        <v>16</v>
      </c>
      <c r="B13" s="5">
        <v>4000</v>
      </c>
      <c r="C13" s="5">
        <v>50.937964490006003</v>
      </c>
      <c r="D13" s="5">
        <v>42.866471869999998</v>
      </c>
      <c r="E13" s="6" t="s">
        <v>14</v>
      </c>
    </row>
    <row r="14" spans="1:5" ht="37" thickBot="1" x14ac:dyDescent="0.25">
      <c r="A14" s="4" t="s">
        <v>17</v>
      </c>
      <c r="B14" s="5">
        <v>4000</v>
      </c>
      <c r="C14" s="5">
        <v>49.957100940003997</v>
      </c>
      <c r="D14" s="5">
        <v>5.0001835100000003</v>
      </c>
      <c r="E14" s="6" t="s">
        <v>14</v>
      </c>
    </row>
    <row r="15" spans="1:5" ht="19" thickBot="1" x14ac:dyDescent="0.25">
      <c r="A15" s="4" t="s">
        <v>13</v>
      </c>
      <c r="B15" s="5">
        <v>8000</v>
      </c>
      <c r="C15" s="5">
        <v>190.90480757</v>
      </c>
      <c r="D15" s="5">
        <v>4.0611049799999996</v>
      </c>
      <c r="E15" s="6" t="s">
        <v>14</v>
      </c>
    </row>
    <row r="16" spans="1:5" ht="19" thickBot="1" x14ac:dyDescent="0.25">
      <c r="A16" s="4" t="s">
        <v>15</v>
      </c>
      <c r="B16" s="5">
        <v>8000</v>
      </c>
      <c r="C16" s="5">
        <v>188.1818505</v>
      </c>
      <c r="D16" s="5">
        <v>299.99491376029999</v>
      </c>
      <c r="E16" s="5" t="s">
        <v>22</v>
      </c>
    </row>
    <row r="17" spans="1:5" ht="19" thickBot="1" x14ac:dyDescent="0.25">
      <c r="A17" s="4" t="s">
        <v>16</v>
      </c>
      <c r="B17" s="5">
        <v>8000</v>
      </c>
      <c r="C17" s="5">
        <v>206.54382538019999</v>
      </c>
      <c r="D17" s="5">
        <v>191.30678682000001</v>
      </c>
      <c r="E17" s="6" t="s">
        <v>18</v>
      </c>
    </row>
    <row r="18" spans="1:5" ht="37" thickBot="1" x14ac:dyDescent="0.25">
      <c r="A18" s="4" t="s">
        <v>17</v>
      </c>
      <c r="B18" s="5">
        <v>8000</v>
      </c>
      <c r="C18" s="5">
        <v>202.22151758000001</v>
      </c>
      <c r="D18" s="5">
        <v>4.0607505699999997</v>
      </c>
      <c r="E18" s="6" t="s">
        <v>14</v>
      </c>
    </row>
    <row r="19" spans="1:5" ht="19" thickBot="1" x14ac:dyDescent="0.25">
      <c r="A19" s="4" t="s">
        <v>13</v>
      </c>
      <c r="B19" s="5">
        <v>16000</v>
      </c>
      <c r="C19" s="5">
        <v>782.06934951999995</v>
      </c>
      <c r="D19" s="5">
        <v>4.95224215</v>
      </c>
      <c r="E19" s="6" t="s">
        <v>14</v>
      </c>
    </row>
    <row r="20" spans="1:5" ht="19" thickBot="1" x14ac:dyDescent="0.25">
      <c r="A20" s="4" t="s">
        <v>15</v>
      </c>
      <c r="B20" s="5">
        <v>16000</v>
      </c>
      <c r="C20" s="5">
        <v>788.76900498999998</v>
      </c>
      <c r="D20" s="5">
        <v>1203.3181278700999</v>
      </c>
      <c r="E20" s="5" t="s">
        <v>22</v>
      </c>
    </row>
    <row r="21" spans="1:5" ht="19" thickBot="1" x14ac:dyDescent="0.25">
      <c r="A21" s="4" t="s">
        <v>16</v>
      </c>
      <c r="B21" s="5">
        <v>16000</v>
      </c>
      <c r="C21" s="5">
        <v>831.91836595999996</v>
      </c>
      <c r="D21" s="5">
        <v>1078.93708227</v>
      </c>
      <c r="E21" s="6" t="s">
        <v>14</v>
      </c>
    </row>
    <row r="22" spans="1:5" ht="37" thickBot="1" x14ac:dyDescent="0.25">
      <c r="A22" s="4" t="s">
        <v>17</v>
      </c>
      <c r="B22" s="5">
        <v>16000</v>
      </c>
      <c r="C22" s="5">
        <v>758.56712769000001</v>
      </c>
      <c r="D22" s="5">
        <v>4.7010041100000004</v>
      </c>
      <c r="E22" s="6" t="s">
        <v>14</v>
      </c>
    </row>
  </sheetData>
  <autoFilter ref="A1:E22" xr:uid="{CFC89BA0-0E7A-AB4C-8DE2-D8BA99A04C74}"/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2079-DF44-A643-A7D5-62D918DE5EE5}">
  <dimension ref="A1:G27"/>
  <sheetViews>
    <sheetView workbookViewId="0">
      <selection activeCell="R13" sqref="R13"/>
    </sheetView>
  </sheetViews>
  <sheetFormatPr baseColWidth="10" defaultRowHeight="15" x14ac:dyDescent="0.2"/>
  <cols>
    <col min="2" max="2" width="14.83203125" bestFit="1" customWidth="1"/>
    <col min="4" max="4" width="14.83203125" bestFit="1" customWidth="1"/>
  </cols>
  <sheetData>
    <row r="1" spans="1:6" ht="20" thickBot="1" x14ac:dyDescent="0.3">
      <c r="A1" s="10" t="s">
        <v>21</v>
      </c>
      <c r="B1" s="10"/>
      <c r="C1" s="10"/>
      <c r="D1" s="10"/>
    </row>
    <row r="2" spans="1:6" ht="20" thickBot="1" x14ac:dyDescent="0.3">
      <c r="A2" s="1" t="s">
        <v>0</v>
      </c>
      <c r="B2" s="1" t="s">
        <v>2</v>
      </c>
      <c r="C2" s="1" t="s">
        <v>0</v>
      </c>
      <c r="D2" s="1" t="s">
        <v>3</v>
      </c>
    </row>
    <row r="3" spans="1:6" ht="19" thickBot="1" x14ac:dyDescent="0.25">
      <c r="A3" s="2">
        <v>1000</v>
      </c>
      <c r="B3" s="5">
        <v>7.7830854299999999</v>
      </c>
      <c r="C3" s="2">
        <v>1000</v>
      </c>
      <c r="D3" s="5">
        <v>12.081744369999999</v>
      </c>
      <c r="F3" s="3"/>
    </row>
    <row r="4" spans="1:6" ht="19" thickBot="1" x14ac:dyDescent="0.25">
      <c r="A4" s="2">
        <v>2000</v>
      </c>
      <c r="B4" s="5">
        <v>13.750971209999999</v>
      </c>
      <c r="C4" s="2">
        <v>2000</v>
      </c>
      <c r="D4" s="5">
        <v>15.77913023</v>
      </c>
      <c r="F4" s="3"/>
    </row>
    <row r="5" spans="1:6" ht="19" thickBot="1" x14ac:dyDescent="0.25">
      <c r="A5" s="2">
        <v>4000</v>
      </c>
      <c r="B5" s="5">
        <v>42.866471869999998</v>
      </c>
      <c r="C5" s="2">
        <v>4000</v>
      </c>
      <c r="D5" s="5">
        <v>50.937964490006003</v>
      </c>
    </row>
    <row r="6" spans="1:6" ht="19" thickBot="1" x14ac:dyDescent="0.25">
      <c r="A6" s="2">
        <v>8000</v>
      </c>
      <c r="B6" s="5">
        <v>191.30678682000001</v>
      </c>
      <c r="C6" s="2">
        <v>8000</v>
      </c>
      <c r="D6" s="5">
        <v>206.54382538019999</v>
      </c>
      <c r="F6" s="3"/>
    </row>
    <row r="7" spans="1:6" ht="19" thickBot="1" x14ac:dyDescent="0.25">
      <c r="A7" s="2">
        <v>16000</v>
      </c>
      <c r="B7" s="5">
        <v>1078.93708227</v>
      </c>
      <c r="C7" s="2">
        <v>16000</v>
      </c>
      <c r="D7" s="5">
        <v>831.91836595999996</v>
      </c>
      <c r="F7" s="3"/>
    </row>
    <row r="24" spans="1:7" x14ac:dyDescent="0.2">
      <c r="F24" s="3"/>
    </row>
    <row r="25" spans="1:7" x14ac:dyDescent="0.2">
      <c r="F25" s="3"/>
    </row>
    <row r="27" spans="1:7" x14ac:dyDescent="0.2">
      <c r="A27" s="11" t="s">
        <v>6</v>
      </c>
      <c r="B27" s="11"/>
      <c r="C27" s="11"/>
      <c r="D27" s="11"/>
      <c r="E27" s="11"/>
      <c r="F27" s="11"/>
      <c r="G27" s="11"/>
    </row>
  </sheetData>
  <mergeCells count="2">
    <mergeCell ref="A1:D1"/>
    <mergeCell ref="A27:G2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5514-235A-254A-BB23-4C2705C64D9D}">
  <dimension ref="A1:I59"/>
  <sheetViews>
    <sheetView workbookViewId="0">
      <selection activeCell="D23" sqref="D23"/>
    </sheetView>
  </sheetViews>
  <sheetFormatPr baseColWidth="10" defaultRowHeight="15" x14ac:dyDescent="0.2"/>
  <cols>
    <col min="2" max="2" width="14.83203125" bestFit="1" customWidth="1"/>
    <col min="4" max="4" width="14.83203125" bestFit="1" customWidth="1"/>
  </cols>
  <sheetData>
    <row r="1" spans="1:6" ht="20" thickBot="1" x14ac:dyDescent="0.3">
      <c r="A1" s="10" t="s">
        <v>1</v>
      </c>
      <c r="B1" s="10"/>
      <c r="C1" s="10"/>
      <c r="D1" s="10"/>
    </row>
    <row r="2" spans="1:6" ht="20" thickBot="1" x14ac:dyDescent="0.3">
      <c r="A2" s="1" t="s">
        <v>0</v>
      </c>
      <c r="B2" s="1" t="s">
        <v>2</v>
      </c>
      <c r="C2" s="1" t="s">
        <v>0</v>
      </c>
      <c r="D2" s="1" t="s">
        <v>3</v>
      </c>
    </row>
    <row r="3" spans="1:6" ht="19" thickBot="1" x14ac:dyDescent="0.25">
      <c r="A3" s="2">
        <v>1000</v>
      </c>
      <c r="B3" s="7">
        <v>5.1793398000000002</v>
      </c>
      <c r="C3" s="2">
        <v>1000</v>
      </c>
      <c r="D3" s="7">
        <v>7.9777895399999998</v>
      </c>
    </row>
    <row r="4" spans="1:6" ht="19" thickBot="1" x14ac:dyDescent="0.25">
      <c r="A4" s="2">
        <v>2000</v>
      </c>
      <c r="B4" s="7">
        <v>4.4349604600000001</v>
      </c>
      <c r="C4" s="2">
        <v>2000</v>
      </c>
      <c r="D4" s="7">
        <v>16.03990026</v>
      </c>
      <c r="F4" s="3"/>
    </row>
    <row r="5" spans="1:6" ht="19" thickBot="1" x14ac:dyDescent="0.25">
      <c r="A5" s="2">
        <v>4000</v>
      </c>
      <c r="B5" s="7">
        <v>5.0001835100000003</v>
      </c>
      <c r="C5" s="2">
        <v>4000</v>
      </c>
      <c r="D5" s="7">
        <v>49.957100940003997</v>
      </c>
      <c r="F5" s="3"/>
    </row>
    <row r="6" spans="1:6" ht="19" thickBot="1" x14ac:dyDescent="0.25">
      <c r="A6" s="2">
        <v>8000</v>
      </c>
      <c r="B6" s="7">
        <v>4.0607505699999997</v>
      </c>
      <c r="C6" s="2">
        <v>8000</v>
      </c>
      <c r="D6" s="7">
        <v>202.22151758000001</v>
      </c>
    </row>
    <row r="7" spans="1:6" ht="19" thickBot="1" x14ac:dyDescent="0.25">
      <c r="A7" s="2">
        <v>16000</v>
      </c>
      <c r="B7" s="7">
        <v>4.7010041100000004</v>
      </c>
      <c r="C7" s="2">
        <v>16000</v>
      </c>
      <c r="D7" s="7">
        <v>758.56712769000001</v>
      </c>
      <c r="F7" s="3"/>
    </row>
    <row r="8" spans="1:6" x14ac:dyDescent="0.2">
      <c r="F8" s="3"/>
    </row>
    <row r="10" spans="1:6" x14ac:dyDescent="0.2">
      <c r="F10" s="3"/>
    </row>
    <row r="11" spans="1:6" x14ac:dyDescent="0.2">
      <c r="F11" s="3"/>
    </row>
    <row r="16" spans="1:6" x14ac:dyDescent="0.2">
      <c r="F16" s="3"/>
    </row>
    <row r="17" spans="1:9" x14ac:dyDescent="0.2">
      <c r="F17" s="3"/>
    </row>
    <row r="19" spans="1:9" x14ac:dyDescent="0.2">
      <c r="F19" s="3"/>
    </row>
    <row r="20" spans="1:9" x14ac:dyDescent="0.2">
      <c r="F20" s="3"/>
    </row>
    <row r="22" spans="1:9" x14ac:dyDescent="0.2">
      <c r="F22" s="3"/>
    </row>
    <row r="23" spans="1:9" x14ac:dyDescent="0.2">
      <c r="F23" s="3"/>
    </row>
    <row r="26" spans="1:9" x14ac:dyDescent="0.2">
      <c r="A26" s="11" t="s">
        <v>7</v>
      </c>
      <c r="B26" s="11"/>
      <c r="C26" s="11"/>
      <c r="D26" s="11"/>
      <c r="E26" s="11"/>
      <c r="F26" s="11"/>
      <c r="G26" s="11"/>
      <c r="H26" s="11"/>
      <c r="I26" s="11"/>
    </row>
    <row r="28" spans="1:9" x14ac:dyDescent="0.2">
      <c r="F28" s="3"/>
    </row>
    <row r="29" spans="1:9" x14ac:dyDescent="0.2">
      <c r="F29" s="3"/>
    </row>
    <row r="31" spans="1:9" x14ac:dyDescent="0.2">
      <c r="F31" s="3"/>
    </row>
    <row r="32" spans="1:9" x14ac:dyDescent="0.2">
      <c r="F32" s="3"/>
    </row>
    <row r="34" spans="6:6" x14ac:dyDescent="0.2">
      <c r="F34" s="3"/>
    </row>
    <row r="35" spans="6:6" x14ac:dyDescent="0.2">
      <c r="F35" s="3"/>
    </row>
    <row r="40" spans="6:6" x14ac:dyDescent="0.2">
      <c r="F40" s="3"/>
    </row>
    <row r="41" spans="6:6" x14ac:dyDescent="0.2">
      <c r="F41" s="3"/>
    </row>
    <row r="43" spans="6:6" x14ac:dyDescent="0.2">
      <c r="F43" s="3"/>
    </row>
    <row r="44" spans="6:6" x14ac:dyDescent="0.2">
      <c r="F44" s="3"/>
    </row>
    <row r="46" spans="6:6" x14ac:dyDescent="0.2">
      <c r="F46" s="3"/>
    </row>
    <row r="47" spans="6:6" x14ac:dyDescent="0.2">
      <c r="F47" s="3"/>
    </row>
    <row r="52" spans="6:6" x14ac:dyDescent="0.2">
      <c r="F52" s="3"/>
    </row>
    <row r="53" spans="6:6" x14ac:dyDescent="0.2">
      <c r="F53" s="3"/>
    </row>
    <row r="55" spans="6:6" x14ac:dyDescent="0.2">
      <c r="F55" s="3"/>
    </row>
    <row r="56" spans="6:6" x14ac:dyDescent="0.2">
      <c r="F56" s="3"/>
    </row>
    <row r="58" spans="6:6" x14ac:dyDescent="0.2">
      <c r="F58" s="3"/>
    </row>
    <row r="59" spans="6:6" x14ac:dyDescent="0.2">
      <c r="F59" s="3"/>
    </row>
  </sheetData>
  <mergeCells count="2">
    <mergeCell ref="A1:D1"/>
    <mergeCell ref="A26:I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E609-D250-7345-B4A5-D2F5FC93820A}">
  <dimension ref="A1:H24"/>
  <sheetViews>
    <sheetView zoomScale="118" workbookViewId="0">
      <selection activeCell="G23" sqref="G23"/>
    </sheetView>
  </sheetViews>
  <sheetFormatPr baseColWidth="10" defaultRowHeight="15" x14ac:dyDescent="0.2"/>
  <cols>
    <col min="1" max="1" width="6.1640625" bestFit="1" customWidth="1"/>
    <col min="2" max="2" width="15" bestFit="1" customWidth="1"/>
    <col min="3" max="3" width="6.1640625" bestFit="1" customWidth="1"/>
    <col min="4" max="4" width="15.1640625" bestFit="1" customWidth="1"/>
  </cols>
  <sheetData>
    <row r="1" spans="1:4" ht="20" thickBot="1" x14ac:dyDescent="0.3">
      <c r="A1" s="10" t="s">
        <v>19</v>
      </c>
      <c r="B1" s="10"/>
      <c r="C1" s="10"/>
      <c r="D1" s="10"/>
    </row>
    <row r="2" spans="1:4" ht="20" thickBot="1" x14ac:dyDescent="0.3">
      <c r="A2" s="1" t="s">
        <v>0</v>
      </c>
      <c r="B2" s="1" t="s">
        <v>2</v>
      </c>
      <c r="C2" s="1" t="s">
        <v>0</v>
      </c>
      <c r="D2" s="1" t="s">
        <v>3</v>
      </c>
    </row>
    <row r="3" spans="1:4" ht="19" thickBot="1" x14ac:dyDescent="0.25">
      <c r="A3" s="2">
        <v>1000</v>
      </c>
      <c r="B3" s="5">
        <v>7.4351745500000002</v>
      </c>
      <c r="C3" s="2">
        <v>1000</v>
      </c>
      <c r="D3" s="5">
        <v>10.30749803</v>
      </c>
    </row>
    <row r="4" spans="1:4" ht="19" thickBot="1" x14ac:dyDescent="0.25">
      <c r="A4" s="2">
        <v>2000</v>
      </c>
      <c r="B4" s="5">
        <v>4.5194386500009998</v>
      </c>
      <c r="C4" s="2">
        <v>2000</v>
      </c>
      <c r="D4" s="5">
        <v>15.93404995</v>
      </c>
    </row>
    <row r="5" spans="1:4" ht="19" thickBot="1" x14ac:dyDescent="0.25">
      <c r="A5" s="2">
        <v>4000</v>
      </c>
      <c r="B5" s="5">
        <v>4.3398757300000002</v>
      </c>
      <c r="C5" s="2">
        <v>4000</v>
      </c>
      <c r="D5" s="5">
        <v>51.526722630000002</v>
      </c>
    </row>
    <row r="6" spans="1:4" ht="19" thickBot="1" x14ac:dyDescent="0.25">
      <c r="A6" s="2">
        <v>8000</v>
      </c>
      <c r="B6" s="5">
        <v>4.0611049799999996</v>
      </c>
      <c r="C6" s="2">
        <v>8000</v>
      </c>
      <c r="D6" s="5">
        <v>190.90480757</v>
      </c>
    </row>
    <row r="7" spans="1:4" ht="19" thickBot="1" x14ac:dyDescent="0.25">
      <c r="A7" s="2">
        <v>16000</v>
      </c>
      <c r="B7" s="5">
        <v>4.95224215</v>
      </c>
      <c r="C7" s="2">
        <v>16000</v>
      </c>
      <c r="D7" s="5">
        <v>782.06934951999995</v>
      </c>
    </row>
    <row r="24" spans="2:8" x14ac:dyDescent="0.2">
      <c r="B24" s="11" t="s">
        <v>4</v>
      </c>
      <c r="C24" s="11"/>
      <c r="D24" s="11"/>
      <c r="E24" s="11"/>
      <c r="F24" s="11"/>
      <c r="G24" s="11"/>
      <c r="H24" s="11"/>
    </row>
  </sheetData>
  <mergeCells count="2">
    <mergeCell ref="A1:D1"/>
    <mergeCell ref="B24:H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E9CE-F0D8-F14A-BE89-089F74E64F3C}">
  <dimension ref="A1:H23"/>
  <sheetViews>
    <sheetView tabSelected="1" workbookViewId="0">
      <selection activeCell="K25" sqref="K25"/>
    </sheetView>
  </sheetViews>
  <sheetFormatPr baseColWidth="10" defaultRowHeight="15" x14ac:dyDescent="0.2"/>
  <cols>
    <col min="1" max="1" width="6.1640625" bestFit="1" customWidth="1"/>
    <col min="2" max="2" width="14.83203125" bestFit="1" customWidth="1"/>
    <col min="3" max="3" width="6.1640625" bestFit="1" customWidth="1"/>
    <col min="4" max="4" width="14.83203125" bestFit="1" customWidth="1"/>
  </cols>
  <sheetData>
    <row r="1" spans="1:6" ht="20" thickBot="1" x14ac:dyDescent="0.3">
      <c r="A1" s="10" t="s">
        <v>20</v>
      </c>
      <c r="B1" s="10"/>
      <c r="C1" s="10"/>
      <c r="D1" s="10"/>
    </row>
    <row r="2" spans="1:6" ht="20" thickBot="1" x14ac:dyDescent="0.3">
      <c r="A2" s="1" t="s">
        <v>0</v>
      </c>
      <c r="B2" s="1" t="s">
        <v>2</v>
      </c>
      <c r="C2" s="1" t="s">
        <v>0</v>
      </c>
      <c r="D2" s="1" t="s">
        <v>3</v>
      </c>
      <c r="F2" s="3"/>
    </row>
    <row r="3" spans="1:6" ht="19" thickBot="1" x14ac:dyDescent="0.25">
      <c r="A3" s="2">
        <v>1000</v>
      </c>
      <c r="B3" s="5">
        <v>10.1069063</v>
      </c>
      <c r="C3" s="2">
        <v>1000</v>
      </c>
      <c r="D3" s="5">
        <v>10.25576403</v>
      </c>
    </row>
    <row r="4" spans="1:6" ht="19" thickBot="1" x14ac:dyDescent="0.25">
      <c r="A4" s="2">
        <v>2000</v>
      </c>
      <c r="B4" s="5">
        <v>21.873968040000001</v>
      </c>
      <c r="C4" s="2">
        <v>2000</v>
      </c>
      <c r="D4" s="5">
        <v>15.791570950000001</v>
      </c>
    </row>
    <row r="5" spans="1:6" ht="19" thickBot="1" x14ac:dyDescent="0.25">
      <c r="A5" s="2">
        <v>4000</v>
      </c>
      <c r="B5" s="5">
        <v>68.922165699999994</v>
      </c>
      <c r="C5" s="2">
        <v>4000</v>
      </c>
      <c r="D5" s="5">
        <v>50.366112869959998</v>
      </c>
    </row>
    <row r="6" spans="1:6" ht="19" thickBot="1" x14ac:dyDescent="0.25">
      <c r="A6" s="2">
        <v>8000</v>
      </c>
      <c r="B6" s="5">
        <v>299.99491376029999</v>
      </c>
      <c r="C6" s="2">
        <v>8000</v>
      </c>
      <c r="D6" s="5">
        <v>188.1818505</v>
      </c>
    </row>
    <row r="7" spans="1:6" ht="19" thickBot="1" x14ac:dyDescent="0.25">
      <c r="A7" s="2">
        <v>16000</v>
      </c>
      <c r="B7" s="5">
        <v>1203.3181278700999</v>
      </c>
      <c r="C7" s="2">
        <v>16000</v>
      </c>
      <c r="D7" s="5">
        <v>788.76900498999998</v>
      </c>
    </row>
    <row r="23" spans="2:8" x14ac:dyDescent="0.2">
      <c r="B23" s="11" t="s">
        <v>5</v>
      </c>
      <c r="C23" s="11"/>
      <c r="D23" s="11"/>
      <c r="E23" s="11"/>
      <c r="F23" s="11"/>
      <c r="G23" s="11"/>
      <c r="H23" s="11"/>
    </row>
  </sheetData>
  <mergeCells count="2">
    <mergeCell ref="A1:D1"/>
    <mergeCell ref="B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Data</vt:lpstr>
      <vt:lpstr>Random Sort</vt:lpstr>
      <vt:lpstr>Partially Sorted</vt:lpstr>
      <vt:lpstr>Sorted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Yadav</dc:creator>
  <cp:lastModifiedBy>Microsoft Office User</cp:lastModifiedBy>
  <dcterms:created xsi:type="dcterms:W3CDTF">2018-02-11T03:25:53Z</dcterms:created>
  <dcterms:modified xsi:type="dcterms:W3CDTF">2018-07-08T17:04:24Z</dcterms:modified>
</cp:coreProperties>
</file>