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JAY SINGH\Desktop\"/>
    </mc:Choice>
  </mc:AlternateContent>
  <xr:revisionPtr revIDLastSave="0" documentId="13_ncr:1_{00AE5440-9B53-4E90-9279-5ADBF466D9A8}" xr6:coauthVersionLast="46" xr6:coauthVersionMax="46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Sheet3" sheetId="4" r:id="rId1"/>
    <sheet name="Dashboard Analysis" sheetId="5" r:id="rId2"/>
    <sheet name="Food Analysis During COVID-19 (" sheetId="1" r:id="rId3"/>
    <sheet name="Sheet14" sheetId="18" r:id="rId4"/>
    <sheet name="Sheet5" sheetId="8" r:id="rId5"/>
    <sheet name="Sheet2" sheetId="7" r:id="rId6"/>
    <sheet name="Sheet8" sheetId="11" r:id="rId7"/>
    <sheet name="Sheet7" sheetId="10" r:id="rId8"/>
  </sheets>
  <definedNames>
    <definedName name="_xlchart.v1.0" hidden="1">'Food Analysis During COVID-19 ('!$F$2:$F$51</definedName>
    <definedName name="_xlchart.v1.1" hidden="1">'Food Analysis During COVID-19 ('!$H$1</definedName>
    <definedName name="_xlchart.v1.2" hidden="1">'Food Analysis During COVID-19 ('!$H$2:$H$51</definedName>
  </definedNames>
  <calcPr calcId="18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R56" i="1" l="1"/>
  <c r="G53" i="1"/>
</calcChain>
</file>

<file path=xl/sharedStrings.xml><?xml version="1.0" encoding="utf-8"?>
<sst xmlns="http://schemas.openxmlformats.org/spreadsheetml/2006/main" count="840" uniqueCount="232">
  <si>
    <t>Timestamp</t>
  </si>
  <si>
    <t>Username</t>
  </si>
  <si>
    <t>Are you concerned about your daily calorie intake when choosing something to eat?</t>
  </si>
  <si>
    <t>Who are You?</t>
  </si>
  <si>
    <t>Which food item you eats the most in  this pandemic?</t>
  </si>
  <si>
    <t>What is the amount of the given  item you purchased in last month?(in kg)</t>
  </si>
  <si>
    <t xml:space="preserve">What is the approximate amount spent in purchasing the products?(INR) </t>
  </si>
  <si>
    <t>How frequently you drink juices/shakes in a week?</t>
  </si>
  <si>
    <t>What is the mode of purchasing the food items?</t>
  </si>
  <si>
    <t>How far is your departmental store from your house?</t>
  </si>
  <si>
    <t>How much discount you gets on your products?</t>
  </si>
  <si>
    <t>What is your described location?(City, Country)</t>
  </si>
  <si>
    <t>2021/04/14 5:26:09 pm GMT+5:30</t>
  </si>
  <si>
    <t>cresentiaann8@gmail.com</t>
  </si>
  <si>
    <t>No</t>
  </si>
  <si>
    <t>Non-vegetarian</t>
  </si>
  <si>
    <t>Chicken</t>
  </si>
  <si>
    <t>5kg</t>
  </si>
  <si>
    <t>Once a week</t>
  </si>
  <si>
    <t>By Visiting the grocery stores</t>
  </si>
  <si>
    <t>IN 1 km</t>
  </si>
  <si>
    <t>No Discount</t>
  </si>
  <si>
    <t xml:space="preserve">Sabah, Malaysia </t>
  </si>
  <si>
    <t>2021/04/14 5:33:01 pm GMT+5:30</t>
  </si>
  <si>
    <t>ariel0303@gmial.com</t>
  </si>
  <si>
    <t>Yes</t>
  </si>
  <si>
    <t>2kg</t>
  </si>
  <si>
    <t>Twice a week</t>
  </si>
  <si>
    <t>More than 1 km</t>
  </si>
  <si>
    <t>Upto 5%</t>
  </si>
  <si>
    <t>Malaysia</t>
  </si>
  <si>
    <t>2021/04/14 5:39:12 pm GMT+5:30</t>
  </si>
  <si>
    <t>feliciabibi321@gmail.com</t>
  </si>
  <si>
    <t>Green Vegetables</t>
  </si>
  <si>
    <t>7kg</t>
  </si>
  <si>
    <t>Never ðŸ¤£</t>
  </si>
  <si>
    <t>Kampung bolitus</t>
  </si>
  <si>
    <t>2021/04/14 5:41:42 pm GMT+5:30</t>
  </si>
  <si>
    <t>kushiva411@gmail.com</t>
  </si>
  <si>
    <t>Eggs</t>
  </si>
  <si>
    <t>3kg</t>
  </si>
  <si>
    <t>Near My house</t>
  </si>
  <si>
    <t>Bhiwadi</t>
  </si>
  <si>
    <t>2021/04/14 5:41:47 pm GMT+5:30</t>
  </si>
  <si>
    <t>2021/04/14 5:42:20 pm GMT+5:30</t>
  </si>
  <si>
    <t>quenetmic@gmail.com</t>
  </si>
  <si>
    <t>Fish</t>
  </si>
  <si>
    <t>In 500 m</t>
  </si>
  <si>
    <t>Sabah, Malaysia</t>
  </si>
  <si>
    <t>2021/04/14 5:45:13 pm GMT+5:30</t>
  </si>
  <si>
    <t>smrinaliny@gmail.com</t>
  </si>
  <si>
    <t>Everyday</t>
  </si>
  <si>
    <t>Upto 10%</t>
  </si>
  <si>
    <t>Delhi</t>
  </si>
  <si>
    <t>2021/04/14 5:48:16 pm GMT+5:30</t>
  </si>
  <si>
    <t>aavril237@gmail.com</t>
  </si>
  <si>
    <t xml:space="preserve"> twice a Years</t>
  </si>
  <si>
    <t>Upto 2%</t>
  </si>
  <si>
    <t>Sabahan</t>
  </si>
  <si>
    <t>2021/04/14 5:53:09 pm GMT+5:30</t>
  </si>
  <si>
    <t>ivysher23@gmail.com</t>
  </si>
  <si>
    <t>Penampang, Sabah</t>
  </si>
  <si>
    <t>2021/04/14 5:56:07 pm GMT+5:30</t>
  </si>
  <si>
    <t>jasirahmajunting@gmail.com</t>
  </si>
  <si>
    <t>Vegetarian</t>
  </si>
  <si>
    <t>Pitas</t>
  </si>
  <si>
    <t>2021/04/14 5:59:27 pm GMT+5:30</t>
  </si>
  <si>
    <t>mnvshrma26@gmail.com</t>
  </si>
  <si>
    <t>Pulses</t>
  </si>
  <si>
    <t>Bhiwadi , Rajasthan</t>
  </si>
  <si>
    <t>2021/04/14 6:07:14 pm GMT+5:30</t>
  </si>
  <si>
    <t>jclynann57@gmail.com</t>
  </si>
  <si>
    <t>Rarely</t>
  </si>
  <si>
    <t>Kota Kinabalu, Sabah, Malaysia.</t>
  </si>
  <si>
    <t>2021/04/14 6:12:14 pm GMT+5:30</t>
  </si>
  <si>
    <t>christherressaed@gmail.com</t>
  </si>
  <si>
    <t>Sabah</t>
  </si>
  <si>
    <t>2021/04/14 6:12:45 pm GMT+5:30</t>
  </si>
  <si>
    <t>katiex2002x@gmail.com</t>
  </si>
  <si>
    <t>Thrice a Week</t>
  </si>
  <si>
    <t>United Kingdom</t>
  </si>
  <si>
    <t>2021/04/14 6:18:59 pm GMT+5:30</t>
  </si>
  <si>
    <t>ananygupta007@gmail.com</t>
  </si>
  <si>
    <t>Don't take liquid calories, prefer solid fruits and veggies</t>
  </si>
  <si>
    <t>Through different online grocery applications ex- Jio-mart , Grofers etc.</t>
  </si>
  <si>
    <t>Upto 20%</t>
  </si>
  <si>
    <t>City</t>
  </si>
  <si>
    <t>2021/04/14 6:21:55 pm GMT+5:30</t>
  </si>
  <si>
    <t>shubhamtanwar72@gmail.com</t>
  </si>
  <si>
    <t>Dwarka, India</t>
  </si>
  <si>
    <t>2021/04/14 6:34:46 pm GMT+5:30</t>
  </si>
  <si>
    <t>haleydria@gmail.com</t>
  </si>
  <si>
    <t>I dont drink juice much</t>
  </si>
  <si>
    <t>Penampang,sabah</t>
  </si>
  <si>
    <t>2021/04/14 7:01:02 pm GMT+5:30</t>
  </si>
  <si>
    <t>tusharvarun10@gmail.com</t>
  </si>
  <si>
    <t>Occasionally</t>
  </si>
  <si>
    <t xml:space="preserve">New Delhi </t>
  </si>
  <si>
    <t>2021/04/14 8:14:40 pm GMT+5:30</t>
  </si>
  <si>
    <t>ayushibansal781@gmail.com</t>
  </si>
  <si>
    <t>Bathinda</t>
  </si>
  <si>
    <t>2021/04/14 8:16:25 pm GMT+5:30</t>
  </si>
  <si>
    <t>yogeshpal4889@gmail.com</t>
  </si>
  <si>
    <t xml:space="preserve">Delhi, India </t>
  </si>
  <si>
    <t>2021/04/14 8:51:35 pm GMT+5:30</t>
  </si>
  <si>
    <t>namankathuria1@gmail.com</t>
  </si>
  <si>
    <t>Not frequent</t>
  </si>
  <si>
    <t>BHIWANI</t>
  </si>
  <si>
    <t>2021/04/14 10:14:08 pm GMT+5:30</t>
  </si>
  <si>
    <t>cintawati688@gmail.com</t>
  </si>
  <si>
    <t>Kota Kinabalu, Sabah</t>
  </si>
  <si>
    <t>2021/04/14 10:20:03 pm GMT+5:30</t>
  </si>
  <si>
    <t>ajay1692001@gmail.com</t>
  </si>
  <si>
    <t>2021/04/14 10:50:53 pm GMT+5:30</t>
  </si>
  <si>
    <t>aadarshkumarlive726@gmail.com</t>
  </si>
  <si>
    <t>2021/04/14 10:56:36 pm GMT+5:30</t>
  </si>
  <si>
    <t>kumar.sk7444@gmail.com</t>
  </si>
  <si>
    <t xml:space="preserve">Bhiwadi </t>
  </si>
  <si>
    <t>2021/04/14 11:00:12 pm GMT+5:30</t>
  </si>
  <si>
    <t>guptaanurag1610@gmail.com</t>
  </si>
  <si>
    <t>Alwar</t>
  </si>
  <si>
    <t>2021/04/14 11:01:41 pm GMT+5:30</t>
  </si>
  <si>
    <t>monu27011999@gmail.com</t>
  </si>
  <si>
    <t>Narnaul, india</t>
  </si>
  <si>
    <t>2021/04/14 11:57:51 pm GMT+5:30</t>
  </si>
  <si>
    <t>Rajputneha2219@gmail.com</t>
  </si>
  <si>
    <t xml:space="preserve">Gurugram, India </t>
  </si>
  <si>
    <t>2021/04/15 6:06:39 am GMT+5:30</t>
  </si>
  <si>
    <t>geethavarma333@gmail.com</t>
  </si>
  <si>
    <t>Visakhapatnam, india</t>
  </si>
  <si>
    <t>2021/04/15 7:49:30 am GMT+5:30</t>
  </si>
  <si>
    <t>tanyasingh1499@gmail.com</t>
  </si>
  <si>
    <t>Vegetables</t>
  </si>
  <si>
    <t>Haryana</t>
  </si>
  <si>
    <t>2021/04/15 8:07:01 am GMT+5:30</t>
  </si>
  <si>
    <t>asv16012000@gmail.com</t>
  </si>
  <si>
    <t>Delhi, India</t>
  </si>
  <si>
    <t>2021/04/15 8:23:57 am GMT+5:30</t>
  </si>
  <si>
    <t>sd5179390@gmail.com</t>
  </si>
  <si>
    <t>Bhiwadi, Rajasthan</t>
  </si>
  <si>
    <t>2021/04/15 9:02:22 am GMT+5:30</t>
  </si>
  <si>
    <t>vikaschhipi2000@gmail.com</t>
  </si>
  <si>
    <t>10kg</t>
  </si>
  <si>
    <t>2021/04/15 9:03:33 am GMT+5:30</t>
  </si>
  <si>
    <t>satapathy.chandan1008@gmail.com</t>
  </si>
  <si>
    <t>Gurgaon</t>
  </si>
  <si>
    <t>2021/04/15 9:11:58 am GMT+5:30</t>
  </si>
  <si>
    <t>moose2005@gmail.com</t>
  </si>
  <si>
    <t>Mexico</t>
  </si>
  <si>
    <t>2021/04/15 9:47:39 am GMT+5:30</t>
  </si>
  <si>
    <t>brekaylen@gmail.com</t>
  </si>
  <si>
    <t>Fast food</t>
  </si>
  <si>
    <t>Fairy garden</t>
  </si>
  <si>
    <t>2021/04/15 9:50:53 am GMT+5:30</t>
  </si>
  <si>
    <t>jannaat57@gmail.com</t>
  </si>
  <si>
    <t>Bangladesh</t>
  </si>
  <si>
    <t>2021/04/15 10:02:04 am GMT+5:30</t>
  </si>
  <si>
    <t>preetisahani98@gmail.com</t>
  </si>
  <si>
    <t>PRAYAGRAJ</t>
  </si>
  <si>
    <t>2021/04/15 10:12:48 am GMT+5:30</t>
  </si>
  <si>
    <t>anonymous7531598246@gmail.com</t>
  </si>
  <si>
    <t>New Delhi,India</t>
  </si>
  <si>
    <t>2021/04/15 10:13:44 am GMT+5:30</t>
  </si>
  <si>
    <t>jangid5610029@gmail.com</t>
  </si>
  <si>
    <t>2021/04/15 10:16:16 am GMT+5:30</t>
  </si>
  <si>
    <t>sauravk0384@gmail.com</t>
  </si>
  <si>
    <t>Meat</t>
  </si>
  <si>
    <t xml:space="preserve">Hubli, Karnataka,India </t>
  </si>
  <si>
    <t>2021/04/15 10:16:19 am GMT+5:30</t>
  </si>
  <si>
    <t>rajatrkpuram@gmail.com</t>
  </si>
  <si>
    <t>New Delhi, India</t>
  </si>
  <si>
    <t>2021/04/15 10:59:23 am GMT+5:30</t>
  </si>
  <si>
    <t>thefuturedoc.23@gmail.com</t>
  </si>
  <si>
    <t>Dharuhera</t>
  </si>
  <si>
    <t>2021/04/15 11:15:51 am GMT+5:30</t>
  </si>
  <si>
    <t>as24725@gmail.com</t>
  </si>
  <si>
    <t>Bangalore</t>
  </si>
  <si>
    <t>2021/04/15 11:19:03 am GMT+5:30</t>
  </si>
  <si>
    <t>eccamic@gmail.com</t>
  </si>
  <si>
    <t>2021/04/15 11:38:06 am GMT+5:30</t>
  </si>
  <si>
    <t>ayushrai0601@gmail.com</t>
  </si>
  <si>
    <t>30 kg</t>
  </si>
  <si>
    <t>Bengaluru</t>
  </si>
  <si>
    <t>2021/04/15 2:57:41 pm GMT+5:30</t>
  </si>
  <si>
    <t>hbandari@email.com</t>
  </si>
  <si>
    <t>Iran.karaj</t>
  </si>
  <si>
    <t>2021/04/15 3:06:17 pm GMT+5:30</t>
  </si>
  <si>
    <t>avasega1311@gmail.com</t>
  </si>
  <si>
    <t xml:space="preserve">Auckland New Zealand </t>
  </si>
  <si>
    <t>2021/04/15 10:28:42 pm GMT+5:30</t>
  </si>
  <si>
    <t>pshivendra180@gmail.com</t>
  </si>
  <si>
    <t>2021/04/16 1:41:24 am GMT+5:30</t>
  </si>
  <si>
    <t>Celine.morones@yahoo.com</t>
  </si>
  <si>
    <t>US</t>
  </si>
  <si>
    <t xml:space="preserve"> 5 kg</t>
  </si>
  <si>
    <t>Row Labels</t>
  </si>
  <si>
    <t>Grand Total</t>
  </si>
  <si>
    <t>Count of Are you concerned about your daily calorie intake when choosing something to eat?</t>
  </si>
  <si>
    <t>Count of Who are You?</t>
  </si>
  <si>
    <t>Count of Which food item you eats the most in  this pandemic?</t>
  </si>
  <si>
    <t>Count of How frequently you drink juices/shakes in a week?</t>
  </si>
  <si>
    <t>Count of What is the amount of the given  item you purchased in last month?(in kg)</t>
  </si>
  <si>
    <t xml:space="preserve">Distinct Count of What is the approximate amount spent in purchasing the products?(INR) </t>
  </si>
  <si>
    <t xml:space="preserve">Sum of What is the approximate amount spent in purchasing the products?(INR) </t>
  </si>
  <si>
    <t>Count of How much discount you gets on your products?</t>
  </si>
  <si>
    <t>Food Survey Analysis Dashboard</t>
  </si>
  <si>
    <t>Rice</t>
  </si>
  <si>
    <t>Biscuits</t>
  </si>
  <si>
    <t>Bread</t>
  </si>
  <si>
    <t>Ramen</t>
  </si>
  <si>
    <t>Pasta</t>
  </si>
  <si>
    <t>Cakes</t>
  </si>
  <si>
    <t>Pastry</t>
  </si>
  <si>
    <t>F3(VEG)</t>
  </si>
  <si>
    <t>F4(RICE)</t>
  </si>
  <si>
    <t>F5(PULSES)</t>
  </si>
  <si>
    <t>F7</t>
  </si>
  <si>
    <t>F9</t>
  </si>
  <si>
    <t>F10</t>
  </si>
  <si>
    <t>F11</t>
  </si>
  <si>
    <t>F12</t>
  </si>
  <si>
    <t>F1(MEAT)</t>
  </si>
  <si>
    <t>F2(FISH)</t>
  </si>
  <si>
    <t>F6(EGGS)</t>
  </si>
  <si>
    <t>F8(BISCUITS)</t>
  </si>
  <si>
    <t>Count of F1(MEAT)</t>
  </si>
  <si>
    <t>Count of F2(FISH)</t>
  </si>
  <si>
    <t>Count of F3(VEG)</t>
  </si>
  <si>
    <t>Count of F4(RICE)</t>
  </si>
  <si>
    <t>Count of F5(PULSES)</t>
  </si>
  <si>
    <t>Count of F6(EGGS)</t>
  </si>
  <si>
    <t>Count of F8(BISCUITS)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</si>
</sst>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3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7" fillId="33" borderId="0" xfId="0" applyFont="1" applyFill="1"/>
    <xf numFmtId="0" fontId="0" fillId="33" borderId="0" xfId="0" applyFill="1"/>
    <xf numFmtId="0" fontId="18" fillId="33" borderId="0" xfId="0" applyFont="1" applyFill="1"/>
    <xf numFmtId="0" fontId="0" fillId="33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7-4314-9A54-14958F382EFA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7-4314-9A54-14958F382E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Sheet3!$B$4:$B$6</c:f>
              <c:numCache>
                <c:formatCode>0.00%</c:formatCode>
                <c:ptCount val="2"/>
                <c:pt idx="0">
                  <c:v>0.36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7-4314-9A54-14958F382E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77777777777781"/>
          <c:y val="0.4759022309711286"/>
          <c:w val="0.3611111111111111"/>
          <c:h val="0.16796186934966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.xlsx]Sheet7!PivotTable77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spent in purchasing the products  by How far is your departmental store </a:t>
            </a:r>
          </a:p>
        </c:rich>
      </c:tx>
      <c:layout>
        <c:manualLayout>
          <c:xMode val="edge"/>
          <c:yMode val="edge"/>
          <c:x val="5.6052456260160193E-2"/>
          <c:y val="0.13268101089827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Sheet7!$A$4:$A$7</c:f>
              <c:strCache>
                <c:ptCount val="4"/>
                <c:pt idx="0">
                  <c:v>IN 1 km</c:v>
                </c:pt>
                <c:pt idx="1">
                  <c:v>In 500 m</c:v>
                </c:pt>
                <c:pt idx="2">
                  <c:v>More than 1 km</c:v>
                </c:pt>
                <c:pt idx="3">
                  <c:v>Near My house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4"/>
                <c:pt idx="0">
                  <c:v>14207</c:v>
                </c:pt>
                <c:pt idx="1">
                  <c:v>26340</c:v>
                </c:pt>
                <c:pt idx="2">
                  <c:v>22707</c:v>
                </c:pt>
                <c:pt idx="3">
                  <c:v>43350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89E-8465-D1C74A208D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62385160"/>
        <c:axId val="662389960"/>
      </c:barChart>
      <c:catAx>
        <c:axId val="662385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9960"/>
        <c:crosses val="autoZero"/>
        <c:auto val="1"/>
        <c:lblAlgn val="ctr"/>
        <c:lblOffset val="100"/>
        <c:noMultiLvlLbl val="0"/>
      </c:catAx>
      <c:valAx>
        <c:axId val="662389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[Food Analysis During COVID-19 by Ajay .xlsx]Sheet8!PivotTable82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Count of How much discount you gets on your products?</a:t>
            </a:r>
          </a:p>
        </c:rich>
      </c:tx>
      <c:layout>
        <c:manualLayout>
          <c:xMode val="edge"/>
          <c:yMode val="edge"/>
          <c:x val="0.12886789151356082"/>
          <c:y val="0.13323855351414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Sheet8!$A$4:$A$8</c:f>
              <c:strCache>
                <c:ptCount val="5"/>
                <c:pt idx="0">
                  <c:v>No Discount</c:v>
                </c:pt>
                <c:pt idx="1">
                  <c:v>Upto 10%</c:v>
                </c:pt>
                <c:pt idx="2">
                  <c:v>Upto 2%</c:v>
                </c:pt>
                <c:pt idx="3">
                  <c:v>Upto 20%</c:v>
                </c:pt>
                <c:pt idx="4">
                  <c:v>Upto 5%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9-44D6-8FA5-D8FE50B989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371720"/>
        <c:axId val="662372360"/>
      </c:barChart>
      <c:catAx>
        <c:axId val="6623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2360"/>
        <c:crosses val="autoZero"/>
        <c:auto val="1"/>
        <c:lblAlgn val="ctr"/>
        <c:lblOffset val="100"/>
        <c:noMultiLvlLbl val="0"/>
      </c:catAx>
      <c:valAx>
        <c:axId val="6623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1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.xlsx]Sheet14!PivotTable16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911811023622038E-2"/>
          <c:y val="0.15042838671201031"/>
          <c:w val="0.37100247469066366"/>
          <c:h val="0.7501027996500437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Sheet14!$A$3</c:f>
              <c:strCache>
                <c:ptCount val="1"/>
                <c:pt idx="0">
                  <c:v>Count of F1(MEAT)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Sheet14!$A$4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C-4C43-805A-B62E4050C7A2}"/>
            </c:ext>
          </c:extLst>
        </c:ser>
        <c:ser>
          <c:idx val="1"/>
          <c:order val="1"/>
          <c:tx>
            <c:strRef>
              <c:f>Sheet14!$B$3</c:f>
              <c:strCache>
                <c:ptCount val="1"/>
                <c:pt idx="0">
                  <c:v>Count of F2(FISH)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Sheet14!$B$4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C-4C43-805A-B62E4050C7A2}"/>
            </c:ext>
          </c:extLst>
        </c:ser>
        <c:ser>
          <c:idx val="2"/>
          <c:order val="2"/>
          <c:tx>
            <c:strRef>
              <c:f>Sheet14!$C$3</c:f>
              <c:strCache>
                <c:ptCount val="1"/>
                <c:pt idx="0">
                  <c:v>Count of F3(VEG)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Sheet14!$C$4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C-4C43-805A-B62E4050C7A2}"/>
            </c:ext>
          </c:extLst>
        </c:ser>
        <c:ser>
          <c:idx val="3"/>
          <c:order val="3"/>
          <c:tx>
            <c:strRef>
              <c:f>Sheet14!$D$3</c:f>
              <c:strCache>
                <c:ptCount val="1"/>
                <c:pt idx="0">
                  <c:v>Count of F4(RICE)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Sheet14!$D$4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C-4C43-805A-B62E4050C7A2}"/>
            </c:ext>
          </c:extLst>
        </c:ser>
        <c:ser>
          <c:idx val="4"/>
          <c:order val="4"/>
          <c:tx>
            <c:strRef>
              <c:f>Sheet14!$E$3</c:f>
              <c:strCache>
                <c:ptCount val="1"/>
                <c:pt idx="0">
                  <c:v>Count of F5(PULSES)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Sheet14!$E$4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C-4C43-805A-B62E4050C7A2}"/>
            </c:ext>
          </c:extLst>
        </c:ser>
        <c:ser>
          <c:idx val="5"/>
          <c:order val="5"/>
          <c:tx>
            <c:strRef>
              <c:f>Sheet14!$F$3</c:f>
              <c:strCache>
                <c:ptCount val="1"/>
                <c:pt idx="0">
                  <c:v>Count of F6(EGGS)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Sheet14!$F$4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2C-4C43-805A-B62E4050C7A2}"/>
            </c:ext>
          </c:extLst>
        </c:ser>
        <c:ser>
          <c:idx val="6"/>
          <c:order val="6"/>
          <c:tx>
            <c:strRef>
              <c:f>Sheet14!$G$3</c:f>
              <c:strCache>
                <c:ptCount val="1"/>
                <c:pt idx="0">
                  <c:v>Count of F8(BISCUITS)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Sheet14!$G$4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2C-4C43-805A-B62E4050C7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35964432"/>
        <c:axId val="735966992"/>
        <c:axId val="455898112"/>
      </c:bar3DChart>
      <c:catAx>
        <c:axId val="7359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6992"/>
        <c:crosses val="autoZero"/>
        <c:auto val="1"/>
        <c:lblAlgn val="ctr"/>
        <c:lblOffset val="100"/>
        <c:noMultiLvlLbl val="0"/>
      </c:catAx>
      <c:valAx>
        <c:axId val="7359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4432"/>
        <c:crosses val="autoZero"/>
        <c:crossBetween val="between"/>
      </c:valAx>
      <c:serAx>
        <c:axId val="4558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69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B-400E-8EB4-AD90353D2B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Sheet3!$B$11:$B$13</c:f>
              <c:strCache>
                <c:ptCount val="2"/>
                <c:pt idx="0">
                  <c:v>Non-vegetarian</c:v>
                </c:pt>
                <c:pt idx="1">
                  <c:v>Vegetarian</c:v>
                </c:pt>
              </c:strCache>
            </c:strRef>
          </c:cat>
          <c:val>
            <c:numRef>
              <c:f>Sheet3!$C$11:$C$13</c:f>
              <c:numCache>
                <c:formatCode>0.00%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B-400E-8EB4-AD90353D2B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454712"/>
        <c:axId val="529455032"/>
      </c:barChart>
      <c:catAx>
        <c:axId val="5294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5032"/>
        <c:crosses val="autoZero"/>
        <c:auto val="1"/>
        <c:lblAlgn val="ctr"/>
        <c:lblOffset val="100"/>
        <c:noMultiLvlLbl val="0"/>
      </c:catAx>
      <c:valAx>
        <c:axId val="5294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.xlsx]Sheet3!PivotTable5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05360461329186E-2"/>
          <c:y val="0.27254410906969961"/>
          <c:w val="0.76307392825896758"/>
          <c:h val="0.35103127734033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Sheet3!$K$19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Sheet3!$J$20:$J$31</c:f>
              <c:strCache>
                <c:ptCount val="11"/>
                <c:pt idx="0">
                  <c:v> twice a Years</c:v>
                </c:pt>
                <c:pt idx="1">
                  <c:v>Don't take liquid calories, prefer solid fruits and veggies</c:v>
                </c:pt>
                <c:pt idx="2">
                  <c:v>Everyday</c:v>
                </c:pt>
                <c:pt idx="3">
                  <c:v>I dont drink juice much</c:v>
                </c:pt>
                <c:pt idx="4">
                  <c:v>Never ðŸ¤£</c:v>
                </c:pt>
                <c:pt idx="5">
                  <c:v>Not frequent</c:v>
                </c:pt>
                <c:pt idx="6">
                  <c:v>Occasionally</c:v>
                </c:pt>
                <c:pt idx="7">
                  <c:v>Once a week</c:v>
                </c:pt>
                <c:pt idx="8">
                  <c:v>Rarely</c:v>
                </c:pt>
                <c:pt idx="9">
                  <c:v>Thrice a Week</c:v>
                </c:pt>
                <c:pt idx="10">
                  <c:v>Twice a week</c:v>
                </c:pt>
              </c:strCache>
            </c:strRef>
          </c:cat>
          <c:val>
            <c:numRef>
              <c:f>Sheet3!$K$20:$K$31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14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B-46BE-99DD-ED3162A5CB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4418000"/>
        <c:axId val="574421520"/>
      </c:barChart>
      <c:catAx>
        <c:axId val="5744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21520"/>
        <c:crosses val="autoZero"/>
        <c:auto val="1"/>
        <c:lblAlgn val="ctr"/>
        <c:lblOffset val="100"/>
        <c:noMultiLvlLbl val="0"/>
      </c:catAx>
      <c:valAx>
        <c:axId val="57442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44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.xlsx]Sheet3!PivotTable6</c:name>
    <c:fmtId val="2"/>
  </c:pivotSource>
  <c:chart>
    <c:title>
      <c:layout>
        <c:manualLayout>
          <c:xMode val="edge"/>
          <c:yMode val="edge"/>
          <c:x val="0.82326304308547316"/>
          <c:y val="3.59781906749617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4456030599743"/>
          <c:y val="0.18694657112497617"/>
          <c:w val="0.78220178299572996"/>
          <c:h val="0.51661992530346146"/>
        </c:manualLayout>
      </c:layout>
      <c:lineChart>
        <c:grouping val="standard"/>
        <c:varyColors val="0"/>
        <c:ser>
          <c:idx val="0"/>
          <c:order val="0"/>
          <c:tx>
            <c:strRef>
              <c:f>Sheet3!$N$26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Sheet3!$M$27:$M$34</c:f>
              <c:strCache>
                <c:ptCount val="7"/>
                <c:pt idx="0">
                  <c:v> 5 kg</c:v>
                </c:pt>
                <c:pt idx="1">
                  <c:v>10kg</c:v>
                </c:pt>
                <c:pt idx="2">
                  <c:v>2kg</c:v>
                </c:pt>
                <c:pt idx="3">
                  <c:v>30 kg</c:v>
                </c:pt>
                <c:pt idx="4">
                  <c:v>3kg</c:v>
                </c:pt>
                <c:pt idx="5">
                  <c:v>5kg</c:v>
                </c:pt>
                <c:pt idx="6">
                  <c:v>7kg</c:v>
                </c:pt>
              </c:strCache>
            </c:strRef>
          </c:cat>
          <c:val>
            <c:numRef>
              <c:f>Sheet3!$N$27:$N$34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2-4EB3-BC59-6F9E6F049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8748408"/>
        <c:axId val="528746808"/>
      </c:lineChart>
      <c:catAx>
        <c:axId val="5287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6808"/>
        <c:crosses val="autoZero"/>
        <c:auto val="1"/>
        <c:lblAlgn val="ctr"/>
        <c:lblOffset val="100"/>
        <c:noMultiLvlLbl val="0"/>
      </c:catAx>
      <c:valAx>
        <c:axId val="528746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87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.xlsx]Sheet3!PivotTable7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6981627296588"/>
          <c:y val="0.25967155147273258"/>
          <c:w val="0.78645603674540687"/>
          <c:h val="0.47559091571886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Sheet3!$A$36:$A$42</c:f>
              <c:strCache>
                <c:ptCount val="6"/>
                <c:pt idx="0">
                  <c:v>Chicken</c:v>
                </c:pt>
                <c:pt idx="1">
                  <c:v>Eggs</c:v>
                </c:pt>
                <c:pt idx="2">
                  <c:v>Fast food</c:v>
                </c:pt>
                <c:pt idx="3">
                  <c:v>Fish</c:v>
                </c:pt>
                <c:pt idx="4">
                  <c:v>Green Vegetables</c:v>
                </c:pt>
                <c:pt idx="5">
                  <c:v>Pulses</c:v>
                </c:pt>
              </c:strCache>
            </c:strRef>
          </c:cat>
          <c:val>
            <c:numRef>
              <c:f>Sheet3!$B$36:$B$42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1-401F-BA99-401AE1F04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896184"/>
        <c:axId val="575896504"/>
      </c:barChart>
      <c:catAx>
        <c:axId val="5758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504"/>
        <c:crosses val="autoZero"/>
        <c:auto val="1"/>
        <c:lblAlgn val="ctr"/>
        <c:lblOffset val="100"/>
        <c:noMultiLvlLbl val="0"/>
      </c:catAx>
      <c:valAx>
        <c:axId val="5758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027036364119545E-2"/>
          <c:y val="0.2993011811023622"/>
          <c:w val="0.73861770935465654"/>
          <c:h val="0.47800051035287255"/>
        </c:manualLayout>
      </c:layout>
      <c:lineChart>
        <c:grouping val="standard"/>
        <c:varyColors val="0"/>
        <c:ser>
          <c:idx val="0"/>
          <c:order val="0"/>
          <c:tx>
            <c:strRef>
              <c:f>Sheet3!$G$36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Sheet3!$F$37:$F$60</c:f>
              <c:strCache>
                <c:ptCount val="23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907</c:v>
                </c:pt>
                <c:pt idx="5">
                  <c:v>950</c:v>
                </c:pt>
                <c:pt idx="6">
                  <c:v>1000</c:v>
                </c:pt>
                <c:pt idx="7">
                  <c:v>1200</c:v>
                </c:pt>
                <c:pt idx="8">
                  <c:v>1260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1800</c:v>
                </c:pt>
                <c:pt idx="13">
                  <c:v>2000</c:v>
                </c:pt>
                <c:pt idx="14">
                  <c:v>2200</c:v>
                </c:pt>
                <c:pt idx="15">
                  <c:v>2500</c:v>
                </c:pt>
                <c:pt idx="16">
                  <c:v>2800</c:v>
                </c:pt>
                <c:pt idx="17">
                  <c:v>3630</c:v>
                </c:pt>
                <c:pt idx="18">
                  <c:v>4000</c:v>
                </c:pt>
                <c:pt idx="19">
                  <c:v>5000</c:v>
                </c:pt>
                <c:pt idx="20">
                  <c:v>5200</c:v>
                </c:pt>
                <c:pt idx="21">
                  <c:v>5500</c:v>
                </c:pt>
                <c:pt idx="22">
                  <c:v>10000</c:v>
                </c:pt>
              </c:strCache>
            </c:strRef>
          </c:cat>
          <c:val>
            <c:numRef>
              <c:f>Sheet3!$G$37:$G$60</c:f>
              <c:numCache>
                <c:formatCode>General</c:formatCode>
                <c:ptCount val="2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5-497D-B367-29B9B82888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284752"/>
        <c:axId val="525285072"/>
      </c:lineChart>
      <c:catAx>
        <c:axId val="5252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5072"/>
        <c:crosses val="autoZero"/>
        <c:auto val="1"/>
        <c:lblAlgn val="ctr"/>
        <c:lblOffset val="100"/>
        <c:noMultiLvlLbl val="0"/>
      </c:catAx>
      <c:valAx>
        <c:axId val="525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Count of How frequently you drink juices/shakes in a week? by Who are You?</a:t>
            </a:r>
          </a:p>
        </c:rich>
      </c:tx>
      <c:layout>
        <c:manualLayout>
          <c:xMode val="edge"/>
          <c:yMode val="edge"/>
          <c:x val="6.2105561771182587E-2"/>
          <c:y val="0.12933659598754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307693381167614E-2"/>
          <c:y val="0.56627438606940583"/>
          <c:w val="0.93907692160089451"/>
          <c:h val="0.20348745732741039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Non-vegetarian</c:v>
              </c:pt>
              <c:pt idx="1">
                <c:v>Vegetarian</c:v>
              </c:pt>
            </c:strLit>
          </c:cat>
          <c:val>
            <c:numLit>
              <c:formatCode>General</c:formatCode>
              <c:ptCount val="2"/>
              <c:pt idx="0">
                <c:v>31</c:v>
              </c:pt>
              <c:pt idx="1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EB71-4E6B-A407-C66E02CD3C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23223504"/>
        <c:axId val="623224464"/>
      </c:barChart>
      <c:catAx>
        <c:axId val="6232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4464"/>
        <c:crosses val="autoZero"/>
        <c:auto val="1"/>
        <c:lblAlgn val="ctr"/>
        <c:lblOffset val="100"/>
        <c:noMultiLvlLbl val="0"/>
      </c:catAx>
      <c:valAx>
        <c:axId val="623224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32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[Food Analysis During COVID-19 by Ajay .xlsx]Sheet2!PivotTable48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juices/shakes in a week</a:t>
            </a:r>
            <a:r>
              <a:rPr lang="en-IN" baseline="0"/>
              <a:t> </a:t>
            </a:r>
            <a:r>
              <a:rPr lang="en-IN"/>
              <a:t> by amount of given  item  purchased in last month</a:t>
            </a:r>
          </a:p>
        </c:rich>
      </c:tx>
      <c:layout>
        <c:manualLayout>
          <c:xMode val="edge"/>
          <c:yMode val="edge"/>
          <c:x val="8.5847112860892388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 5 kg</c:v>
                </c:pt>
                <c:pt idx="1">
                  <c:v>10kg</c:v>
                </c:pt>
                <c:pt idx="2">
                  <c:v>2kg</c:v>
                </c:pt>
                <c:pt idx="3">
                  <c:v>30 kg</c:v>
                </c:pt>
                <c:pt idx="4">
                  <c:v>3kg</c:v>
                </c:pt>
                <c:pt idx="5">
                  <c:v>5kg</c:v>
                </c:pt>
                <c:pt idx="6">
                  <c:v>7kg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A27-9E76-D50FEC93F3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5890064"/>
        <c:axId val="555891024"/>
      </c:barChart>
      <c:catAx>
        <c:axId val="5558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1024"/>
        <c:crosses val="autoZero"/>
        <c:auto val="1"/>
        <c:lblAlgn val="ctr"/>
        <c:lblOffset val="100"/>
        <c:noMultiLvlLbl val="0"/>
      </c:catAx>
      <c:valAx>
        <c:axId val="55589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8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.xlsx]Sheet5!PivotTable53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Sum of amount spent in purchasing the products  by cocerned people of  daily calorie intake </a:t>
            </a:r>
          </a:p>
        </c:rich>
      </c:tx>
      <c:layout>
        <c:manualLayout>
          <c:xMode val="edge"/>
          <c:yMode val="edge"/>
          <c:x val="9.0222222222222231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38357</c:v>
                </c:pt>
                <c:pt idx="1">
                  <c:v>68247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A-4ACA-8F13-C43D1266F7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62384520"/>
        <c:axId val="662379720"/>
      </c:barChart>
      <c:catAx>
        <c:axId val="6623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9720"/>
        <c:crosses val="autoZero"/>
        <c:auto val="1"/>
        <c:lblAlgn val="ctr"/>
        <c:lblOffset val="100"/>
        <c:noMultiLvlLbl val="0"/>
      </c:catAx>
      <c:valAx>
        <c:axId val="6623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74DFCC46-11C3-4452-9AEC-4806E6A1CC09}">
          <cx:tx>
            <cx:txData>
              <cx:f>_xlchart.v1.1</cx:f>
              <cx:v>What is the approximate amount spent in purchasing the products?(INR) 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FEA019B-D7E5-4FE5-8F3A-9D622ABFA48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7</xdr:row>
      <xdr:rowOff>1</xdr:rowOff>
    </xdr:from>
    <xdr:to>
      <xdr:col>7</xdr:col>
      <xdr:colOff>141112</xdr:colOff>
      <xdr:row>17</xdr:row>
      <xdr:rowOff>162279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4008C-0D91-40AF-8118-E6D4BA0B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506308</xdr:colOff>
      <xdr:row>6</xdr:row>
      <xdr:rowOff>167076</xdr:rowOff>
    </xdr:from>
    <xdr:to>
      <xdr:col>13</xdr:col>
      <xdr:colOff>352778</xdr:colOff>
      <xdr:row>17</xdr:row>
      <xdr:rowOff>28223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CC3C6-EC25-40D1-9B30-38160EF1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48</xdr:row>
      <xdr:rowOff>108938</xdr:rowOff>
    </xdr:from>
    <xdr:to>
      <xdr:col>16</xdr:col>
      <xdr:colOff>317500</xdr:colOff>
      <xdr:row>61</xdr:row>
      <xdr:rowOff>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723F2-BF50-44AE-B346-FCFB13180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486834</xdr:colOff>
      <xdr:row>21</xdr:row>
      <xdr:rowOff>34431</xdr:rowOff>
    </xdr:from>
    <xdr:to>
      <xdr:col>22</xdr:col>
      <xdr:colOff>218721</xdr:colOff>
      <xdr:row>30</xdr:row>
      <xdr:rowOff>169334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401BFB-C0E6-4E35-B152-42FB08A1B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599721</xdr:colOff>
      <xdr:row>35</xdr:row>
      <xdr:rowOff>56445</xdr:rowOff>
    </xdr:from>
    <xdr:to>
      <xdr:col>16</xdr:col>
      <xdr:colOff>310443</xdr:colOff>
      <xdr:row>46</xdr:row>
      <xdr:rowOff>112890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226651-57CE-4919-87F5-ABBA40DC1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458611</xdr:colOff>
      <xdr:row>20</xdr:row>
      <xdr:rowOff>14110</xdr:rowOff>
    </xdr:from>
    <xdr:to>
      <xdr:col>6</xdr:col>
      <xdr:colOff>472722</xdr:colOff>
      <xdr:row>32</xdr:row>
      <xdr:rowOff>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026E33-83D7-40DF-9E04-45298F4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324556</xdr:colOff>
      <xdr:row>68</xdr:row>
      <xdr:rowOff>14109</xdr:rowOff>
    </xdr:from>
    <xdr:to>
      <xdr:col>17</xdr:col>
      <xdr:colOff>56445</xdr:colOff>
      <xdr:row>80</xdr:row>
      <xdr:rowOff>183444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3ACA29-5879-480B-B1BA-790EF8C32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204611</xdr:colOff>
      <xdr:row>34</xdr:row>
      <xdr:rowOff>155223</xdr:rowOff>
    </xdr:from>
    <xdr:to>
      <xdr:col>8</xdr:col>
      <xdr:colOff>21167</xdr:colOff>
      <xdr:row>49</xdr:row>
      <xdr:rowOff>7057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09B4EA-80E1-48D1-AC2E-E5D4BB61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437444</xdr:colOff>
      <xdr:row>35</xdr:row>
      <xdr:rowOff>119946</xdr:rowOff>
    </xdr:from>
    <xdr:to>
      <xdr:col>24</xdr:col>
      <xdr:colOff>451555</xdr:colOff>
      <xdr:row>47</xdr:row>
      <xdr:rowOff>7054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7A9912-133E-4170-B762-434E9BF90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423332</xdr:colOff>
      <xdr:row>4</xdr:row>
      <xdr:rowOff>105834</xdr:rowOff>
    </xdr:from>
    <xdr:to>
      <xdr:col>22</xdr:col>
      <xdr:colOff>63499</xdr:colOff>
      <xdr:row>18</xdr:row>
      <xdr:rowOff>49388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3BCE9D7-0AC9-4F5A-AF62-904A97414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7732" y="1241214"/>
              <a:ext cx="4516967" cy="2503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35278</xdr:colOff>
      <xdr:row>51</xdr:row>
      <xdr:rowOff>98778</xdr:rowOff>
    </xdr:from>
    <xdr:to>
      <xdr:col>8</xdr:col>
      <xdr:colOff>98778</xdr:colOff>
      <xdr:row>64</xdr:row>
      <xdr:rowOff>162278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3A7BFB-355B-43B2-96CB-C16D8F85F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373946</xdr:colOff>
      <xdr:row>48</xdr:row>
      <xdr:rowOff>1</xdr:rowOff>
    </xdr:from>
    <xdr:to>
      <xdr:col>25</xdr:col>
      <xdr:colOff>91724</xdr:colOff>
      <xdr:row>62</xdr:row>
      <xdr:rowOff>174978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8F925D-5AE6-4C63-BB2F-02A6988B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486834</xdr:colOff>
      <xdr:row>18</xdr:row>
      <xdr:rowOff>127001</xdr:rowOff>
    </xdr:from>
    <xdr:to>
      <xdr:col>15</xdr:col>
      <xdr:colOff>77611</xdr:colOff>
      <xdr:row>33</xdr:row>
      <xdr:rowOff>118534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1C969A-881E-4EF0-9C09-8060FECA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3.814053472219" createdVersion="7" refreshedVersion="7" minRefreshableVersion="3" recordCount="50" xr:uid="{935690A7-1514-4622-800F-DDBEDDCFC977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 count="2">
        <s v="Non-vegetarian"/>
        <s v="Vegetarian"/>
      </sharedItems>
    </cacheField>
    <cacheField name="Which food you mostly cook?" numFmtId="0">
      <sharedItems count="43">
        <s v="Meat;Fish;Vegetables;Rice;Pulses"/>
        <s v="Meat;Fish;Eggs;Vegetables;Rice"/>
        <s v="Meat;Eggs;Vegetables;Biscuits;Rice"/>
        <s v="Eggs"/>
        <s v="Meat;Fish;Vegetables;Pulses"/>
        <s v="Meat;Everything as long as I have ingredients"/>
        <s v="Fish;Eggs;Vegetables;Me instan"/>
        <s v="Vegetables;Bread;Rice;Pulses"/>
        <s v="Meat;Fish;Eggs;Vegetables;Bread;Rice;Ramen"/>
        <s v="Eggs;Rice"/>
        <s v="Meat;Vegetables;Pasta"/>
        <s v="Eggs;Vegetables;Rice"/>
        <s v="Meat;Eggs;Vegetables;Bread"/>
        <s v="Meat;Fish;Vegetables"/>
        <s v="Vegetables;Cakes;Rice;Pasta"/>
        <s v="Vegetables;Bread"/>
        <s v="Vegetables;Bread;Rice"/>
        <s v="Eggs;Vegetables;Bread;Biscuits;Rice;Pulses"/>
        <s v="Meat;Fish;Eggs;Vegetables;Bread;Rice"/>
        <s v="Eggs;Vegetables;Bread;Rice;Pasta;Pulses"/>
        <s v="Meat;Rice"/>
        <s v="Eggs;Vegetables;Bread;Rice;Pulses"/>
        <s v="Eggs;Vegetables;Bread;Biscuits;Pastry;Cakes"/>
        <s v="Vegetables;Rice"/>
        <s v="Meat;Vegetables;Rice;Pulses"/>
        <s v="Vegetables"/>
        <s v="Meat;Eggs;Vegetables;Rice;Pasta;Pulses"/>
        <s v="Vegetables;Bread;Pastry;Rice;Pulses"/>
        <s v="Meat;Eggs;Vegetables;Bread;Rice;Pasta;Pulses"/>
        <s v="Meat;Vegetables;Rice"/>
        <s v="Meat;Fish;Eggs;Vegetables;Rice;Pasta;Any meat"/>
        <s v="Eggs;Bread"/>
        <s v="Vegetables;Bread;Cakes;Rice;Pasta;Pulses"/>
        <s v="Pulses"/>
        <s v="Meat"/>
        <s v="Vegetables;Not interested in cooking"/>
        <s v="Meat;Fish;Eggs;Vegetables;Biscuits;Pulses"/>
        <s v="Meat;Fish;Eggs"/>
        <s v="Fish;Eggs;Vegetables;Pulses"/>
        <s v="Meat;Fish;Eggs;Rice"/>
        <s v="Meat;Vegetables;Bread;Rice"/>
        <s v="Eggs;Vegetables;Bread;Pulses"/>
        <s v="Meat;Eggs;Vegetables;Bread;Rice"/>
      </sharedItems>
    </cacheField>
    <cacheField name="Which food item you eats the most in  this pandemic?" numFmtId="0">
      <sharedItems count="6">
        <s v="Chicken"/>
        <s v="Green Vegetables"/>
        <s v="Eggs"/>
        <s v="Fish"/>
        <s v="Pulses"/>
        <s v="Fast food"/>
      </sharedItems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 count="23">
        <n v="907"/>
        <n v="1800"/>
        <n v="2000"/>
        <n v="3630"/>
        <n v="1400"/>
        <n v="2800"/>
        <n v="1000"/>
        <n v="950"/>
        <n v="1200"/>
        <n v="1300"/>
        <n v="10000"/>
        <n v="850"/>
        <n v="500"/>
        <n v="4000"/>
        <n v="5000"/>
        <n v="700"/>
        <n v="1500"/>
        <n v="5500"/>
        <n v="1260"/>
        <n v="100"/>
        <n v="2500"/>
        <n v="2200"/>
        <n v="5200"/>
      </sharedItems>
    </cacheField>
    <cacheField name="How frequently you drink juices/shakes in a week?" numFmtId="0">
      <sharedItems count="11">
        <s v="Once a week"/>
        <s v="Twice a week"/>
        <s v="Never ðŸ¤£"/>
        <s v="Everyday"/>
        <s v=" twice a Years"/>
        <s v="Rarely"/>
        <s v="Thrice a Week"/>
        <s v="Don't take liquid calories, prefer solid fruits and veggies"/>
        <s v="I dont drink juice much"/>
        <s v="Occasionally"/>
        <s v="Not frequent"/>
      </sharedItems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28339699072" createdVersion="7" refreshedVersion="7" minRefreshableVersion="3" recordCount="50" xr:uid="{46D7483C-D3E5-4D70-ADCB-1C6F0E51FD8E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32839004628" createdVersion="7" refreshedVersion="7" minRefreshableVersion="3" recordCount="50" xr:uid="{BE8A6ACA-165C-4A26-ABB8-E4C767A70D7B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28703704" createdVersion="7" refreshedVersion="7" minRefreshableVersion="3" recordCount="50" xr:uid="{68480F86-647C-4335-8819-F2443D3C0DB1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 count="4">
        <s v="IN 1 km"/>
        <s v="More than 1 km"/>
        <s v="Near My house"/>
        <s v="In 500 m"/>
      </sharedItems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673958336" createdVersion="7" refreshedVersion="7" minRefreshableVersion="3" recordCount="50" xr:uid="{F35F0913-14D4-4F90-AB32-4B3DAC31E70E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 count="5">
        <s v="No Discount"/>
        <s v="Upto 5%"/>
        <s v="Upto 10%"/>
        <s v="Upto 2%"/>
        <s v="Upto 20%"/>
      </sharedItems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5.44314398148" createdVersion="7" refreshedVersion="7" minRefreshableVersion="3" recordCount="52" xr:uid="{EBED7DCF-87FC-4253-B1D8-BA10E9AAA37D}">
  <cacheSource type="worksheet">
    <worksheetSource ref="S1:S1048576" sheet="Food Analysis During COVID-19 ("/>
  </cacheSource>
  <cacheFields count="1">
    <cacheField name="F4(RICE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5.554566666666" createdVersion="7" refreshedVersion="7" minRefreshableVersion="3" recordCount="50" xr:uid="{D5B5D8BC-0B11-4169-B9E8-447DAA0A75C6}">
  <cacheSource type="worksheet">
    <worksheetSource ref="P1:AA51" sheet="Food Analysis During COVID-19 ("/>
  </cacheSource>
  <cacheFields count="12">
    <cacheField name="F1(MEAT)" numFmtId="0">
      <sharedItems containsBlank="1"/>
    </cacheField>
    <cacheField name="F2(FISH)" numFmtId="0">
      <sharedItems containsBlank="1"/>
    </cacheField>
    <cacheField name="F3(VEG)" numFmtId="0">
      <sharedItems containsBlank="1"/>
    </cacheField>
    <cacheField name="F4(RICE)" numFmtId="0">
      <sharedItems containsBlank="1"/>
    </cacheField>
    <cacheField name="F5(PULSES)" numFmtId="0">
      <sharedItems containsBlank="1"/>
    </cacheField>
    <cacheField name="F6(EGGS)" numFmtId="0">
      <sharedItems containsBlank="1"/>
    </cacheField>
    <cacheField name="F7" numFmtId="0">
      <sharedItems containsBlank="1"/>
    </cacheField>
    <cacheField name="F8(BISCUITS)" numFmtId="0">
      <sharedItems containsBlank="1"/>
    </cacheField>
    <cacheField name="F9" numFmtId="0">
      <sharedItems containsBlank="1"/>
    </cacheField>
    <cacheField name="F10" numFmtId="0">
      <sharedItems containsBlank="1"/>
    </cacheField>
    <cacheField name="F11" numFmtId="0">
      <sharedItems containsBlank="1"/>
    </cacheField>
    <cacheField name="F1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x v="0"/>
    <x v="0"/>
    <x v="0"/>
    <x v="0"/>
    <x v="0"/>
    <x v="0"/>
    <s v="By Visiting the grocery stores"/>
    <s v="IN 1 km"/>
    <s v="No Discount"/>
    <s v="Sabah, Malaysia "/>
  </r>
  <r>
    <s v="2021/04/14 5:33:01 pm GMT+5:30"/>
    <s v="ariel0303@gmial.com"/>
    <x v="1"/>
    <x v="0"/>
    <x v="1"/>
    <x v="0"/>
    <x v="1"/>
    <x v="0"/>
    <x v="1"/>
    <s v="By Visiting the grocery stores"/>
    <s v="More than 1 km"/>
    <s v="Upto 5%"/>
    <s v="Malaysia"/>
  </r>
  <r>
    <s v="2021/04/14 5:39:12 pm GMT+5:30"/>
    <s v="feliciabibi321@gmail.com"/>
    <x v="1"/>
    <x v="0"/>
    <x v="2"/>
    <x v="1"/>
    <x v="2"/>
    <x v="1"/>
    <x v="2"/>
    <s v="By Visiting the grocery stores"/>
    <s v="More than 1 km"/>
    <s v="Upto 5%"/>
    <s v="Kampung bolitus"/>
  </r>
  <r>
    <s v="2021/04/14 5:41:42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1:47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2:20 pm GMT+5:30"/>
    <s v="quenetmic@gmail.com"/>
    <x v="1"/>
    <x v="0"/>
    <x v="1"/>
    <x v="3"/>
    <x v="0"/>
    <x v="3"/>
    <x v="1"/>
    <s v="By Visiting the grocery stores"/>
    <s v="In 500 m"/>
    <s v="No Discount"/>
    <s v="Sabah, Malaysia"/>
  </r>
  <r>
    <s v="2021/04/14 5:45:13 pm GMT+5:30"/>
    <s v="smrinaliny@gmail.com"/>
    <x v="1"/>
    <x v="0"/>
    <x v="4"/>
    <x v="0"/>
    <x v="3"/>
    <x v="4"/>
    <x v="3"/>
    <s v="By Visiting the grocery stores"/>
    <s v="More than 1 km"/>
    <s v="Upto 10%"/>
    <s v="Delhi"/>
  </r>
  <r>
    <s v="2021/04/14 5:48:16 pm GMT+5:30"/>
    <s v="aavril237@gmail.com"/>
    <x v="0"/>
    <x v="0"/>
    <x v="5"/>
    <x v="0"/>
    <x v="4"/>
    <x v="1"/>
    <x v="4"/>
    <s v="By Visiting the grocery stores"/>
    <s v="More than 1 km"/>
    <s v="Upto 2%"/>
    <s v="Sabahan"/>
  </r>
  <r>
    <s v="2021/04/14 5:53:09 pm GMT+5:30"/>
    <s v="ivysher23@gmail.com"/>
    <x v="0"/>
    <x v="0"/>
    <x v="1"/>
    <x v="0"/>
    <x v="2"/>
    <x v="5"/>
    <x v="0"/>
    <s v="By Visiting the grocery stores"/>
    <s v="More than 1 km"/>
    <s v="Upto 5%"/>
    <s v="Penampang, Sabah"/>
  </r>
  <r>
    <s v="2021/04/14 5:56:07 pm GMT+5:30"/>
    <s v="jasirahmajunting@gmail.com"/>
    <x v="1"/>
    <x v="1"/>
    <x v="6"/>
    <x v="1"/>
    <x v="3"/>
    <x v="4"/>
    <x v="0"/>
    <s v="By Visiting the grocery stores"/>
    <s v="More than 1 km"/>
    <s v="No Discount"/>
    <s v="Pitas"/>
  </r>
  <r>
    <s v="2021/04/14 5:59:27 pm GMT+5:30"/>
    <s v="mnvshrma26@gmail.com"/>
    <x v="1"/>
    <x v="1"/>
    <x v="7"/>
    <x v="4"/>
    <x v="0"/>
    <x v="6"/>
    <x v="0"/>
    <s v="By Visiting the grocery stores"/>
    <s v="IN 1 km"/>
    <s v="No Discount"/>
    <s v="Bhiwadi , Rajasthan"/>
  </r>
  <r>
    <s v="2021/04/14 6:07:14 pm GMT+5:30"/>
    <s v="jclynann57@gmail.com"/>
    <x v="1"/>
    <x v="0"/>
    <x v="8"/>
    <x v="0"/>
    <x v="0"/>
    <x v="7"/>
    <x v="5"/>
    <s v="By Visiting the grocery stores"/>
    <s v="Near My house"/>
    <s v="Upto 2%"/>
    <s v="Kota Kinabalu, Sabah, Malaysia."/>
  </r>
  <r>
    <s v="2021/04/14 6:12:14 pm GMT+5:30"/>
    <s v="christherressaed@gmail.com"/>
    <x v="1"/>
    <x v="0"/>
    <x v="9"/>
    <x v="2"/>
    <x v="3"/>
    <x v="1"/>
    <x v="0"/>
    <s v="By Visiting the grocery stores"/>
    <s v="IN 1 km"/>
    <s v="Upto 10%"/>
    <s v="Sabah"/>
  </r>
  <r>
    <s v="2021/04/14 6:12:45 pm GMT+5:30"/>
    <s v="katiex2002x@gmail.com"/>
    <x v="0"/>
    <x v="0"/>
    <x v="10"/>
    <x v="0"/>
    <x v="3"/>
    <x v="5"/>
    <x v="6"/>
    <s v="By Visiting the grocery stores"/>
    <s v="More than 1 km"/>
    <s v="Upto 2%"/>
    <s v="United Kingdom"/>
  </r>
  <r>
    <s v="2021/04/14 6:18:59 pm GMT+5:30"/>
    <s v="ananygupta007@gmail.com"/>
    <x v="1"/>
    <x v="1"/>
    <x v="11"/>
    <x v="4"/>
    <x v="3"/>
    <x v="8"/>
    <x v="7"/>
    <s v="Through different online grocery applications ex- Jio-mart , Grofers etc."/>
    <s v="In 500 m"/>
    <s v="Upto 20%"/>
    <s v="City"/>
  </r>
  <r>
    <s v="2021/04/14 6:21:55 pm GMT+5:30"/>
    <s v="shubhamtanwar72@gmail.com"/>
    <x v="1"/>
    <x v="0"/>
    <x v="12"/>
    <x v="2"/>
    <x v="0"/>
    <x v="6"/>
    <x v="0"/>
    <s v="By Visiting the grocery stores"/>
    <s v="Near My house"/>
    <s v="No Discount"/>
    <s v="Dwarka, India"/>
  </r>
  <r>
    <s v="2021/04/14 6:34:46 pm GMT+5:30"/>
    <s v="haleydria@gmail.com"/>
    <x v="1"/>
    <x v="0"/>
    <x v="13"/>
    <x v="0"/>
    <x v="0"/>
    <x v="9"/>
    <x v="8"/>
    <s v="By Visiting the grocery stores"/>
    <s v="In 500 m"/>
    <s v="No Discount"/>
    <s v="Penampang,sabah"/>
  </r>
  <r>
    <s v="2021/04/14 7:01:02 pm GMT+5:30"/>
    <s v="tusharvarun10@gmail.com"/>
    <x v="0"/>
    <x v="1"/>
    <x v="14"/>
    <x v="1"/>
    <x v="2"/>
    <x v="2"/>
    <x v="9"/>
    <s v="By Visiting the grocery stores"/>
    <s v="In 500 m"/>
    <s v="Upto 10%"/>
    <s v="New Delhi "/>
  </r>
  <r>
    <s v="2021/04/14 8:14:40 pm GMT+5:30"/>
    <s v="ayushibansal781@gmail.com"/>
    <x v="0"/>
    <x v="1"/>
    <x v="15"/>
    <x v="4"/>
    <x v="0"/>
    <x v="10"/>
    <x v="3"/>
    <s v="By Visiting the grocery stores"/>
    <s v="IN 1 km"/>
    <s v="Upto 10%"/>
    <s v="Bathinda"/>
  </r>
  <r>
    <s v="2021/04/14 8:16:25 pm GMT+5:30"/>
    <s v="yogeshpal4889@gmail.com"/>
    <x v="1"/>
    <x v="1"/>
    <x v="16"/>
    <x v="4"/>
    <x v="0"/>
    <x v="10"/>
    <x v="0"/>
    <s v="By Visiting the grocery stores"/>
    <s v="Near My house"/>
    <s v="Upto 2%"/>
    <s v="Delhi, India "/>
  </r>
  <r>
    <s v="2021/04/14 8:51:35 pm GMT+5:30"/>
    <s v="namankathuria1@gmail.com"/>
    <x v="0"/>
    <x v="1"/>
    <x v="17"/>
    <x v="1"/>
    <x v="2"/>
    <x v="11"/>
    <x v="10"/>
    <s v="By Visiting the grocery stores"/>
    <s v="In 500 m"/>
    <s v="Upto 10%"/>
    <s v="BHIWANI"/>
  </r>
  <r>
    <s v="2021/04/14 10:14:08 pm GMT+5:30"/>
    <s v="cintawati688@gmail.com"/>
    <x v="0"/>
    <x v="1"/>
    <x v="18"/>
    <x v="1"/>
    <x v="1"/>
    <x v="5"/>
    <x v="1"/>
    <s v="By Visiting the grocery stores"/>
    <s v="In 500 m"/>
    <s v="No Discount"/>
    <s v="Kota Kinabalu, Sabah"/>
  </r>
  <r>
    <s v="2021/04/14 10:20:03 pm GMT+5:30"/>
    <s v="ajay1692001@gmail.com"/>
    <x v="1"/>
    <x v="0"/>
    <x v="19"/>
    <x v="1"/>
    <x v="2"/>
    <x v="2"/>
    <x v="6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x v="1"/>
    <x v="15"/>
    <x v="4"/>
    <x v="0"/>
    <x v="12"/>
    <x v="6"/>
    <s v="By Visiting the grocery stores"/>
    <s v="In 500 m"/>
    <s v="Upto 5%"/>
    <s v="Delhi"/>
  </r>
  <r>
    <s v="2021/04/14 10:56:36 pm GMT+5:30"/>
    <s v="kumar.sk7444@gmail.com"/>
    <x v="1"/>
    <x v="0"/>
    <x v="20"/>
    <x v="2"/>
    <x v="0"/>
    <x v="13"/>
    <x v="3"/>
    <s v="By Visiting the grocery stores"/>
    <s v="Near My house"/>
    <s v="Upto 10%"/>
    <s v="Bhiwadi "/>
  </r>
  <r>
    <s v="2021/04/14 11:00:12 pm GMT+5:30"/>
    <s v="guptaanurag1610@gmail.com"/>
    <x v="0"/>
    <x v="1"/>
    <x v="21"/>
    <x v="4"/>
    <x v="0"/>
    <x v="14"/>
    <x v="1"/>
    <s v="By Visiting the grocery stores"/>
    <s v="More than 1 km"/>
    <s v="Upto 10%"/>
    <s v="Alwar"/>
  </r>
  <r>
    <s v="2021/04/14 11:01:41 pm GMT+5:30"/>
    <s v="monu27011999@gmail.com"/>
    <x v="1"/>
    <x v="0"/>
    <x v="22"/>
    <x v="4"/>
    <x v="3"/>
    <x v="2"/>
    <x v="6"/>
    <s v="By Visiting the grocery stores"/>
    <s v="In 500 m"/>
    <s v="Upto 10%"/>
    <s v="Narnaul, india"/>
  </r>
  <r>
    <s v="2021/04/14 11:57:51 pm GMT+5:30"/>
    <s v="Rajputneha2219@gmail.com"/>
    <x v="0"/>
    <x v="1"/>
    <x v="23"/>
    <x v="4"/>
    <x v="3"/>
    <x v="15"/>
    <x v="1"/>
    <s v="By Visiting the grocery stores"/>
    <s v="Near My house"/>
    <s v="No Discount"/>
    <s v="Gurugram, India "/>
  </r>
  <r>
    <s v="2021/04/15 6:06:39 am GMT+5:30"/>
    <s v="geethavarma333@gmail.com"/>
    <x v="1"/>
    <x v="0"/>
    <x v="24"/>
    <x v="4"/>
    <x v="3"/>
    <x v="12"/>
    <x v="0"/>
    <s v="By Visiting the grocery stores"/>
    <s v="More than 1 km"/>
    <s v="No Discount"/>
    <s v="Visakhapatnam, india"/>
  </r>
  <r>
    <s v="2021/04/15 7:49:30 am GMT+5:30"/>
    <s v="tanyasingh1499@gmail.com"/>
    <x v="1"/>
    <x v="0"/>
    <x v="25"/>
    <x v="0"/>
    <x v="3"/>
    <x v="6"/>
    <x v="1"/>
    <s v="By Visiting the grocery stores"/>
    <s v="More than 1 km"/>
    <s v="No Discount"/>
    <s v="Haryana"/>
  </r>
  <r>
    <s v="2021/04/15 8:07:01 am GMT+5:30"/>
    <s v="asv16012000@gmail.com"/>
    <x v="0"/>
    <x v="0"/>
    <x v="26"/>
    <x v="2"/>
    <x v="0"/>
    <x v="16"/>
    <x v="3"/>
    <s v="By Visiting the grocery stores"/>
    <s v="Near My house"/>
    <s v="No Discount"/>
    <s v="Delhi, India"/>
  </r>
  <r>
    <s v="2021/04/15 8:23:57 am GMT+5:30"/>
    <s v="sd5179390@gmail.com"/>
    <x v="0"/>
    <x v="1"/>
    <x v="27"/>
    <x v="4"/>
    <x v="2"/>
    <x v="9"/>
    <x v="0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x v="1"/>
    <x v="25"/>
    <x v="4"/>
    <x v="5"/>
    <x v="14"/>
    <x v="3"/>
    <s v="By Visiting the grocery stores"/>
    <s v="Near My house"/>
    <s v="Upto 10%"/>
    <s v="Bhiwadi"/>
  </r>
  <r>
    <s v="2021/04/15 9:03:33 am GMT+5:30"/>
    <s v="satapathy.chandan1008@gmail.com"/>
    <x v="0"/>
    <x v="0"/>
    <x v="28"/>
    <x v="1"/>
    <x v="5"/>
    <x v="2"/>
    <x v="0"/>
    <s v="By Visiting the grocery stores"/>
    <s v="In 500 m"/>
    <s v="Upto 10%"/>
    <s v="Gurgaon"/>
  </r>
  <r>
    <s v="2021/04/15 9:11:58 am GMT+5:30"/>
    <s v="moose2005@gmail.com"/>
    <x v="0"/>
    <x v="0"/>
    <x v="29"/>
    <x v="0"/>
    <x v="0"/>
    <x v="16"/>
    <x v="0"/>
    <s v="By Visiting the grocery stores"/>
    <s v="Near My house"/>
    <s v="No Discount"/>
    <s v="Mexico"/>
  </r>
  <r>
    <s v="2021/04/15 9:47:39 am GMT+5:30"/>
    <s v="brekaylen@gmail.com"/>
    <x v="0"/>
    <x v="0"/>
    <x v="30"/>
    <x v="5"/>
    <x v="2"/>
    <x v="12"/>
    <x v="3"/>
    <s v="By Visiting the grocery stores"/>
    <s v="Near My house"/>
    <s v="Upto 10%"/>
    <s v="Fairy garden"/>
  </r>
  <r>
    <s v="2021/04/15 9:50:53 am GMT+5:30"/>
    <s v="jannaat57@gmail.com"/>
    <x v="1"/>
    <x v="1"/>
    <x v="31"/>
    <x v="2"/>
    <x v="3"/>
    <x v="12"/>
    <x v="0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x v="1"/>
    <x v="32"/>
    <x v="1"/>
    <x v="0"/>
    <x v="17"/>
    <x v="6"/>
    <s v="Through different online grocery applications ex- Jio-mart , Grofers etc."/>
    <s v="In 500 m"/>
    <s v="Upto 10%"/>
    <s v="PRAYAGRAJ"/>
  </r>
  <r>
    <s v="2021/04/15 10:12:48 am GMT+5:30"/>
    <s v="anonymous7531598246@gmail.com"/>
    <x v="1"/>
    <x v="1"/>
    <x v="7"/>
    <x v="4"/>
    <x v="0"/>
    <x v="12"/>
    <x v="6"/>
    <s v="By Visiting the grocery stores"/>
    <s v="IN 1 km"/>
    <s v="No Discount"/>
    <s v="New Delhi,India"/>
  </r>
  <r>
    <s v="2021/04/15 10:13:44 am GMT+5:30"/>
    <s v="jangid5610029@gmail.com"/>
    <x v="0"/>
    <x v="1"/>
    <x v="33"/>
    <x v="1"/>
    <x v="2"/>
    <x v="9"/>
    <x v="6"/>
    <s v="By Visiting the grocery stores"/>
    <s v="In 500 m"/>
    <s v="No Discount"/>
    <s v="Gurgaon"/>
  </r>
  <r>
    <s v="2021/04/15 10:16:16 am GMT+5:30"/>
    <s v="sauravk0384@gmail.com"/>
    <x v="1"/>
    <x v="0"/>
    <x v="34"/>
    <x v="1"/>
    <x v="0"/>
    <x v="6"/>
    <x v="6"/>
    <s v="By Visiting the grocery stores"/>
    <s v="In 500 m"/>
    <s v="Upto 5%"/>
    <s v="Hubli, Karnataka,India "/>
  </r>
  <r>
    <s v="2021/04/15 10:16:19 am GMT+5:30"/>
    <s v="rajatrkpuram@gmail.com"/>
    <x v="1"/>
    <x v="0"/>
    <x v="24"/>
    <x v="4"/>
    <x v="3"/>
    <x v="8"/>
    <x v="0"/>
    <s v="By Visiting the grocery stores"/>
    <s v="Near My house"/>
    <s v="Upto 5%"/>
    <s v="New Delhi, India"/>
  </r>
  <r>
    <s v="2021/04/15 10:59:23 am GMT+5:30"/>
    <s v="thefuturedoc.23@gmail.com"/>
    <x v="0"/>
    <x v="1"/>
    <x v="35"/>
    <x v="1"/>
    <x v="0"/>
    <x v="12"/>
    <x v="1"/>
    <s v="By Visiting the grocery stores"/>
    <s v="In 500 m"/>
    <s v="No Discount"/>
    <s v="Dharuhera"/>
  </r>
  <r>
    <s v="2021/04/15 11:15:51 am GMT+5:30"/>
    <s v="as24725@gmail.com"/>
    <x v="1"/>
    <x v="0"/>
    <x v="36"/>
    <x v="1"/>
    <x v="5"/>
    <x v="18"/>
    <x v="3"/>
    <s v="By Visiting the grocery stores"/>
    <s v="In 500 m"/>
    <s v="Upto 5%"/>
    <s v="Bangalore"/>
  </r>
  <r>
    <s v="2021/04/15 11:19:03 am GMT+5:30"/>
    <s v="eccamic@gmail.com"/>
    <x v="0"/>
    <x v="0"/>
    <x v="37"/>
    <x v="0"/>
    <x v="0"/>
    <x v="19"/>
    <x v="0"/>
    <s v="By Visiting the grocery stores"/>
    <s v="Near My house"/>
    <s v="No Discount"/>
    <n v="88802"/>
  </r>
  <r>
    <s v="2021/04/15 11:38:06 am GMT+5:30"/>
    <s v="ayushrai0601@gmail.com"/>
    <x v="1"/>
    <x v="0"/>
    <x v="38"/>
    <x v="1"/>
    <x v="6"/>
    <x v="20"/>
    <x v="3"/>
    <s v="By Visiting the grocery stores"/>
    <s v="Near My house"/>
    <s v="Upto 10%"/>
    <s v="Bengaluru"/>
  </r>
  <r>
    <s v="2021/04/15 2:57:41 pm GMT+5:30"/>
    <s v="hbandari@email.com"/>
    <x v="1"/>
    <x v="0"/>
    <x v="39"/>
    <x v="0"/>
    <x v="3"/>
    <x v="20"/>
    <x v="6"/>
    <s v="By Visiting the grocery stores"/>
    <s v="Near My house"/>
    <s v="Upto 5%"/>
    <s v="Iran.karaj"/>
  </r>
  <r>
    <s v="2021/04/15 3:06:17 pm GMT+5:30"/>
    <s v="avasega1311@gmail.com"/>
    <x v="1"/>
    <x v="0"/>
    <x v="40"/>
    <x v="0"/>
    <x v="0"/>
    <x v="21"/>
    <x v="3"/>
    <s v="By Visiting the grocery stores"/>
    <s v="Near My house"/>
    <s v="No Discount"/>
    <s v="Auckland New Zealand "/>
  </r>
  <r>
    <s v="2021/04/15 10:28:42 pm GMT+5:30"/>
    <s v="pshivendra180@gmail.com"/>
    <x v="1"/>
    <x v="1"/>
    <x v="41"/>
    <x v="2"/>
    <x v="0"/>
    <x v="12"/>
    <x v="1"/>
    <s v="Through different online grocery applications ex- Jio-mart , Grofers etc."/>
    <s v="In 500 m"/>
    <s v="No Discount"/>
    <s v="Bangalore"/>
  </r>
  <r>
    <s v="2021/04/16 1:41:24 am GMT+5:30"/>
    <s v="Celine.morones@yahoo.com"/>
    <x v="1"/>
    <x v="0"/>
    <x v="42"/>
    <x v="0"/>
    <x v="0"/>
    <x v="22"/>
    <x v="3"/>
    <s v="By Visiting the grocery stores"/>
    <s v="Near My house"/>
    <s v="Upto 10%"/>
    <s v="U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x v="0"/>
    <n v="907"/>
    <s v="Once a week"/>
    <s v="By Visiting the grocery stores"/>
    <s v="IN 1 km"/>
    <s v="No Discount"/>
    <s v="Sabah, Malaysia "/>
  </r>
  <r>
    <s v="2021/04/14 5:33:01 pm GMT+5:30"/>
    <s v="ariel0303@gmial.com"/>
    <s v="Yes"/>
    <s v="Non-vegetarian"/>
    <s v="Meat;Fish;Eggs;Vegetables;Rice"/>
    <s v="Chicken"/>
    <x v="1"/>
    <n v="907"/>
    <s v="Twice a week"/>
    <s v="By Visiting the grocery stores"/>
    <s v="More than 1 km"/>
    <s v="Upto 5%"/>
    <s v="Malaysia"/>
  </r>
  <r>
    <s v="2021/04/14 5:39:12 pm GMT+5:30"/>
    <s v="feliciabibi321@gmail.com"/>
    <s v="Yes"/>
    <s v="Non-vegetarian"/>
    <s v="Meat;Eggs;Vegetables;Biscuits;Rice"/>
    <s v="Green Vegetables"/>
    <x v="2"/>
    <n v="1800"/>
    <s v="Never ðŸ¤£"/>
    <s v="By Visiting the grocery stores"/>
    <s v="More than 1 km"/>
    <s v="Upto 5%"/>
    <s v="Kampung bolitus"/>
  </r>
  <r>
    <s v="2021/04/14 5:41:42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1:47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2:20 pm GMT+5:30"/>
    <s v="quenetmic@gmail.com"/>
    <s v="Yes"/>
    <s v="Non-vegetarian"/>
    <s v="Meat;Fish;Eggs;Vegetables;Rice"/>
    <s v="Fish"/>
    <x v="0"/>
    <n v="3630"/>
    <s v="Twice a week"/>
    <s v="By Visiting the grocery stores"/>
    <s v="In 500 m"/>
    <s v="No Discount"/>
    <s v="Sabah, Malaysia"/>
  </r>
  <r>
    <s v="2021/04/14 5:45:13 pm GMT+5:30"/>
    <s v="smrinaliny@gmail.com"/>
    <s v="Yes"/>
    <s v="Non-vegetarian"/>
    <s v="Meat;Fish;Vegetables;Pulses"/>
    <s v="Chicken"/>
    <x v="3"/>
    <n v="1400"/>
    <s v="Everyday"/>
    <s v="By Visiting the grocery stores"/>
    <s v="More than 1 km"/>
    <s v="Upto 10%"/>
    <s v="Delhi"/>
  </r>
  <r>
    <s v="2021/04/14 5:48:16 pm GMT+5:30"/>
    <s v="aavril237@gmail.com"/>
    <s v="No"/>
    <s v="Non-vegetarian"/>
    <s v="Meat;Everything as long as I have ingredients"/>
    <s v="Chicken"/>
    <x v="4"/>
    <n v="1800"/>
    <s v=" twice a Years"/>
    <s v="By Visiting the grocery stores"/>
    <s v="More than 1 km"/>
    <s v="Upto 2%"/>
    <s v="Sabahan"/>
  </r>
  <r>
    <s v="2021/04/14 5:53:09 pm GMT+5:30"/>
    <s v="ivysher23@gmail.com"/>
    <s v="No"/>
    <s v="Non-vegetarian"/>
    <s v="Meat;Fish;Eggs;Vegetables;Rice"/>
    <s v="Chicken"/>
    <x v="2"/>
    <n v="2800"/>
    <s v="Once a week"/>
    <s v="By Visiting the grocery stores"/>
    <s v="More than 1 km"/>
    <s v="Upto 5%"/>
    <s v="Penampang, Sabah"/>
  </r>
  <r>
    <s v="2021/04/14 5:56:07 pm GMT+5:30"/>
    <s v="jasirahmajunting@gmail.com"/>
    <s v="Yes"/>
    <s v="Vegetarian"/>
    <s v="Fish;Eggs;Vegetables;Me instan"/>
    <s v="Green Vegetables"/>
    <x v="3"/>
    <n v="1400"/>
    <s v="Once a week"/>
    <s v="By Visiting the grocery stores"/>
    <s v="More than 1 km"/>
    <s v="No Discount"/>
    <s v="Pitas"/>
  </r>
  <r>
    <s v="2021/04/14 5:59:27 pm GMT+5:30"/>
    <s v="mnvshrma26@gmail.com"/>
    <s v="Yes"/>
    <s v="Vegetarian"/>
    <s v="Vegetables;Bread;Rice;Pulses"/>
    <s v="Pulses"/>
    <x v="0"/>
    <n v="1000"/>
    <s v="Once a week"/>
    <s v="By Visiting the grocery stores"/>
    <s v="IN 1 km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x v="0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s v="Yes"/>
    <s v="Non-vegetarian"/>
    <s v="Eggs;Rice"/>
    <s v="Eggs"/>
    <x v="3"/>
    <n v="1800"/>
    <s v="Once a week"/>
    <s v="By Visiting the grocery stores"/>
    <s v="IN 1 km"/>
    <s v="Upto 10%"/>
    <s v="Sabah"/>
  </r>
  <r>
    <s v="2021/04/14 6:12:45 pm GMT+5:30"/>
    <s v="katiex2002x@gmail.com"/>
    <s v="No"/>
    <s v="Non-vegetarian"/>
    <s v="Meat;Vegetables;Pasta"/>
    <s v="Chicken"/>
    <x v="3"/>
    <n v="2800"/>
    <s v="Thrice a Week"/>
    <s v="By Visiting the grocery stores"/>
    <s v="More than 1 km"/>
    <s v="Upto 2%"/>
    <s v="United Kingdom"/>
  </r>
  <r>
    <s v="2021/04/14 6:18:59 pm GMT+5:30"/>
    <s v="ananygupta007@gmail.com"/>
    <s v="Yes"/>
    <s v="Vegetarian"/>
    <s v="Eggs;Vegetables;Rice"/>
    <s v="Pulses"/>
    <x v="3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s v="Yes"/>
    <s v="Non-vegetarian"/>
    <s v="Meat;Eggs;Vegetables;Bread"/>
    <s v="Eggs"/>
    <x v="0"/>
    <n v="1000"/>
    <s v="Once a week"/>
    <s v="By Visiting the grocery stores"/>
    <s v="Near My house"/>
    <s v="No Discount"/>
    <s v="Dwarka, India"/>
  </r>
  <r>
    <s v="2021/04/14 6:34:46 pm GMT+5:30"/>
    <s v="haleydria@gmail.com"/>
    <s v="Yes"/>
    <s v="Non-vegetarian"/>
    <s v="Meat;Fish;Vegetables"/>
    <s v="Chicken"/>
    <x v="0"/>
    <n v="1300"/>
    <s v="I dont drink juice much"/>
    <s v="By Visiting the grocery stores"/>
    <s v="In 500 m"/>
    <s v="No Discount"/>
    <s v="Penampang,sabah"/>
  </r>
  <r>
    <s v="2021/04/14 7:01:02 pm GMT+5:30"/>
    <s v="tusharvarun10@gmail.com"/>
    <s v="No"/>
    <s v="Vegetarian"/>
    <s v="Vegetables;Cakes;Rice;Pasta"/>
    <s v="Green Vegetables"/>
    <x v="2"/>
    <n v="2000"/>
    <s v="Occasionally"/>
    <s v="By Visiting the grocery stores"/>
    <s v="In 500 m"/>
    <s v="Upto 10%"/>
    <s v="New Delhi "/>
  </r>
  <r>
    <s v="2021/04/14 8:14:40 pm GMT+5:30"/>
    <s v="ayushibansal781@gmail.com"/>
    <s v="No"/>
    <s v="Vegetarian"/>
    <s v="Vegetables;Bread"/>
    <s v="Pulses"/>
    <x v="0"/>
    <n v="10000"/>
    <s v="Everyday"/>
    <s v="By Visiting the grocery stores"/>
    <s v="IN 1 km"/>
    <s v="Upto 10%"/>
    <s v="Bathinda"/>
  </r>
  <r>
    <s v="2021/04/14 8:16:25 pm GMT+5:30"/>
    <s v="yogeshpal4889@gmail.com"/>
    <s v="Yes"/>
    <s v="Vegetarian"/>
    <s v="Vegetables;Bread;Rice"/>
    <s v="Pulses"/>
    <x v="0"/>
    <n v="10000"/>
    <s v="Once a week"/>
    <s v="By Visiting the grocery stores"/>
    <s v="Near My house"/>
    <s v="Upto 2%"/>
    <s v="Delhi, India "/>
  </r>
  <r>
    <s v="2021/04/14 8:51:35 pm GMT+5:30"/>
    <s v="namankathuria1@gmail.com"/>
    <s v="No"/>
    <s v="Vegetarian"/>
    <s v="Eggs;Vegetables;Bread;Biscuits;Rice;Pulses"/>
    <s v="Green Vegetables"/>
    <x v="2"/>
    <n v="850"/>
    <s v="Not frequent"/>
    <s v="By Visiting the grocery stores"/>
    <s v="In 500 m"/>
    <s v="Upto 10%"/>
    <s v="BHIWANI"/>
  </r>
  <r>
    <s v="2021/04/14 10:14:08 pm GMT+5:30"/>
    <s v="cintawati688@gmail.com"/>
    <s v="No"/>
    <s v="Vegetarian"/>
    <s v="Meat;Fish;Eggs;Vegetables;Bread;Rice"/>
    <s v="Green Vegetables"/>
    <x v="1"/>
    <n v="2800"/>
    <s v="Twice a week"/>
    <s v="By Visiting the grocery stores"/>
    <s v="In 500 m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x v="2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s v="Yes"/>
    <s v="Vegetarian"/>
    <s v="Vegetables;Bread"/>
    <s v="Pulses"/>
    <x v="0"/>
    <n v="500"/>
    <s v="Thrice a Week"/>
    <s v="By Visiting the grocery stores"/>
    <s v="In 500 m"/>
    <s v="Upto 5%"/>
    <s v="Delhi"/>
  </r>
  <r>
    <s v="2021/04/14 10:56:36 pm GMT+5:30"/>
    <s v="kumar.sk7444@gmail.com"/>
    <s v="Yes"/>
    <s v="Non-vegetarian"/>
    <s v="Meat;Rice"/>
    <s v="Eggs"/>
    <x v="0"/>
    <n v="4000"/>
    <s v="Everyday"/>
    <s v="By Visiting the grocery stores"/>
    <s v="Near My house"/>
    <s v="Upto 10%"/>
    <s v="Bhiwadi "/>
  </r>
  <r>
    <s v="2021/04/14 11:00:12 pm GMT+5:30"/>
    <s v="guptaanurag1610@gmail.com"/>
    <s v="No"/>
    <s v="Vegetarian"/>
    <s v="Eggs;Vegetables;Bread;Rice;Pulses"/>
    <s v="Pulses"/>
    <x v="0"/>
    <n v="5000"/>
    <s v="Twice a week"/>
    <s v="By Visiting the grocery stores"/>
    <s v="More than 1 km"/>
    <s v="Upto 10%"/>
    <s v="Alwar"/>
  </r>
  <r>
    <s v="2021/04/14 11:01:41 pm GMT+5:30"/>
    <s v="monu27011999@gmail.com"/>
    <s v="Yes"/>
    <s v="Non-vegetarian"/>
    <s v="Eggs;Vegetables;Bread;Biscuits;Pastry;Cakes"/>
    <s v="Pulses"/>
    <x v="3"/>
    <n v="2000"/>
    <s v="Thrice a Week"/>
    <s v="By Visiting the grocery stores"/>
    <s v="In 500 m"/>
    <s v="Upto 10%"/>
    <s v="Narnaul, india"/>
  </r>
  <r>
    <s v="2021/04/14 11:57:51 pm GMT+5:30"/>
    <s v="Rajputneha2219@gmail.com"/>
    <s v="No"/>
    <s v="Vegetarian"/>
    <s v="Vegetables;Rice"/>
    <s v="Pulses"/>
    <x v="3"/>
    <n v="700"/>
    <s v="Twice a week"/>
    <s v="By Visiting the grocery stores"/>
    <s v="Near My house"/>
    <s v="No Discount"/>
    <s v="Gurugram, India "/>
  </r>
  <r>
    <s v="2021/04/15 6:06:39 am GMT+5:30"/>
    <s v="geethavarma333@gmail.com"/>
    <s v="Yes"/>
    <s v="Non-vegetarian"/>
    <s v="Meat;Vegetables;Rice;Pulses"/>
    <s v="Pulses"/>
    <x v="3"/>
    <n v="500"/>
    <s v="Once a week"/>
    <s v="By Visiting the grocery stores"/>
    <s v="More than 1 km"/>
    <s v="No Discount"/>
    <s v="Visakhapatnam, india"/>
  </r>
  <r>
    <s v="2021/04/15 7:49:30 am GMT+5:30"/>
    <s v="tanyasingh1499@gmail.com"/>
    <s v="Yes"/>
    <s v="Non-vegetarian"/>
    <s v="Vegetables"/>
    <s v="Chicken"/>
    <x v="3"/>
    <n v="1000"/>
    <s v="Twice a week"/>
    <s v="By Visiting the grocery stores"/>
    <s v="More than 1 km"/>
    <s v="No Discount"/>
    <s v="Haryana"/>
  </r>
  <r>
    <s v="2021/04/15 8:07:01 am GMT+5:30"/>
    <s v="asv16012000@gmail.com"/>
    <s v="No"/>
    <s v="Non-vegetarian"/>
    <s v="Meat;Eggs;Vegetables;Rice;Pasta;Pulses"/>
    <s v="Eggs"/>
    <x v="0"/>
    <n v="1500"/>
    <s v="Everyday"/>
    <s v="By Visiting the grocery stores"/>
    <s v="Near My house"/>
    <s v="No Discount"/>
    <s v="Delhi, India"/>
  </r>
  <r>
    <s v="2021/04/15 8:23:57 am GMT+5:30"/>
    <s v="sd5179390@gmail.com"/>
    <s v="No"/>
    <s v="Vegetarian"/>
    <s v="Vegetables;Bread;Pastry;Rice;Pulses"/>
    <s v="Pulses"/>
    <x v="2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s v="Yes"/>
    <s v="Vegetarian"/>
    <s v="Vegetables"/>
    <s v="Pulses"/>
    <x v="5"/>
    <n v="5000"/>
    <s v="Everyday"/>
    <s v="By Visiting the grocery stores"/>
    <s v="Near My house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x v="5"/>
    <n v="2000"/>
    <s v="Once a week"/>
    <s v="By Visiting the grocery stores"/>
    <s v="In 500 m"/>
    <s v="Upto 10%"/>
    <s v="Gurgaon"/>
  </r>
  <r>
    <s v="2021/04/15 9:11:58 am GMT+5:30"/>
    <s v="moose2005@gmail.com"/>
    <s v="No"/>
    <s v="Non-vegetarian"/>
    <s v="Meat;Vegetables;Rice"/>
    <s v="Chicken"/>
    <x v="0"/>
    <n v="1500"/>
    <s v="Once a week"/>
    <s v="By Visiting the grocery stores"/>
    <s v="Near My house"/>
    <s v="No Discount"/>
    <s v="Mexico"/>
  </r>
  <r>
    <s v="2021/04/15 9:47:39 am GMT+5:30"/>
    <s v="brekaylen@gmail.com"/>
    <s v="No"/>
    <s v="Non-vegetarian"/>
    <s v="Meat;Fish;Eggs;Vegetables;Rice;Pasta;Any meat"/>
    <s v="Fast food"/>
    <x v="2"/>
    <n v="500"/>
    <s v="Everyday"/>
    <s v="By Visiting the grocery stores"/>
    <s v="Near My house"/>
    <s v="Upto 10%"/>
    <s v="Fairy garden"/>
  </r>
  <r>
    <s v="2021/04/15 9:50:53 am GMT+5:30"/>
    <s v="jannaat57@gmail.com"/>
    <s v="Yes"/>
    <s v="Vegetarian"/>
    <s v="Eggs;Bread"/>
    <s v="Eggs"/>
    <x v="3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s v="Yes"/>
    <s v="Vegetarian"/>
    <s v="Vegetables;Bread;Cakes;Rice;Pasta;Pulses"/>
    <s v="Green Vegetables"/>
    <x v="0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s v="Yes"/>
    <s v="Vegetarian"/>
    <s v="Vegetables;Bread;Rice;Pulses"/>
    <s v="Pulses"/>
    <x v="0"/>
    <n v="500"/>
    <s v="Thrice a Week"/>
    <s v="By Visiting the grocery stores"/>
    <s v="IN 1 km"/>
    <s v="No Discount"/>
    <s v="New Delhi,India"/>
  </r>
  <r>
    <s v="2021/04/15 10:13:44 am GMT+5:30"/>
    <s v="jangid5610029@gmail.com"/>
    <s v="No"/>
    <s v="Vegetarian"/>
    <s v="Pulses"/>
    <s v="Green Vegetables"/>
    <x v="2"/>
    <n v="1300"/>
    <s v="Thrice a Week"/>
    <s v="By Visiting the grocery stores"/>
    <s v="In 500 m"/>
    <s v="No Discount"/>
    <s v="Gurgaon"/>
  </r>
  <r>
    <s v="2021/04/15 10:16:16 am GMT+5:30"/>
    <s v="sauravk0384@gmail.com"/>
    <s v="Yes"/>
    <s v="Non-vegetarian"/>
    <s v="Meat"/>
    <s v="Green Vegetables"/>
    <x v="0"/>
    <n v="1000"/>
    <s v="Thrice a Week"/>
    <s v="By Visiting the grocery stores"/>
    <s v="In 500 m"/>
    <s v="Upto 5%"/>
    <s v="Hubli, Karnataka,India "/>
  </r>
  <r>
    <s v="2021/04/15 10:16:19 am GMT+5:30"/>
    <s v="rajatrkpuram@gmail.com"/>
    <s v="Yes"/>
    <s v="Non-vegetarian"/>
    <s v="Meat;Vegetables;Rice;Pulses"/>
    <s v="Pulses"/>
    <x v="3"/>
    <n v="1200"/>
    <s v="Once a week"/>
    <s v="By Visiting the grocery stores"/>
    <s v="Near My house"/>
    <s v="Upto 5%"/>
    <s v="New Delhi, India"/>
  </r>
  <r>
    <s v="2021/04/15 10:59:23 am GMT+5:30"/>
    <s v="thefuturedoc.23@gmail.com"/>
    <s v="No"/>
    <s v="Vegetarian"/>
    <s v="Vegetables;Not interested in cooking"/>
    <s v="Green Vegetables"/>
    <x v="0"/>
    <n v="500"/>
    <s v="Twice a week"/>
    <s v="By Visiting the grocery stores"/>
    <s v="In 500 m"/>
    <s v="No Discount"/>
    <s v="Dharuhera"/>
  </r>
  <r>
    <s v="2021/04/15 11:15:51 am GMT+5:30"/>
    <s v="as24725@gmail.com"/>
    <s v="Yes"/>
    <s v="Non-vegetarian"/>
    <s v="Meat;Fish;Eggs;Vegetables;Biscuits;Pulses"/>
    <s v="Green Vegetables"/>
    <x v="5"/>
    <n v="1260"/>
    <s v="Everyday"/>
    <s v="By Visiting the grocery stores"/>
    <s v="In 500 m"/>
    <s v="Upto 5%"/>
    <s v="Bangalore"/>
  </r>
  <r>
    <s v="2021/04/15 11:19:03 am GMT+5:30"/>
    <s v="eccamic@gmail.com"/>
    <s v="No"/>
    <s v="Non-vegetarian"/>
    <s v="Meat;Fish;Eggs"/>
    <s v="Chicken"/>
    <x v="0"/>
    <n v="100"/>
    <s v="Once a week"/>
    <s v="By Visiting the grocery stores"/>
    <s v="Near My house"/>
    <s v="No Discount"/>
    <n v="88802"/>
  </r>
  <r>
    <s v="2021/04/15 11:38:06 am GMT+5:30"/>
    <s v="ayushrai0601@gmail.com"/>
    <s v="Yes"/>
    <s v="Non-vegetarian"/>
    <s v="Fish;Eggs;Vegetables;Pulses"/>
    <s v="Green Vegetables"/>
    <x v="6"/>
    <n v="2500"/>
    <s v="Everyday"/>
    <s v="By Visiting the grocery stores"/>
    <s v="Near My house"/>
    <s v="Upto 10%"/>
    <s v="Bengaluru"/>
  </r>
  <r>
    <s v="2021/04/15 2:57:41 pm GMT+5:30"/>
    <s v="hbandari@email.com"/>
    <s v="Yes"/>
    <s v="Non-vegetarian"/>
    <s v="Meat;Fish;Eggs;Rice"/>
    <s v="Chicken"/>
    <x v="3"/>
    <n v="2500"/>
    <s v="Thrice a Week"/>
    <s v="By Visiting the grocery stores"/>
    <s v="Near My house"/>
    <s v="Upto 5%"/>
    <s v="Iran.karaj"/>
  </r>
  <r>
    <s v="2021/04/15 3:06:17 pm GMT+5:30"/>
    <s v="avasega1311@gmail.com"/>
    <s v="Yes"/>
    <s v="Non-vegetarian"/>
    <s v="Meat;Vegetables;Bread;Rice"/>
    <s v="Chicken"/>
    <x v="0"/>
    <n v="2200"/>
    <s v="Everyday"/>
    <s v="By Visiting the grocery stores"/>
    <s v="Near My house"/>
    <s v="No Discount"/>
    <s v="Auckland New Zealand "/>
  </r>
  <r>
    <s v="2021/04/15 10:28:42 pm GMT+5:30"/>
    <s v="pshivendra180@gmail.com"/>
    <s v="Yes"/>
    <s v="Vegetarian"/>
    <s v="Eggs;Vegetables;Bread;Pulses"/>
    <s v="Eggs"/>
    <x v="0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s v="Yes"/>
    <s v="Non-vegetarian"/>
    <s v="Meat;Eggs;Vegetables;Bread;Rice"/>
    <s v="Chicken"/>
    <x v="0"/>
    <n v="5200"/>
    <s v="Everyday"/>
    <s v="By Visiting the grocery stores"/>
    <s v="Near My house"/>
    <s v="Upto 10%"/>
    <s v="U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s v="Non-vegetarian"/>
    <s v="Meat;Fish;Vegetables;Rice;Pulses"/>
    <s v="Chicken"/>
    <s v="5kg"/>
    <n v="907"/>
    <s v="Once a week"/>
    <s v="By Visiting the grocery stores"/>
    <s v="IN 1 km"/>
    <s v="No Discount"/>
    <s v="Sabah, Malaysia "/>
  </r>
  <r>
    <s v="2021/04/14 5:33:01 pm GMT+5:30"/>
    <s v="ariel0303@gmial.com"/>
    <x v="1"/>
    <s v="Non-vegetarian"/>
    <s v="Meat;Fish;Eggs;Vegetables;Rice"/>
    <s v="Chicken"/>
    <s v="2kg"/>
    <n v="907"/>
    <s v="Twice a week"/>
    <s v="By Visiting the grocery stores"/>
    <s v="More than 1 km"/>
    <s v="Upto 5%"/>
    <s v="Malaysia"/>
  </r>
  <r>
    <s v="2021/04/14 5:39:12 pm GMT+5:30"/>
    <s v="feliciabibi321@gmail.com"/>
    <x v="1"/>
    <s v="Non-vegetarian"/>
    <s v="Meat;Eggs;Vegetables;Biscuits;Rice"/>
    <s v="Green Vegetables"/>
    <s v="7kg"/>
    <n v="1800"/>
    <s v="Never ðŸ¤£"/>
    <s v="By Visiting the grocery stores"/>
    <s v="More than 1 km"/>
    <s v="Upto 5%"/>
    <s v="Kampung bolitus"/>
  </r>
  <r>
    <s v="2021/04/14 5:41:42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1:47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2:20 pm GMT+5:30"/>
    <s v="quenetmic@gmail.com"/>
    <x v="1"/>
    <s v="Non-vegetarian"/>
    <s v="Meat;Fish;Eggs;Vegetables;Rice"/>
    <s v="Fish"/>
    <s v="5kg"/>
    <n v="3630"/>
    <s v="Twice a week"/>
    <s v="By Visiting the grocery stores"/>
    <s v="In 500 m"/>
    <s v="No Discount"/>
    <s v="Sabah, Malaysia"/>
  </r>
  <r>
    <s v="2021/04/14 5:45:13 pm GMT+5:30"/>
    <s v="smrinaliny@gmail.com"/>
    <x v="1"/>
    <s v="Non-vegetarian"/>
    <s v="Meat;Fish;Vegetables;Pulses"/>
    <s v="Chicken"/>
    <s v="3kg"/>
    <n v="1400"/>
    <s v="Everyday"/>
    <s v="By Visiting the grocery stores"/>
    <s v="More than 1 km"/>
    <s v="Upto 10%"/>
    <s v="Delhi"/>
  </r>
  <r>
    <s v="2021/04/14 5:48:16 pm GMT+5:30"/>
    <s v="aavril237@gmail.com"/>
    <x v="0"/>
    <s v="Non-vegetarian"/>
    <s v="Meat;Everything as long as I have ingredients"/>
    <s v="Chicken"/>
    <s v=" 5 kg"/>
    <n v="1800"/>
    <s v=" twice a Years"/>
    <s v="By Visiting the grocery stores"/>
    <s v="More than 1 km"/>
    <s v="Upto 2%"/>
    <s v="Sabahan"/>
  </r>
  <r>
    <s v="2021/04/14 5:53:09 pm GMT+5:30"/>
    <s v="ivysher23@gmail.com"/>
    <x v="0"/>
    <s v="Non-vegetarian"/>
    <s v="Meat;Fish;Eggs;Vegetables;Rice"/>
    <s v="Chicken"/>
    <s v="7kg"/>
    <n v="2800"/>
    <s v="Once a week"/>
    <s v="By Visiting the grocery stores"/>
    <s v="More than 1 km"/>
    <s v="Upto 5%"/>
    <s v="Penampang, Sabah"/>
  </r>
  <r>
    <s v="2021/04/14 5:56:07 pm GMT+5:30"/>
    <s v="jasirahmajunting@gmail.com"/>
    <x v="1"/>
    <s v="Vegetarian"/>
    <s v="Fish;Eggs;Vegetables;Me instan"/>
    <s v="Green Vegetables"/>
    <s v="3kg"/>
    <n v="1400"/>
    <s v="Once a week"/>
    <s v="By Visiting the grocery stores"/>
    <s v="More than 1 km"/>
    <s v="No Discount"/>
    <s v="Pitas"/>
  </r>
  <r>
    <s v="2021/04/14 5:59:27 pm GMT+5:30"/>
    <s v="mnvshrma26@gmail.com"/>
    <x v="1"/>
    <s v="Vegetarian"/>
    <s v="Vegetables;Bread;Rice;Pulses"/>
    <s v="Pulses"/>
    <s v="5kg"/>
    <n v="1000"/>
    <s v="Once a week"/>
    <s v="By Visiting the grocery stores"/>
    <s v="IN 1 km"/>
    <s v="No Discount"/>
    <s v="Bhiwadi , Rajasthan"/>
  </r>
  <r>
    <s v="2021/04/14 6:07:14 pm GMT+5:30"/>
    <s v="jclynann57@gmail.com"/>
    <x v="1"/>
    <s v="Non-vegetarian"/>
    <s v="Meat;Fish;Eggs;Vegetables;Bread;Rice;Ramen"/>
    <s v="Chicken"/>
    <s v="5kg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x v="1"/>
    <s v="Non-vegetarian"/>
    <s v="Eggs;Rice"/>
    <s v="Eggs"/>
    <s v="3kg"/>
    <n v="1800"/>
    <s v="Once a week"/>
    <s v="By Visiting the grocery stores"/>
    <s v="IN 1 km"/>
    <s v="Upto 10%"/>
    <s v="Sabah"/>
  </r>
  <r>
    <s v="2021/04/14 6:12:45 pm GMT+5:30"/>
    <s v="katiex2002x@gmail.com"/>
    <x v="0"/>
    <s v="Non-vegetarian"/>
    <s v="Meat;Vegetables;Pasta"/>
    <s v="Chicken"/>
    <s v="3kg"/>
    <n v="2800"/>
    <s v="Thrice a Week"/>
    <s v="By Visiting the grocery stores"/>
    <s v="More than 1 km"/>
    <s v="Upto 2%"/>
    <s v="United Kingdom"/>
  </r>
  <r>
    <s v="2021/04/14 6:18:59 pm GMT+5:30"/>
    <s v="ananygupta007@gmail.com"/>
    <x v="1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x v="1"/>
    <s v="Non-vegetarian"/>
    <s v="Meat;Eggs;Vegetables;Bread"/>
    <s v="Eggs"/>
    <s v="5kg"/>
    <n v="1000"/>
    <s v="Once a week"/>
    <s v="By Visiting the grocery stores"/>
    <s v="Near My house"/>
    <s v="No Discount"/>
    <s v="Dwarka, India"/>
  </r>
  <r>
    <s v="2021/04/14 6:34:46 pm GMT+5:30"/>
    <s v="haleydria@gmail.com"/>
    <x v="1"/>
    <s v="Non-vegetarian"/>
    <s v="Meat;Fish;Vegetables"/>
    <s v="Chicken"/>
    <s v="5kg"/>
    <n v="1300"/>
    <s v="I dont drink juice much"/>
    <s v="By Visiting the grocery stores"/>
    <s v="In 500 m"/>
    <s v="No Discount"/>
    <s v="Penampang,sabah"/>
  </r>
  <r>
    <s v="2021/04/14 7:01:02 pm GMT+5:30"/>
    <s v="tusharvarun10@gmail.com"/>
    <x v="0"/>
    <s v="Vegetarian"/>
    <s v="Vegetables;Cakes;Rice;Pasta"/>
    <s v="Green Vegetables"/>
    <s v="7kg"/>
    <n v="2000"/>
    <s v="Occasionally"/>
    <s v="By Visiting the grocery stores"/>
    <s v="In 500 m"/>
    <s v="Upto 10%"/>
    <s v="New Delhi "/>
  </r>
  <r>
    <s v="2021/04/14 8:14:40 pm GMT+5:30"/>
    <s v="ayushibansal781@gmail.com"/>
    <x v="0"/>
    <s v="Vegetarian"/>
    <s v="Vegetables;Bread"/>
    <s v="Pulses"/>
    <s v="5kg"/>
    <n v="10000"/>
    <s v="Everyday"/>
    <s v="By Visiting the grocery stores"/>
    <s v="IN 1 km"/>
    <s v="Upto 10%"/>
    <s v="Bathinda"/>
  </r>
  <r>
    <s v="2021/04/14 8:16:25 pm GMT+5:30"/>
    <s v="yogeshpal4889@gmail.com"/>
    <x v="1"/>
    <s v="Vegetarian"/>
    <s v="Vegetables;Bread;Rice"/>
    <s v="Pulses"/>
    <s v="5kg"/>
    <n v="10000"/>
    <s v="Once a week"/>
    <s v="By Visiting the grocery stores"/>
    <s v="Near My house"/>
    <s v="Upto 2%"/>
    <s v="Delhi, India "/>
  </r>
  <r>
    <s v="2021/04/14 8:51:35 pm GMT+5:30"/>
    <s v="namankathuria1@gmail.com"/>
    <x v="0"/>
    <s v="Vegetarian"/>
    <s v="Eggs;Vegetables;Bread;Biscuits;Rice;Pulses"/>
    <s v="Green Vegetables"/>
    <s v="7kg"/>
    <n v="850"/>
    <s v="Not frequent"/>
    <s v="By Visiting the grocery stores"/>
    <s v="In 500 m"/>
    <s v="Upto 10%"/>
    <s v="BHIWANI"/>
  </r>
  <r>
    <s v="2021/04/14 10:14:08 pm GMT+5:30"/>
    <s v="cintawati688@gmail.com"/>
    <x v="0"/>
    <s v="Vegetarian"/>
    <s v="Meat;Fish;Eggs;Vegetables;Bread;Rice"/>
    <s v="Green Vegetables"/>
    <s v="2kg"/>
    <n v="2800"/>
    <s v="Twice a week"/>
    <s v="By Visiting the grocery stores"/>
    <s v="In 500 m"/>
    <s v="No Discount"/>
    <s v="Kota Kinabalu, Sabah"/>
  </r>
  <r>
    <s v="2021/04/14 10:20:03 pm GMT+5:30"/>
    <s v="ajay1692001@gmail.com"/>
    <x v="1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s v="Vegetarian"/>
    <s v="Vegetables;Bread"/>
    <s v="Pulses"/>
    <s v="5kg"/>
    <n v="500"/>
    <s v="Thrice a Week"/>
    <s v="By Visiting the grocery stores"/>
    <s v="In 500 m"/>
    <s v="Upto 5%"/>
    <s v="Delhi"/>
  </r>
  <r>
    <s v="2021/04/14 10:56:36 pm GMT+5:30"/>
    <s v="kumar.sk7444@gmail.com"/>
    <x v="1"/>
    <s v="Non-vegetarian"/>
    <s v="Meat;Rice"/>
    <s v="Eggs"/>
    <s v="5kg"/>
    <n v="4000"/>
    <s v="Everyday"/>
    <s v="By Visiting the grocery stores"/>
    <s v="Near My house"/>
    <s v="Upto 10%"/>
    <s v="Bhiwadi "/>
  </r>
  <r>
    <s v="2021/04/14 11:00:12 pm GMT+5:30"/>
    <s v="guptaanurag1610@gmail.com"/>
    <x v="0"/>
    <s v="Vegetarian"/>
    <s v="Eggs;Vegetables;Bread;Rice;Pulses"/>
    <s v="Pulses"/>
    <s v="5kg"/>
    <n v="5000"/>
    <s v="Twice a week"/>
    <s v="By Visiting the grocery stores"/>
    <s v="More than 1 km"/>
    <s v="Upto 10%"/>
    <s v="Alwar"/>
  </r>
  <r>
    <s v="2021/04/14 11:01:41 pm GMT+5:30"/>
    <s v="monu27011999@gmail.com"/>
    <x v="1"/>
    <s v="Non-vegetarian"/>
    <s v="Eggs;Vegetables;Bread;Biscuits;Pastry;Cakes"/>
    <s v="Pulses"/>
    <s v="3kg"/>
    <n v="2000"/>
    <s v="Thrice a Week"/>
    <s v="By Visiting the grocery stores"/>
    <s v="In 500 m"/>
    <s v="Upto 10%"/>
    <s v="Narnaul, india"/>
  </r>
  <r>
    <s v="2021/04/14 11:57:51 pm GMT+5:30"/>
    <s v="Rajputneha2219@gmail.com"/>
    <x v="0"/>
    <s v="Vegetarian"/>
    <s v="Vegetables;Rice"/>
    <s v="Pulses"/>
    <s v="3kg"/>
    <n v="700"/>
    <s v="Twice a week"/>
    <s v="By Visiting the grocery stores"/>
    <s v="Near My house"/>
    <s v="No Discount"/>
    <s v="Gurugram, India "/>
  </r>
  <r>
    <s v="2021/04/15 6:06:39 am GMT+5:30"/>
    <s v="geethavarma333@gmail.com"/>
    <x v="1"/>
    <s v="Non-vegetarian"/>
    <s v="Meat;Vegetables;Rice;Pulses"/>
    <s v="Pulses"/>
    <s v="3kg"/>
    <n v="500"/>
    <s v="Once a week"/>
    <s v="By Visiting the grocery stores"/>
    <s v="More than 1 km"/>
    <s v="No Discount"/>
    <s v="Visakhapatnam, india"/>
  </r>
  <r>
    <s v="2021/04/15 7:49:30 am GMT+5:30"/>
    <s v="tanyasingh1499@gmail.com"/>
    <x v="1"/>
    <s v="Non-vegetarian"/>
    <s v="Vegetables"/>
    <s v="Chicken"/>
    <s v="3kg"/>
    <n v="1000"/>
    <s v="Twice a week"/>
    <s v="By Visiting the grocery stores"/>
    <s v="More than 1 km"/>
    <s v="No Discount"/>
    <s v="Haryana"/>
  </r>
  <r>
    <s v="2021/04/15 8:07:01 am GMT+5:30"/>
    <s v="asv16012000@gmail.com"/>
    <x v="0"/>
    <s v="Non-vegetarian"/>
    <s v="Meat;Eggs;Vegetables;Rice;Pasta;Pulses"/>
    <s v="Eggs"/>
    <s v="5kg"/>
    <n v="1500"/>
    <s v="Everyday"/>
    <s v="By Visiting the grocery stores"/>
    <s v="Near My house"/>
    <s v="No Discount"/>
    <s v="Delhi, India"/>
  </r>
  <r>
    <s v="2021/04/15 8:23:57 am GMT+5:30"/>
    <s v="sd5179390@gmail.com"/>
    <x v="0"/>
    <s v="Vegetarian"/>
    <s v="Vegetables;Bread;Pastry;Rice;Pulses"/>
    <s v="Pulses"/>
    <s v="7kg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s v="Vegetarian"/>
    <s v="Vegetables"/>
    <s v="Pulses"/>
    <s v="10kg"/>
    <n v="5000"/>
    <s v="Everyday"/>
    <s v="By Visiting the grocery stores"/>
    <s v="Near My house"/>
    <s v="Upto 10%"/>
    <s v="Bhiwadi"/>
  </r>
  <r>
    <s v="2021/04/15 9:03:33 am GMT+5:30"/>
    <s v="satapathy.chandan1008@gmail.com"/>
    <x v="0"/>
    <s v="Non-vegetarian"/>
    <s v="Meat;Eggs;Vegetables;Bread;Rice;Pasta;Pulses"/>
    <s v="Green Vegetables"/>
    <s v="10kg"/>
    <n v="2000"/>
    <s v="Once a week"/>
    <s v="By Visiting the grocery stores"/>
    <s v="In 500 m"/>
    <s v="Upto 10%"/>
    <s v="Gurgaon"/>
  </r>
  <r>
    <s v="2021/04/15 9:11:58 am GMT+5:30"/>
    <s v="moose2005@gmail.com"/>
    <x v="0"/>
    <s v="Non-vegetarian"/>
    <s v="Meat;Vegetables;Rice"/>
    <s v="Chicken"/>
    <s v="5kg"/>
    <n v="1500"/>
    <s v="Once a week"/>
    <s v="By Visiting the grocery stores"/>
    <s v="Near My house"/>
    <s v="No Discount"/>
    <s v="Mexico"/>
  </r>
  <r>
    <s v="2021/04/15 9:47:39 am GMT+5:30"/>
    <s v="brekaylen@gmail.com"/>
    <x v="0"/>
    <s v="Non-vegetarian"/>
    <s v="Meat;Fish;Eggs;Vegetables;Rice;Pasta;Any meat"/>
    <s v="Fast food"/>
    <s v="7kg"/>
    <n v="500"/>
    <s v="Everyday"/>
    <s v="By Visiting the grocery stores"/>
    <s v="Near My house"/>
    <s v="Upto 10%"/>
    <s v="Fairy garden"/>
  </r>
  <r>
    <s v="2021/04/15 9:50:53 am GMT+5:30"/>
    <s v="jannaat57@gmail.com"/>
    <x v="1"/>
    <s v="Vegetarian"/>
    <s v="Eggs;Bread"/>
    <s v="Eggs"/>
    <s v="3kg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x v="1"/>
    <s v="Vegetarian"/>
    <s v="Vegetables;Bread;Rice;Pulses"/>
    <s v="Pulses"/>
    <s v="5kg"/>
    <n v="500"/>
    <s v="Thrice a Week"/>
    <s v="By Visiting the grocery stores"/>
    <s v="IN 1 km"/>
    <s v="No Discount"/>
    <s v="New Delhi,India"/>
  </r>
  <r>
    <s v="2021/04/15 10:13:44 am GMT+5:30"/>
    <s v="jangid5610029@gmail.com"/>
    <x v="0"/>
    <s v="Vegetarian"/>
    <s v="Pulses"/>
    <s v="Green Vegetables"/>
    <s v="7kg"/>
    <n v="1300"/>
    <s v="Thrice a Week"/>
    <s v="By Visiting the grocery stores"/>
    <s v="In 500 m"/>
    <s v="No Discount"/>
    <s v="Gurgaon"/>
  </r>
  <r>
    <s v="2021/04/15 10:16:16 am GMT+5:30"/>
    <s v="sauravk0384@gmail.com"/>
    <x v="1"/>
    <s v="Non-vegetarian"/>
    <s v="Meat"/>
    <s v="Green Vegetables"/>
    <s v="5kg"/>
    <n v="1000"/>
    <s v="Thrice a Week"/>
    <s v="By Visiting the grocery stores"/>
    <s v="In 500 m"/>
    <s v="Upto 5%"/>
    <s v="Hubli, Karnataka,India "/>
  </r>
  <r>
    <s v="2021/04/15 10:16:19 am GMT+5:30"/>
    <s v="rajatrkpuram@gmail.com"/>
    <x v="1"/>
    <s v="Non-vegetarian"/>
    <s v="Meat;Vegetables;Rice;Pulses"/>
    <s v="Pulses"/>
    <s v="3kg"/>
    <n v="1200"/>
    <s v="Once a week"/>
    <s v="By Visiting the grocery stores"/>
    <s v="Near My house"/>
    <s v="Upto 5%"/>
    <s v="New Delhi, India"/>
  </r>
  <r>
    <s v="2021/04/15 10:59:23 am GMT+5:30"/>
    <s v="thefuturedoc.23@gmail.com"/>
    <x v="0"/>
    <s v="Vegetarian"/>
    <s v="Vegetables;Not interested in cooking"/>
    <s v="Green Vegetables"/>
    <s v="5kg"/>
    <n v="500"/>
    <s v="Twice a week"/>
    <s v="By Visiting the grocery stores"/>
    <s v="In 500 m"/>
    <s v="No Discount"/>
    <s v="Dharuhera"/>
  </r>
  <r>
    <s v="2021/04/15 11:15:51 am GMT+5:30"/>
    <s v="as24725@gmail.com"/>
    <x v="1"/>
    <s v="Non-vegetarian"/>
    <s v="Meat;Fish;Eggs;Vegetables;Biscuits;Pulses"/>
    <s v="Green Vegetables"/>
    <s v="10kg"/>
    <n v="1260"/>
    <s v="Everyday"/>
    <s v="By Visiting the grocery stores"/>
    <s v="In 500 m"/>
    <s v="Upto 5%"/>
    <s v="Bangalore"/>
  </r>
  <r>
    <s v="2021/04/15 11:19:03 am GMT+5:30"/>
    <s v="eccamic@gmail.com"/>
    <x v="0"/>
    <s v="Non-vegetarian"/>
    <s v="Meat;Fish;Eggs"/>
    <s v="Chicken"/>
    <s v="5kg"/>
    <n v="100"/>
    <s v="Once a week"/>
    <s v="By Visiting the grocery stores"/>
    <s v="Near My house"/>
    <s v="No Discount"/>
    <n v="88802"/>
  </r>
  <r>
    <s v="2021/04/15 11:38:06 am GMT+5:30"/>
    <s v="ayushrai0601@gmail.com"/>
    <x v="1"/>
    <s v="Non-vegetarian"/>
    <s v="Fish;Eggs;Vegetables;Pulses"/>
    <s v="Green Vegetables"/>
    <s v="30 kg"/>
    <n v="2500"/>
    <s v="Everyday"/>
    <s v="By Visiting the grocery stores"/>
    <s v="Near My house"/>
    <s v="Upto 10%"/>
    <s v="Bengaluru"/>
  </r>
  <r>
    <s v="2021/04/15 2:57:41 pm GMT+5:30"/>
    <s v="hbandari@email.com"/>
    <x v="1"/>
    <s v="Non-vegetarian"/>
    <s v="Meat;Fish;Eggs;Rice"/>
    <s v="Chicken"/>
    <s v="3kg"/>
    <n v="2500"/>
    <s v="Thrice a Week"/>
    <s v="By Visiting the grocery stores"/>
    <s v="Near My house"/>
    <s v="Upto 5%"/>
    <s v="Iran.karaj"/>
  </r>
  <r>
    <s v="2021/04/15 3:06:17 pm GMT+5:30"/>
    <s v="avasega1311@gmail.com"/>
    <x v="1"/>
    <s v="Non-vegetarian"/>
    <s v="Meat;Vegetables;Bread;Rice"/>
    <s v="Chicken"/>
    <s v="5kg"/>
    <n v="2200"/>
    <s v="Everyday"/>
    <s v="By Visiting the grocery stores"/>
    <s v="Near My house"/>
    <s v="No Discount"/>
    <s v="Auckland New Zealand "/>
  </r>
  <r>
    <s v="2021/04/15 10:28:42 pm GMT+5:30"/>
    <s v="pshivendra180@gmail.com"/>
    <x v="1"/>
    <s v="Vegetarian"/>
    <s v="Eggs;Vegetables;Bread;Pulses"/>
    <s v="Eggs"/>
    <s v="5kg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x v="1"/>
    <s v="Non-vegetarian"/>
    <s v="Meat;Eggs;Vegetables;Bread;Rice"/>
    <s v="Chicken"/>
    <s v="5kg"/>
    <n v="5200"/>
    <s v="Everyday"/>
    <s v="By Visiting the grocery stores"/>
    <s v="Near My house"/>
    <s v="Upto 10%"/>
    <s v="U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x v="0"/>
    <s v="No Discount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x v="1"/>
    <s v="Upto 5%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x v="1"/>
    <s v="Upto 5%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x v="3"/>
    <s v="No Discount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x v="1"/>
    <s v="Upto 10%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x v="1"/>
    <s v="Upto 2%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x v="1"/>
    <s v="Upto 5%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x v="1"/>
    <s v="No Discount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x v="0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x v="2"/>
    <s v="Upto 2%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x v="0"/>
    <s v="Upto 10%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x v="1"/>
    <s v="Upto 2%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x v="3"/>
    <s v="Upto 20%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x v="2"/>
    <s v="No Discount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x v="3"/>
    <s v="No Discount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x v="3"/>
    <s v="Upto 10%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x v="0"/>
    <s v="Upto 10%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x v="2"/>
    <s v="Upto 2%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x v="3"/>
    <s v="Upto 10%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x v="3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x v="1"/>
    <s v="Upto 10%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x v="3"/>
    <s v="Upto 5%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x v="2"/>
    <s v="Upto 10%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x v="1"/>
    <s v="Upto 10%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x v="3"/>
    <s v="Upto 10%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x v="2"/>
    <s v="No Discount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x v="1"/>
    <s v="No Discount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x v="1"/>
    <s v="No Discount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x v="2"/>
    <s v="No Discount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x v="1"/>
    <s v="Upto 20%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x v="2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x v="3"/>
    <s v="Upto 10%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x v="2"/>
    <s v="No Discount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x v="2"/>
    <s v="Upto 10%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x v="2"/>
    <s v="No Discount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x v="3"/>
    <s v="Upto 10%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x v="0"/>
    <s v="No Discount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x v="3"/>
    <s v="No Discount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x v="3"/>
    <s v="Upto 5%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x v="2"/>
    <s v="Upto 5%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x v="3"/>
    <s v="No Discount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x v="3"/>
    <s v="Upto 5%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x v="2"/>
    <s v="No Discount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x v="2"/>
    <s v="Upto 10%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x v="2"/>
    <s v="Upto 5%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x v="2"/>
    <s v="No Discount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x v="3"/>
    <s v="No Discount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x v="2"/>
    <s v="Upto 10%"/>
    <s v="U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s v="IN 1 km"/>
    <x v="0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s v="More than 1 km"/>
    <x v="1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s v="More than 1 km"/>
    <x v="1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s v="In 500 m"/>
    <x v="0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s v="More than 1 km"/>
    <x v="2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s v="More than 1 km"/>
    <x v="3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s v="More than 1 km"/>
    <x v="1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s v="More than 1 km"/>
    <x v="0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s v="IN 1 km"/>
    <x v="0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s v="Near My house"/>
    <x v="3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s v="IN 1 km"/>
    <x v="2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s v="More than 1 km"/>
    <x v="3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x v="4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s v="Near My house"/>
    <x v="0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s v="In 500 m"/>
    <x v="0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s v="In 500 m"/>
    <x v="2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s v="IN 1 km"/>
    <x v="2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s v="Near My house"/>
    <x v="3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s v="In 500 m"/>
    <x v="2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s v="In 500 m"/>
    <x v="0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x v="2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s v="In 500 m"/>
    <x v="1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s v="Near My house"/>
    <x v="2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s v="More than 1 km"/>
    <x v="2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s v="In 500 m"/>
    <x v="2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s v="Near My house"/>
    <x v="0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s v="More than 1 km"/>
    <x v="0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s v="More than 1 km"/>
    <x v="0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s v="Near My house"/>
    <x v="0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s v="More than 1 km"/>
    <x v="4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s v="Near My house"/>
    <x v="2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s v="In 500 m"/>
    <x v="2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s v="Near My house"/>
    <x v="0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s v="Near My house"/>
    <x v="2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s v="Near My house"/>
    <x v="0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x v="2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s v="IN 1 km"/>
    <x v="0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s v="In 500 m"/>
    <x v="0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s v="In 500 m"/>
    <x v="1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s v="Near My house"/>
    <x v="1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s v="In 500 m"/>
    <x v="0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s v="In 500 m"/>
    <x v="1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s v="Near My house"/>
    <x v="0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s v="Near My house"/>
    <x v="2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s v="Near My house"/>
    <x v="1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s v="Near My house"/>
    <x v="0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s v="In 500 m"/>
    <x v="0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s v="Near My house"/>
    <x v="2"/>
    <s v="U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Rice"/>
  </r>
  <r>
    <s v="Rice"/>
  </r>
  <r>
    <s v="Rice"/>
  </r>
  <r>
    <m/>
  </r>
  <r>
    <m/>
  </r>
  <r>
    <s v="Rice"/>
  </r>
  <r>
    <m/>
  </r>
  <r>
    <m/>
  </r>
  <r>
    <s v="Rice"/>
  </r>
  <r>
    <m/>
  </r>
  <r>
    <s v="Rice"/>
  </r>
  <r>
    <s v="Rice"/>
  </r>
  <r>
    <s v="Rice"/>
  </r>
  <r>
    <m/>
  </r>
  <r>
    <s v="Rice"/>
  </r>
  <r>
    <m/>
  </r>
  <r>
    <m/>
  </r>
  <r>
    <s v="Rice"/>
  </r>
  <r>
    <m/>
  </r>
  <r>
    <s v="Rice"/>
  </r>
  <r>
    <s v="Rice"/>
  </r>
  <r>
    <s v="Rice"/>
  </r>
  <r>
    <s v="Rice"/>
  </r>
  <r>
    <m/>
  </r>
  <r>
    <s v="Rice"/>
  </r>
  <r>
    <s v="Rice"/>
  </r>
  <r>
    <m/>
  </r>
  <r>
    <s v="Rice"/>
  </r>
  <r>
    <s v="Rice"/>
  </r>
  <r>
    <m/>
  </r>
  <r>
    <s v="Rice"/>
  </r>
  <r>
    <s v="Rice"/>
  </r>
  <r>
    <m/>
  </r>
  <r>
    <s v="Rice"/>
  </r>
  <r>
    <s v="Rice"/>
  </r>
  <r>
    <s v="Rice"/>
  </r>
  <r>
    <m/>
  </r>
  <r>
    <s v="Rice"/>
  </r>
  <r>
    <s v="Rice"/>
  </r>
  <r>
    <m/>
  </r>
  <r>
    <m/>
  </r>
  <r>
    <s v="Rice"/>
  </r>
  <r>
    <m/>
  </r>
  <r>
    <m/>
  </r>
  <r>
    <m/>
  </r>
  <r>
    <m/>
  </r>
  <r>
    <s v="Rice"/>
  </r>
  <r>
    <s v="Rice"/>
  </r>
  <r>
    <m/>
  </r>
  <r>
    <s v="Rice"/>
  </r>
  <r>
    <m/>
  </r>
  <r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eat"/>
    <s v="Fish"/>
    <s v="Vegetables"/>
    <s v="Rice"/>
    <s v="Pulses"/>
    <m/>
    <m/>
    <m/>
    <m/>
    <m/>
    <m/>
    <m/>
  </r>
  <r>
    <s v="Meat"/>
    <s v="Fish"/>
    <s v="Vegetables"/>
    <s v="Rice"/>
    <m/>
    <s v="Eggs"/>
    <m/>
    <m/>
    <m/>
    <m/>
    <m/>
    <m/>
  </r>
  <r>
    <s v="Meat"/>
    <m/>
    <s v="Vegetables"/>
    <s v="Rice"/>
    <m/>
    <s v="Eggs"/>
    <s v="Biscuits"/>
    <m/>
    <m/>
    <m/>
    <m/>
    <m/>
  </r>
  <r>
    <m/>
    <m/>
    <m/>
    <m/>
    <m/>
    <s v="Eggs"/>
    <m/>
    <m/>
    <m/>
    <m/>
    <m/>
    <m/>
  </r>
  <r>
    <m/>
    <m/>
    <m/>
    <m/>
    <m/>
    <s v="Eggs"/>
    <m/>
    <m/>
    <m/>
    <m/>
    <m/>
    <m/>
  </r>
  <r>
    <s v="Meat"/>
    <s v="Fish"/>
    <s v="Vegetables"/>
    <s v="Rice"/>
    <m/>
    <s v="Eggs"/>
    <m/>
    <m/>
    <m/>
    <m/>
    <m/>
    <m/>
  </r>
  <r>
    <s v="Meat"/>
    <s v="Fish"/>
    <s v="Vegetables"/>
    <m/>
    <s v="Pulses"/>
    <m/>
    <m/>
    <m/>
    <m/>
    <m/>
    <m/>
    <m/>
  </r>
  <r>
    <s v="Meat"/>
    <m/>
    <m/>
    <m/>
    <m/>
    <m/>
    <m/>
    <m/>
    <m/>
    <m/>
    <m/>
    <m/>
  </r>
  <r>
    <s v="Meat"/>
    <s v="Fish"/>
    <s v="Vegetables"/>
    <s v="Rice"/>
    <m/>
    <s v="Eggs"/>
    <m/>
    <m/>
    <m/>
    <m/>
    <m/>
    <m/>
  </r>
  <r>
    <m/>
    <s v="Fish"/>
    <s v="Vegetables"/>
    <m/>
    <m/>
    <s v="Eggs"/>
    <m/>
    <m/>
    <m/>
    <m/>
    <m/>
    <m/>
  </r>
  <r>
    <m/>
    <m/>
    <s v="Vegetables"/>
    <s v="Rice"/>
    <s v="Pulses"/>
    <m/>
    <m/>
    <s v="Bread"/>
    <m/>
    <m/>
    <m/>
    <m/>
  </r>
  <r>
    <s v="Meat"/>
    <s v="Fish"/>
    <s v="Vegetables"/>
    <s v="Rice"/>
    <m/>
    <s v="Eggs"/>
    <m/>
    <s v="Bread"/>
    <s v="Ramen"/>
    <m/>
    <m/>
    <m/>
  </r>
  <r>
    <m/>
    <m/>
    <m/>
    <s v="Rice"/>
    <m/>
    <s v="Eggs"/>
    <m/>
    <m/>
    <m/>
    <m/>
    <m/>
    <m/>
  </r>
  <r>
    <s v="Meat"/>
    <m/>
    <s v="Vegetables"/>
    <m/>
    <m/>
    <m/>
    <m/>
    <m/>
    <m/>
    <s v="Pasta"/>
    <m/>
    <m/>
  </r>
  <r>
    <m/>
    <m/>
    <s v="Vegetables"/>
    <s v="Rice"/>
    <m/>
    <s v="Eggs"/>
    <m/>
    <m/>
    <m/>
    <m/>
    <m/>
    <m/>
  </r>
  <r>
    <s v="Meat"/>
    <m/>
    <s v="Vegetables"/>
    <m/>
    <m/>
    <s v="Eggs"/>
    <m/>
    <s v="Bread"/>
    <m/>
    <m/>
    <m/>
    <m/>
  </r>
  <r>
    <s v="Meat"/>
    <s v="Fish"/>
    <s v="Vegetables"/>
    <m/>
    <m/>
    <m/>
    <m/>
    <m/>
    <m/>
    <m/>
    <m/>
    <m/>
  </r>
  <r>
    <m/>
    <m/>
    <s v="Vegetables"/>
    <s v="Rice"/>
    <m/>
    <m/>
    <m/>
    <m/>
    <m/>
    <s v="Pasta"/>
    <s v="Cakes"/>
    <m/>
  </r>
  <r>
    <m/>
    <m/>
    <s v="Vegetables"/>
    <m/>
    <m/>
    <m/>
    <m/>
    <s v="Bread"/>
    <m/>
    <m/>
    <m/>
    <m/>
  </r>
  <r>
    <m/>
    <m/>
    <s v="Vegetables"/>
    <s v="Rice"/>
    <m/>
    <m/>
    <m/>
    <s v="Bread"/>
    <m/>
    <m/>
    <m/>
    <m/>
  </r>
  <r>
    <m/>
    <m/>
    <s v="Vegetables"/>
    <s v="Rice"/>
    <s v="Pulses"/>
    <s v="Eggs"/>
    <s v="Biscuits"/>
    <s v="Bread"/>
    <m/>
    <m/>
    <m/>
    <m/>
  </r>
  <r>
    <s v="Meat"/>
    <s v="Fish"/>
    <s v="Vegetables"/>
    <s v="Rice"/>
    <m/>
    <s v="Eggs"/>
    <m/>
    <s v="Bread"/>
    <m/>
    <m/>
    <m/>
    <m/>
  </r>
  <r>
    <m/>
    <m/>
    <s v="Vegetables"/>
    <s v="Rice"/>
    <s v="Pulses"/>
    <s v="Eggs"/>
    <m/>
    <s v="Bread"/>
    <m/>
    <s v="Pasta"/>
    <m/>
    <m/>
  </r>
  <r>
    <m/>
    <m/>
    <s v="Vegetables"/>
    <m/>
    <m/>
    <m/>
    <m/>
    <s v="Bread"/>
    <m/>
    <m/>
    <m/>
    <m/>
  </r>
  <r>
    <s v="Meat"/>
    <m/>
    <m/>
    <s v="Rice"/>
    <m/>
    <m/>
    <m/>
    <m/>
    <m/>
    <m/>
    <m/>
    <m/>
  </r>
  <r>
    <m/>
    <m/>
    <s v="Vegetables"/>
    <s v="Rice"/>
    <s v="Pulses"/>
    <s v="Eggs"/>
    <m/>
    <s v="Bread"/>
    <m/>
    <m/>
    <m/>
    <m/>
  </r>
  <r>
    <m/>
    <m/>
    <s v="Vegetables"/>
    <m/>
    <m/>
    <s v="Eggs"/>
    <s v="Biscuits"/>
    <s v="Bread"/>
    <m/>
    <m/>
    <s v="Cakes"/>
    <s v="Pastry"/>
  </r>
  <r>
    <m/>
    <m/>
    <s v="Vegetables"/>
    <s v="Rice"/>
    <m/>
    <m/>
    <m/>
    <m/>
    <m/>
    <m/>
    <m/>
    <m/>
  </r>
  <r>
    <s v="Meat"/>
    <m/>
    <s v="Vegetables"/>
    <s v="Rice"/>
    <s v="Pulses"/>
    <m/>
    <m/>
    <m/>
    <m/>
    <m/>
    <m/>
    <m/>
  </r>
  <r>
    <m/>
    <m/>
    <s v="Vegetables"/>
    <m/>
    <m/>
    <m/>
    <m/>
    <m/>
    <m/>
    <m/>
    <m/>
    <m/>
  </r>
  <r>
    <s v="Meat"/>
    <m/>
    <s v="Vegetables"/>
    <s v="Rice"/>
    <s v="Pulses"/>
    <s v="Eggs"/>
    <m/>
    <m/>
    <m/>
    <s v="Pasta"/>
    <m/>
    <m/>
  </r>
  <r>
    <m/>
    <m/>
    <s v="Vegetables"/>
    <s v="Rice"/>
    <s v="Pulses"/>
    <m/>
    <m/>
    <s v="Bread"/>
    <m/>
    <m/>
    <m/>
    <s v="Pastry"/>
  </r>
  <r>
    <m/>
    <m/>
    <s v="Vegetables"/>
    <m/>
    <m/>
    <m/>
    <m/>
    <m/>
    <m/>
    <m/>
    <m/>
    <m/>
  </r>
  <r>
    <s v="Meat"/>
    <m/>
    <s v="Vegetables"/>
    <s v="Rice"/>
    <s v="Pulses"/>
    <s v="Eggs"/>
    <m/>
    <s v="Bread"/>
    <m/>
    <s v="Pasta"/>
    <m/>
    <m/>
  </r>
  <r>
    <s v="Meat"/>
    <m/>
    <s v="Vegetables"/>
    <s v="Rice"/>
    <m/>
    <m/>
    <m/>
    <m/>
    <m/>
    <m/>
    <m/>
    <m/>
  </r>
  <r>
    <s v="Meat"/>
    <s v="Fish"/>
    <m/>
    <s v="Rice"/>
    <m/>
    <s v="Eggs"/>
    <m/>
    <m/>
    <m/>
    <s v="Pasta"/>
    <m/>
    <m/>
  </r>
  <r>
    <m/>
    <m/>
    <s v="Vegetables"/>
    <m/>
    <m/>
    <s v="Eggs"/>
    <m/>
    <s v="Bread"/>
    <m/>
    <m/>
    <m/>
    <m/>
  </r>
  <r>
    <m/>
    <m/>
    <s v="Vegetables"/>
    <s v="Rice"/>
    <s v="Pulses"/>
    <m/>
    <m/>
    <s v="Bread"/>
    <m/>
    <s v="Pasta"/>
    <s v="Cakes"/>
    <m/>
  </r>
  <r>
    <m/>
    <m/>
    <s v="Vegetables"/>
    <s v="Rice"/>
    <s v="Pulses"/>
    <m/>
    <m/>
    <s v="Bread"/>
    <m/>
    <m/>
    <m/>
    <m/>
  </r>
  <r>
    <m/>
    <m/>
    <m/>
    <m/>
    <s v="Pulses"/>
    <m/>
    <m/>
    <m/>
    <m/>
    <m/>
    <m/>
    <m/>
  </r>
  <r>
    <s v="Meat"/>
    <m/>
    <m/>
    <m/>
    <m/>
    <m/>
    <m/>
    <m/>
    <m/>
    <m/>
    <m/>
    <m/>
  </r>
  <r>
    <s v="Meat"/>
    <m/>
    <s v="Vegetables"/>
    <s v="Rice"/>
    <s v="Pulses"/>
    <m/>
    <m/>
    <m/>
    <m/>
    <m/>
    <m/>
    <m/>
  </r>
  <r>
    <m/>
    <m/>
    <s v="Vegetables"/>
    <m/>
    <m/>
    <m/>
    <m/>
    <m/>
    <m/>
    <m/>
    <m/>
    <m/>
  </r>
  <r>
    <s v="Meat"/>
    <s v="Fish"/>
    <s v="Vegetables"/>
    <m/>
    <s v="Pulses"/>
    <s v="Eggs"/>
    <s v="Biscuits"/>
    <m/>
    <m/>
    <m/>
    <m/>
    <m/>
  </r>
  <r>
    <s v="Meat"/>
    <s v="Fish"/>
    <m/>
    <m/>
    <m/>
    <s v="Eggs"/>
    <m/>
    <m/>
    <m/>
    <m/>
    <m/>
    <m/>
  </r>
  <r>
    <m/>
    <s v="Fish"/>
    <s v="Vegetables"/>
    <m/>
    <s v="Pulses"/>
    <s v="Eggs"/>
    <m/>
    <m/>
    <m/>
    <m/>
    <m/>
    <m/>
  </r>
  <r>
    <s v="Meat"/>
    <s v="Fish"/>
    <m/>
    <s v="Rice"/>
    <m/>
    <s v="Eggs"/>
    <m/>
    <m/>
    <m/>
    <m/>
    <m/>
    <m/>
  </r>
  <r>
    <s v="Meat"/>
    <m/>
    <s v="Vegetables"/>
    <s v="Rice"/>
    <m/>
    <m/>
    <m/>
    <s v="Bread"/>
    <m/>
    <m/>
    <m/>
    <m/>
  </r>
  <r>
    <m/>
    <m/>
    <s v="Vegetables"/>
    <m/>
    <s v="Pulses"/>
    <s v="Eggs"/>
    <m/>
    <s v="Bread"/>
    <m/>
    <m/>
    <m/>
    <m/>
  </r>
  <r>
    <s v="Meat"/>
    <m/>
    <s v="Vegetables"/>
    <s v="Rice"/>
    <m/>
    <s v="Eggs"/>
    <m/>
    <s v="Bread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0E6A2-E929-4B7C-81E7-CB16F559211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26:N3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4"/>
        <item x="5"/>
        <item x="1"/>
        <item x="6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hat is the amount of the given  item you purchased in last month?(in kg)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FEA7B-F288-4AD5-9CD3-90B4C157C6C7}" name="PivotTable48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10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5"/>
        <item x="1"/>
        <item x="6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How frequently you drink juices/shakes in a week?" fld="8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9AB1-7AD4-42FC-84F9-F6BFA7C439B6}" name="PivotTable82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8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How much discount you gets on your products?" fld="1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6E4A3-4FBD-489D-9074-31607B0AA499}" name="PivotTable77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What is the approximate amount spent in purchasing the products?(INR) 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5DBA0-83C7-4398-9261-4CDA2833427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9:K31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axis="axisRow" dataField="1" showAll="0">
      <items count="12">
        <item x="4"/>
        <item x="7"/>
        <item x="3"/>
        <item x="8"/>
        <item x="2"/>
        <item x="10"/>
        <item x="9"/>
        <item x="0"/>
        <item x="5"/>
        <item x="6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How frequently you drink juices/shakes in a week?" fld="8" subtotal="count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FA5DF-D5D7-45C6-8E99-B9BFE768A1DA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0:C13" firstHeaderRow="1" firstDataRow="1" firstDataCol="1"/>
  <pivotFields count="13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Who are You?" fld="3" subtotal="count" showDataAs="percentOfTotal" baseField="3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52B6B-B0C8-466E-B7FF-969C6B22DA4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6" firstHeaderRow="1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re you concerned about your daily calorie intake when choosing something to eat?" fld="2" subtotal="count" showDataAs="percentOfTotal" baseField="0" baseItem="1073741823" numFmtId="10"/>
  </dataField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E7A3E-A651-48D4-9148-4CA099316CFA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36:G6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">
        <item x="19"/>
        <item x="12"/>
        <item x="15"/>
        <item x="11"/>
        <item x="0"/>
        <item x="7"/>
        <item x="6"/>
        <item x="8"/>
        <item x="18"/>
        <item x="9"/>
        <item x="4"/>
        <item x="16"/>
        <item x="1"/>
        <item x="2"/>
        <item x="21"/>
        <item x="20"/>
        <item x="5"/>
        <item x="3"/>
        <item x="13"/>
        <item x="14"/>
        <item x="22"/>
        <item x="17"/>
        <item x="1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Distinct Count of What is the approximate amount spent in purchasing the products?(INR) " fld="7" subtotal="countNums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414EC-D69B-4F69-916E-8A894EB265C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5:B42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axis="axisRow" dataField="1"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ich food item you eats the most in  this pandemic?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E3DFC-0DFB-448D-83FD-50637C27DA10}" name="PivotTable1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G4" firstHeaderRow="0" firstDataRow="1" firstDataCol="0"/>
  <pivotFields count="12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F1(MEAT)" fld="0" subtotal="count" baseField="0" baseItem="0"/>
    <dataField name="Count of F2(FISH)" fld="1" subtotal="count" baseField="0" baseItem="0"/>
    <dataField name="Count of F3(VEG)" fld="2" subtotal="count" baseField="0" baseItem="0"/>
    <dataField name="Count of F4(RICE)" fld="3" subtotal="count" baseField="0" baseItem="0"/>
    <dataField name="Count of F5(PULSES)" fld="4" subtotal="count" baseField="0" baseItem="0"/>
    <dataField name="Count of F6(EGGS)" fld="5" subtotal="count" baseField="0" baseItem="0"/>
    <dataField name="Count of F8(BISCUITS)" fld="7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FDC95-40A8-4E3D-A7C8-9D2A181E0694}" name="PivotTable53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4">
  <location ref="A3:B5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um of What is the approximate amount spent in purchasing the products?(INR) 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0594A-A6E7-4796-B704-2D508E1528C9}" name="PivotTable7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6:C43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174A-F456-4844-90C1-99331864537F}">
  <dimension ref="A3:N60"/>
  <sheetViews>
    <sheetView topLeftCell="J1" workbookViewId="0">
      <selection activeCell="J36" sqref="J36"/>
    </sheetView>
  </sheetViews>
  <sheetFormatPr defaultRowHeight="14.4" x14ac:dyDescent="0.3"/>
  <cols>
    <col min="1" max="1" width="15.33203125" bestFit="1" customWidth="1"/>
    <col min="2" max="2" width="55" bestFit="1" customWidth="1"/>
    <col min="3" max="3" width="20.6640625" bestFit="1" customWidth="1"/>
    <col min="6" max="6" width="12.5546875" bestFit="1" customWidth="1"/>
    <col min="7" max="7" width="78.44140625" bestFit="1" customWidth="1"/>
    <col min="10" max="10" width="46.5546875" bestFit="1" customWidth="1"/>
    <col min="11" max="11" width="52.33203125" bestFit="1" customWidth="1"/>
    <col min="13" max="13" width="12.5546875" bestFit="1" customWidth="1"/>
    <col min="14" max="14" width="72.6640625" bestFit="1" customWidth="1"/>
  </cols>
  <sheetData>
    <row r="3" spans="1:3" x14ac:dyDescent="0.3">
      <c r="A3" s="2" t="s">
        <v>195</v>
      </c>
      <c r="B3" t="s">
        <v>197</v>
      </c>
    </row>
    <row r="4" spans="1:3" x14ac:dyDescent="0.3">
      <c r="A4" s="3" t="s">
        <v>14</v>
      </c>
      <c r="B4" s="4">
        <v>0.36</v>
      </c>
    </row>
    <row r="5" spans="1:3" x14ac:dyDescent="0.3">
      <c r="A5" s="3" t="s">
        <v>25</v>
      </c>
      <c r="B5" s="4">
        <v>0.64</v>
      </c>
    </row>
    <row r="6" spans="1:3" x14ac:dyDescent="0.3">
      <c r="A6" s="3" t="s">
        <v>196</v>
      </c>
      <c r="B6" s="4">
        <v>1</v>
      </c>
    </row>
    <row r="10" spans="1:3" x14ac:dyDescent="0.3">
      <c r="B10" s="2" t="s">
        <v>195</v>
      </c>
      <c r="C10" t="s">
        <v>198</v>
      </c>
    </row>
    <row r="11" spans="1:3" x14ac:dyDescent="0.3">
      <c r="B11" s="3" t="s">
        <v>15</v>
      </c>
      <c r="C11" s="4">
        <v>0.62</v>
      </c>
    </row>
    <row r="12" spans="1:3" x14ac:dyDescent="0.3">
      <c r="B12" s="3" t="s">
        <v>64</v>
      </c>
      <c r="C12" s="4">
        <v>0.38</v>
      </c>
    </row>
    <row r="13" spans="1:3" x14ac:dyDescent="0.3">
      <c r="B13" s="3" t="s">
        <v>196</v>
      </c>
      <c r="C13" s="4">
        <v>1</v>
      </c>
    </row>
    <row r="19" spans="10:14" x14ac:dyDescent="0.3">
      <c r="J19" s="2" t="s">
        <v>195</v>
      </c>
      <c r="K19" t="s">
        <v>200</v>
      </c>
    </row>
    <row r="20" spans="10:14" x14ac:dyDescent="0.3">
      <c r="J20" s="3" t="s">
        <v>56</v>
      </c>
      <c r="K20" s="1">
        <v>1</v>
      </c>
    </row>
    <row r="21" spans="10:14" x14ac:dyDescent="0.3">
      <c r="J21" s="3" t="s">
        <v>83</v>
      </c>
      <c r="K21" s="1">
        <v>1</v>
      </c>
    </row>
    <row r="22" spans="10:14" x14ac:dyDescent="0.3">
      <c r="J22" s="3" t="s">
        <v>51</v>
      </c>
      <c r="K22" s="1">
        <v>10</v>
      </c>
    </row>
    <row r="23" spans="10:14" x14ac:dyDescent="0.3">
      <c r="J23" s="3" t="s">
        <v>92</v>
      </c>
      <c r="K23" s="1">
        <v>1</v>
      </c>
    </row>
    <row r="24" spans="10:14" x14ac:dyDescent="0.3">
      <c r="J24" s="3" t="s">
        <v>35</v>
      </c>
      <c r="K24" s="1">
        <v>1</v>
      </c>
    </row>
    <row r="25" spans="10:14" x14ac:dyDescent="0.3">
      <c r="J25" s="3" t="s">
        <v>106</v>
      </c>
      <c r="K25" s="1">
        <v>1</v>
      </c>
    </row>
    <row r="26" spans="10:14" x14ac:dyDescent="0.3">
      <c r="J26" s="3" t="s">
        <v>96</v>
      </c>
      <c r="K26" s="1">
        <v>1</v>
      </c>
      <c r="M26" s="2" t="s">
        <v>195</v>
      </c>
      <c r="N26" t="s">
        <v>201</v>
      </c>
    </row>
    <row r="27" spans="10:14" x14ac:dyDescent="0.3">
      <c r="J27" s="3" t="s">
        <v>18</v>
      </c>
      <c r="K27" s="1">
        <v>14</v>
      </c>
      <c r="M27" s="3" t="s">
        <v>194</v>
      </c>
      <c r="N27" s="1">
        <v>1</v>
      </c>
    </row>
    <row r="28" spans="10:14" x14ac:dyDescent="0.3">
      <c r="J28" s="3" t="s">
        <v>72</v>
      </c>
      <c r="K28" s="1">
        <v>1</v>
      </c>
      <c r="M28" s="3" t="s">
        <v>142</v>
      </c>
      <c r="N28" s="1">
        <v>3</v>
      </c>
    </row>
    <row r="29" spans="10:14" x14ac:dyDescent="0.3">
      <c r="J29" s="3" t="s">
        <v>79</v>
      </c>
      <c r="K29" s="1">
        <v>9</v>
      </c>
      <c r="M29" s="3" t="s">
        <v>26</v>
      </c>
      <c r="N29" s="1">
        <v>2</v>
      </c>
    </row>
    <row r="30" spans="10:14" x14ac:dyDescent="0.3">
      <c r="J30" s="3" t="s">
        <v>27</v>
      </c>
      <c r="K30" s="1">
        <v>10</v>
      </c>
      <c r="M30" s="3" t="s">
        <v>181</v>
      </c>
      <c r="N30" s="1">
        <v>1</v>
      </c>
    </row>
    <row r="31" spans="10:14" x14ac:dyDescent="0.3">
      <c r="J31" s="3" t="s">
        <v>196</v>
      </c>
      <c r="K31" s="1">
        <v>50</v>
      </c>
      <c r="M31" s="3" t="s">
        <v>40</v>
      </c>
      <c r="N31" s="1">
        <v>14</v>
      </c>
    </row>
    <row r="32" spans="10:14" x14ac:dyDescent="0.3">
      <c r="M32" s="3" t="s">
        <v>17</v>
      </c>
      <c r="N32" s="1">
        <v>21</v>
      </c>
    </row>
    <row r="33" spans="1:14" x14ac:dyDescent="0.3">
      <c r="M33" s="3" t="s">
        <v>34</v>
      </c>
      <c r="N33" s="1">
        <v>8</v>
      </c>
    </row>
    <row r="34" spans="1:14" x14ac:dyDescent="0.3">
      <c r="M34" s="3" t="s">
        <v>196</v>
      </c>
      <c r="N34" s="1">
        <v>50</v>
      </c>
    </row>
    <row r="35" spans="1:14" x14ac:dyDescent="0.3">
      <c r="A35" s="2" t="s">
        <v>195</v>
      </c>
      <c r="B35" t="s">
        <v>199</v>
      </c>
    </row>
    <row r="36" spans="1:14" x14ac:dyDescent="0.3">
      <c r="A36" s="3" t="s">
        <v>16</v>
      </c>
      <c r="B36" s="1">
        <v>14</v>
      </c>
      <c r="F36" s="2" t="s">
        <v>195</v>
      </c>
      <c r="G36" t="s">
        <v>202</v>
      </c>
    </row>
    <row r="37" spans="1:14" x14ac:dyDescent="0.3">
      <c r="A37" s="3" t="s">
        <v>39</v>
      </c>
      <c r="B37" s="1">
        <v>8</v>
      </c>
      <c r="F37" s="3">
        <v>100</v>
      </c>
      <c r="G37" s="1">
        <v>1</v>
      </c>
    </row>
    <row r="38" spans="1:14" x14ac:dyDescent="0.3">
      <c r="A38" s="3" t="s">
        <v>151</v>
      </c>
      <c r="B38" s="1">
        <v>1</v>
      </c>
      <c r="F38" s="3">
        <v>500</v>
      </c>
      <c r="G38" s="1">
        <v>7</v>
      </c>
    </row>
    <row r="39" spans="1:14" x14ac:dyDescent="0.3">
      <c r="A39" s="3" t="s">
        <v>46</v>
      </c>
      <c r="B39" s="1">
        <v>1</v>
      </c>
      <c r="F39" s="3">
        <v>700</v>
      </c>
      <c r="G39" s="1">
        <v>1</v>
      </c>
    </row>
    <row r="40" spans="1:14" x14ac:dyDescent="0.3">
      <c r="A40" s="3" t="s">
        <v>33</v>
      </c>
      <c r="B40" s="1">
        <v>13</v>
      </c>
      <c r="F40" s="3">
        <v>850</v>
      </c>
      <c r="G40" s="1">
        <v>1</v>
      </c>
    </row>
    <row r="41" spans="1:14" x14ac:dyDescent="0.3">
      <c r="A41" s="3" t="s">
        <v>68</v>
      </c>
      <c r="B41" s="1">
        <v>13</v>
      </c>
      <c r="F41" s="3">
        <v>907</v>
      </c>
      <c r="G41" s="1">
        <v>2</v>
      </c>
    </row>
    <row r="42" spans="1:14" x14ac:dyDescent="0.3">
      <c r="A42" s="3" t="s">
        <v>196</v>
      </c>
      <c r="B42" s="1">
        <v>50</v>
      </c>
      <c r="F42" s="3">
        <v>950</v>
      </c>
      <c r="G42" s="1">
        <v>1</v>
      </c>
    </row>
    <row r="43" spans="1:14" x14ac:dyDescent="0.3">
      <c r="F43" s="3">
        <v>1000</v>
      </c>
      <c r="G43" s="1">
        <v>4</v>
      </c>
    </row>
    <row r="44" spans="1:14" x14ac:dyDescent="0.3">
      <c r="F44" s="3">
        <v>1200</v>
      </c>
      <c r="G44" s="1">
        <v>2</v>
      </c>
    </row>
    <row r="45" spans="1:14" x14ac:dyDescent="0.3">
      <c r="F45" s="3">
        <v>1260</v>
      </c>
      <c r="G45" s="1">
        <v>1</v>
      </c>
    </row>
    <row r="46" spans="1:14" x14ac:dyDescent="0.3">
      <c r="F46" s="3">
        <v>1300</v>
      </c>
      <c r="G46" s="1">
        <v>3</v>
      </c>
    </row>
    <row r="47" spans="1:14" x14ac:dyDescent="0.3">
      <c r="F47" s="3">
        <v>1400</v>
      </c>
      <c r="G47" s="1">
        <v>2</v>
      </c>
    </row>
    <row r="48" spans="1:14" x14ac:dyDescent="0.3">
      <c r="F48" s="3">
        <v>1500</v>
      </c>
      <c r="G48" s="1">
        <v>2</v>
      </c>
    </row>
    <row r="49" spans="6:7" x14ac:dyDescent="0.3">
      <c r="F49" s="3">
        <v>1800</v>
      </c>
      <c r="G49" s="1">
        <v>3</v>
      </c>
    </row>
    <row r="50" spans="6:7" x14ac:dyDescent="0.3">
      <c r="F50" s="3">
        <v>2000</v>
      </c>
      <c r="G50" s="1">
        <v>6</v>
      </c>
    </row>
    <row r="51" spans="6:7" x14ac:dyDescent="0.3">
      <c r="F51" s="3">
        <v>2200</v>
      </c>
      <c r="G51" s="1">
        <v>1</v>
      </c>
    </row>
    <row r="52" spans="6:7" x14ac:dyDescent="0.3">
      <c r="F52" s="3">
        <v>2500</v>
      </c>
      <c r="G52" s="1">
        <v>2</v>
      </c>
    </row>
    <row r="53" spans="6:7" x14ac:dyDescent="0.3">
      <c r="F53" s="3">
        <v>2800</v>
      </c>
      <c r="G53" s="1">
        <v>3</v>
      </c>
    </row>
    <row r="54" spans="6:7" x14ac:dyDescent="0.3">
      <c r="F54" s="3">
        <v>3630</v>
      </c>
      <c r="G54" s="1">
        <v>1</v>
      </c>
    </row>
    <row r="55" spans="6:7" x14ac:dyDescent="0.3">
      <c r="F55" s="3">
        <v>4000</v>
      </c>
      <c r="G55" s="1">
        <v>1</v>
      </c>
    </row>
    <row r="56" spans="6:7" x14ac:dyDescent="0.3">
      <c r="F56" s="3">
        <v>5000</v>
      </c>
      <c r="G56" s="1">
        <v>2</v>
      </c>
    </row>
    <row r="57" spans="6:7" x14ac:dyDescent="0.3">
      <c r="F57" s="3">
        <v>5200</v>
      </c>
      <c r="G57" s="1">
        <v>1</v>
      </c>
    </row>
    <row r="58" spans="6:7" x14ac:dyDescent="0.3">
      <c r="F58" s="3">
        <v>5500</v>
      </c>
      <c r="G58" s="1">
        <v>1</v>
      </c>
    </row>
    <row r="59" spans="6:7" x14ac:dyDescent="0.3">
      <c r="F59" s="3">
        <v>10000</v>
      </c>
      <c r="G59" s="1">
        <v>2</v>
      </c>
    </row>
    <row r="60" spans="6:7" x14ac:dyDescent="0.3">
      <c r="F60" s="3" t="s">
        <v>196</v>
      </c>
      <c r="G60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420-952C-4848-8A39-CA51B2716D9B}">
  <dimension ref="A1:W285"/>
  <sheetViews>
    <sheetView tabSelected="1" zoomScale="108" workbookViewId="0">
      <selection activeCell="C4" sqref="C4"/>
    </sheetView>
  </sheetViews>
  <sheetFormatPr defaultRowHeight="14.4" x14ac:dyDescent="0.3"/>
  <cols>
    <col min="1" max="16384" width="8.88671875" style="6"/>
  </cols>
  <sheetData>
    <row r="1" spans="1:23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46.2" x14ac:dyDescent="0.85">
      <c r="A3" s="5"/>
      <c r="B3" s="5"/>
      <c r="C3" s="5"/>
      <c r="D3" s="5"/>
      <c r="E3" s="5"/>
      <c r="F3" s="5"/>
      <c r="G3" s="18" t="s">
        <v>205</v>
      </c>
      <c r="H3" s="7"/>
      <c r="I3" s="7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3">
      <c r="A52" s="5"/>
      <c r="B52" s="5"/>
      <c r="C52" s="5"/>
      <c r="D52" s="5"/>
      <c r="E52" s="5"/>
      <c r="F52" s="5"/>
      <c r="G52" s="5"/>
      <c r="H52" s="5"/>
      <c r="I5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"/>
  <sheetViews>
    <sheetView topLeftCell="J1" workbookViewId="0">
      <selection activeCell="AB19" sqref="AB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221</v>
      </c>
      <c r="Q1" t="s">
        <v>222</v>
      </c>
      <c r="R1" t="s">
        <v>213</v>
      </c>
      <c r="S1" t="s">
        <v>214</v>
      </c>
      <c r="T1" t="s">
        <v>215</v>
      </c>
      <c r="U1" t="s">
        <v>223</v>
      </c>
      <c r="V1" t="s">
        <v>216</v>
      </c>
      <c r="W1" t="s">
        <v>224</v>
      </c>
      <c r="X1" t="s">
        <v>217</v>
      </c>
      <c r="Y1" t="s">
        <v>218</v>
      </c>
      <c r="Z1" t="s">
        <v>219</v>
      </c>
      <c r="AA1" t="s">
        <v>220</v>
      </c>
    </row>
    <row r="2" spans="1:27" x14ac:dyDescent="0.3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>
        <v>907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P2" t="s">
        <v>166</v>
      </c>
      <c r="Q2" t="s">
        <v>46</v>
      </c>
      <c r="R2" t="s">
        <v>132</v>
      </c>
      <c r="S2" t="s">
        <v>206</v>
      </c>
      <c r="T2" t="s">
        <v>68</v>
      </c>
    </row>
    <row r="3" spans="1:27" x14ac:dyDescent="0.3">
      <c r="A3" t="s">
        <v>23</v>
      </c>
      <c r="B3" t="s">
        <v>24</v>
      </c>
      <c r="C3" t="s">
        <v>25</v>
      </c>
      <c r="D3" t="s">
        <v>15</v>
      </c>
      <c r="F3" t="s">
        <v>16</v>
      </c>
      <c r="G3" t="s">
        <v>26</v>
      </c>
      <c r="H3">
        <v>907</v>
      </c>
      <c r="I3" t="s">
        <v>27</v>
      </c>
      <c r="J3" t="s">
        <v>19</v>
      </c>
      <c r="K3" t="s">
        <v>28</v>
      </c>
      <c r="L3" t="s">
        <v>29</v>
      </c>
      <c r="M3" t="s">
        <v>30</v>
      </c>
      <c r="P3" t="s">
        <v>166</v>
      </c>
      <c r="Q3" t="s">
        <v>46</v>
      </c>
      <c r="R3" t="s">
        <v>132</v>
      </c>
      <c r="S3" t="s">
        <v>206</v>
      </c>
      <c r="U3" t="s">
        <v>39</v>
      </c>
    </row>
    <row r="4" spans="1:27" x14ac:dyDescent="0.3">
      <c r="A4" t="s">
        <v>31</v>
      </c>
      <c r="B4" t="s">
        <v>32</v>
      </c>
      <c r="C4" t="s">
        <v>25</v>
      </c>
      <c r="D4" t="s">
        <v>15</v>
      </c>
      <c r="F4" t="s">
        <v>33</v>
      </c>
      <c r="G4" t="s">
        <v>34</v>
      </c>
      <c r="H4">
        <v>1800</v>
      </c>
      <c r="I4" t="s">
        <v>35</v>
      </c>
      <c r="J4" t="s">
        <v>19</v>
      </c>
      <c r="K4" t="s">
        <v>28</v>
      </c>
      <c r="L4" t="s">
        <v>29</v>
      </c>
      <c r="M4" t="s">
        <v>36</v>
      </c>
      <c r="P4" t="s">
        <v>166</v>
      </c>
      <c r="R4" t="s">
        <v>132</v>
      </c>
      <c r="S4" t="s">
        <v>206</v>
      </c>
      <c r="U4" t="s">
        <v>39</v>
      </c>
      <c r="V4" t="s">
        <v>207</v>
      </c>
    </row>
    <row r="5" spans="1:27" x14ac:dyDescent="0.3">
      <c r="A5" t="s">
        <v>37</v>
      </c>
      <c r="B5" t="s">
        <v>38</v>
      </c>
      <c r="C5" t="s">
        <v>25</v>
      </c>
      <c r="D5" t="s">
        <v>15</v>
      </c>
      <c r="F5" t="s">
        <v>39</v>
      </c>
      <c r="G5" t="s">
        <v>40</v>
      </c>
      <c r="H5">
        <v>2000</v>
      </c>
      <c r="I5" t="s">
        <v>27</v>
      </c>
      <c r="J5" t="s">
        <v>19</v>
      </c>
      <c r="K5" t="s">
        <v>41</v>
      </c>
      <c r="L5" t="s">
        <v>29</v>
      </c>
      <c r="M5" t="s">
        <v>42</v>
      </c>
      <c r="U5" t="s">
        <v>39</v>
      </c>
    </row>
    <row r="6" spans="1:27" x14ac:dyDescent="0.3">
      <c r="A6" t="s">
        <v>43</v>
      </c>
      <c r="B6" t="s">
        <v>38</v>
      </c>
      <c r="C6" t="s">
        <v>25</v>
      </c>
      <c r="D6" t="s">
        <v>15</v>
      </c>
      <c r="F6" t="s">
        <v>39</v>
      </c>
      <c r="G6" t="s">
        <v>40</v>
      </c>
      <c r="H6">
        <v>2000</v>
      </c>
      <c r="I6" t="s">
        <v>27</v>
      </c>
      <c r="J6" t="s">
        <v>19</v>
      </c>
      <c r="K6" t="s">
        <v>41</v>
      </c>
      <c r="L6" t="s">
        <v>29</v>
      </c>
      <c r="M6" t="s">
        <v>42</v>
      </c>
      <c r="U6" t="s">
        <v>39</v>
      </c>
    </row>
    <row r="7" spans="1:27" x14ac:dyDescent="0.3">
      <c r="A7" t="s">
        <v>44</v>
      </c>
      <c r="B7" t="s">
        <v>45</v>
      </c>
      <c r="C7" t="s">
        <v>25</v>
      </c>
      <c r="D7" t="s">
        <v>15</v>
      </c>
      <c r="F7" t="s">
        <v>46</v>
      </c>
      <c r="G7" t="s">
        <v>17</v>
      </c>
      <c r="H7">
        <v>3630</v>
      </c>
      <c r="I7" t="s">
        <v>27</v>
      </c>
      <c r="J7" t="s">
        <v>19</v>
      </c>
      <c r="K7" t="s">
        <v>47</v>
      </c>
      <c r="L7" t="s">
        <v>21</v>
      </c>
      <c r="M7" t="s">
        <v>48</v>
      </c>
      <c r="P7" t="s">
        <v>166</v>
      </c>
      <c r="Q7" t="s">
        <v>46</v>
      </c>
      <c r="R7" t="s">
        <v>132</v>
      </c>
      <c r="S7" t="s">
        <v>206</v>
      </c>
      <c r="U7" t="s">
        <v>39</v>
      </c>
    </row>
    <row r="8" spans="1:27" x14ac:dyDescent="0.3">
      <c r="A8" t="s">
        <v>49</v>
      </c>
      <c r="B8" t="s">
        <v>50</v>
      </c>
      <c r="C8" t="s">
        <v>25</v>
      </c>
      <c r="D8" t="s">
        <v>15</v>
      </c>
      <c r="F8" t="s">
        <v>16</v>
      </c>
      <c r="G8" t="s">
        <v>40</v>
      </c>
      <c r="H8">
        <v>1400</v>
      </c>
      <c r="I8" t="s">
        <v>51</v>
      </c>
      <c r="J8" t="s">
        <v>19</v>
      </c>
      <c r="K8" t="s">
        <v>28</v>
      </c>
      <c r="L8" t="s">
        <v>52</v>
      </c>
      <c r="M8" t="s">
        <v>53</v>
      </c>
      <c r="P8" t="s">
        <v>166</v>
      </c>
      <c r="Q8" t="s">
        <v>46</v>
      </c>
      <c r="R8" t="s">
        <v>132</v>
      </c>
      <c r="T8" t="s">
        <v>68</v>
      </c>
    </row>
    <row r="9" spans="1:27" x14ac:dyDescent="0.3">
      <c r="A9" t="s">
        <v>54</v>
      </c>
      <c r="B9" t="s">
        <v>55</v>
      </c>
      <c r="C9" t="s">
        <v>14</v>
      </c>
      <c r="D9" t="s">
        <v>15</v>
      </c>
      <c r="F9" t="s">
        <v>16</v>
      </c>
      <c r="G9" t="s">
        <v>194</v>
      </c>
      <c r="H9">
        <v>1800</v>
      </c>
      <c r="I9" t="s">
        <v>56</v>
      </c>
      <c r="J9" t="s">
        <v>19</v>
      </c>
      <c r="K9" t="s">
        <v>28</v>
      </c>
      <c r="L9" t="s">
        <v>57</v>
      </c>
      <c r="M9" t="s">
        <v>58</v>
      </c>
      <c r="P9" t="s">
        <v>166</v>
      </c>
    </row>
    <row r="10" spans="1:27" x14ac:dyDescent="0.3">
      <c r="A10" t="s">
        <v>59</v>
      </c>
      <c r="B10" t="s">
        <v>60</v>
      </c>
      <c r="C10" t="s">
        <v>14</v>
      </c>
      <c r="D10" t="s">
        <v>15</v>
      </c>
      <c r="F10" t="s">
        <v>16</v>
      </c>
      <c r="G10" t="s">
        <v>34</v>
      </c>
      <c r="H10">
        <v>2800</v>
      </c>
      <c r="I10" t="s">
        <v>18</v>
      </c>
      <c r="J10" t="s">
        <v>19</v>
      </c>
      <c r="K10" t="s">
        <v>28</v>
      </c>
      <c r="L10" t="s">
        <v>29</v>
      </c>
      <c r="M10" t="s">
        <v>61</v>
      </c>
      <c r="P10" t="s">
        <v>166</v>
      </c>
      <c r="Q10" t="s">
        <v>46</v>
      </c>
      <c r="R10" t="s">
        <v>132</v>
      </c>
      <c r="S10" t="s">
        <v>206</v>
      </c>
      <c r="U10" t="s">
        <v>39</v>
      </c>
    </row>
    <row r="11" spans="1:27" x14ac:dyDescent="0.3">
      <c r="A11" t="s">
        <v>62</v>
      </c>
      <c r="B11" t="s">
        <v>63</v>
      </c>
      <c r="C11" t="s">
        <v>25</v>
      </c>
      <c r="D11" t="s">
        <v>64</v>
      </c>
      <c r="F11" t="s">
        <v>33</v>
      </c>
      <c r="G11" t="s">
        <v>40</v>
      </c>
      <c r="H11">
        <v>1400</v>
      </c>
      <c r="I11" t="s">
        <v>18</v>
      </c>
      <c r="J11" t="s">
        <v>19</v>
      </c>
      <c r="K11" t="s">
        <v>28</v>
      </c>
      <c r="L11" t="s">
        <v>21</v>
      </c>
      <c r="M11" t="s">
        <v>65</v>
      </c>
      <c r="Q11" t="s">
        <v>46</v>
      </c>
      <c r="R11" t="s">
        <v>132</v>
      </c>
      <c r="U11" t="s">
        <v>39</v>
      </c>
    </row>
    <row r="12" spans="1:27" x14ac:dyDescent="0.3">
      <c r="A12" t="s">
        <v>66</v>
      </c>
      <c r="B12" t="s">
        <v>67</v>
      </c>
      <c r="C12" t="s">
        <v>25</v>
      </c>
      <c r="D12" t="s">
        <v>64</v>
      </c>
      <c r="F12" t="s">
        <v>68</v>
      </c>
      <c r="G12" t="s">
        <v>17</v>
      </c>
      <c r="H12">
        <v>1000</v>
      </c>
      <c r="I12" t="s">
        <v>18</v>
      </c>
      <c r="J12" t="s">
        <v>19</v>
      </c>
      <c r="K12" t="s">
        <v>20</v>
      </c>
      <c r="L12" t="s">
        <v>21</v>
      </c>
      <c r="M12" t="s">
        <v>69</v>
      </c>
      <c r="R12" t="s">
        <v>132</v>
      </c>
      <c r="S12" t="s">
        <v>206</v>
      </c>
      <c r="T12" t="s">
        <v>68</v>
      </c>
      <c r="W12" t="s">
        <v>208</v>
      </c>
    </row>
    <row r="13" spans="1:27" x14ac:dyDescent="0.3">
      <c r="A13" t="s">
        <v>70</v>
      </c>
      <c r="B13" t="s">
        <v>71</v>
      </c>
      <c r="C13" t="s">
        <v>25</v>
      </c>
      <c r="D13" t="s">
        <v>15</v>
      </c>
      <c r="F13" t="s">
        <v>16</v>
      </c>
      <c r="G13" t="s">
        <v>17</v>
      </c>
      <c r="H13">
        <v>950</v>
      </c>
      <c r="I13" t="s">
        <v>72</v>
      </c>
      <c r="J13" t="s">
        <v>19</v>
      </c>
      <c r="K13" t="s">
        <v>41</v>
      </c>
      <c r="L13" t="s">
        <v>57</v>
      </c>
      <c r="M13" t="s">
        <v>73</v>
      </c>
      <c r="P13" t="s">
        <v>166</v>
      </c>
      <c r="Q13" t="s">
        <v>46</v>
      </c>
      <c r="R13" t="s">
        <v>132</v>
      </c>
      <c r="S13" t="s">
        <v>206</v>
      </c>
      <c r="U13" t="s">
        <v>39</v>
      </c>
      <c r="W13" t="s">
        <v>208</v>
      </c>
      <c r="X13" t="s">
        <v>209</v>
      </c>
    </row>
    <row r="14" spans="1:27" x14ac:dyDescent="0.3">
      <c r="A14" t="s">
        <v>74</v>
      </c>
      <c r="B14" t="s">
        <v>75</v>
      </c>
      <c r="C14" t="s">
        <v>25</v>
      </c>
      <c r="D14" t="s">
        <v>15</v>
      </c>
      <c r="F14" t="s">
        <v>39</v>
      </c>
      <c r="G14" t="s">
        <v>40</v>
      </c>
      <c r="H14">
        <v>1800</v>
      </c>
      <c r="I14" t="s">
        <v>18</v>
      </c>
      <c r="J14" t="s">
        <v>19</v>
      </c>
      <c r="K14" t="s">
        <v>20</v>
      </c>
      <c r="L14" t="s">
        <v>52</v>
      </c>
      <c r="M14" t="s">
        <v>76</v>
      </c>
      <c r="S14" t="s">
        <v>206</v>
      </c>
      <c r="U14" t="s">
        <v>39</v>
      </c>
    </row>
    <row r="15" spans="1:27" x14ac:dyDescent="0.3">
      <c r="A15" t="s">
        <v>77</v>
      </c>
      <c r="B15" t="s">
        <v>78</v>
      </c>
      <c r="C15" t="s">
        <v>14</v>
      </c>
      <c r="D15" t="s">
        <v>15</v>
      </c>
      <c r="F15" t="s">
        <v>16</v>
      </c>
      <c r="G15" t="s">
        <v>40</v>
      </c>
      <c r="H15">
        <v>2800</v>
      </c>
      <c r="I15" t="s">
        <v>79</v>
      </c>
      <c r="J15" t="s">
        <v>19</v>
      </c>
      <c r="K15" t="s">
        <v>28</v>
      </c>
      <c r="L15" t="s">
        <v>57</v>
      </c>
      <c r="M15" t="s">
        <v>80</v>
      </c>
      <c r="P15" t="s">
        <v>166</v>
      </c>
      <c r="R15" t="s">
        <v>132</v>
      </c>
      <c r="Y15" t="s">
        <v>210</v>
      </c>
    </row>
    <row r="16" spans="1:27" x14ac:dyDescent="0.3">
      <c r="A16" t="s">
        <v>81</v>
      </c>
      <c r="B16" t="s">
        <v>82</v>
      </c>
      <c r="C16" t="s">
        <v>25</v>
      </c>
      <c r="D16" t="s">
        <v>64</v>
      </c>
      <c r="F16" t="s">
        <v>68</v>
      </c>
      <c r="G16" t="s">
        <v>40</v>
      </c>
      <c r="H16">
        <v>1200</v>
      </c>
      <c r="I16" t="s">
        <v>83</v>
      </c>
      <c r="J16" t="s">
        <v>84</v>
      </c>
      <c r="K16" t="s">
        <v>47</v>
      </c>
      <c r="L16" t="s">
        <v>85</v>
      </c>
      <c r="M16" t="s">
        <v>86</v>
      </c>
      <c r="R16" t="s">
        <v>132</v>
      </c>
      <c r="S16" t="s">
        <v>206</v>
      </c>
      <c r="U16" t="s">
        <v>39</v>
      </c>
    </row>
    <row r="17" spans="1:27" x14ac:dyDescent="0.3">
      <c r="A17" t="s">
        <v>87</v>
      </c>
      <c r="B17" t="s">
        <v>88</v>
      </c>
      <c r="C17" t="s">
        <v>25</v>
      </c>
      <c r="D17" t="s">
        <v>15</v>
      </c>
      <c r="F17" t="s">
        <v>39</v>
      </c>
      <c r="G17" t="s">
        <v>17</v>
      </c>
      <c r="H17">
        <v>1000</v>
      </c>
      <c r="I17" t="s">
        <v>18</v>
      </c>
      <c r="J17" t="s">
        <v>19</v>
      </c>
      <c r="K17" t="s">
        <v>41</v>
      </c>
      <c r="L17" t="s">
        <v>21</v>
      </c>
      <c r="M17" t="s">
        <v>89</v>
      </c>
      <c r="P17" t="s">
        <v>166</v>
      </c>
      <c r="R17" t="s">
        <v>132</v>
      </c>
      <c r="U17" t="s">
        <v>39</v>
      </c>
      <c r="W17" t="s">
        <v>208</v>
      </c>
    </row>
    <row r="18" spans="1:27" x14ac:dyDescent="0.3">
      <c r="A18" t="s">
        <v>90</v>
      </c>
      <c r="B18" t="s">
        <v>91</v>
      </c>
      <c r="C18" t="s">
        <v>25</v>
      </c>
      <c r="D18" t="s">
        <v>15</v>
      </c>
      <c r="F18" t="s">
        <v>16</v>
      </c>
      <c r="G18" t="s">
        <v>17</v>
      </c>
      <c r="H18">
        <v>1300</v>
      </c>
      <c r="I18" t="s">
        <v>92</v>
      </c>
      <c r="J18" t="s">
        <v>19</v>
      </c>
      <c r="K18" t="s">
        <v>47</v>
      </c>
      <c r="L18" t="s">
        <v>21</v>
      </c>
      <c r="M18" t="s">
        <v>93</v>
      </c>
      <c r="P18" t="s">
        <v>166</v>
      </c>
      <c r="Q18" t="s">
        <v>46</v>
      </c>
      <c r="R18" t="s">
        <v>132</v>
      </c>
    </row>
    <row r="19" spans="1:27" x14ac:dyDescent="0.3">
      <c r="A19" t="s">
        <v>94</v>
      </c>
      <c r="B19" t="s">
        <v>95</v>
      </c>
      <c r="C19" t="s">
        <v>14</v>
      </c>
      <c r="D19" t="s">
        <v>64</v>
      </c>
      <c r="F19" t="s">
        <v>33</v>
      </c>
      <c r="G19" t="s">
        <v>34</v>
      </c>
      <c r="H19">
        <v>2000</v>
      </c>
      <c r="I19" t="s">
        <v>96</v>
      </c>
      <c r="J19" t="s">
        <v>19</v>
      </c>
      <c r="K19" t="s">
        <v>47</v>
      </c>
      <c r="L19" t="s">
        <v>52</v>
      </c>
      <c r="M19" t="s">
        <v>97</v>
      </c>
      <c r="R19" t="s">
        <v>132</v>
      </c>
      <c r="S19" t="s">
        <v>206</v>
      </c>
      <c r="Y19" t="s">
        <v>210</v>
      </c>
      <c r="Z19" t="s">
        <v>211</v>
      </c>
    </row>
    <row r="20" spans="1:27" x14ac:dyDescent="0.3">
      <c r="A20" t="s">
        <v>98</v>
      </c>
      <c r="B20" t="s">
        <v>99</v>
      </c>
      <c r="C20" t="s">
        <v>14</v>
      </c>
      <c r="D20" t="s">
        <v>64</v>
      </c>
      <c r="F20" t="s">
        <v>68</v>
      </c>
      <c r="G20" t="s">
        <v>17</v>
      </c>
      <c r="H20">
        <v>10000</v>
      </c>
      <c r="I20" t="s">
        <v>51</v>
      </c>
      <c r="J20" t="s">
        <v>19</v>
      </c>
      <c r="K20" t="s">
        <v>20</v>
      </c>
      <c r="L20" t="s">
        <v>52</v>
      </c>
      <c r="M20" t="s">
        <v>100</v>
      </c>
      <c r="R20" t="s">
        <v>132</v>
      </c>
      <c r="W20" t="s">
        <v>208</v>
      </c>
    </row>
    <row r="21" spans="1:27" x14ac:dyDescent="0.3">
      <c r="A21" t="s">
        <v>101</v>
      </c>
      <c r="B21" t="s">
        <v>102</v>
      </c>
      <c r="C21" t="s">
        <v>25</v>
      </c>
      <c r="D21" t="s">
        <v>64</v>
      </c>
      <c r="F21" t="s">
        <v>68</v>
      </c>
      <c r="G21" t="s">
        <v>17</v>
      </c>
      <c r="H21">
        <v>10000</v>
      </c>
      <c r="I21" t="s">
        <v>18</v>
      </c>
      <c r="J21" t="s">
        <v>19</v>
      </c>
      <c r="K21" t="s">
        <v>41</v>
      </c>
      <c r="L21" t="s">
        <v>57</v>
      </c>
      <c r="M21" t="s">
        <v>103</v>
      </c>
      <c r="R21" t="s">
        <v>132</v>
      </c>
      <c r="S21" t="s">
        <v>206</v>
      </c>
      <c r="W21" t="s">
        <v>208</v>
      </c>
    </row>
    <row r="22" spans="1:27" x14ac:dyDescent="0.3">
      <c r="A22" t="s">
        <v>104</v>
      </c>
      <c r="B22" t="s">
        <v>105</v>
      </c>
      <c r="C22" t="s">
        <v>14</v>
      </c>
      <c r="D22" t="s">
        <v>64</v>
      </c>
      <c r="F22" t="s">
        <v>33</v>
      </c>
      <c r="G22" t="s">
        <v>34</v>
      </c>
      <c r="H22">
        <v>850</v>
      </c>
      <c r="I22" t="s">
        <v>106</v>
      </c>
      <c r="J22" t="s">
        <v>19</v>
      </c>
      <c r="K22" t="s">
        <v>47</v>
      </c>
      <c r="L22" t="s">
        <v>52</v>
      </c>
      <c r="M22" t="s">
        <v>107</v>
      </c>
      <c r="R22" t="s">
        <v>132</v>
      </c>
      <c r="S22" t="s">
        <v>206</v>
      </c>
      <c r="T22" t="s">
        <v>68</v>
      </c>
      <c r="U22" t="s">
        <v>39</v>
      </c>
      <c r="V22" t="s">
        <v>207</v>
      </c>
      <c r="W22" t="s">
        <v>208</v>
      </c>
    </row>
    <row r="23" spans="1:27" x14ac:dyDescent="0.3">
      <c r="A23" t="s">
        <v>108</v>
      </c>
      <c r="B23" t="s">
        <v>109</v>
      </c>
      <c r="C23" t="s">
        <v>14</v>
      </c>
      <c r="D23" t="s">
        <v>64</v>
      </c>
      <c r="F23" t="s">
        <v>33</v>
      </c>
      <c r="G23" t="s">
        <v>26</v>
      </c>
      <c r="H23">
        <v>2800</v>
      </c>
      <c r="I23" t="s">
        <v>27</v>
      </c>
      <c r="J23" t="s">
        <v>19</v>
      </c>
      <c r="K23" t="s">
        <v>47</v>
      </c>
      <c r="L23" t="s">
        <v>21</v>
      </c>
      <c r="M23" t="s">
        <v>110</v>
      </c>
      <c r="P23" t="s">
        <v>166</v>
      </c>
      <c r="Q23" t="s">
        <v>46</v>
      </c>
      <c r="R23" t="s">
        <v>132</v>
      </c>
      <c r="S23" t="s">
        <v>206</v>
      </c>
      <c r="U23" t="s">
        <v>39</v>
      </c>
      <c r="W23" t="s">
        <v>208</v>
      </c>
    </row>
    <row r="24" spans="1:27" x14ac:dyDescent="0.3">
      <c r="A24" t="s">
        <v>111</v>
      </c>
      <c r="B24" t="s">
        <v>112</v>
      </c>
      <c r="C24" t="s">
        <v>25</v>
      </c>
      <c r="D24" t="s">
        <v>15</v>
      </c>
      <c r="F24" t="s">
        <v>33</v>
      </c>
      <c r="G24" t="s">
        <v>34</v>
      </c>
      <c r="H24">
        <v>2000</v>
      </c>
      <c r="I24" t="s">
        <v>79</v>
      </c>
      <c r="J24" t="s">
        <v>84</v>
      </c>
      <c r="K24" t="s">
        <v>28</v>
      </c>
      <c r="L24" t="s">
        <v>52</v>
      </c>
      <c r="M24" t="s">
        <v>69</v>
      </c>
      <c r="R24" t="s">
        <v>132</v>
      </c>
      <c r="S24" t="s">
        <v>206</v>
      </c>
      <c r="T24" t="s">
        <v>68</v>
      </c>
      <c r="U24" t="s">
        <v>39</v>
      </c>
      <c r="W24" t="s">
        <v>208</v>
      </c>
      <c r="Y24" t="s">
        <v>210</v>
      </c>
    </row>
    <row r="25" spans="1:27" x14ac:dyDescent="0.3">
      <c r="A25" t="s">
        <v>113</v>
      </c>
      <c r="B25" t="s">
        <v>114</v>
      </c>
      <c r="C25" t="s">
        <v>25</v>
      </c>
      <c r="D25" t="s">
        <v>64</v>
      </c>
      <c r="F25" t="s">
        <v>68</v>
      </c>
      <c r="G25" t="s">
        <v>17</v>
      </c>
      <c r="H25">
        <v>500</v>
      </c>
      <c r="I25" t="s">
        <v>79</v>
      </c>
      <c r="J25" t="s">
        <v>19</v>
      </c>
      <c r="K25" t="s">
        <v>47</v>
      </c>
      <c r="L25" t="s">
        <v>29</v>
      </c>
      <c r="M25" t="s">
        <v>53</v>
      </c>
      <c r="R25" t="s">
        <v>132</v>
      </c>
      <c r="W25" t="s">
        <v>208</v>
      </c>
    </row>
    <row r="26" spans="1:27" x14ac:dyDescent="0.3">
      <c r="A26" t="s">
        <v>115</v>
      </c>
      <c r="B26" t="s">
        <v>116</v>
      </c>
      <c r="C26" t="s">
        <v>25</v>
      </c>
      <c r="D26" t="s">
        <v>15</v>
      </c>
      <c r="F26" t="s">
        <v>39</v>
      </c>
      <c r="G26" t="s">
        <v>17</v>
      </c>
      <c r="H26">
        <v>4000</v>
      </c>
      <c r="I26" t="s">
        <v>51</v>
      </c>
      <c r="J26" t="s">
        <v>19</v>
      </c>
      <c r="K26" t="s">
        <v>41</v>
      </c>
      <c r="L26" t="s">
        <v>52</v>
      </c>
      <c r="M26" t="s">
        <v>117</v>
      </c>
      <c r="P26" t="s">
        <v>166</v>
      </c>
      <c r="S26" t="s">
        <v>206</v>
      </c>
    </row>
    <row r="27" spans="1:27" x14ac:dyDescent="0.3">
      <c r="A27" t="s">
        <v>118</v>
      </c>
      <c r="B27" t="s">
        <v>119</v>
      </c>
      <c r="C27" t="s">
        <v>14</v>
      </c>
      <c r="D27" t="s">
        <v>64</v>
      </c>
      <c r="F27" t="s">
        <v>68</v>
      </c>
      <c r="G27" t="s">
        <v>17</v>
      </c>
      <c r="H27">
        <v>5000</v>
      </c>
      <c r="I27" t="s">
        <v>27</v>
      </c>
      <c r="J27" t="s">
        <v>19</v>
      </c>
      <c r="K27" t="s">
        <v>28</v>
      </c>
      <c r="L27" t="s">
        <v>52</v>
      </c>
      <c r="M27" t="s">
        <v>120</v>
      </c>
      <c r="R27" t="s">
        <v>132</v>
      </c>
      <c r="S27" t="s">
        <v>206</v>
      </c>
      <c r="T27" t="s">
        <v>68</v>
      </c>
      <c r="U27" t="s">
        <v>39</v>
      </c>
      <c r="W27" t="s">
        <v>208</v>
      </c>
    </row>
    <row r="28" spans="1:27" x14ac:dyDescent="0.3">
      <c r="A28" t="s">
        <v>121</v>
      </c>
      <c r="B28" t="s">
        <v>122</v>
      </c>
      <c r="C28" t="s">
        <v>25</v>
      </c>
      <c r="D28" t="s">
        <v>15</v>
      </c>
      <c r="F28" t="s">
        <v>68</v>
      </c>
      <c r="G28" t="s">
        <v>40</v>
      </c>
      <c r="H28">
        <v>2000</v>
      </c>
      <c r="I28" t="s">
        <v>79</v>
      </c>
      <c r="J28" t="s">
        <v>19</v>
      </c>
      <c r="K28" t="s">
        <v>47</v>
      </c>
      <c r="L28" t="s">
        <v>52</v>
      </c>
      <c r="M28" t="s">
        <v>123</v>
      </c>
      <c r="R28" t="s">
        <v>132</v>
      </c>
      <c r="U28" t="s">
        <v>39</v>
      </c>
      <c r="V28" t="s">
        <v>207</v>
      </c>
      <c r="W28" t="s">
        <v>208</v>
      </c>
      <c r="Z28" t="s">
        <v>211</v>
      </c>
      <c r="AA28" t="s">
        <v>212</v>
      </c>
    </row>
    <row r="29" spans="1:27" x14ac:dyDescent="0.3">
      <c r="A29" t="s">
        <v>124</v>
      </c>
      <c r="B29" t="s">
        <v>125</v>
      </c>
      <c r="C29" t="s">
        <v>14</v>
      </c>
      <c r="D29" t="s">
        <v>64</v>
      </c>
      <c r="F29" t="s">
        <v>68</v>
      </c>
      <c r="G29" t="s">
        <v>40</v>
      </c>
      <c r="H29">
        <v>700</v>
      </c>
      <c r="I29" t="s">
        <v>27</v>
      </c>
      <c r="J29" t="s">
        <v>19</v>
      </c>
      <c r="K29" t="s">
        <v>41</v>
      </c>
      <c r="L29" t="s">
        <v>21</v>
      </c>
      <c r="M29" t="s">
        <v>126</v>
      </c>
      <c r="R29" t="s">
        <v>132</v>
      </c>
      <c r="S29" t="s">
        <v>206</v>
      </c>
    </row>
    <row r="30" spans="1:27" x14ac:dyDescent="0.3">
      <c r="A30" t="s">
        <v>127</v>
      </c>
      <c r="B30" t="s">
        <v>128</v>
      </c>
      <c r="C30" t="s">
        <v>25</v>
      </c>
      <c r="D30" t="s">
        <v>15</v>
      </c>
      <c r="F30" t="s">
        <v>68</v>
      </c>
      <c r="G30" t="s">
        <v>40</v>
      </c>
      <c r="H30">
        <v>500</v>
      </c>
      <c r="I30" t="s">
        <v>18</v>
      </c>
      <c r="J30" t="s">
        <v>19</v>
      </c>
      <c r="K30" t="s">
        <v>28</v>
      </c>
      <c r="L30" t="s">
        <v>21</v>
      </c>
      <c r="M30" t="s">
        <v>129</v>
      </c>
      <c r="P30" t="s">
        <v>166</v>
      </c>
      <c r="R30" t="s">
        <v>132</v>
      </c>
      <c r="S30" t="s">
        <v>206</v>
      </c>
      <c r="T30" t="s">
        <v>68</v>
      </c>
    </row>
    <row r="31" spans="1:27" x14ac:dyDescent="0.3">
      <c r="A31" t="s">
        <v>130</v>
      </c>
      <c r="B31" t="s">
        <v>131</v>
      </c>
      <c r="C31" t="s">
        <v>25</v>
      </c>
      <c r="D31" t="s">
        <v>15</v>
      </c>
      <c r="F31" t="s">
        <v>16</v>
      </c>
      <c r="G31" t="s">
        <v>40</v>
      </c>
      <c r="H31">
        <v>1000</v>
      </c>
      <c r="I31" t="s">
        <v>27</v>
      </c>
      <c r="J31" t="s">
        <v>19</v>
      </c>
      <c r="K31" t="s">
        <v>28</v>
      </c>
      <c r="L31" t="s">
        <v>21</v>
      </c>
      <c r="M31" t="s">
        <v>133</v>
      </c>
      <c r="R31" t="s">
        <v>132</v>
      </c>
    </row>
    <row r="32" spans="1:27" x14ac:dyDescent="0.3">
      <c r="A32" t="s">
        <v>134</v>
      </c>
      <c r="B32" t="s">
        <v>135</v>
      </c>
      <c r="C32" t="s">
        <v>14</v>
      </c>
      <c r="D32" t="s">
        <v>15</v>
      </c>
      <c r="F32" t="s">
        <v>39</v>
      </c>
      <c r="G32" t="s">
        <v>17</v>
      </c>
      <c r="H32">
        <v>1500</v>
      </c>
      <c r="I32" t="s">
        <v>51</v>
      </c>
      <c r="J32" t="s">
        <v>19</v>
      </c>
      <c r="K32" t="s">
        <v>41</v>
      </c>
      <c r="L32" t="s">
        <v>21</v>
      </c>
      <c r="M32" t="s">
        <v>136</v>
      </c>
      <c r="P32" t="s">
        <v>166</v>
      </c>
      <c r="R32" t="s">
        <v>132</v>
      </c>
      <c r="S32" t="s">
        <v>206</v>
      </c>
      <c r="T32" t="s">
        <v>68</v>
      </c>
      <c r="U32" t="s">
        <v>39</v>
      </c>
      <c r="Y32" t="s">
        <v>210</v>
      </c>
    </row>
    <row r="33" spans="1:27" x14ac:dyDescent="0.3">
      <c r="A33" t="s">
        <v>137</v>
      </c>
      <c r="B33" t="s">
        <v>138</v>
      </c>
      <c r="C33" t="s">
        <v>14</v>
      </c>
      <c r="D33" t="s">
        <v>64</v>
      </c>
      <c r="F33" t="s">
        <v>68</v>
      </c>
      <c r="G33" t="s">
        <v>34</v>
      </c>
      <c r="H33">
        <v>1300</v>
      </c>
      <c r="I33" t="s">
        <v>18</v>
      </c>
      <c r="J33" t="s">
        <v>84</v>
      </c>
      <c r="K33" t="s">
        <v>28</v>
      </c>
      <c r="L33" t="s">
        <v>85</v>
      </c>
      <c r="M33" t="s">
        <v>139</v>
      </c>
      <c r="R33" t="s">
        <v>132</v>
      </c>
      <c r="S33" t="s">
        <v>206</v>
      </c>
      <c r="T33" t="s">
        <v>68</v>
      </c>
      <c r="W33" t="s">
        <v>208</v>
      </c>
      <c r="AA33" t="s">
        <v>212</v>
      </c>
    </row>
    <row r="34" spans="1:27" x14ac:dyDescent="0.3">
      <c r="A34" t="s">
        <v>140</v>
      </c>
      <c r="B34" t="s">
        <v>141</v>
      </c>
      <c r="C34" t="s">
        <v>25</v>
      </c>
      <c r="D34" t="s">
        <v>64</v>
      </c>
      <c r="F34" t="s">
        <v>68</v>
      </c>
      <c r="G34" t="s">
        <v>142</v>
      </c>
      <c r="H34">
        <v>5000</v>
      </c>
      <c r="I34" t="s">
        <v>51</v>
      </c>
      <c r="J34" t="s">
        <v>19</v>
      </c>
      <c r="K34" t="s">
        <v>41</v>
      </c>
      <c r="L34" t="s">
        <v>52</v>
      </c>
      <c r="M34" t="s">
        <v>42</v>
      </c>
      <c r="R34" t="s">
        <v>132</v>
      </c>
    </row>
    <row r="35" spans="1:27" x14ac:dyDescent="0.3">
      <c r="A35" t="s">
        <v>143</v>
      </c>
      <c r="B35" t="s">
        <v>144</v>
      </c>
      <c r="C35" t="s">
        <v>14</v>
      </c>
      <c r="D35" t="s">
        <v>15</v>
      </c>
      <c r="F35" t="s">
        <v>33</v>
      </c>
      <c r="G35" t="s">
        <v>142</v>
      </c>
      <c r="H35">
        <v>2000</v>
      </c>
      <c r="I35" t="s">
        <v>18</v>
      </c>
      <c r="J35" t="s">
        <v>19</v>
      </c>
      <c r="K35" t="s">
        <v>47</v>
      </c>
      <c r="L35" t="s">
        <v>52</v>
      </c>
      <c r="M35" t="s">
        <v>145</v>
      </c>
      <c r="P35" t="s">
        <v>166</v>
      </c>
      <c r="R35" t="s">
        <v>132</v>
      </c>
      <c r="S35" t="s">
        <v>206</v>
      </c>
      <c r="T35" t="s">
        <v>68</v>
      </c>
      <c r="U35" t="s">
        <v>39</v>
      </c>
      <c r="W35" t="s">
        <v>208</v>
      </c>
      <c r="Y35" t="s">
        <v>210</v>
      </c>
    </row>
    <row r="36" spans="1:27" x14ac:dyDescent="0.3">
      <c r="A36" t="s">
        <v>146</v>
      </c>
      <c r="B36" t="s">
        <v>147</v>
      </c>
      <c r="C36" t="s">
        <v>14</v>
      </c>
      <c r="D36" t="s">
        <v>15</v>
      </c>
      <c r="F36" t="s">
        <v>16</v>
      </c>
      <c r="G36" t="s">
        <v>17</v>
      </c>
      <c r="H36">
        <v>1500</v>
      </c>
      <c r="I36" t="s">
        <v>18</v>
      </c>
      <c r="J36" t="s">
        <v>19</v>
      </c>
      <c r="K36" t="s">
        <v>41</v>
      </c>
      <c r="L36" t="s">
        <v>21</v>
      </c>
      <c r="M36" t="s">
        <v>148</v>
      </c>
      <c r="P36" t="s">
        <v>166</v>
      </c>
      <c r="R36" t="s">
        <v>132</v>
      </c>
      <c r="S36" t="s">
        <v>206</v>
      </c>
    </row>
    <row r="37" spans="1:27" x14ac:dyDescent="0.3">
      <c r="A37" t="s">
        <v>149</v>
      </c>
      <c r="B37" t="s">
        <v>150</v>
      </c>
      <c r="C37" t="s">
        <v>14</v>
      </c>
      <c r="D37" t="s">
        <v>15</v>
      </c>
      <c r="F37" t="s">
        <v>151</v>
      </c>
      <c r="G37" t="s">
        <v>34</v>
      </c>
      <c r="H37">
        <v>500</v>
      </c>
      <c r="I37" t="s">
        <v>51</v>
      </c>
      <c r="J37" t="s">
        <v>19</v>
      </c>
      <c r="K37" t="s">
        <v>41</v>
      </c>
      <c r="L37" t="s">
        <v>52</v>
      </c>
      <c r="M37" t="s">
        <v>152</v>
      </c>
      <c r="P37" t="s">
        <v>166</v>
      </c>
      <c r="Q37" t="s">
        <v>46</v>
      </c>
      <c r="S37" t="s">
        <v>206</v>
      </c>
      <c r="U37" t="s">
        <v>39</v>
      </c>
      <c r="Y37" t="s">
        <v>210</v>
      </c>
    </row>
    <row r="38" spans="1:27" x14ac:dyDescent="0.3">
      <c r="A38" t="s">
        <v>153</v>
      </c>
      <c r="B38" t="s">
        <v>154</v>
      </c>
      <c r="C38" t="s">
        <v>25</v>
      </c>
      <c r="D38" t="s">
        <v>64</v>
      </c>
      <c r="F38" t="s">
        <v>39</v>
      </c>
      <c r="G38" t="s">
        <v>40</v>
      </c>
      <c r="H38" s="1">
        <v>500</v>
      </c>
      <c r="I38" t="s">
        <v>18</v>
      </c>
      <c r="J38" t="s">
        <v>84</v>
      </c>
      <c r="K38" t="s">
        <v>41</v>
      </c>
      <c r="L38" t="s">
        <v>21</v>
      </c>
      <c r="M38" t="s">
        <v>155</v>
      </c>
      <c r="R38" t="s">
        <v>132</v>
      </c>
      <c r="U38" t="s">
        <v>39</v>
      </c>
      <c r="W38" t="s">
        <v>208</v>
      </c>
    </row>
    <row r="39" spans="1:27" x14ac:dyDescent="0.3">
      <c r="A39" t="s">
        <v>156</v>
      </c>
      <c r="B39" t="s">
        <v>157</v>
      </c>
      <c r="C39" t="s">
        <v>25</v>
      </c>
      <c r="D39" t="s">
        <v>64</v>
      </c>
      <c r="F39" t="s">
        <v>33</v>
      </c>
      <c r="G39" t="s">
        <v>17</v>
      </c>
      <c r="H39">
        <v>5500</v>
      </c>
      <c r="I39" t="s">
        <v>79</v>
      </c>
      <c r="J39" t="s">
        <v>84</v>
      </c>
      <c r="K39" t="s">
        <v>47</v>
      </c>
      <c r="L39" t="s">
        <v>52</v>
      </c>
      <c r="M39" t="s">
        <v>158</v>
      </c>
      <c r="R39" t="s">
        <v>132</v>
      </c>
      <c r="S39" t="s">
        <v>206</v>
      </c>
      <c r="T39" t="s">
        <v>68</v>
      </c>
      <c r="W39" t="s">
        <v>208</v>
      </c>
      <c r="Y39" t="s">
        <v>210</v>
      </c>
      <c r="Z39" t="s">
        <v>211</v>
      </c>
    </row>
    <row r="40" spans="1:27" x14ac:dyDescent="0.3">
      <c r="A40" t="s">
        <v>159</v>
      </c>
      <c r="B40" t="s">
        <v>160</v>
      </c>
      <c r="C40" t="s">
        <v>25</v>
      </c>
      <c r="D40" t="s">
        <v>64</v>
      </c>
      <c r="F40" t="s">
        <v>68</v>
      </c>
      <c r="G40" t="s">
        <v>17</v>
      </c>
      <c r="H40">
        <v>500</v>
      </c>
      <c r="I40" t="s">
        <v>79</v>
      </c>
      <c r="J40" t="s">
        <v>19</v>
      </c>
      <c r="K40" t="s">
        <v>20</v>
      </c>
      <c r="L40" t="s">
        <v>21</v>
      </c>
      <c r="M40" t="s">
        <v>161</v>
      </c>
      <c r="R40" t="s">
        <v>132</v>
      </c>
      <c r="S40" t="s">
        <v>206</v>
      </c>
      <c r="T40" t="s">
        <v>68</v>
      </c>
      <c r="W40" t="s">
        <v>208</v>
      </c>
    </row>
    <row r="41" spans="1:27" x14ac:dyDescent="0.3">
      <c r="A41" t="s">
        <v>162</v>
      </c>
      <c r="B41" t="s">
        <v>163</v>
      </c>
      <c r="C41" t="s">
        <v>14</v>
      </c>
      <c r="D41" t="s">
        <v>64</v>
      </c>
      <c r="F41" t="s">
        <v>33</v>
      </c>
      <c r="G41" t="s">
        <v>34</v>
      </c>
      <c r="H41">
        <v>1300</v>
      </c>
      <c r="I41" t="s">
        <v>79</v>
      </c>
      <c r="J41" t="s">
        <v>19</v>
      </c>
      <c r="K41" t="s">
        <v>47</v>
      </c>
      <c r="L41" t="s">
        <v>21</v>
      </c>
      <c r="M41" t="s">
        <v>145</v>
      </c>
      <c r="T41" t="s">
        <v>68</v>
      </c>
    </row>
    <row r="42" spans="1:27" x14ac:dyDescent="0.3">
      <c r="A42" t="s">
        <v>164</v>
      </c>
      <c r="B42" t="s">
        <v>165</v>
      </c>
      <c r="C42" t="s">
        <v>25</v>
      </c>
      <c r="D42" t="s">
        <v>15</v>
      </c>
      <c r="F42" t="s">
        <v>33</v>
      </c>
      <c r="G42" t="s">
        <v>17</v>
      </c>
      <c r="H42">
        <v>1000</v>
      </c>
      <c r="I42" t="s">
        <v>79</v>
      </c>
      <c r="J42" t="s">
        <v>19</v>
      </c>
      <c r="K42" t="s">
        <v>47</v>
      </c>
      <c r="L42" t="s">
        <v>29</v>
      </c>
      <c r="M42" t="s">
        <v>167</v>
      </c>
      <c r="P42" t="s">
        <v>166</v>
      </c>
    </row>
    <row r="43" spans="1:27" x14ac:dyDescent="0.3">
      <c r="A43" t="s">
        <v>168</v>
      </c>
      <c r="B43" t="s">
        <v>169</v>
      </c>
      <c r="C43" t="s">
        <v>25</v>
      </c>
      <c r="D43" t="s">
        <v>15</v>
      </c>
      <c r="F43" t="s">
        <v>68</v>
      </c>
      <c r="G43" t="s">
        <v>40</v>
      </c>
      <c r="H43">
        <v>1200</v>
      </c>
      <c r="I43" t="s">
        <v>18</v>
      </c>
      <c r="J43" t="s">
        <v>19</v>
      </c>
      <c r="K43" t="s">
        <v>41</v>
      </c>
      <c r="L43" t="s">
        <v>29</v>
      </c>
      <c r="M43" t="s">
        <v>170</v>
      </c>
      <c r="P43" t="s">
        <v>166</v>
      </c>
      <c r="R43" t="s">
        <v>132</v>
      </c>
      <c r="S43" t="s">
        <v>206</v>
      </c>
      <c r="T43" t="s">
        <v>68</v>
      </c>
    </row>
    <row r="44" spans="1:27" x14ac:dyDescent="0.3">
      <c r="A44" t="s">
        <v>171</v>
      </c>
      <c r="B44" t="s">
        <v>172</v>
      </c>
      <c r="C44" t="s">
        <v>14</v>
      </c>
      <c r="D44" t="s">
        <v>64</v>
      </c>
      <c r="F44" t="s">
        <v>33</v>
      </c>
      <c r="G44" t="s">
        <v>17</v>
      </c>
      <c r="H44">
        <v>500</v>
      </c>
      <c r="I44" t="s">
        <v>27</v>
      </c>
      <c r="J44" t="s">
        <v>19</v>
      </c>
      <c r="K44" t="s">
        <v>47</v>
      </c>
      <c r="L44" t="s">
        <v>21</v>
      </c>
      <c r="M44" t="s">
        <v>173</v>
      </c>
      <c r="R44" t="s">
        <v>132</v>
      </c>
    </row>
    <row r="45" spans="1:27" x14ac:dyDescent="0.3">
      <c r="A45" t="s">
        <v>174</v>
      </c>
      <c r="B45" t="s">
        <v>175</v>
      </c>
      <c r="C45" t="s">
        <v>25</v>
      </c>
      <c r="D45" t="s">
        <v>15</v>
      </c>
      <c r="F45" t="s">
        <v>33</v>
      </c>
      <c r="G45" t="s">
        <v>142</v>
      </c>
      <c r="H45">
        <v>1260</v>
      </c>
      <c r="I45" t="s">
        <v>51</v>
      </c>
      <c r="J45" t="s">
        <v>19</v>
      </c>
      <c r="K45" t="s">
        <v>47</v>
      </c>
      <c r="L45" t="s">
        <v>29</v>
      </c>
      <c r="M45" t="s">
        <v>176</v>
      </c>
      <c r="P45" t="s">
        <v>166</v>
      </c>
      <c r="Q45" t="s">
        <v>46</v>
      </c>
      <c r="R45" t="s">
        <v>132</v>
      </c>
      <c r="T45" t="s">
        <v>68</v>
      </c>
      <c r="U45" t="s">
        <v>39</v>
      </c>
      <c r="V45" t="s">
        <v>207</v>
      </c>
    </row>
    <row r="46" spans="1:27" x14ac:dyDescent="0.3">
      <c r="A46" t="s">
        <v>177</v>
      </c>
      <c r="B46" t="s">
        <v>178</v>
      </c>
      <c r="C46" t="s">
        <v>14</v>
      </c>
      <c r="D46" t="s">
        <v>15</v>
      </c>
      <c r="F46" t="s">
        <v>16</v>
      </c>
      <c r="G46" t="s">
        <v>17</v>
      </c>
      <c r="H46">
        <v>100</v>
      </c>
      <c r="I46" t="s">
        <v>18</v>
      </c>
      <c r="J46" t="s">
        <v>19</v>
      </c>
      <c r="K46" t="s">
        <v>41</v>
      </c>
      <c r="L46" t="s">
        <v>21</v>
      </c>
      <c r="M46">
        <v>88802</v>
      </c>
      <c r="P46" t="s">
        <v>166</v>
      </c>
      <c r="Q46" t="s">
        <v>46</v>
      </c>
      <c r="U46" t="s">
        <v>39</v>
      </c>
    </row>
    <row r="47" spans="1:27" x14ac:dyDescent="0.3">
      <c r="A47" t="s">
        <v>179</v>
      </c>
      <c r="B47" t="s">
        <v>180</v>
      </c>
      <c r="C47" t="s">
        <v>25</v>
      </c>
      <c r="D47" t="s">
        <v>15</v>
      </c>
      <c r="F47" t="s">
        <v>33</v>
      </c>
      <c r="G47" t="s">
        <v>181</v>
      </c>
      <c r="H47">
        <v>2500</v>
      </c>
      <c r="I47" t="s">
        <v>51</v>
      </c>
      <c r="J47" t="s">
        <v>19</v>
      </c>
      <c r="K47" t="s">
        <v>41</v>
      </c>
      <c r="L47" t="s">
        <v>52</v>
      </c>
      <c r="M47" t="s">
        <v>182</v>
      </c>
      <c r="Q47" t="s">
        <v>46</v>
      </c>
      <c r="R47" t="s">
        <v>132</v>
      </c>
      <c r="T47" t="s">
        <v>68</v>
      </c>
      <c r="U47" t="s">
        <v>39</v>
      </c>
    </row>
    <row r="48" spans="1:27" x14ac:dyDescent="0.3">
      <c r="A48" t="s">
        <v>183</v>
      </c>
      <c r="B48" t="s">
        <v>184</v>
      </c>
      <c r="C48" t="s">
        <v>25</v>
      </c>
      <c r="D48" t="s">
        <v>15</v>
      </c>
      <c r="F48" t="s">
        <v>16</v>
      </c>
      <c r="G48" t="s">
        <v>40</v>
      </c>
      <c r="H48">
        <v>2500</v>
      </c>
      <c r="I48" t="s">
        <v>79</v>
      </c>
      <c r="J48" t="s">
        <v>19</v>
      </c>
      <c r="K48" t="s">
        <v>41</v>
      </c>
      <c r="L48" t="s">
        <v>29</v>
      </c>
      <c r="M48" t="s">
        <v>185</v>
      </c>
      <c r="P48" t="s">
        <v>166</v>
      </c>
      <c r="Q48" t="s">
        <v>46</v>
      </c>
      <c r="S48" t="s">
        <v>206</v>
      </c>
      <c r="U48" t="s">
        <v>39</v>
      </c>
    </row>
    <row r="49" spans="1:23" x14ac:dyDescent="0.3">
      <c r="A49" t="s">
        <v>186</v>
      </c>
      <c r="B49" t="s">
        <v>187</v>
      </c>
      <c r="C49" t="s">
        <v>25</v>
      </c>
      <c r="D49" t="s">
        <v>15</v>
      </c>
      <c r="F49" t="s">
        <v>16</v>
      </c>
      <c r="G49" t="s">
        <v>17</v>
      </c>
      <c r="H49">
        <v>2200</v>
      </c>
      <c r="I49" t="s">
        <v>51</v>
      </c>
      <c r="J49" t="s">
        <v>19</v>
      </c>
      <c r="K49" t="s">
        <v>41</v>
      </c>
      <c r="L49" t="s">
        <v>21</v>
      </c>
      <c r="M49" t="s">
        <v>188</v>
      </c>
      <c r="P49" t="s">
        <v>166</v>
      </c>
      <c r="R49" t="s">
        <v>132</v>
      </c>
      <c r="S49" t="s">
        <v>206</v>
      </c>
      <c r="W49" t="s">
        <v>208</v>
      </c>
    </row>
    <row r="50" spans="1:23" x14ac:dyDescent="0.3">
      <c r="A50" t="s">
        <v>189</v>
      </c>
      <c r="B50" t="s">
        <v>190</v>
      </c>
      <c r="C50" t="s">
        <v>25</v>
      </c>
      <c r="D50" t="s">
        <v>64</v>
      </c>
      <c r="F50" t="s">
        <v>39</v>
      </c>
      <c r="G50" t="s">
        <v>17</v>
      </c>
      <c r="H50">
        <v>500</v>
      </c>
      <c r="I50" t="s">
        <v>27</v>
      </c>
      <c r="J50" t="s">
        <v>84</v>
      </c>
      <c r="K50" t="s">
        <v>47</v>
      </c>
      <c r="L50" t="s">
        <v>21</v>
      </c>
      <c r="M50" t="s">
        <v>176</v>
      </c>
      <c r="R50" t="s">
        <v>132</v>
      </c>
      <c r="T50" t="s">
        <v>68</v>
      </c>
      <c r="U50" t="s">
        <v>39</v>
      </c>
      <c r="W50" t="s">
        <v>208</v>
      </c>
    </row>
    <row r="51" spans="1:23" x14ac:dyDescent="0.3">
      <c r="A51" t="s">
        <v>191</v>
      </c>
      <c r="B51" t="s">
        <v>192</v>
      </c>
      <c r="C51" t="s">
        <v>25</v>
      </c>
      <c r="D51" t="s">
        <v>15</v>
      </c>
      <c r="F51" t="s">
        <v>16</v>
      </c>
      <c r="G51" t="s">
        <v>17</v>
      </c>
      <c r="H51">
        <v>5200</v>
      </c>
      <c r="I51" t="s">
        <v>51</v>
      </c>
      <c r="J51" t="s">
        <v>19</v>
      </c>
      <c r="K51" t="s">
        <v>41</v>
      </c>
      <c r="L51" t="s">
        <v>52</v>
      </c>
      <c r="M51" t="s">
        <v>193</v>
      </c>
      <c r="P51" t="s">
        <v>166</v>
      </c>
      <c r="R51" t="s">
        <v>132</v>
      </c>
      <c r="S51" t="s">
        <v>206</v>
      </c>
      <c r="U51" t="s">
        <v>39</v>
      </c>
      <c r="W51" t="s">
        <v>208</v>
      </c>
    </row>
    <row r="53" spans="1:23" x14ac:dyDescent="0.3">
      <c r="G53">
        <f ca="1">SUM(G:G)</f>
        <v>0</v>
      </c>
    </row>
    <row r="56" spans="1:23" x14ac:dyDescent="0.3">
      <c r="R56">
        <f>COUNTIF(P:P,P49)</f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65D1-9D92-48A0-8616-E8C924BA3DF4}">
  <dimension ref="A3:G4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5.77734375" bestFit="1" customWidth="1"/>
    <col min="3" max="3" width="15.5546875" bestFit="1" customWidth="1"/>
    <col min="4" max="4" width="15.88671875" bestFit="1" customWidth="1"/>
    <col min="5" max="5" width="18.5546875" bestFit="1" customWidth="1"/>
    <col min="6" max="6" width="16.5546875" bestFit="1" customWidth="1"/>
    <col min="7" max="7" width="19.88671875" bestFit="1" customWidth="1"/>
  </cols>
  <sheetData>
    <row r="3" spans="1:7" x14ac:dyDescent="0.3">
      <c r="A3" t="s">
        <v>225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 t="s">
        <v>231</v>
      </c>
    </row>
    <row r="4" spans="1:7" x14ac:dyDescent="0.3">
      <c r="A4" s="1">
        <v>25</v>
      </c>
      <c r="B4" s="1">
        <v>14</v>
      </c>
      <c r="C4" s="1">
        <v>40</v>
      </c>
      <c r="D4" s="1">
        <v>29</v>
      </c>
      <c r="E4" s="1">
        <v>17</v>
      </c>
      <c r="F4" s="1">
        <v>26</v>
      </c>
      <c r="G4" s="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3673-2C2A-484F-BAAD-753D1321A5D7}">
  <dimension ref="A3:B5"/>
  <sheetViews>
    <sheetView workbookViewId="0">
      <selection activeCell="A3" sqref="A3"/>
    </sheetView>
  </sheetViews>
  <sheetFormatPr defaultRowHeight="14.4" x14ac:dyDescent="0.3"/>
  <cols>
    <col min="1" max="1" width="75.33203125" bestFit="1" customWidth="1"/>
    <col min="2" max="2" width="70.21875" bestFit="1" customWidth="1"/>
  </cols>
  <sheetData>
    <row r="3" spans="1:2" x14ac:dyDescent="0.3">
      <c r="A3" s="2" t="s">
        <v>2</v>
      </c>
      <c r="B3" t="s">
        <v>203</v>
      </c>
    </row>
    <row r="4" spans="1:2" x14ac:dyDescent="0.3">
      <c r="A4" t="s">
        <v>14</v>
      </c>
      <c r="B4" s="1">
        <v>38357</v>
      </c>
    </row>
    <row r="5" spans="1:2" x14ac:dyDescent="0.3">
      <c r="A5" t="s">
        <v>25</v>
      </c>
      <c r="B5" s="1">
        <v>68247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20CF-BA0F-4648-86E6-25A540D661E9}">
  <dimension ref="A3:C43"/>
  <sheetViews>
    <sheetView workbookViewId="0">
      <selection activeCell="B22" sqref="B22"/>
    </sheetView>
  </sheetViews>
  <sheetFormatPr defaultRowHeight="14.4" x14ac:dyDescent="0.3"/>
  <cols>
    <col min="1" max="1" width="66.88671875" bestFit="1" customWidth="1"/>
    <col min="2" max="2" width="52.33203125" bestFit="1" customWidth="1"/>
  </cols>
  <sheetData>
    <row r="3" spans="1:2" x14ac:dyDescent="0.3">
      <c r="A3" s="2" t="s">
        <v>5</v>
      </c>
      <c r="B3" t="s">
        <v>200</v>
      </c>
    </row>
    <row r="4" spans="1:2" x14ac:dyDescent="0.3">
      <c r="A4" t="s">
        <v>194</v>
      </c>
      <c r="B4" s="1">
        <v>1</v>
      </c>
    </row>
    <row r="5" spans="1:2" x14ac:dyDescent="0.3">
      <c r="A5" t="s">
        <v>142</v>
      </c>
      <c r="B5" s="1">
        <v>3</v>
      </c>
    </row>
    <row r="6" spans="1:2" x14ac:dyDescent="0.3">
      <c r="A6" t="s">
        <v>26</v>
      </c>
      <c r="B6" s="1">
        <v>2</v>
      </c>
    </row>
    <row r="7" spans="1:2" x14ac:dyDescent="0.3">
      <c r="A7" t="s">
        <v>181</v>
      </c>
      <c r="B7" s="1">
        <v>1</v>
      </c>
    </row>
    <row r="8" spans="1:2" x14ac:dyDescent="0.3">
      <c r="A8" t="s">
        <v>40</v>
      </c>
      <c r="B8" s="1">
        <v>14</v>
      </c>
    </row>
    <row r="9" spans="1:2" x14ac:dyDescent="0.3">
      <c r="A9" t="s">
        <v>17</v>
      </c>
      <c r="B9" s="1">
        <v>21</v>
      </c>
    </row>
    <row r="10" spans="1:2" x14ac:dyDescent="0.3">
      <c r="A10" t="s">
        <v>34</v>
      </c>
      <c r="B10" s="1">
        <v>8</v>
      </c>
    </row>
    <row r="26" spans="1:3" x14ac:dyDescent="0.3">
      <c r="A26" s="9"/>
      <c r="B26" s="10"/>
      <c r="C26" s="11"/>
    </row>
    <row r="27" spans="1:3" x14ac:dyDescent="0.3">
      <c r="A27" s="12"/>
      <c r="B27" s="13"/>
      <c r="C27" s="14"/>
    </row>
    <row r="28" spans="1:3" x14ac:dyDescent="0.3">
      <c r="A28" s="12"/>
      <c r="B28" s="13"/>
      <c r="C28" s="14"/>
    </row>
    <row r="29" spans="1:3" x14ac:dyDescent="0.3">
      <c r="A29" s="12"/>
      <c r="B29" s="13"/>
      <c r="C29" s="14"/>
    </row>
    <row r="30" spans="1:3" x14ac:dyDescent="0.3">
      <c r="A30" s="12"/>
      <c r="B30" s="13"/>
      <c r="C30" s="14"/>
    </row>
    <row r="31" spans="1:3" x14ac:dyDescent="0.3">
      <c r="A31" s="12"/>
      <c r="B31" s="13"/>
      <c r="C31" s="14"/>
    </row>
    <row r="32" spans="1:3" x14ac:dyDescent="0.3">
      <c r="A32" s="12"/>
      <c r="B32" s="13"/>
      <c r="C32" s="14"/>
    </row>
    <row r="33" spans="1:3" x14ac:dyDescent="0.3">
      <c r="A33" s="12"/>
      <c r="B33" s="13"/>
      <c r="C33" s="14"/>
    </row>
    <row r="34" spans="1:3" x14ac:dyDescent="0.3">
      <c r="A34" s="12"/>
      <c r="B34" s="13"/>
      <c r="C34" s="14"/>
    </row>
    <row r="35" spans="1:3" x14ac:dyDescent="0.3">
      <c r="A35" s="12"/>
      <c r="B35" s="13"/>
      <c r="C35" s="14"/>
    </row>
    <row r="36" spans="1:3" x14ac:dyDescent="0.3">
      <c r="A36" s="12"/>
      <c r="B36" s="13"/>
      <c r="C36" s="14"/>
    </row>
    <row r="37" spans="1:3" x14ac:dyDescent="0.3">
      <c r="A37" s="12"/>
      <c r="B37" s="13"/>
      <c r="C37" s="14"/>
    </row>
    <row r="38" spans="1:3" x14ac:dyDescent="0.3">
      <c r="A38" s="12"/>
      <c r="B38" s="13"/>
      <c r="C38" s="14"/>
    </row>
    <row r="39" spans="1:3" x14ac:dyDescent="0.3">
      <c r="A39" s="12"/>
      <c r="B39" s="13"/>
      <c r="C39" s="14"/>
    </row>
    <row r="40" spans="1:3" x14ac:dyDescent="0.3">
      <c r="A40" s="12"/>
      <c r="B40" s="13"/>
      <c r="C40" s="14"/>
    </row>
    <row r="41" spans="1:3" x14ac:dyDescent="0.3">
      <c r="A41" s="12"/>
      <c r="B41" s="13"/>
      <c r="C41" s="14"/>
    </row>
    <row r="42" spans="1:3" x14ac:dyDescent="0.3">
      <c r="A42" s="12"/>
      <c r="B42" s="13"/>
      <c r="C42" s="14"/>
    </row>
    <row r="43" spans="1:3" x14ac:dyDescent="0.3">
      <c r="A43" s="15"/>
      <c r="B43" s="16"/>
      <c r="C4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B23D-52D5-444D-84F8-ED0AE483FDE8}">
  <dimension ref="A3:B8"/>
  <sheetViews>
    <sheetView workbookViewId="0">
      <selection activeCell="A3" sqref="A3"/>
    </sheetView>
  </sheetViews>
  <sheetFormatPr defaultRowHeight="14.4" x14ac:dyDescent="0.3"/>
  <cols>
    <col min="1" max="1" width="44.109375" bestFit="1" customWidth="1"/>
    <col min="2" max="2" width="49.77734375" bestFit="1" customWidth="1"/>
  </cols>
  <sheetData>
    <row r="3" spans="1:2" x14ac:dyDescent="0.3">
      <c r="A3" s="2" t="s">
        <v>10</v>
      </c>
      <c r="B3" t="s">
        <v>204</v>
      </c>
    </row>
    <row r="4" spans="1:2" x14ac:dyDescent="0.3">
      <c r="A4" t="s">
        <v>21</v>
      </c>
      <c r="B4" s="1">
        <v>19</v>
      </c>
    </row>
    <row r="5" spans="1:2" x14ac:dyDescent="0.3">
      <c r="A5" t="s">
        <v>52</v>
      </c>
      <c r="B5" s="1">
        <v>15</v>
      </c>
    </row>
    <row r="6" spans="1:2" x14ac:dyDescent="0.3">
      <c r="A6" t="s">
        <v>57</v>
      </c>
      <c r="B6" s="1">
        <v>4</v>
      </c>
    </row>
    <row r="7" spans="1:2" x14ac:dyDescent="0.3">
      <c r="A7" t="s">
        <v>85</v>
      </c>
      <c r="B7" s="1">
        <v>2</v>
      </c>
    </row>
    <row r="8" spans="1:2" x14ac:dyDescent="0.3">
      <c r="A8" t="s">
        <v>29</v>
      </c>
      <c r="B8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D1F8-CF93-4347-9A5C-C3D36B426F63}">
  <dimension ref="A3:B7"/>
  <sheetViews>
    <sheetView workbookViewId="0">
      <selection activeCell="A3" sqref="A3"/>
    </sheetView>
  </sheetViews>
  <sheetFormatPr defaultRowHeight="14.4" x14ac:dyDescent="0.3"/>
  <cols>
    <col min="1" max="1" width="48.6640625" bestFit="1" customWidth="1"/>
    <col min="2" max="2" width="70.21875" bestFit="1" customWidth="1"/>
  </cols>
  <sheetData>
    <row r="3" spans="1:2" x14ac:dyDescent="0.3">
      <c r="A3" s="2" t="s">
        <v>9</v>
      </c>
      <c r="B3" t="s">
        <v>203</v>
      </c>
    </row>
    <row r="4" spans="1:2" x14ac:dyDescent="0.3">
      <c r="A4" t="s">
        <v>20</v>
      </c>
      <c r="B4" s="1">
        <v>14207</v>
      </c>
    </row>
    <row r="5" spans="1:2" x14ac:dyDescent="0.3">
      <c r="A5" t="s">
        <v>47</v>
      </c>
      <c r="B5" s="1">
        <v>26340</v>
      </c>
    </row>
    <row r="6" spans="1:2" x14ac:dyDescent="0.3">
      <c r="A6" t="s">
        <v>28</v>
      </c>
      <c r="B6" s="1">
        <v>22707</v>
      </c>
    </row>
    <row r="7" spans="1:2" x14ac:dyDescent="0.3">
      <c r="A7" t="s">
        <v>41</v>
      </c>
      <c r="B7" s="1">
        <v>43350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Dashboard Analysis</vt:lpstr>
      <vt:lpstr>Food Analysis During COVID-19 (</vt:lpstr>
      <vt:lpstr>Sheet14</vt:lpstr>
      <vt:lpstr>Sheet5</vt:lpstr>
      <vt:lpstr>Sheet2</vt:lpstr>
      <vt:lpstr>Sheet8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Singh</dc:creator>
  <cp:lastModifiedBy>AJAY SINGH</cp:lastModifiedBy>
  <dcterms:created xsi:type="dcterms:W3CDTF">2021-04-17T11:08:29Z</dcterms:created>
  <dcterms:modified xsi:type="dcterms:W3CDTF">2021-04-19T08:08:58Z</dcterms:modified>
</cp:coreProperties>
</file>