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balkaran\Desktop\CODE\takeOffHelper\"/>
    </mc:Choice>
  </mc:AlternateContent>
  <xr:revisionPtr revIDLastSave="0" documentId="8_{BEF898A8-9F51-4D51-8A67-6488491B7B01}" xr6:coauthVersionLast="47" xr6:coauthVersionMax="47" xr10:uidLastSave="{00000000-0000-0000-0000-000000000000}"/>
  <bookViews>
    <workbookView xWindow="-120" yWindow="-120" windowWidth="38640" windowHeight="21840" xr2:uid="{C2209029-77B7-4FAB-9566-C8A173E71C16}"/>
  </bookViews>
  <sheets>
    <sheet name="Takeoff" sheetId="2" r:id="rId1"/>
  </sheets>
  <definedNames>
    <definedName name="_xlnm.Print_Area" localSheetId="0">Takeoff!$A:$J</definedName>
    <definedName name="_xlnm.Print_Titles" localSheetId="0">Takeoff!$1:$2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3" i="2" l="1"/>
  <c r="B202" i="2"/>
  <c r="B201" i="2"/>
  <c r="B200" i="2"/>
  <c r="B204" i="2" s="1"/>
  <c r="B195" i="2"/>
  <c r="B194" i="2"/>
  <c r="B196" i="2" s="1"/>
  <c r="B193" i="2"/>
  <c r="B192" i="2"/>
  <c r="B187" i="2"/>
  <c r="B188" i="2" s="1"/>
  <c r="B181" i="2"/>
  <c r="B180" i="2"/>
  <c r="B179" i="2"/>
  <c r="B178" i="2"/>
  <c r="B177" i="2"/>
  <c r="B176" i="2"/>
  <c r="B175" i="2"/>
  <c r="B182" i="2" s="1"/>
  <c r="B174" i="2"/>
  <c r="B168" i="2"/>
  <c r="B167" i="2"/>
  <c r="B161" i="2"/>
  <c r="B160" i="2"/>
  <c r="B159" i="2"/>
  <c r="B158" i="2"/>
  <c r="B162" i="2" s="1"/>
  <c r="B153" i="2"/>
  <c r="B154" i="2" s="1"/>
  <c r="B148" i="2"/>
  <c r="B147" i="2"/>
  <c r="B149" i="2" s="1"/>
  <c r="AO143" i="2"/>
  <c r="AN143" i="2"/>
  <c r="AM143" i="2"/>
  <c r="AL143" i="2"/>
  <c r="AK143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B141" i="2"/>
  <c r="B140" i="2"/>
  <c r="B139" i="2"/>
  <c r="B138" i="2"/>
  <c r="B137" i="2"/>
  <c r="B136" i="2"/>
  <c r="B135" i="2"/>
  <c r="B134" i="2"/>
  <c r="B133" i="2"/>
  <c r="B142" i="2" s="1"/>
  <c r="AO130" i="2"/>
  <c r="AN130" i="2"/>
  <c r="AM130" i="2"/>
  <c r="AL130" i="2"/>
  <c r="AK130" i="2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B129" i="2"/>
  <c r="B128" i="2"/>
  <c r="B127" i="2"/>
  <c r="B126" i="2"/>
  <c r="B125" i="2"/>
  <c r="AO122" i="2"/>
  <c r="AN122" i="2"/>
  <c r="AM122" i="2"/>
  <c r="AL122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B120" i="2"/>
  <c r="B119" i="2"/>
  <c r="B118" i="2"/>
  <c r="B117" i="2"/>
  <c r="B116" i="2"/>
  <c r="B115" i="2"/>
  <c r="B114" i="2"/>
  <c r="B121" i="2" s="1"/>
  <c r="B113" i="2"/>
  <c r="B112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B98" i="2"/>
  <c r="L98" i="2" s="1"/>
  <c r="M97" i="2"/>
  <c r="K97" i="2"/>
  <c r="B97" i="2"/>
  <c r="L97" i="2" s="1"/>
  <c r="B96" i="2"/>
  <c r="M96" i="2" s="1"/>
  <c r="M95" i="2"/>
  <c r="B95" i="2"/>
  <c r="L95" i="2" s="1"/>
  <c r="B94" i="2"/>
  <c r="K94" i="2" s="1"/>
  <c r="B93" i="2"/>
  <c r="B99" i="2" s="1"/>
  <c r="B89" i="2"/>
  <c r="B88" i="2"/>
  <c r="B87" i="2"/>
  <c r="B82" i="2"/>
  <c r="B81" i="2"/>
  <c r="B80" i="2"/>
  <c r="B79" i="2"/>
  <c r="B78" i="2"/>
  <c r="B83" i="2" s="1"/>
  <c r="B68" i="2"/>
  <c r="B67" i="2"/>
  <c r="B66" i="2"/>
  <c r="B65" i="2"/>
  <c r="B64" i="2"/>
  <c r="B63" i="2"/>
  <c r="B62" i="2"/>
  <c r="B61" i="2"/>
  <c r="B69" i="2" s="1"/>
  <c r="B73" i="2" s="1"/>
  <c r="B74" i="2" s="1"/>
  <c r="B57" i="2"/>
  <c r="B56" i="2"/>
  <c r="B55" i="2"/>
  <c r="B54" i="2"/>
  <c r="B53" i="2"/>
  <c r="B52" i="2"/>
  <c r="B51" i="2"/>
  <c r="B50" i="2"/>
  <c r="B49" i="2"/>
  <c r="B39" i="2"/>
  <c r="B38" i="2"/>
  <c r="B37" i="2"/>
  <c r="B36" i="2"/>
  <c r="B35" i="2"/>
  <c r="B34" i="2"/>
  <c r="B44" i="2" s="1"/>
  <c r="B45" i="2" s="1"/>
  <c r="B33" i="2"/>
  <c r="B32" i="2"/>
  <c r="B40" i="2" s="1"/>
  <c r="B22" i="2"/>
  <c r="B21" i="2"/>
  <c r="B20" i="2"/>
  <c r="B19" i="2"/>
  <c r="B18" i="2"/>
  <c r="B17" i="2"/>
  <c r="B27" i="2" s="1"/>
  <c r="B28" i="2" s="1"/>
  <c r="B16" i="2"/>
  <c r="B15" i="2"/>
  <c r="M98" i="2" l="1"/>
  <c r="M94" i="2"/>
  <c r="K95" i="2"/>
  <c r="K96" i="2"/>
  <c r="L96" i="2"/>
  <c r="K98" i="2"/>
  <c r="L93" i="2"/>
  <c r="M93" i="2"/>
  <c r="B105" i="2" s="1"/>
  <c r="L94" i="2"/>
  <c r="K93" i="2"/>
  <c r="B103" i="2" s="1"/>
  <c r="B23" i="2"/>
  <c r="B104" i="2" l="1"/>
  <c r="B106" i="2"/>
</calcChain>
</file>

<file path=xl/sharedStrings.xml><?xml version="1.0" encoding="utf-8"?>
<sst xmlns="http://schemas.openxmlformats.org/spreadsheetml/2006/main" count="267" uniqueCount="101">
  <si>
    <t xml:space="preserve">Est. No: </t>
  </si>
  <si>
    <t xml:space="preserve">Estimator: </t>
  </si>
  <si>
    <t xml:space="preserve">Rev: </t>
  </si>
  <si>
    <t>MEDICAL GAS PIPELINE TAKE-OFF</t>
  </si>
  <si>
    <t xml:space="preserve">PROJECT: </t>
  </si>
  <si>
    <t xml:space="preserve">LOCATION: </t>
  </si>
  <si>
    <t xml:space="preserve">BID DATE: </t>
  </si>
  <si>
    <t xml:space="preserve">LEAD SOURCE: </t>
  </si>
  <si>
    <t xml:space="preserve">DRAWINGS: </t>
  </si>
  <si>
    <t xml:space="preserve">SPECS: </t>
  </si>
  <si>
    <t xml:space="preserve">LAST UPDATE: </t>
  </si>
  <si>
    <t xml:space="preserve">Date: </t>
  </si>
  <si>
    <t>WALL OUTLET - OHMEDA</t>
  </si>
  <si>
    <t xml:space="preserve">Model </t>
  </si>
  <si>
    <t>QTY</t>
  </si>
  <si>
    <t>GAS</t>
  </si>
  <si>
    <t>OXY</t>
  </si>
  <si>
    <t>AIR</t>
  </si>
  <si>
    <t>VAC</t>
  </si>
  <si>
    <t>N2O</t>
  </si>
  <si>
    <t>WAG</t>
  </si>
  <si>
    <t>CO2</t>
  </si>
  <si>
    <t>NIT</t>
  </si>
  <si>
    <t>INA</t>
  </si>
  <si>
    <t>TOTAL</t>
  </si>
  <si>
    <t>SLIDE</t>
  </si>
  <si>
    <t>MRI WALL OUTLET</t>
  </si>
  <si>
    <t>N20</t>
  </si>
  <si>
    <t>MRI SLIDE</t>
  </si>
  <si>
    <t>CEILING OUTLET - DISS</t>
  </si>
  <si>
    <t>HOSE</t>
  </si>
  <si>
    <t>LENGTH</t>
  </si>
  <si>
    <t>FITTING 1</t>
  </si>
  <si>
    <t>FITTING 2</t>
  </si>
  <si>
    <t>06"</t>
  </si>
  <si>
    <t>DF</t>
  </si>
  <si>
    <t>DC</t>
  </si>
  <si>
    <t>RETRACTOR</t>
  </si>
  <si>
    <t>AREA ALARM PANEL</t>
  </si>
  <si>
    <t xml:space="preserve">MASTER ALARM PANEL </t>
  </si>
  <si>
    <t>DESCRIPTION</t>
  </si>
  <si>
    <t>ZONE VALVE BOX</t>
  </si>
  <si>
    <t>GAUGES***</t>
  </si>
  <si>
    <t>TYPE</t>
  </si>
  <si>
    <t>GASES</t>
  </si>
  <si>
    <t>0-100 psi</t>
  </si>
  <si>
    <t>OXY, AIR, N2O, CO2</t>
  </si>
  <si>
    <t>0-300 psi</t>
  </si>
  <si>
    <t>NIT, INA</t>
  </si>
  <si>
    <t>Vacuum</t>
  </si>
  <si>
    <t>VAC, WAG</t>
  </si>
  <si>
    <t>***QTY DOES NOT TAKE INTO CONSIDERATION THOSE INCLUDED WITH MANIFOLDS/PRESSURE SWITCHES</t>
  </si>
  <si>
    <t>BALL VALVE - FULL PORT, LOCKING HANDLE &amp; 2 GAUGE PORTS</t>
  </si>
  <si>
    <t>SIZE</t>
  </si>
  <si>
    <t>1/2"</t>
  </si>
  <si>
    <t>3/4"</t>
  </si>
  <si>
    <t>1"</t>
  </si>
  <si>
    <t>1-1/4"</t>
  </si>
  <si>
    <t>1-1/2"</t>
  </si>
  <si>
    <t xml:space="preserve"> </t>
  </si>
  <si>
    <t>2"</t>
  </si>
  <si>
    <t>2-1/2"</t>
  </si>
  <si>
    <t>3"</t>
  </si>
  <si>
    <t>4"</t>
  </si>
  <si>
    <t>BUTTERFLY VALVE</t>
  </si>
  <si>
    <t>5"</t>
  </si>
  <si>
    <t>6"</t>
  </si>
  <si>
    <t xml:space="preserve">CHECK VALVE </t>
  </si>
  <si>
    <t>PRESSURE CONTROL PANEL</t>
  </si>
  <si>
    <t>OXYGEN FILL STATION</t>
  </si>
  <si>
    <t>PRESSURE</t>
  </si>
  <si>
    <t>MOUNT</t>
  </si>
  <si>
    <t>+ RELIEF VALVE</t>
  </si>
  <si>
    <t>LOW</t>
  </si>
  <si>
    <t>RECESSED</t>
  </si>
  <si>
    <t>MANIFOLD w/ ACCESSORIES***</t>
  </si>
  <si>
    <t xml:space="preserve">2X2 STAGGERED </t>
  </si>
  <si>
    <t>***INCLUDES: GAUGES, HEADBAR BRACKETS AND MANIFOLD WALL/STAND BRACKETS</t>
  </si>
  <si>
    <t>LIQUID MANIFOLD w/ RESERVE MANIFOLD (SIMPLEX) AND ACCESSORIES***</t>
  </si>
  <si>
    <t>MAIN</t>
  </si>
  <si>
    <t>RESERVE</t>
  </si>
  <si>
    <t>***INCLUDES: PRESSURE SWITCHES, ISOLATION VALVE, RELIEF VALVE, GAUGES, HEADER BAR BRACKETS AND MANIFOLD WALL/STAND BRACKETS</t>
  </si>
  <si>
    <t>PRESSURE SWITCH w/ GAUGE***</t>
  </si>
  <si>
    <t>SOURCE</t>
  </si>
  <si>
    <t>MANIFOLD</t>
  </si>
  <si>
    <t xml:space="preserve">CO2 </t>
  </si>
  <si>
    <t>DUAL</t>
  </si>
  <si>
    <t>***NIT/INA PS = 1 LOW + 1 HIGH</t>
  </si>
  <si>
    <t>GENERAL PURPOSE REGULATOR</t>
  </si>
  <si>
    <t>1/2</t>
  </si>
  <si>
    <t>AREA ALARM SENSOR</t>
  </si>
  <si>
    <t>MODEL</t>
  </si>
  <si>
    <t>DIALYSIS BOX***</t>
  </si>
  <si>
    <t>Number of Valves</t>
  </si>
  <si>
    <t>Valve Material</t>
  </si>
  <si>
    <t>Door</t>
  </si>
  <si>
    <t>Lock Type</t>
  </si>
  <si>
    <t>***FOLLOW MATRIX OF SPEC SHEETS TO FILL THE INFO ABOVE. OUR APPLICATION WILL ALWAYS BE  "IW" (IN WALL) PURPOSES. LIST MODEL BASIS OF DESIGN AS DY-L-1 / DY-S / DY-L-2</t>
  </si>
  <si>
    <t>300</t>
  </si>
  <si>
    <t xml:space="preserve">Adder Option 1 - </t>
  </si>
  <si>
    <t xml:space="preserve">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</si>
</sst>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m/d/yy;@"/>
    <numFmt numFmtId="166" formatCode="mm/dd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49" fontId="0" fillId="0" borderId="0" xfId="0" applyNumberFormat="1" applyAlignment="1">
      <alignment vertical="center"/>
    </xf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right"/>
    </xf>
    <xf numFmtId="0" fontId="1" fillId="0" borderId="7" xfId="0" applyFont="1" applyBorder="1" applyAlignment="1">
      <alignment horizontal="left" wrapText="1"/>
    </xf>
    <xf numFmtId="49" fontId="1" fillId="0" borderId="8" xfId="0" applyNumberFormat="1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49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1" fillId="0" borderId="9" xfId="0" applyNumberFormat="1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8" xfId="0" applyFont="1" applyBorder="1" applyAlignment="1">
      <alignment horizontal="right"/>
    </xf>
    <xf numFmtId="165" fontId="1" fillId="0" borderId="9" xfId="0" applyNumberFormat="1" applyFont="1" applyBorder="1" applyAlignment="1">
      <alignment horizontal="left"/>
    </xf>
    <xf numFmtId="165" fontId="1" fillId="0" borderId="11" xfId="0" applyNumberFormat="1" applyFont="1" applyBorder="1" applyAlignment="1">
      <alignment horizontal="left"/>
    </xf>
    <xf numFmtId="49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65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vertical="center"/>
    </xf>
    <xf numFmtId="49" fontId="1" fillId="0" borderId="12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49" fontId="1" fillId="0" borderId="14" xfId="0" applyNumberFormat="1" applyFont="1" applyBorder="1" applyAlignment="1">
      <alignment horizontal="center" vertical="center"/>
    </xf>
    <xf numFmtId="1" fontId="1" fillId="0" borderId="15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vertical="center"/>
    </xf>
    <xf numFmtId="49" fontId="0" fillId="0" borderId="14" xfId="0" applyNumberFormat="1" applyBorder="1" applyAlignment="1">
      <alignment horizontal="center" vertical="center"/>
    </xf>
    <xf numFmtId="49" fontId="1" fillId="0" borderId="16" xfId="0" applyNumberFormat="1" applyFont="1" applyBorder="1" applyAlignment="1">
      <alignment horizontal="right" vertical="center"/>
    </xf>
    <xf numFmtId="1" fontId="1" fillId="0" borderId="17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49" fontId="1" fillId="0" borderId="11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8" xfId="0" applyNumberFormat="1" applyBorder="1"/>
    <xf numFmtId="49" fontId="5" fillId="0" borderId="11" xfId="0" applyNumberFormat="1" applyFont="1" applyBorder="1" applyAlignment="1">
      <alignment horizontal="center" vertical="center"/>
    </xf>
    <xf numFmtId="49" fontId="5" fillId="0" borderId="8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1" fillId="0" borderId="18" xfId="0" applyFont="1" applyBorder="1" applyAlignment="1">
      <alignment horizontal="left" vertical="center"/>
    </xf>
    <xf numFmtId="49" fontId="1" fillId="0" borderId="8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2" fontId="0" fillId="0" borderId="11" xfId="0" applyNumberFormat="1" applyBorder="1" applyAlignment="1">
      <alignment horizontal="center" vertical="center" wrapText="1"/>
    </xf>
    <xf numFmtId="12" fontId="0" fillId="0" borderId="8" xfId="0" applyNumberFormat="1" applyBorder="1" applyAlignment="1">
      <alignment horizontal="center" vertical="center" wrapText="1"/>
    </xf>
    <xf numFmtId="49" fontId="1" fillId="0" borderId="1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1" fillId="0" borderId="19" xfId="0" applyNumberFormat="1" applyFont="1" applyBorder="1" applyAlignment="1">
      <alignment horizontal="center" vertical="center" wrapText="1"/>
    </xf>
    <xf numFmtId="49" fontId="1" fillId="0" borderId="10" xfId="0" applyNumberFormat="1" applyFont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49" fontId="1" fillId="0" borderId="20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/>
    </xf>
    <xf numFmtId="1" fontId="1" fillId="0" borderId="13" xfId="0" applyNumberFormat="1" applyFont="1" applyBorder="1" applyAlignment="1">
      <alignment horizontal="center"/>
    </xf>
    <xf numFmtId="49" fontId="1" fillId="0" borderId="11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49" fontId="1" fillId="0" borderId="14" xfId="0" applyNumberFormat="1" applyFon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1" fillId="0" borderId="16" xfId="0" applyNumberFormat="1" applyFont="1" applyBorder="1" applyAlignment="1">
      <alignment horizontal="right"/>
    </xf>
    <xf numFmtId="1" fontId="1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left" vertical="top" wrapText="1"/>
    </xf>
    <xf numFmtId="1" fontId="1" fillId="0" borderId="0" xfId="0" applyNumberFormat="1" applyFont="1" applyAlignment="1">
      <alignment horizontal="left" vertical="top" wrapText="1"/>
    </xf>
    <xf numFmtId="49" fontId="0" fillId="0" borderId="11" xfId="0" applyNumberFormat="1" applyBorder="1" applyAlignment="1">
      <alignment vertical="center"/>
    </xf>
    <xf numFmtId="49" fontId="0" fillId="0" borderId="10" xfId="0" applyNumberFormat="1" applyBorder="1" applyAlignment="1">
      <alignment horizontal="center" vertical="center"/>
    </xf>
    <xf numFmtId="49" fontId="1" fillId="0" borderId="22" xfId="0" applyNumberFormat="1" applyFont="1" applyBorder="1" applyAlignment="1">
      <alignment horizontal="right" vertical="center"/>
    </xf>
    <xf numFmtId="49" fontId="0" fillId="0" borderId="8" xfId="0" applyNumberFormat="1" applyBorder="1" applyAlignment="1">
      <alignment vertical="center"/>
    </xf>
    <xf numFmtId="0" fontId="1" fillId="0" borderId="0" xfId="0" applyFont="1" applyAlignment="1">
      <alignment horizontal="left" vertical="top" wrapText="1"/>
    </xf>
    <xf numFmtId="49" fontId="1" fillId="0" borderId="8" xfId="0" applyNumberFormat="1" applyFont="1" applyBorder="1" applyAlignment="1">
      <alignment horizontal="center"/>
    </xf>
    <xf numFmtId="49" fontId="0" fillId="0" borderId="8" xfId="0" applyNumberFormat="1" applyBorder="1" applyAlignment="1">
      <alignment vertical="center"/>
    </xf>
    <xf numFmtId="49" fontId="1" fillId="0" borderId="23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left" vertical="top"/>
    </xf>
    <xf numFmtId="49" fontId="1" fillId="0" borderId="14" xfId="0" applyNumberFormat="1" applyFont="1" applyBorder="1"/>
    <xf numFmtId="1" fontId="1" fillId="0" borderId="15" xfId="0" applyNumberFormat="1" applyFont="1" applyBorder="1" applyAlignment="1">
      <alignment horizontal="center"/>
    </xf>
    <xf numFmtId="49" fontId="1" fillId="0" borderId="24" xfId="0" applyNumberFormat="1" applyFont="1" applyBorder="1"/>
    <xf numFmtId="1" fontId="1" fillId="0" borderId="25" xfId="0" applyNumberFormat="1" applyFont="1" applyBorder="1" applyAlignment="1">
      <alignment horizontal="center"/>
    </xf>
    <xf numFmtId="49" fontId="6" fillId="0" borderId="10" xfId="0" applyNumberFormat="1" applyFont="1" applyBorder="1" applyAlignment="1">
      <alignment horizontal="center" vertical="center"/>
    </xf>
    <xf numFmtId="49" fontId="6" fillId="0" borderId="11" xfId="0" applyNumberFormat="1" applyFon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1" fillId="0" borderId="24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left" vertical="center" wrapText="1"/>
    </xf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1" fontId="0" fillId="2" borderId="0" xfId="0" applyNumberFormat="1" applyFill="1"/>
    <xf numFmtId="1" fontId="0" fillId="2" borderId="0" xfId="0" applyNumberFormat="1" applyFill="1" applyAlignment="1">
      <alignment horizontal="right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" fontId="4" fillId="2" borderId="0" xfId="0" applyNumberFormat="1" applyFont="1" applyFill="1" applyAlignment="1">
      <alignment vertical="center"/>
    </xf>
    <xf numFmtId="1" fontId="4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/>
    <xf numFmtId="1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left"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2" borderId="0" xfId="0" applyNumberForma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/>
    <xf numFmtId="0" fontId="5" fillId="0" borderId="0" xfId="0" applyFont="1"/>
    <xf numFmtId="1" fontId="0" fillId="2" borderId="0" xfId="0" applyNumberFormat="1" applyFill="1" applyAlignment="1">
      <alignment horizontal="center"/>
    </xf>
    <xf numFmtId="1" fontId="1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vertical="center"/>
    </xf>
    <xf numFmtId="1" fontId="0" fillId="2" borderId="0" xfId="0" applyNumberFormat="1" applyFill="1" applyAlignment="1">
      <alignment vertical="center"/>
    </xf>
    <xf numFmtId="1" fontId="7" fillId="2" borderId="8" xfId="0" applyNumberFormat="1" applyFont="1" applyFill="1" applyBorder="1" applyAlignment="1">
      <alignment horizontal="center" textRotation="90"/>
    </xf>
    <xf numFmtId="1" fontId="0" fillId="2" borderId="8" xfId="0" applyNumberForma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0" fillId="2" borderId="0" xfId="0" applyNumberFormat="1" applyFill="1" applyAlignment="1">
      <alignment vertical="center" wrapText="1"/>
    </xf>
    <xf numFmtId="1" fontId="0" fillId="2" borderId="0" xfId="0" applyNumberFormat="1" applyFill="1" applyAlignment="1">
      <alignment horizontal="center" vertical="center" wrapText="1"/>
    </xf>
    <xf numFmtId="1" fontId="1" fillId="2" borderId="0" xfId="0" applyNumberFormat="1" applyFont="1" applyFill="1" applyAlignment="1">
      <alignment horizontal="left"/>
    </xf>
    <xf numFmtId="1" fontId="1" fillId="2" borderId="0" xfId="0" applyNumberFormat="1" applyFont="1" applyFill="1" applyAlignment="1">
      <alignment horizontal="left" vertical="top" wrapText="1"/>
    </xf>
    <xf numFmtId="49" fontId="1" fillId="0" borderId="26" xfId="0" applyNumberFormat="1" applyFont="1" applyBorder="1" applyAlignment="1">
      <alignment horizontal="center" vertical="center"/>
    </xf>
    <xf numFmtId="49" fontId="1" fillId="0" borderId="27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49" fontId="1" fillId="0" borderId="30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18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D00548B-64ED-499A-8DF9-7CF24A007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Option Button 2" descr="Partial Plan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A7C4404-5C57-4EAF-B31E-E56423B2F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Partial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947E7B1F-3EB2-465E-8034-4ECD39958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052" name="Group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512A30D-3E52-459C-9762-E101D5629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CAAD4BCD-AEF2-438A-A43E-4295690A7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962491B-2B3C-43FA-958A-4E5FA91F0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7</xdr:col>
          <xdr:colOff>190500</xdr:colOff>
          <xdr:row>10</xdr:row>
          <xdr:rowOff>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3C5DE42-FFFB-4E51-93EC-743FAB73D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Narrative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D984AC8F-C21C-4ED7-AB1D-C7AAEF66B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9AB5D695-F5BD-4207-B2EF-4375D506F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A26A9F1E-FA34-4D15-AC9C-E8A6201D0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Other: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39270BAC-895B-4DA9-BC81-3DC153F4C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285750</xdr:colOff>
          <xdr:row>8</xdr:row>
          <xdr:rowOff>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EE6086E8-D9C4-4811-A046-8AAA86DDD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161925</xdr:colOff>
          <xdr:row>8</xdr:row>
          <xdr:rowOff>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A53C5AA7-23F2-4F77-BDEB-DAAB18D3A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Distributor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556EDE9D-ADE4-4A02-B6FC-308241D70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Bid 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97B7BC09-16DA-4B71-9970-906E09B77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Inside Sales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8BEDD-8F80-4CE1-AC63-283A9A786176}">
  <dimension ref="A1:CG210"/>
  <sheetViews>
    <sheetView tabSelected="1" zoomScaleNormal="100" workbookViewId="0">
      <pane xSplit="10" ySplit="2" topLeftCell="K117" activePane="bottomRight" state="frozen"/>
      <selection pane="topRight" activeCell="K1" sqref="K1"/>
      <selection pane="bottomLeft" activeCell="A3" sqref="A3"/>
      <selection pane="bottomRight" activeCell="S124" sqref="S124"/>
    </sheetView>
  </sheetViews>
  <sheetFormatPr defaultRowHeight="15" x14ac:dyDescent="0.25"/>
  <cols>
    <col min="1" max="1" width="28.7109375" style="2" customWidth="1"/>
    <col min="2" max="2" width="4.28515625" style="57" customWidth="1"/>
    <col min="3" max="3" width="6.7109375" style="59" customWidth="1"/>
    <col min="4" max="10" width="6.7109375" style="58" customWidth="1"/>
    <col min="11" max="13" width="3.5703125" style="139" bestFit="1" customWidth="1"/>
    <col min="14" max="14" width="9.140625" style="125" customWidth="1"/>
    <col min="15" max="21" width="9.140625" style="126" customWidth="1"/>
    <col min="22" max="80" width="9.140625" style="126"/>
  </cols>
  <sheetData>
    <row r="1" spans="1:80" s="122" customFormat="1" ht="19.5" customHeight="1" x14ac:dyDescent="0.25">
      <c r="A1" s="1" t="s">
        <v>100</v>
      </c>
      <c r="B1" s="1"/>
      <c r="C1" s="2"/>
      <c r="D1" s="2"/>
      <c r="E1" s="2"/>
      <c r="F1" s="3"/>
      <c r="G1" s="3"/>
      <c r="H1" s="3"/>
      <c r="I1" s="4" t="s">
        <v>0</v>
      </c>
      <c r="J1" s="5"/>
      <c r="K1" s="119"/>
      <c r="L1" s="120"/>
      <c r="M1" s="120"/>
      <c r="N1" s="121"/>
    </row>
    <row r="2" spans="1:80" ht="19.5" customHeight="1" thickBot="1" x14ac:dyDescent="0.3">
      <c r="A2" s="6" t="s">
        <v>1</v>
      </c>
      <c r="B2"/>
      <c r="C2" s="3"/>
      <c r="D2" s="3"/>
      <c r="E2" s="3"/>
      <c r="F2" s="3"/>
      <c r="G2" s="1"/>
      <c r="H2" s="1"/>
      <c r="I2" s="7" t="s">
        <v>2</v>
      </c>
      <c r="J2" s="6">
        <v>0</v>
      </c>
      <c r="K2" s="123"/>
      <c r="L2" s="124"/>
      <c r="M2" s="124"/>
    </row>
    <row r="3" spans="1:80" ht="18.75" customHeight="1" x14ac:dyDescent="0.25">
      <c r="A3" s="8" t="s">
        <v>3</v>
      </c>
      <c r="B3" s="9"/>
      <c r="C3" s="9"/>
      <c r="D3" s="9"/>
      <c r="E3" s="9"/>
      <c r="F3" s="9"/>
      <c r="G3" s="9"/>
      <c r="H3" s="9"/>
      <c r="I3" s="9"/>
      <c r="J3" s="10"/>
      <c r="K3" s="127"/>
      <c r="L3" s="128"/>
      <c r="M3" s="128"/>
    </row>
    <row r="4" spans="1:80" ht="15" customHeight="1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3"/>
      <c r="K4" s="127"/>
      <c r="L4" s="128"/>
      <c r="M4" s="128"/>
    </row>
    <row r="5" spans="1:80" ht="30" customHeight="1" x14ac:dyDescent="0.25">
      <c r="A5" s="14" t="s">
        <v>4</v>
      </c>
      <c r="B5" s="15"/>
      <c r="C5" s="15"/>
      <c r="D5" s="15"/>
      <c r="E5" s="15"/>
      <c r="F5" s="15"/>
      <c r="G5" s="15"/>
      <c r="H5" s="15"/>
      <c r="I5" s="15"/>
      <c r="J5" s="15"/>
      <c r="K5" s="129"/>
      <c r="L5" s="130"/>
      <c r="M5" s="130"/>
    </row>
    <row r="6" spans="1:80" ht="19.5" customHeight="1" x14ac:dyDescent="0.25">
      <c r="A6" s="16" t="s">
        <v>5</v>
      </c>
      <c r="B6" s="17"/>
      <c r="C6" s="17"/>
      <c r="D6" s="17"/>
      <c r="E6" s="17"/>
      <c r="F6" s="17"/>
      <c r="G6" s="17"/>
      <c r="H6" s="17"/>
      <c r="I6" s="17"/>
      <c r="J6" s="17"/>
      <c r="K6" s="129"/>
      <c r="L6" s="130"/>
      <c r="M6" s="130"/>
    </row>
    <row r="7" spans="1:80" ht="19.5" customHeight="1" x14ac:dyDescent="0.25">
      <c r="A7" s="16" t="s">
        <v>6</v>
      </c>
      <c r="B7" s="18"/>
      <c r="C7" s="18"/>
      <c r="D7" s="18"/>
      <c r="E7" s="18"/>
      <c r="F7" s="18"/>
      <c r="G7" s="18"/>
      <c r="H7" s="18"/>
      <c r="I7" s="18"/>
      <c r="J7" s="18"/>
      <c r="K7" s="129"/>
      <c r="L7" s="130"/>
      <c r="M7" s="130"/>
    </row>
    <row r="8" spans="1:80" ht="19.5" customHeight="1" x14ac:dyDescent="0.25">
      <c r="A8" s="19" t="s">
        <v>7</v>
      </c>
      <c r="B8" s="17"/>
      <c r="C8" s="17"/>
      <c r="D8" s="17"/>
      <c r="E8" s="17"/>
      <c r="F8" s="17"/>
      <c r="G8" s="17"/>
      <c r="H8" s="17"/>
      <c r="I8" s="17"/>
      <c r="J8" s="17"/>
      <c r="K8" s="129"/>
      <c r="L8" s="130"/>
      <c r="M8" s="130"/>
    </row>
    <row r="9" spans="1:80" ht="19.5" customHeight="1" x14ac:dyDescent="0.25">
      <c r="A9" s="19" t="s">
        <v>8</v>
      </c>
      <c r="B9" s="20"/>
      <c r="C9" s="21"/>
      <c r="D9" s="21"/>
      <c r="E9" s="21"/>
      <c r="F9" s="21"/>
      <c r="G9" s="21"/>
      <c r="H9" s="21"/>
      <c r="I9" s="21"/>
      <c r="J9" s="22"/>
      <c r="K9" s="129"/>
      <c r="L9" s="130"/>
      <c r="M9" s="130"/>
    </row>
    <row r="10" spans="1:80" ht="19.5" customHeight="1" x14ac:dyDescent="0.25">
      <c r="A10" s="19" t="s">
        <v>9</v>
      </c>
      <c r="B10" s="23"/>
      <c r="C10" s="24"/>
      <c r="D10" s="24"/>
      <c r="E10" s="24"/>
      <c r="F10" s="24"/>
      <c r="G10" s="24"/>
      <c r="H10" s="24"/>
      <c r="I10" s="25"/>
      <c r="J10" s="26"/>
      <c r="K10" s="129"/>
      <c r="L10" s="130"/>
      <c r="M10" s="130"/>
    </row>
    <row r="11" spans="1:80" x14ac:dyDescent="0.25">
      <c r="A11" s="16" t="s">
        <v>10</v>
      </c>
      <c r="B11" s="27"/>
      <c r="C11" s="28"/>
      <c r="D11" s="28"/>
      <c r="E11" s="28"/>
      <c r="F11" s="28"/>
      <c r="G11" s="29"/>
      <c r="H11" s="30" t="s">
        <v>11</v>
      </c>
      <c r="I11" s="31"/>
      <c r="J11" s="32"/>
      <c r="K11" s="129"/>
      <c r="L11" s="130"/>
      <c r="M11" s="130"/>
    </row>
    <row r="12" spans="1:80" x14ac:dyDescent="0.25">
      <c r="A12" s="33"/>
      <c r="B12" s="34"/>
      <c r="C12" s="35"/>
      <c r="D12" s="35"/>
      <c r="E12" s="35"/>
      <c r="F12" s="35"/>
      <c r="G12" s="35"/>
      <c r="H12" s="36"/>
      <c r="I12" s="37"/>
      <c r="J12" s="37"/>
      <c r="K12" s="129"/>
      <c r="L12" s="130"/>
      <c r="M12" s="130"/>
    </row>
    <row r="13" spans="1:80" s="133" customFormat="1" ht="15.95" customHeight="1" thickBot="1" x14ac:dyDescent="0.3">
      <c r="A13" s="38" t="s">
        <v>12</v>
      </c>
      <c r="B13" s="38"/>
      <c r="C13" s="38"/>
      <c r="D13" s="38"/>
      <c r="E13" s="38"/>
      <c r="F13" s="38"/>
      <c r="G13" s="38"/>
      <c r="H13" s="38"/>
      <c r="I13" s="38"/>
      <c r="J13" s="38"/>
      <c r="K13" s="131"/>
      <c r="L13" s="131"/>
      <c r="M13" s="131"/>
      <c r="N13" s="125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2"/>
      <c r="BC13" s="132"/>
      <c r="BD13" s="132"/>
      <c r="BE13" s="132"/>
      <c r="BF13" s="132"/>
      <c r="BG13" s="132"/>
      <c r="BH13" s="132"/>
      <c r="BI13" s="132"/>
      <c r="BJ13" s="132"/>
      <c r="BK13" s="132"/>
      <c r="BL13" s="132"/>
      <c r="BM13" s="132"/>
      <c r="BN13" s="132"/>
      <c r="BO13" s="132"/>
      <c r="BP13" s="132"/>
      <c r="BQ13" s="132"/>
      <c r="BR13" s="132"/>
      <c r="BS13" s="132"/>
      <c r="BT13" s="132"/>
      <c r="BU13" s="132"/>
      <c r="BV13" s="132"/>
      <c r="BW13" s="132"/>
      <c r="BX13" s="132"/>
      <c r="BY13" s="132"/>
      <c r="BZ13" s="132"/>
      <c r="CA13" s="132"/>
      <c r="CB13" s="132"/>
    </row>
    <row r="14" spans="1:80" x14ac:dyDescent="0.25">
      <c r="A14" s="39" t="s">
        <v>13</v>
      </c>
      <c r="B14" s="40" t="s">
        <v>14</v>
      </c>
      <c r="C14" s="41" t="s">
        <v>15</v>
      </c>
      <c r="D14" s="42"/>
      <c r="E14" s="43"/>
      <c r="F14" s="44"/>
      <c r="G14" s="44"/>
      <c r="H14" s="44"/>
      <c r="I14" s="44"/>
      <c r="J14" s="44"/>
      <c r="K14" s="131"/>
      <c r="L14" s="131"/>
      <c r="M14" s="131"/>
    </row>
    <row r="15" spans="1:80" x14ac:dyDescent="0.25">
      <c r="A15" s="45"/>
      <c r="B15" s="46">
        <f t="shared" ref="B15:B22" si="0">SUM(N15:AX15)</f>
        <v>0</v>
      </c>
      <c r="C15" s="47" t="s">
        <v>16</v>
      </c>
      <c r="D15" s="43"/>
      <c r="E15" s="1"/>
      <c r="F15" s="43"/>
      <c r="G15" s="43"/>
      <c r="H15" s="43"/>
      <c r="I15" s="43"/>
      <c r="J15" s="43"/>
      <c r="K15" s="134"/>
      <c r="L15" s="134"/>
      <c r="M15" s="134"/>
    </row>
    <row r="16" spans="1:80" ht="15.75" customHeight="1" x14ac:dyDescent="0.25">
      <c r="A16" s="45"/>
      <c r="B16" s="46">
        <f t="shared" si="0"/>
        <v>0</v>
      </c>
      <c r="C16" s="47" t="s">
        <v>17</v>
      </c>
      <c r="D16" s="43"/>
      <c r="E16" s="1"/>
      <c r="F16" s="43"/>
      <c r="G16" s="43"/>
      <c r="H16" s="43"/>
      <c r="I16" s="43"/>
      <c r="J16" s="43"/>
      <c r="K16" s="134"/>
      <c r="L16" s="134"/>
      <c r="M16" s="134"/>
    </row>
    <row r="17" spans="1:80" x14ac:dyDescent="0.25">
      <c r="A17" s="45"/>
      <c r="B17" s="46">
        <f t="shared" si="0"/>
        <v>0</v>
      </c>
      <c r="C17" s="47" t="s">
        <v>18</v>
      </c>
      <c r="D17" s="43"/>
      <c r="E17" s="1"/>
      <c r="F17" s="43"/>
      <c r="G17" s="43"/>
      <c r="H17" s="43"/>
      <c r="I17" s="43"/>
      <c r="J17" s="43"/>
      <c r="K17" s="134"/>
      <c r="L17" s="134"/>
      <c r="M17" s="134"/>
    </row>
    <row r="18" spans="1:80" x14ac:dyDescent="0.25">
      <c r="A18" s="45"/>
      <c r="B18" s="46">
        <f t="shared" si="0"/>
        <v>0</v>
      </c>
      <c r="C18" s="47" t="s">
        <v>19</v>
      </c>
      <c r="D18" s="43"/>
      <c r="E18" s="1"/>
      <c r="F18" s="43"/>
      <c r="G18" s="43"/>
      <c r="H18" s="43"/>
      <c r="I18" s="43"/>
      <c r="J18" s="43"/>
      <c r="K18" s="134"/>
      <c r="L18" s="134"/>
      <c r="M18" s="134"/>
    </row>
    <row r="19" spans="1:80" x14ac:dyDescent="0.25">
      <c r="A19" s="45"/>
      <c r="B19" s="46">
        <f t="shared" si="0"/>
        <v>0</v>
      </c>
      <c r="C19" s="47" t="s">
        <v>20</v>
      </c>
      <c r="D19" s="43"/>
      <c r="E19" s="1"/>
      <c r="F19" s="43"/>
      <c r="G19" s="43"/>
      <c r="H19" s="43"/>
      <c r="I19" s="43"/>
      <c r="J19" s="43"/>
      <c r="K19" s="134"/>
      <c r="L19" s="134"/>
      <c r="M19" s="134"/>
    </row>
    <row r="20" spans="1:80" x14ac:dyDescent="0.25">
      <c r="A20" s="45"/>
      <c r="B20" s="46">
        <f t="shared" si="0"/>
        <v>0</v>
      </c>
      <c r="C20" s="47" t="s">
        <v>21</v>
      </c>
      <c r="D20" s="43"/>
      <c r="E20" s="1"/>
      <c r="F20" s="43"/>
      <c r="G20" s="43"/>
      <c r="H20" s="43"/>
      <c r="I20" s="43"/>
      <c r="J20" s="43"/>
      <c r="K20" s="134"/>
      <c r="L20" s="134"/>
      <c r="M20" s="134"/>
    </row>
    <row r="21" spans="1:80" s="138" customFormat="1" x14ac:dyDescent="0.25">
      <c r="A21" s="45"/>
      <c r="B21" s="46">
        <f t="shared" si="0"/>
        <v>0</v>
      </c>
      <c r="C21" s="48" t="s">
        <v>22</v>
      </c>
      <c r="D21" s="49"/>
      <c r="E21" s="50"/>
      <c r="F21" s="49"/>
      <c r="G21" s="49"/>
      <c r="H21" s="49"/>
      <c r="I21" s="49"/>
      <c r="J21" s="49"/>
      <c r="K21" s="135"/>
      <c r="L21" s="135"/>
      <c r="M21" s="135"/>
      <c r="N21" s="136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</row>
    <row r="22" spans="1:80" ht="15.75" thickBot="1" x14ac:dyDescent="0.3">
      <c r="A22" s="45"/>
      <c r="B22" s="46">
        <f t="shared" si="0"/>
        <v>0</v>
      </c>
      <c r="C22" s="51" t="s">
        <v>23</v>
      </c>
      <c r="D22" s="43"/>
      <c r="E22" s="1"/>
      <c r="F22" s="43"/>
      <c r="G22" s="43"/>
      <c r="H22" s="43"/>
      <c r="I22" s="43"/>
      <c r="J22" s="43"/>
      <c r="K22" s="134"/>
      <c r="L22" s="134"/>
      <c r="M22" s="134"/>
    </row>
    <row r="23" spans="1:80" ht="16.5" customHeight="1" thickBot="1" x14ac:dyDescent="0.3">
      <c r="A23" s="52" t="s">
        <v>24</v>
      </c>
      <c r="B23" s="53">
        <f>SUM(B15:B22)</f>
        <v>0</v>
      </c>
      <c r="C23" s="54"/>
      <c r="D23" s="43"/>
      <c r="E23" s="1"/>
      <c r="F23" s="43"/>
      <c r="G23" s="43"/>
      <c r="H23" s="43"/>
      <c r="I23" s="43"/>
      <c r="J23" s="43"/>
      <c r="K23" s="134"/>
      <c r="L23" s="134"/>
      <c r="M23" s="134"/>
    </row>
    <row r="24" spans="1:80" x14ac:dyDescent="0.25">
      <c r="A24" s="55"/>
      <c r="B24" s="56"/>
      <c r="C24" s="54"/>
      <c r="D24" s="43"/>
      <c r="E24" s="1"/>
      <c r="F24" s="43"/>
      <c r="G24" s="43"/>
      <c r="H24" s="43"/>
      <c r="I24" s="43"/>
      <c r="J24" s="43"/>
      <c r="K24" s="134"/>
      <c r="L24" s="134"/>
      <c r="M24" s="134"/>
    </row>
    <row r="25" spans="1:80" s="133" customFormat="1" ht="15.95" customHeight="1" thickBot="1" x14ac:dyDescent="0.3">
      <c r="A25" s="38" t="s">
        <v>25</v>
      </c>
      <c r="B25" s="38"/>
      <c r="C25" s="38"/>
      <c r="D25" s="38"/>
      <c r="E25" s="38"/>
      <c r="F25" s="38"/>
      <c r="G25" s="38"/>
      <c r="H25" s="38"/>
      <c r="I25" s="38"/>
      <c r="J25" s="38"/>
      <c r="K25" s="131"/>
      <c r="L25" s="131"/>
      <c r="M25" s="131"/>
      <c r="N25" s="125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132"/>
      <c r="CB25" s="132"/>
    </row>
    <row r="26" spans="1:80" x14ac:dyDescent="0.25">
      <c r="A26" s="39" t="s">
        <v>13</v>
      </c>
      <c r="B26" s="40" t="s">
        <v>14</v>
      </c>
      <c r="C26" s="42"/>
      <c r="D26" s="42"/>
      <c r="E26" s="1"/>
      <c r="F26" s="43"/>
      <c r="G26" s="43"/>
      <c r="H26" s="43"/>
      <c r="I26" s="43"/>
      <c r="J26" s="43"/>
      <c r="K26" s="134"/>
      <c r="L26" s="134"/>
      <c r="M26" s="134"/>
    </row>
    <row r="27" spans="1:80" ht="15.75" thickBot="1" x14ac:dyDescent="0.3">
      <c r="A27" s="45"/>
      <c r="B27" s="46">
        <f>B17</f>
        <v>0</v>
      </c>
      <c r="C27" s="43"/>
      <c r="D27" s="43"/>
      <c r="E27" s="1"/>
      <c r="F27" s="43"/>
      <c r="G27" s="43"/>
      <c r="H27" s="43"/>
      <c r="I27" s="43"/>
      <c r="J27" s="43"/>
      <c r="K27" s="134"/>
      <c r="L27" s="134"/>
      <c r="M27" s="134"/>
    </row>
    <row r="28" spans="1:80" ht="15.75" thickBot="1" x14ac:dyDescent="0.3">
      <c r="A28" s="52" t="s">
        <v>24</v>
      </c>
      <c r="B28" s="53">
        <f>SUM(B27)</f>
        <v>0</v>
      </c>
      <c r="C28" s="4"/>
      <c r="D28" s="43"/>
      <c r="E28" s="1"/>
      <c r="F28" s="43"/>
      <c r="G28" s="43"/>
      <c r="H28" s="43"/>
      <c r="I28" s="43"/>
      <c r="J28" s="43"/>
      <c r="K28" s="134"/>
      <c r="L28" s="134"/>
      <c r="M28" s="134"/>
    </row>
    <row r="29" spans="1:80" x14ac:dyDescent="0.25">
      <c r="A29" s="55"/>
      <c r="B29" s="56"/>
      <c r="C29" s="4"/>
      <c r="D29" s="43"/>
      <c r="E29" s="1"/>
      <c r="F29" s="43"/>
      <c r="G29" s="43"/>
      <c r="H29" s="43"/>
      <c r="I29" s="43"/>
      <c r="J29" s="43"/>
      <c r="K29" s="134"/>
      <c r="L29" s="134"/>
      <c r="M29" s="134"/>
      <c r="CB29"/>
    </row>
    <row r="30" spans="1:80" s="133" customFormat="1" ht="15.95" customHeight="1" thickBot="1" x14ac:dyDescent="0.3">
      <c r="A30" s="38" t="s">
        <v>26</v>
      </c>
      <c r="B30" s="38"/>
      <c r="C30" s="38"/>
      <c r="D30" s="38"/>
      <c r="E30" s="38"/>
      <c r="F30" s="38"/>
      <c r="G30" s="38"/>
      <c r="H30" s="38"/>
      <c r="I30" s="38"/>
      <c r="J30" s="38"/>
      <c r="K30" s="131"/>
      <c r="L30" s="131"/>
      <c r="M30" s="131"/>
      <c r="N30" s="125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  <c r="BK30" s="132"/>
      <c r="BL30" s="132"/>
      <c r="BM30" s="132"/>
      <c r="BN30" s="132"/>
      <c r="BO30" s="132"/>
      <c r="BP30" s="132"/>
      <c r="BQ30" s="132"/>
      <c r="BR30" s="132"/>
      <c r="BS30" s="132"/>
      <c r="BT30" s="132"/>
      <c r="BU30" s="132"/>
      <c r="BV30" s="132"/>
      <c r="BW30" s="132"/>
      <c r="BX30" s="132"/>
      <c r="BY30" s="132"/>
      <c r="BZ30" s="132"/>
      <c r="CA30" s="132"/>
    </row>
    <row r="31" spans="1:80" x14ac:dyDescent="0.25">
      <c r="A31" s="39" t="s">
        <v>13</v>
      </c>
      <c r="B31" s="40" t="s">
        <v>14</v>
      </c>
      <c r="C31" s="41" t="s">
        <v>15</v>
      </c>
      <c r="D31" s="42"/>
      <c r="E31" s="43"/>
      <c r="F31" s="44"/>
      <c r="G31" s="44"/>
      <c r="H31" s="44"/>
      <c r="I31" s="44"/>
      <c r="J31" s="44"/>
      <c r="K31" s="131"/>
      <c r="L31" s="131"/>
      <c r="M31" s="131"/>
      <c r="CB31"/>
    </row>
    <row r="32" spans="1:80" x14ac:dyDescent="0.25">
      <c r="A32" s="45"/>
      <c r="B32" s="46">
        <f t="shared" ref="B32:B39" si="1">SUM(N32:AW32)</f>
        <v>0</v>
      </c>
      <c r="C32" s="47" t="s">
        <v>16</v>
      </c>
      <c r="D32" s="43"/>
      <c r="E32" s="1"/>
      <c r="F32" s="43"/>
      <c r="G32" s="43"/>
      <c r="H32" s="43"/>
      <c r="I32" s="43"/>
      <c r="J32" s="43"/>
      <c r="K32" s="134"/>
      <c r="L32" s="134"/>
      <c r="M32" s="134"/>
      <c r="CB32"/>
    </row>
    <row r="33" spans="1:80" x14ac:dyDescent="0.25">
      <c r="A33" s="45"/>
      <c r="B33" s="46">
        <f t="shared" si="1"/>
        <v>0</v>
      </c>
      <c r="C33" s="47" t="s">
        <v>17</v>
      </c>
      <c r="D33" s="43"/>
      <c r="E33" s="1"/>
      <c r="F33" s="43"/>
      <c r="G33" s="43"/>
      <c r="H33" s="43"/>
      <c r="I33" s="43"/>
      <c r="J33" s="43"/>
      <c r="K33" s="134"/>
      <c r="L33" s="134"/>
      <c r="M33" s="134"/>
      <c r="CB33"/>
    </row>
    <row r="34" spans="1:80" x14ac:dyDescent="0.25">
      <c r="A34" s="45"/>
      <c r="B34" s="46">
        <f t="shared" si="1"/>
        <v>0</v>
      </c>
      <c r="C34" s="47" t="s">
        <v>18</v>
      </c>
      <c r="D34" s="43"/>
      <c r="E34" s="1"/>
      <c r="F34" s="43"/>
      <c r="G34" s="43"/>
      <c r="H34" s="43"/>
      <c r="I34" s="43"/>
      <c r="J34" s="43"/>
      <c r="K34" s="134"/>
      <c r="L34" s="134"/>
      <c r="M34" s="134"/>
      <c r="CB34"/>
    </row>
    <row r="35" spans="1:80" x14ac:dyDescent="0.25">
      <c r="A35" s="45"/>
      <c r="B35" s="46">
        <f t="shared" si="1"/>
        <v>0</v>
      </c>
      <c r="C35" s="47" t="s">
        <v>27</v>
      </c>
      <c r="D35" s="43"/>
      <c r="E35" s="1"/>
      <c r="F35" s="43"/>
      <c r="G35" s="43"/>
      <c r="H35" s="43"/>
      <c r="I35" s="43"/>
      <c r="J35" s="43"/>
      <c r="K35" s="134"/>
      <c r="L35" s="134"/>
      <c r="M35" s="134"/>
      <c r="CB35"/>
    </row>
    <row r="36" spans="1:80" x14ac:dyDescent="0.25">
      <c r="A36" s="45"/>
      <c r="B36" s="46">
        <f t="shared" si="1"/>
        <v>0</v>
      </c>
      <c r="C36" s="47" t="s">
        <v>20</v>
      </c>
      <c r="D36" s="43"/>
      <c r="E36" s="1"/>
      <c r="F36" s="43"/>
      <c r="G36" s="43"/>
      <c r="H36" s="43"/>
      <c r="I36" s="43"/>
      <c r="J36" s="43"/>
      <c r="K36" s="134"/>
      <c r="L36" s="134"/>
      <c r="M36" s="134"/>
      <c r="CB36"/>
    </row>
    <row r="37" spans="1:80" x14ac:dyDescent="0.25">
      <c r="A37" s="45"/>
      <c r="B37" s="46">
        <f t="shared" si="1"/>
        <v>0</v>
      </c>
      <c r="C37" s="47" t="s">
        <v>21</v>
      </c>
      <c r="D37" s="43"/>
      <c r="E37" s="1"/>
      <c r="F37" s="43"/>
      <c r="G37" s="43"/>
      <c r="H37" s="43"/>
      <c r="I37" s="43"/>
      <c r="J37" s="43"/>
      <c r="K37" s="134"/>
      <c r="L37" s="134"/>
      <c r="M37" s="134"/>
      <c r="CB37"/>
    </row>
    <row r="38" spans="1:80" s="138" customFormat="1" x14ac:dyDescent="0.25">
      <c r="A38" s="45"/>
      <c r="B38" s="46">
        <f t="shared" si="1"/>
        <v>0</v>
      </c>
      <c r="C38" s="48" t="s">
        <v>22</v>
      </c>
      <c r="D38" s="49"/>
      <c r="E38" s="50"/>
      <c r="F38" s="49"/>
      <c r="G38" s="49"/>
      <c r="H38" s="49"/>
      <c r="I38" s="49"/>
      <c r="J38" s="49"/>
      <c r="K38" s="135"/>
      <c r="L38" s="135"/>
      <c r="M38" s="135"/>
      <c r="N38" s="136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</row>
    <row r="39" spans="1:80" ht="15.75" thickBot="1" x14ac:dyDescent="0.3">
      <c r="A39" s="45"/>
      <c r="B39" s="46">
        <f t="shared" si="1"/>
        <v>0</v>
      </c>
      <c r="C39" s="51" t="s">
        <v>23</v>
      </c>
      <c r="D39" s="43"/>
      <c r="E39" s="1"/>
      <c r="F39" s="43"/>
      <c r="G39" s="43"/>
      <c r="H39" s="43"/>
      <c r="I39" s="43"/>
      <c r="J39" s="43"/>
      <c r="K39" s="134"/>
      <c r="L39" s="134"/>
      <c r="M39" s="134"/>
      <c r="CB39"/>
    </row>
    <row r="40" spans="1:80" ht="15.75" thickBot="1" x14ac:dyDescent="0.3">
      <c r="A40" s="52" t="s">
        <v>24</v>
      </c>
      <c r="B40" s="53">
        <f>SUM(B32:B39)</f>
        <v>0</v>
      </c>
      <c r="C40" s="54"/>
      <c r="D40" s="43"/>
      <c r="E40" s="1"/>
      <c r="F40" s="43"/>
      <c r="G40" s="43"/>
      <c r="H40" s="43"/>
      <c r="I40" s="43"/>
      <c r="J40" s="43"/>
      <c r="K40" s="134"/>
      <c r="L40" s="134"/>
      <c r="M40" s="134"/>
      <c r="CB40"/>
    </row>
    <row r="41" spans="1:80" x14ac:dyDescent="0.25">
      <c r="C41" s="42"/>
      <c r="E41" s="3"/>
      <c r="CB41"/>
    </row>
    <row r="42" spans="1:80" s="133" customFormat="1" ht="15.95" customHeight="1" thickBot="1" x14ac:dyDescent="0.3">
      <c r="A42" s="38" t="s">
        <v>28</v>
      </c>
      <c r="B42" s="38"/>
      <c r="C42" s="38"/>
      <c r="D42" s="38"/>
      <c r="E42" s="38"/>
      <c r="F42" s="38"/>
      <c r="G42" s="38"/>
      <c r="H42" s="38"/>
      <c r="I42" s="38"/>
      <c r="J42" s="38"/>
      <c r="K42" s="131"/>
      <c r="L42" s="131"/>
      <c r="M42" s="131"/>
      <c r="N42" s="125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2"/>
      <c r="BL42" s="132"/>
      <c r="BM42" s="132"/>
      <c r="BN42" s="132"/>
      <c r="BO42" s="132"/>
      <c r="BP42" s="132"/>
      <c r="BQ42" s="132"/>
      <c r="BR42" s="132"/>
      <c r="BS42" s="132"/>
      <c r="BT42" s="132"/>
      <c r="BU42" s="132"/>
      <c r="BV42" s="132"/>
      <c r="BW42" s="132"/>
      <c r="BX42" s="132"/>
      <c r="BY42" s="132"/>
      <c r="BZ42" s="132"/>
      <c r="CA42" s="132"/>
    </row>
    <row r="43" spans="1:80" x14ac:dyDescent="0.25">
      <c r="A43" s="39" t="s">
        <v>13</v>
      </c>
      <c r="B43" s="40" t="s">
        <v>14</v>
      </c>
      <c r="C43" s="42"/>
      <c r="D43" s="42"/>
      <c r="E43" s="1"/>
      <c r="F43" s="43"/>
      <c r="G43" s="43"/>
      <c r="H43" s="43"/>
      <c r="I43" s="43"/>
      <c r="J43" s="43"/>
      <c r="K43" s="134"/>
      <c r="L43" s="134"/>
      <c r="M43" s="134"/>
      <c r="CB43"/>
    </row>
    <row r="44" spans="1:80" ht="15.75" thickBot="1" x14ac:dyDescent="0.3">
      <c r="A44" s="45"/>
      <c r="B44" s="46">
        <f>B34</f>
        <v>0</v>
      </c>
      <c r="C44" s="43"/>
      <c r="D44" s="43"/>
      <c r="E44" s="1"/>
      <c r="F44" s="43"/>
      <c r="G44" s="43"/>
      <c r="H44" s="43"/>
      <c r="I44" s="43"/>
      <c r="J44" s="43"/>
      <c r="K44" s="134"/>
      <c r="L44" s="134"/>
      <c r="M44" s="134"/>
      <c r="CB44"/>
    </row>
    <row r="45" spans="1:80" ht="15.75" thickBot="1" x14ac:dyDescent="0.3">
      <c r="A45" s="52" t="s">
        <v>24</v>
      </c>
      <c r="B45" s="53">
        <f>SUM(B44)</f>
        <v>0</v>
      </c>
      <c r="C45" s="4"/>
      <c r="D45" s="43"/>
      <c r="E45" s="1"/>
      <c r="F45" s="43"/>
      <c r="G45" s="43"/>
      <c r="H45" s="43"/>
      <c r="I45" s="43"/>
      <c r="J45" s="43"/>
      <c r="K45" s="134"/>
      <c r="L45" s="134"/>
      <c r="M45" s="134"/>
      <c r="CB45"/>
    </row>
    <row r="46" spans="1:80" x14ac:dyDescent="0.25">
      <c r="A46" s="33"/>
      <c r="E46" s="3"/>
      <c r="CB46"/>
    </row>
    <row r="47" spans="1:80" s="133" customFormat="1" ht="15.95" customHeight="1" thickBot="1" x14ac:dyDescent="0.3">
      <c r="A47" s="38" t="s">
        <v>29</v>
      </c>
      <c r="B47" s="38"/>
      <c r="C47" s="38"/>
      <c r="D47" s="38"/>
      <c r="E47" s="38"/>
      <c r="F47" s="38"/>
      <c r="G47" s="38"/>
      <c r="H47" s="38"/>
      <c r="I47" s="38"/>
      <c r="J47" s="38"/>
      <c r="K47" s="131"/>
      <c r="L47" s="131"/>
      <c r="M47" s="131"/>
      <c r="N47" s="125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132"/>
    </row>
    <row r="48" spans="1:80" x14ac:dyDescent="0.25">
      <c r="A48" s="39" t="s">
        <v>13</v>
      </c>
      <c r="B48" s="40" t="s">
        <v>14</v>
      </c>
      <c r="C48" s="41" t="s">
        <v>15</v>
      </c>
      <c r="D48" s="43"/>
      <c r="E48" s="1"/>
      <c r="F48" s="43"/>
      <c r="G48" s="43"/>
      <c r="H48" s="43"/>
      <c r="I48" s="43"/>
      <c r="J48" s="43"/>
      <c r="K48" s="134"/>
      <c r="L48" s="134"/>
      <c r="M48" s="134"/>
      <c r="CB48"/>
    </row>
    <row r="49" spans="1:80" x14ac:dyDescent="0.25">
      <c r="A49" s="45"/>
      <c r="B49" s="46">
        <f t="shared" ref="B49:B56" si="2">SUM(N49:AW49)</f>
        <v>0</v>
      </c>
      <c r="C49" s="47" t="s">
        <v>16</v>
      </c>
      <c r="D49" s="43"/>
      <c r="E49" s="1"/>
      <c r="F49" s="43"/>
      <c r="G49" s="43"/>
      <c r="H49" s="43"/>
      <c r="I49" s="43"/>
      <c r="J49" s="43"/>
      <c r="K49" s="134"/>
      <c r="L49" s="134"/>
      <c r="M49" s="134"/>
      <c r="CB49"/>
    </row>
    <row r="50" spans="1:80" x14ac:dyDescent="0.25">
      <c r="A50" s="45"/>
      <c r="B50" s="46">
        <f t="shared" si="2"/>
        <v>0</v>
      </c>
      <c r="C50" s="47" t="s">
        <v>17</v>
      </c>
      <c r="D50" s="43"/>
      <c r="E50" s="1"/>
      <c r="F50" s="43"/>
      <c r="G50" s="43"/>
      <c r="H50" s="43"/>
      <c r="I50" s="43"/>
      <c r="J50" s="43"/>
      <c r="K50" s="134"/>
      <c r="L50" s="134"/>
      <c r="M50" s="134"/>
      <c r="CB50"/>
    </row>
    <row r="51" spans="1:80" x14ac:dyDescent="0.25">
      <c r="A51" s="45"/>
      <c r="B51" s="46">
        <f t="shared" si="2"/>
        <v>0</v>
      </c>
      <c r="C51" s="47" t="s">
        <v>18</v>
      </c>
      <c r="D51" s="43"/>
      <c r="E51" s="1"/>
      <c r="F51" s="43"/>
      <c r="G51" s="43"/>
      <c r="H51" s="43"/>
      <c r="I51" s="43"/>
      <c r="J51" s="43"/>
      <c r="K51" s="134"/>
      <c r="L51" s="134"/>
      <c r="M51" s="134"/>
      <c r="CB51"/>
    </row>
    <row r="52" spans="1:80" x14ac:dyDescent="0.25">
      <c r="A52" s="45"/>
      <c r="B52" s="46">
        <f t="shared" si="2"/>
        <v>0</v>
      </c>
      <c r="C52" s="47" t="s">
        <v>27</v>
      </c>
      <c r="D52" s="43"/>
      <c r="E52" s="1"/>
      <c r="F52" s="43"/>
      <c r="G52" s="43"/>
      <c r="H52" s="43"/>
      <c r="I52" s="43"/>
      <c r="J52" s="43"/>
      <c r="K52" s="134"/>
      <c r="L52" s="134"/>
      <c r="M52" s="134"/>
      <c r="CB52"/>
    </row>
    <row r="53" spans="1:80" x14ac:dyDescent="0.25">
      <c r="A53" s="45"/>
      <c r="B53" s="46">
        <f t="shared" si="2"/>
        <v>0</v>
      </c>
      <c r="C53" s="47" t="s">
        <v>20</v>
      </c>
      <c r="D53" s="43"/>
      <c r="E53" s="1"/>
      <c r="F53" s="43"/>
      <c r="G53" s="43"/>
      <c r="H53" s="43"/>
      <c r="I53" s="43"/>
      <c r="J53" s="43"/>
      <c r="K53" s="134"/>
      <c r="L53" s="134"/>
      <c r="M53" s="134"/>
      <c r="CB53"/>
    </row>
    <row r="54" spans="1:80" x14ac:dyDescent="0.25">
      <c r="A54" s="45"/>
      <c r="B54" s="46">
        <f t="shared" si="2"/>
        <v>0</v>
      </c>
      <c r="C54" s="47" t="s">
        <v>21</v>
      </c>
      <c r="D54" s="43"/>
      <c r="E54" s="1"/>
      <c r="F54" s="43"/>
      <c r="G54" s="43"/>
      <c r="H54" s="43"/>
      <c r="I54" s="43"/>
      <c r="J54" s="43"/>
      <c r="K54" s="134"/>
      <c r="L54" s="134"/>
      <c r="M54" s="134"/>
      <c r="CB54"/>
    </row>
    <row r="55" spans="1:80" s="138" customFormat="1" x14ac:dyDescent="0.25">
      <c r="A55" s="45"/>
      <c r="B55" s="46">
        <f t="shared" si="2"/>
        <v>0</v>
      </c>
      <c r="C55" s="48" t="s">
        <v>22</v>
      </c>
      <c r="D55" s="49"/>
      <c r="E55" s="50"/>
      <c r="F55" s="49"/>
      <c r="G55" s="49"/>
      <c r="H55" s="49"/>
      <c r="I55" s="49"/>
      <c r="J55" s="49"/>
      <c r="K55" s="135"/>
      <c r="L55" s="135"/>
      <c r="M55" s="135"/>
      <c r="N55" s="136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</row>
    <row r="56" spans="1:80" ht="15.75" thickBot="1" x14ac:dyDescent="0.3">
      <c r="A56" s="45"/>
      <c r="B56" s="46">
        <f t="shared" si="2"/>
        <v>0</v>
      </c>
      <c r="C56" s="51" t="s">
        <v>23</v>
      </c>
      <c r="D56" s="43"/>
      <c r="E56" s="1"/>
      <c r="F56" s="43"/>
      <c r="G56" s="43"/>
      <c r="H56" s="43"/>
      <c r="I56" s="43"/>
      <c r="J56" s="43"/>
      <c r="K56" s="134"/>
      <c r="L56" s="134"/>
      <c r="M56" s="134"/>
      <c r="CB56"/>
    </row>
    <row r="57" spans="1:80" ht="15.75" thickBot="1" x14ac:dyDescent="0.3">
      <c r="A57" s="52" t="s">
        <v>24</v>
      </c>
      <c r="B57" s="53">
        <f>SUM(B49:B56)</f>
        <v>0</v>
      </c>
      <c r="C57" s="4"/>
      <c r="D57" s="43"/>
      <c r="E57" s="1"/>
      <c r="F57" s="43"/>
      <c r="G57" s="43"/>
      <c r="H57" s="43"/>
      <c r="I57" s="43"/>
      <c r="J57" s="43"/>
      <c r="K57" s="134"/>
      <c r="L57" s="134"/>
      <c r="M57" s="134"/>
      <c r="CB57"/>
    </row>
    <row r="58" spans="1:80" x14ac:dyDescent="0.25">
      <c r="A58" s="33"/>
      <c r="E58" s="3"/>
      <c r="CB58"/>
    </row>
    <row r="59" spans="1:80" s="133" customFormat="1" ht="15.95" customHeight="1" thickBot="1" x14ac:dyDescent="0.3">
      <c r="A59" s="38" t="s">
        <v>30</v>
      </c>
      <c r="B59" s="38"/>
      <c r="C59" s="38"/>
      <c r="D59" s="38"/>
      <c r="E59" s="38"/>
      <c r="F59" s="38"/>
      <c r="G59" s="38"/>
      <c r="H59" s="38"/>
      <c r="I59" s="38"/>
      <c r="J59" s="38"/>
      <c r="K59" s="131"/>
      <c r="L59" s="131"/>
      <c r="M59" s="131"/>
      <c r="N59" s="125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O59" s="132"/>
      <c r="BP59" s="132"/>
      <c r="BQ59" s="132"/>
      <c r="BR59" s="132"/>
      <c r="BS59" s="132"/>
      <c r="BT59" s="132"/>
      <c r="BU59" s="132"/>
      <c r="BV59" s="132"/>
      <c r="BW59" s="132"/>
      <c r="BX59" s="132"/>
      <c r="BY59" s="132"/>
      <c r="BZ59" s="132"/>
      <c r="CA59" s="132"/>
    </row>
    <row r="60" spans="1:80" x14ac:dyDescent="0.25">
      <c r="A60" s="39" t="s">
        <v>13</v>
      </c>
      <c r="B60" s="40" t="s">
        <v>14</v>
      </c>
      <c r="C60" s="60" t="s">
        <v>15</v>
      </c>
      <c r="D60" s="61"/>
      <c r="E60" s="61" t="s">
        <v>31</v>
      </c>
      <c r="F60" s="61"/>
      <c r="G60" s="61" t="s">
        <v>32</v>
      </c>
      <c r="H60" s="61"/>
      <c r="I60" s="61" t="s">
        <v>33</v>
      </c>
      <c r="J60" s="61"/>
      <c r="K60" s="140"/>
      <c r="L60" s="140"/>
      <c r="M60" s="140"/>
      <c r="CB60"/>
    </row>
    <row r="61" spans="1:80" x14ac:dyDescent="0.25">
      <c r="A61" s="45"/>
      <c r="B61" s="46">
        <f t="shared" ref="B61:B68" si="3">B49</f>
        <v>0</v>
      </c>
      <c r="C61" s="62" t="s">
        <v>16</v>
      </c>
      <c r="D61" s="63"/>
      <c r="E61" s="63" t="s">
        <v>34</v>
      </c>
      <c r="F61" s="64"/>
      <c r="G61" s="63" t="s">
        <v>35</v>
      </c>
      <c r="H61" s="64"/>
      <c r="I61" s="63"/>
      <c r="J61" s="64"/>
      <c r="K61" s="123"/>
      <c r="L61" s="123"/>
      <c r="M61" s="123"/>
      <c r="CB61"/>
    </row>
    <row r="62" spans="1:80" x14ac:dyDescent="0.25">
      <c r="A62" s="45"/>
      <c r="B62" s="46">
        <f t="shared" si="3"/>
        <v>0</v>
      </c>
      <c r="C62" s="62" t="s">
        <v>17</v>
      </c>
      <c r="D62" s="63"/>
      <c r="E62" s="63" t="s">
        <v>34</v>
      </c>
      <c r="F62" s="64"/>
      <c r="G62" s="63" t="s">
        <v>35</v>
      </c>
      <c r="H62" s="64"/>
      <c r="I62" s="63"/>
      <c r="J62" s="64"/>
      <c r="K62" s="123"/>
      <c r="L62" s="123"/>
      <c r="M62" s="123"/>
      <c r="CB62"/>
    </row>
    <row r="63" spans="1:80" x14ac:dyDescent="0.25">
      <c r="A63" s="45"/>
      <c r="B63" s="46">
        <f t="shared" si="3"/>
        <v>0</v>
      </c>
      <c r="C63" s="62" t="s">
        <v>18</v>
      </c>
      <c r="D63" s="63"/>
      <c r="E63" s="63" t="s">
        <v>34</v>
      </c>
      <c r="F63" s="64"/>
      <c r="G63" s="63" t="s">
        <v>35</v>
      </c>
      <c r="H63" s="64"/>
      <c r="I63" s="63"/>
      <c r="J63" s="64"/>
      <c r="K63" s="123"/>
      <c r="L63" s="123"/>
      <c r="M63" s="123"/>
      <c r="CB63"/>
    </row>
    <row r="64" spans="1:80" x14ac:dyDescent="0.25">
      <c r="A64" s="45"/>
      <c r="B64" s="46">
        <f t="shared" si="3"/>
        <v>0</v>
      </c>
      <c r="C64" s="62" t="s">
        <v>27</v>
      </c>
      <c r="D64" s="63"/>
      <c r="E64" s="63" t="s">
        <v>34</v>
      </c>
      <c r="F64" s="64"/>
      <c r="G64" s="63" t="s">
        <v>35</v>
      </c>
      <c r="H64" s="64"/>
      <c r="I64" s="63"/>
      <c r="J64" s="64"/>
      <c r="K64" s="123"/>
      <c r="L64" s="123"/>
      <c r="M64" s="123"/>
      <c r="CB64"/>
    </row>
    <row r="65" spans="1:80" x14ac:dyDescent="0.25">
      <c r="A65" s="45"/>
      <c r="B65" s="46">
        <f t="shared" si="3"/>
        <v>0</v>
      </c>
      <c r="C65" s="62" t="s">
        <v>20</v>
      </c>
      <c r="D65" s="63"/>
      <c r="E65" s="63" t="s">
        <v>34</v>
      </c>
      <c r="F65" s="64"/>
      <c r="G65" s="63" t="s">
        <v>35</v>
      </c>
      <c r="H65" s="64"/>
      <c r="I65" s="63"/>
      <c r="J65" s="64"/>
      <c r="K65" s="123"/>
      <c r="L65" s="123"/>
      <c r="M65" s="123"/>
      <c r="CB65"/>
    </row>
    <row r="66" spans="1:80" x14ac:dyDescent="0.25">
      <c r="A66" s="45"/>
      <c r="B66" s="46">
        <f t="shared" si="3"/>
        <v>0</v>
      </c>
      <c r="C66" s="62" t="s">
        <v>21</v>
      </c>
      <c r="D66" s="63"/>
      <c r="E66" s="63" t="s">
        <v>34</v>
      </c>
      <c r="F66" s="64"/>
      <c r="G66" s="63" t="s">
        <v>35</v>
      </c>
      <c r="H66" s="64"/>
      <c r="I66" s="63"/>
      <c r="J66" s="64"/>
      <c r="K66" s="123"/>
      <c r="L66" s="123"/>
      <c r="M66" s="123"/>
      <c r="CB66"/>
    </row>
    <row r="67" spans="1:80" s="138" customFormat="1" x14ac:dyDescent="0.25">
      <c r="A67" s="45"/>
      <c r="B67" s="46">
        <f t="shared" si="3"/>
        <v>0</v>
      </c>
      <c r="C67" s="65" t="s">
        <v>22</v>
      </c>
      <c r="D67" s="66"/>
      <c r="E67" s="63" t="s">
        <v>34</v>
      </c>
      <c r="F67" s="64"/>
      <c r="G67" s="63" t="s">
        <v>35</v>
      </c>
      <c r="H67" s="64"/>
      <c r="I67" s="63" t="s">
        <v>36</v>
      </c>
      <c r="J67" s="64"/>
      <c r="K67" s="123"/>
      <c r="L67" s="123"/>
      <c r="M67" s="123"/>
      <c r="N67" s="136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</row>
    <row r="68" spans="1:80" ht="15.75" thickBot="1" x14ac:dyDescent="0.3">
      <c r="A68" s="45"/>
      <c r="B68" s="46">
        <f t="shared" si="3"/>
        <v>0</v>
      </c>
      <c r="C68" s="62" t="s">
        <v>23</v>
      </c>
      <c r="D68" s="63"/>
      <c r="E68" s="63" t="s">
        <v>34</v>
      </c>
      <c r="F68" s="64"/>
      <c r="G68" s="63" t="s">
        <v>35</v>
      </c>
      <c r="H68" s="64"/>
      <c r="I68" s="63" t="s">
        <v>36</v>
      </c>
      <c r="J68" s="64"/>
      <c r="K68" s="123"/>
      <c r="L68" s="123"/>
      <c r="M68" s="123"/>
      <c r="CB68"/>
    </row>
    <row r="69" spans="1:80" ht="15.75" thickBot="1" x14ac:dyDescent="0.3">
      <c r="A69" s="52" t="s">
        <v>24</v>
      </c>
      <c r="B69" s="53">
        <f>SUM(B61:B68)</f>
        <v>0</v>
      </c>
      <c r="C69" s="4"/>
      <c r="D69" s="43"/>
      <c r="E69" s="43"/>
      <c r="F69" s="43"/>
      <c r="G69" s="43"/>
      <c r="H69" s="43"/>
      <c r="I69" s="43"/>
      <c r="J69" s="43"/>
      <c r="K69" s="134"/>
      <c r="L69" s="134"/>
      <c r="M69" s="134"/>
      <c r="CB69"/>
    </row>
    <row r="70" spans="1:80" x14ac:dyDescent="0.25">
      <c r="E70" s="3"/>
      <c r="CB70"/>
    </row>
    <row r="71" spans="1:80" s="133" customFormat="1" ht="15.95" customHeight="1" thickBot="1" x14ac:dyDescent="0.3">
      <c r="A71" s="38" t="s">
        <v>37</v>
      </c>
      <c r="B71" s="38"/>
      <c r="C71" s="38"/>
      <c r="D71" s="38"/>
      <c r="E71" s="38"/>
      <c r="F71" s="38"/>
      <c r="G71" s="38"/>
      <c r="H71" s="38"/>
      <c r="I71" s="38"/>
      <c r="J71" s="38"/>
      <c r="K71" s="131"/>
      <c r="L71" s="131"/>
      <c r="M71" s="131"/>
      <c r="N71" s="125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32"/>
      <c r="AF71" s="132"/>
      <c r="AG71" s="132"/>
      <c r="AH71" s="132"/>
      <c r="AI71" s="132"/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32"/>
      <c r="BE71" s="132"/>
      <c r="BF71" s="132"/>
      <c r="BG71" s="132"/>
      <c r="BH71" s="132"/>
      <c r="BI71" s="132"/>
      <c r="BJ71" s="132"/>
      <c r="BK71" s="132"/>
      <c r="BL71" s="132"/>
      <c r="BM71" s="132"/>
      <c r="BN71" s="132"/>
      <c r="BO71" s="132"/>
      <c r="BP71" s="132"/>
      <c r="BQ71" s="132"/>
      <c r="BR71" s="132"/>
      <c r="BS71" s="132"/>
      <c r="BT71" s="132"/>
      <c r="BU71" s="132"/>
      <c r="BV71" s="132"/>
      <c r="BW71" s="132"/>
      <c r="BX71" s="132"/>
      <c r="BY71" s="132"/>
      <c r="BZ71" s="132"/>
      <c r="CA71" s="132"/>
    </row>
    <row r="72" spans="1:80" x14ac:dyDescent="0.25">
      <c r="A72" s="39" t="s">
        <v>13</v>
      </c>
      <c r="B72" s="40" t="s">
        <v>14</v>
      </c>
      <c r="C72" s="67"/>
      <c r="D72" s="67"/>
      <c r="E72" s="67"/>
      <c r="F72" s="67"/>
      <c r="G72" s="67"/>
      <c r="H72" s="67"/>
      <c r="I72" s="67"/>
      <c r="J72" s="67"/>
      <c r="K72" s="140"/>
      <c r="L72" s="140"/>
      <c r="M72" s="140"/>
      <c r="CB72"/>
    </row>
    <row r="73" spans="1:80" ht="15.75" thickBot="1" x14ac:dyDescent="0.3">
      <c r="A73" s="45"/>
      <c r="B73" s="46">
        <f>B69</f>
        <v>0</v>
      </c>
      <c r="C73" s="68"/>
      <c r="D73" s="69"/>
      <c r="E73" s="43"/>
      <c r="F73" s="43"/>
      <c r="G73" s="43"/>
      <c r="H73" s="43"/>
      <c r="I73" s="43"/>
      <c r="J73" s="43"/>
      <c r="K73" s="134"/>
      <c r="L73" s="134"/>
      <c r="M73" s="134"/>
      <c r="CB73"/>
    </row>
    <row r="74" spans="1:80" ht="15.75" thickBot="1" x14ac:dyDescent="0.3">
      <c r="A74" s="52" t="s">
        <v>24</v>
      </c>
      <c r="B74" s="53">
        <f>SUM(B73:B73)</f>
        <v>0</v>
      </c>
      <c r="C74" s="4"/>
      <c r="D74" s="43"/>
      <c r="E74" s="43"/>
      <c r="F74" s="43"/>
      <c r="G74" s="43"/>
      <c r="H74" s="43"/>
      <c r="I74" s="43"/>
      <c r="J74" s="43"/>
      <c r="K74" s="134"/>
      <c r="L74" s="134"/>
      <c r="M74" s="134"/>
      <c r="CB74"/>
    </row>
    <row r="75" spans="1:80" x14ac:dyDescent="0.25">
      <c r="A75" s="55"/>
      <c r="B75" s="56"/>
      <c r="C75" s="4"/>
      <c r="D75" s="43"/>
      <c r="E75" s="43"/>
      <c r="F75" s="43"/>
      <c r="G75" s="43"/>
      <c r="H75" s="43"/>
      <c r="I75" s="43"/>
      <c r="J75" s="43"/>
      <c r="K75" s="134"/>
      <c r="L75" s="134"/>
      <c r="M75" s="134"/>
      <c r="CB75"/>
    </row>
    <row r="76" spans="1:80" s="133" customFormat="1" ht="15.95" customHeight="1" thickBot="1" x14ac:dyDescent="0.3">
      <c r="A76" s="38" t="s">
        <v>38</v>
      </c>
      <c r="B76" s="38"/>
      <c r="C76" s="70"/>
      <c r="D76" s="70"/>
      <c r="E76" s="70"/>
      <c r="F76" s="70"/>
      <c r="G76" s="70"/>
      <c r="H76" s="70"/>
      <c r="I76" s="70"/>
      <c r="J76" s="70"/>
      <c r="K76" s="131"/>
      <c r="L76" s="131"/>
      <c r="M76" s="131"/>
      <c r="N76" s="125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32"/>
      <c r="BE76" s="132"/>
      <c r="BF76" s="132"/>
      <c r="BG76" s="132"/>
      <c r="BH76" s="132"/>
      <c r="BI76" s="132"/>
      <c r="BJ76" s="132"/>
      <c r="BK76" s="132"/>
      <c r="BL76" s="132"/>
      <c r="BM76" s="132"/>
      <c r="BN76" s="132"/>
      <c r="BO76" s="132"/>
      <c r="BP76" s="132"/>
      <c r="BQ76" s="132"/>
      <c r="BR76" s="132"/>
      <c r="BS76" s="132"/>
      <c r="BT76" s="132"/>
      <c r="BU76" s="132"/>
      <c r="BV76" s="132"/>
      <c r="BW76" s="132"/>
      <c r="BX76" s="132"/>
      <c r="BY76" s="132"/>
      <c r="BZ76" s="132"/>
      <c r="CA76" s="132"/>
      <c r="CB76" s="132"/>
    </row>
    <row r="77" spans="1:80" x14ac:dyDescent="0.25">
      <c r="A77" s="39" t="s">
        <v>13</v>
      </c>
      <c r="B77" s="40" t="s">
        <v>14</v>
      </c>
      <c r="C77" s="41" t="s">
        <v>16</v>
      </c>
      <c r="D77" s="71" t="s">
        <v>17</v>
      </c>
      <c r="E77" s="71" t="s">
        <v>18</v>
      </c>
      <c r="F77" s="71" t="s">
        <v>19</v>
      </c>
      <c r="G77" s="71" t="s">
        <v>20</v>
      </c>
      <c r="H77" s="71" t="s">
        <v>21</v>
      </c>
      <c r="I77" s="71" t="s">
        <v>22</v>
      </c>
      <c r="J77" s="71" t="s">
        <v>23</v>
      </c>
      <c r="K77" s="140"/>
      <c r="L77" s="140"/>
      <c r="M77" s="140"/>
    </row>
    <row r="78" spans="1:80" x14ac:dyDescent="0.25">
      <c r="A78" s="45"/>
      <c r="B78" s="46">
        <f>SUM(N78:AX78)</f>
        <v>0</v>
      </c>
      <c r="C78" s="47"/>
      <c r="D78" s="72"/>
      <c r="E78" s="72"/>
      <c r="F78" s="72"/>
      <c r="G78" s="72"/>
      <c r="H78" s="72"/>
      <c r="I78" s="72"/>
      <c r="J78" s="72"/>
      <c r="K78" s="134"/>
      <c r="L78" s="134"/>
      <c r="M78" s="134"/>
    </row>
    <row r="79" spans="1:80" x14ac:dyDescent="0.25">
      <c r="A79" s="45"/>
      <c r="B79" s="46">
        <f>SUM(N79:AX79)</f>
        <v>0</v>
      </c>
      <c r="C79" s="47"/>
      <c r="D79" s="72"/>
      <c r="E79" s="72"/>
      <c r="F79" s="72"/>
      <c r="G79" s="72"/>
      <c r="H79" s="72"/>
      <c r="I79" s="72"/>
      <c r="J79" s="72"/>
      <c r="K79" s="134"/>
      <c r="L79" s="134"/>
      <c r="M79" s="134"/>
    </row>
    <row r="80" spans="1:80" x14ac:dyDescent="0.25">
      <c r="A80" s="45"/>
      <c r="B80" s="46">
        <f>SUM(N80:AX80)</f>
        <v>0</v>
      </c>
      <c r="C80" s="47"/>
      <c r="D80" s="72"/>
      <c r="E80" s="72"/>
      <c r="F80" s="72"/>
      <c r="G80" s="72"/>
      <c r="H80" s="72"/>
      <c r="I80" s="72"/>
      <c r="J80" s="72"/>
      <c r="K80" s="134"/>
      <c r="L80" s="134"/>
      <c r="M80" s="134"/>
    </row>
    <row r="81" spans="1:80" x14ac:dyDescent="0.25">
      <c r="A81" s="45"/>
      <c r="B81" s="46">
        <f>SUM(N81:AX81)</f>
        <v>0</v>
      </c>
      <c r="C81" s="47"/>
      <c r="D81" s="72"/>
      <c r="E81" s="72"/>
      <c r="F81" s="72"/>
      <c r="G81" s="72"/>
      <c r="H81" s="72"/>
      <c r="I81" s="72"/>
      <c r="J81" s="72"/>
      <c r="K81" s="134"/>
      <c r="L81" s="134"/>
      <c r="M81" s="134"/>
    </row>
    <row r="82" spans="1:80" ht="15.75" thickBot="1" x14ac:dyDescent="0.3">
      <c r="A82" s="45"/>
      <c r="B82" s="46">
        <f>SUM(N82:AX82)</f>
        <v>0</v>
      </c>
      <c r="C82" s="47"/>
      <c r="D82" s="72"/>
      <c r="E82" s="72"/>
      <c r="F82" s="72"/>
      <c r="G82" s="72"/>
      <c r="H82" s="72"/>
      <c r="I82" s="72"/>
      <c r="J82" s="72"/>
      <c r="K82" s="134"/>
      <c r="L82" s="134"/>
      <c r="M82" s="134"/>
    </row>
    <row r="83" spans="1:80" ht="15.75" thickBot="1" x14ac:dyDescent="0.3">
      <c r="A83" s="52" t="s">
        <v>24</v>
      </c>
      <c r="B83" s="53">
        <f>SUM(B78:B82)</f>
        <v>0</v>
      </c>
      <c r="C83" s="4"/>
      <c r="D83" s="43"/>
      <c r="E83" s="43"/>
      <c r="F83" s="43"/>
      <c r="G83" s="43"/>
      <c r="H83" s="43"/>
      <c r="I83" s="43"/>
      <c r="J83" s="43"/>
      <c r="K83" s="134"/>
      <c r="L83" s="134"/>
      <c r="M83" s="134"/>
    </row>
    <row r="85" spans="1:80" s="133" customFormat="1" ht="15.95" customHeight="1" thickBot="1" x14ac:dyDescent="0.3">
      <c r="A85" s="38" t="s">
        <v>39</v>
      </c>
      <c r="B85" s="38"/>
      <c r="C85" s="38"/>
      <c r="D85" s="38"/>
      <c r="E85" s="38"/>
      <c r="F85" s="38"/>
      <c r="G85" s="38"/>
      <c r="H85" s="38"/>
      <c r="I85" s="38"/>
      <c r="J85" s="38"/>
      <c r="K85" s="131"/>
      <c r="L85" s="131"/>
      <c r="M85" s="131"/>
      <c r="N85" s="125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32"/>
      <c r="BE85" s="132"/>
      <c r="BF85" s="132"/>
      <c r="BG85" s="132"/>
      <c r="BH85" s="132"/>
      <c r="BI85" s="132"/>
      <c r="BJ85" s="132"/>
      <c r="BK85" s="132"/>
      <c r="BL85" s="132"/>
      <c r="BM85" s="132"/>
      <c r="BN85" s="132"/>
      <c r="BO85" s="132"/>
      <c r="BP85" s="132"/>
      <c r="BQ85" s="132"/>
      <c r="BR85" s="132"/>
      <c r="BS85" s="132"/>
      <c r="BT85" s="132"/>
      <c r="BU85" s="132"/>
      <c r="BV85" s="132"/>
      <c r="BW85" s="132"/>
      <c r="BX85" s="132"/>
      <c r="BY85" s="132"/>
      <c r="BZ85" s="132"/>
      <c r="CA85" s="132"/>
      <c r="CB85" s="132"/>
    </row>
    <row r="86" spans="1:80" x14ac:dyDescent="0.25">
      <c r="A86" s="39" t="s">
        <v>13</v>
      </c>
      <c r="B86" s="40" t="s">
        <v>14</v>
      </c>
      <c r="C86" s="60" t="s">
        <v>40</v>
      </c>
      <c r="D86" s="61"/>
      <c r="E86" s="61"/>
      <c r="F86" s="61"/>
      <c r="G86" s="61"/>
      <c r="H86" s="61"/>
      <c r="I86" s="61"/>
      <c r="J86" s="61"/>
      <c r="K86" s="141"/>
      <c r="L86" s="140"/>
      <c r="M86" s="140"/>
    </row>
    <row r="87" spans="1:80" x14ac:dyDescent="0.25">
      <c r="A87" s="45"/>
      <c r="B87" s="46">
        <f>SUM(N87:AX87)</f>
        <v>0</v>
      </c>
      <c r="C87" s="62"/>
      <c r="D87" s="63"/>
      <c r="E87" s="63"/>
      <c r="F87" s="63"/>
      <c r="G87" s="63"/>
      <c r="H87" s="63"/>
      <c r="I87" s="63"/>
      <c r="J87" s="63"/>
      <c r="K87" s="141"/>
      <c r="L87" s="140"/>
      <c r="M87" s="140"/>
    </row>
    <row r="88" spans="1:80" ht="15.75" thickBot="1" x14ac:dyDescent="0.3">
      <c r="A88" s="45"/>
      <c r="B88" s="46">
        <f>SUM(N88:AX88)</f>
        <v>0</v>
      </c>
      <c r="C88" s="62"/>
      <c r="D88" s="63"/>
      <c r="E88" s="63"/>
      <c r="F88" s="63"/>
      <c r="G88" s="63"/>
      <c r="H88" s="63"/>
      <c r="I88" s="63"/>
      <c r="J88" s="63"/>
      <c r="K88" s="142"/>
      <c r="L88" s="134"/>
      <c r="M88" s="134"/>
    </row>
    <row r="89" spans="1:80" ht="15.75" thickBot="1" x14ac:dyDescent="0.3">
      <c r="A89" s="52" t="s">
        <v>24</v>
      </c>
      <c r="B89" s="53">
        <f>SUM(B87:B88)</f>
        <v>0</v>
      </c>
      <c r="C89" s="4"/>
      <c r="D89" s="43"/>
      <c r="E89" s="43"/>
      <c r="F89" s="43"/>
      <c r="G89" s="43"/>
      <c r="H89" s="43"/>
      <c r="I89" s="43"/>
      <c r="J89" s="43"/>
      <c r="K89" s="134"/>
      <c r="L89" s="134"/>
      <c r="M89" s="134"/>
    </row>
    <row r="90" spans="1:80" x14ac:dyDescent="0.25">
      <c r="A90" s="33"/>
      <c r="B90" s="34"/>
      <c r="C90" s="35"/>
      <c r="D90" s="35"/>
      <c r="E90" s="35"/>
      <c r="F90" s="35"/>
      <c r="G90" s="35"/>
      <c r="H90" s="36"/>
      <c r="I90" s="37"/>
      <c r="J90" s="37"/>
      <c r="K90" s="129"/>
      <c r="L90" s="130"/>
      <c r="M90" s="130"/>
    </row>
    <row r="91" spans="1:80" s="133" customFormat="1" ht="15.95" customHeight="1" thickBot="1" x14ac:dyDescent="0.3">
      <c r="A91" s="38" t="s">
        <v>41</v>
      </c>
      <c r="B91" s="38"/>
      <c r="C91" s="38"/>
      <c r="D91" s="38"/>
      <c r="E91" s="38"/>
      <c r="F91" s="38"/>
      <c r="G91" s="38"/>
      <c r="H91" s="38"/>
      <c r="I91" s="38"/>
      <c r="J91" s="38"/>
      <c r="K91" s="131"/>
      <c r="L91" s="131"/>
      <c r="M91" s="131"/>
      <c r="N91" s="125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32"/>
      <c r="AF91" s="132"/>
      <c r="AG91" s="132"/>
      <c r="AH91" s="132"/>
      <c r="AI91" s="132"/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132"/>
      <c r="BE91" s="132"/>
      <c r="BF91" s="132"/>
      <c r="BG91" s="132"/>
      <c r="BH91" s="132"/>
      <c r="BI91" s="132"/>
      <c r="BJ91" s="132"/>
      <c r="BK91" s="132"/>
      <c r="BL91" s="132"/>
      <c r="BM91" s="132"/>
      <c r="BN91" s="132"/>
      <c r="BO91" s="132"/>
      <c r="BP91" s="132"/>
      <c r="BQ91" s="132"/>
      <c r="BR91" s="132"/>
      <c r="BS91" s="132"/>
      <c r="BT91" s="132"/>
      <c r="BU91" s="132"/>
      <c r="BV91" s="132"/>
      <c r="BW91" s="132"/>
      <c r="BX91" s="132"/>
      <c r="BY91" s="132"/>
      <c r="BZ91" s="132"/>
      <c r="CA91" s="132"/>
      <c r="CB91" s="132"/>
    </row>
    <row r="92" spans="1:80" ht="18.75" x14ac:dyDescent="0.25">
      <c r="A92" s="39" t="s">
        <v>13</v>
      </c>
      <c r="B92" s="40" t="s">
        <v>14</v>
      </c>
      <c r="C92" s="41" t="s">
        <v>16</v>
      </c>
      <c r="D92" s="71" t="s">
        <v>17</v>
      </c>
      <c r="E92" s="71" t="s">
        <v>18</v>
      </c>
      <c r="F92" s="71" t="s">
        <v>19</v>
      </c>
      <c r="G92" s="71" t="s">
        <v>20</v>
      </c>
      <c r="H92" s="71" t="s">
        <v>21</v>
      </c>
      <c r="I92" s="71" t="s">
        <v>22</v>
      </c>
      <c r="J92" s="71" t="s">
        <v>23</v>
      </c>
      <c r="K92" s="143">
        <v>100</v>
      </c>
      <c r="L92" s="143" t="s">
        <v>98</v>
      </c>
      <c r="M92" s="143" t="s">
        <v>18</v>
      </c>
    </row>
    <row r="93" spans="1:80" x14ac:dyDescent="0.25">
      <c r="A93" s="45"/>
      <c r="B93" s="46">
        <f t="shared" ref="B93:B98" si="4">SUM(N93:AX93)</f>
        <v>0</v>
      </c>
      <c r="C93" s="73"/>
      <c r="D93" s="73"/>
      <c r="E93" s="74"/>
      <c r="F93" s="73"/>
      <c r="G93" s="73"/>
      <c r="H93" s="74"/>
      <c r="I93" s="74"/>
      <c r="J93" s="74"/>
      <c r="K93" s="144">
        <f t="shared" ref="K93:K98" si="5">(B93*COUNTA(C93,D93,F93,H93))</f>
        <v>0</v>
      </c>
      <c r="L93" s="144">
        <f t="shared" ref="L93:L98" si="6">(B93*COUNTA(I93,J93))</f>
        <v>0</v>
      </c>
      <c r="M93" s="144">
        <f t="shared" ref="M93:M98" si="7">(B93*COUNTA(E93,G93))</f>
        <v>0</v>
      </c>
    </row>
    <row r="94" spans="1:80" x14ac:dyDescent="0.25">
      <c r="A94" s="45"/>
      <c r="B94" s="46">
        <f t="shared" si="4"/>
        <v>0</v>
      </c>
      <c r="C94" s="73"/>
      <c r="D94" s="74"/>
      <c r="E94" s="74"/>
      <c r="F94" s="74"/>
      <c r="G94" s="74"/>
      <c r="H94" s="74"/>
      <c r="I94" s="74"/>
      <c r="J94" s="74"/>
      <c r="K94" s="144">
        <f t="shared" si="5"/>
        <v>0</v>
      </c>
      <c r="L94" s="144">
        <f t="shared" si="6"/>
        <v>0</v>
      </c>
      <c r="M94" s="144">
        <f t="shared" si="7"/>
        <v>0</v>
      </c>
    </row>
    <row r="95" spans="1:80" x14ac:dyDescent="0.25">
      <c r="A95" s="45"/>
      <c r="B95" s="46">
        <f t="shared" si="4"/>
        <v>0</v>
      </c>
      <c r="C95" s="73"/>
      <c r="D95" s="74"/>
      <c r="E95" s="74"/>
      <c r="F95" s="74"/>
      <c r="G95" s="74"/>
      <c r="H95" s="74"/>
      <c r="I95" s="74"/>
      <c r="J95" s="74"/>
      <c r="K95" s="144">
        <f t="shared" si="5"/>
        <v>0</v>
      </c>
      <c r="L95" s="144">
        <f t="shared" si="6"/>
        <v>0</v>
      </c>
      <c r="M95" s="144">
        <f t="shared" si="7"/>
        <v>0</v>
      </c>
    </row>
    <row r="96" spans="1:80" x14ac:dyDescent="0.25">
      <c r="A96" s="45"/>
      <c r="B96" s="46">
        <f t="shared" si="4"/>
        <v>0</v>
      </c>
      <c r="C96" s="73"/>
      <c r="D96" s="74"/>
      <c r="E96" s="74"/>
      <c r="F96" s="74"/>
      <c r="G96" s="74"/>
      <c r="H96" s="74"/>
      <c r="I96" s="74"/>
      <c r="J96" s="74"/>
      <c r="K96" s="144">
        <f t="shared" si="5"/>
        <v>0</v>
      </c>
      <c r="L96" s="144">
        <f t="shared" si="6"/>
        <v>0</v>
      </c>
      <c r="M96" s="144">
        <f t="shared" si="7"/>
        <v>0</v>
      </c>
    </row>
    <row r="97" spans="1:80" x14ac:dyDescent="0.25">
      <c r="A97" s="45"/>
      <c r="B97" s="46">
        <f t="shared" si="4"/>
        <v>0</v>
      </c>
      <c r="C97" s="73"/>
      <c r="D97" s="74"/>
      <c r="E97" s="74"/>
      <c r="F97" s="74"/>
      <c r="G97" s="74"/>
      <c r="H97" s="74"/>
      <c r="I97" s="74"/>
      <c r="J97" s="74"/>
      <c r="K97" s="144">
        <f t="shared" si="5"/>
        <v>0</v>
      </c>
      <c r="L97" s="144">
        <f t="shared" si="6"/>
        <v>0</v>
      </c>
      <c r="M97" s="144">
        <f t="shared" si="7"/>
        <v>0</v>
      </c>
    </row>
    <row r="98" spans="1:80" ht="15.75" thickBot="1" x14ac:dyDescent="0.3">
      <c r="A98" s="45"/>
      <c r="B98" s="46">
        <f t="shared" si="4"/>
        <v>0</v>
      </c>
      <c r="C98" s="73"/>
      <c r="D98" s="74"/>
      <c r="E98" s="74"/>
      <c r="F98" s="74"/>
      <c r="G98" s="74"/>
      <c r="H98" s="74"/>
      <c r="I98" s="74"/>
      <c r="J98" s="74"/>
      <c r="K98" s="144">
        <f t="shared" si="5"/>
        <v>0</v>
      </c>
      <c r="L98" s="144">
        <f t="shared" si="6"/>
        <v>0</v>
      </c>
      <c r="M98" s="144">
        <f t="shared" si="7"/>
        <v>0</v>
      </c>
    </row>
    <row r="99" spans="1:80" ht="15.75" thickBot="1" x14ac:dyDescent="0.3">
      <c r="A99" s="52" t="s">
        <v>24</v>
      </c>
      <c r="B99" s="53">
        <f>SUM(B93:B98)</f>
        <v>0</v>
      </c>
      <c r="C99" s="4"/>
      <c r="D99" s="43"/>
      <c r="E99" s="43"/>
      <c r="F99" s="43"/>
      <c r="G99" s="43"/>
      <c r="H99" s="43"/>
      <c r="I99" s="43"/>
      <c r="J99" s="43"/>
      <c r="K99" s="134"/>
      <c r="L99" s="134"/>
      <c r="M99" s="134"/>
    </row>
    <row r="100" spans="1:80" x14ac:dyDescent="0.25">
      <c r="A100" s="55"/>
      <c r="B100" s="56"/>
      <c r="C100" s="4"/>
      <c r="D100" s="43"/>
      <c r="E100" s="43"/>
      <c r="F100" s="43"/>
      <c r="G100" s="43"/>
      <c r="H100" s="43"/>
      <c r="I100" s="43"/>
      <c r="J100" s="43"/>
      <c r="K100" s="134"/>
      <c r="L100" s="134"/>
      <c r="M100" s="134"/>
      <c r="N100" s="145">
        <f>SUM(N93:N98)</f>
        <v>0</v>
      </c>
      <c r="O100" s="145">
        <f t="shared" ref="O100:AO100" si="8">SUM(O93:O98)</f>
        <v>0</v>
      </c>
      <c r="P100" s="145">
        <f t="shared" si="8"/>
        <v>0</v>
      </c>
      <c r="Q100" s="145">
        <f t="shared" si="8"/>
        <v>0</v>
      </c>
      <c r="R100" s="145">
        <f t="shared" si="8"/>
        <v>0</v>
      </c>
      <c r="S100" s="145">
        <f t="shared" si="8"/>
        <v>0</v>
      </c>
      <c r="T100" s="145">
        <f t="shared" si="8"/>
        <v>0</v>
      </c>
      <c r="U100" s="145">
        <f t="shared" si="8"/>
        <v>0</v>
      </c>
      <c r="V100" s="145">
        <f t="shared" si="8"/>
        <v>0</v>
      </c>
      <c r="W100" s="145">
        <f t="shared" si="8"/>
        <v>0</v>
      </c>
      <c r="X100" s="145">
        <f t="shared" si="8"/>
        <v>0</v>
      </c>
      <c r="Y100" s="145">
        <f t="shared" si="8"/>
        <v>0</v>
      </c>
      <c r="Z100" s="145">
        <f t="shared" si="8"/>
        <v>0</v>
      </c>
      <c r="AA100" s="145">
        <f t="shared" si="8"/>
        <v>0</v>
      </c>
      <c r="AB100" s="145">
        <f t="shared" si="8"/>
        <v>0</v>
      </c>
      <c r="AC100" s="145">
        <f t="shared" si="8"/>
        <v>0</v>
      </c>
      <c r="AD100" s="145">
        <f t="shared" si="8"/>
        <v>0</v>
      </c>
      <c r="AE100" s="145">
        <f t="shared" si="8"/>
        <v>0</v>
      </c>
      <c r="AF100" s="145">
        <f t="shared" si="8"/>
        <v>0</v>
      </c>
      <c r="AG100" s="145">
        <f t="shared" si="8"/>
        <v>0</v>
      </c>
      <c r="AH100" s="145">
        <f t="shared" si="8"/>
        <v>0</v>
      </c>
      <c r="AI100" s="145">
        <f t="shared" si="8"/>
        <v>0</v>
      </c>
      <c r="AJ100" s="145">
        <f t="shared" si="8"/>
        <v>0</v>
      </c>
      <c r="AK100" s="145">
        <f t="shared" si="8"/>
        <v>0</v>
      </c>
      <c r="AL100" s="145">
        <f t="shared" si="8"/>
        <v>0</v>
      </c>
      <c r="AM100" s="145">
        <f t="shared" si="8"/>
        <v>0</v>
      </c>
      <c r="AN100" s="145">
        <f t="shared" si="8"/>
        <v>0</v>
      </c>
      <c r="AO100" s="145">
        <f t="shared" si="8"/>
        <v>0</v>
      </c>
    </row>
    <row r="101" spans="1:80" s="133" customFormat="1" ht="15.95" customHeight="1" thickBot="1" x14ac:dyDescent="0.3">
      <c r="A101" s="38" t="s">
        <v>42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131"/>
      <c r="L101" s="131"/>
      <c r="M101" s="131"/>
      <c r="N101" s="125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  <c r="AH101" s="132"/>
      <c r="AI101" s="132"/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132"/>
      <c r="BE101" s="132"/>
      <c r="BF101" s="132"/>
      <c r="BG101" s="132"/>
      <c r="BH101" s="132"/>
      <c r="BI101" s="132"/>
      <c r="BJ101" s="132"/>
      <c r="BK101" s="132"/>
      <c r="BL101" s="132"/>
      <c r="BM101" s="132"/>
      <c r="BN101" s="132"/>
      <c r="BO101" s="132"/>
      <c r="BP101" s="132"/>
      <c r="BQ101" s="132"/>
      <c r="BR101" s="132"/>
      <c r="BS101" s="132"/>
      <c r="BT101" s="132"/>
      <c r="BU101" s="132"/>
      <c r="BV101" s="132"/>
      <c r="BW101" s="132"/>
      <c r="BX101" s="132"/>
      <c r="BY101" s="132"/>
      <c r="BZ101" s="132"/>
      <c r="CA101" s="132"/>
      <c r="CB101" s="132"/>
    </row>
    <row r="102" spans="1:80" x14ac:dyDescent="0.25">
      <c r="A102" s="39" t="s">
        <v>13</v>
      </c>
      <c r="B102" s="40" t="s">
        <v>14</v>
      </c>
      <c r="C102" s="75" t="s">
        <v>43</v>
      </c>
      <c r="D102" s="76"/>
      <c r="E102" s="60"/>
      <c r="F102" s="77" t="s">
        <v>44</v>
      </c>
      <c r="G102" s="76"/>
      <c r="H102" s="76"/>
      <c r="I102" s="76"/>
      <c r="J102" s="60"/>
      <c r="K102" s="141"/>
      <c r="L102" s="140"/>
      <c r="M102" s="140"/>
    </row>
    <row r="103" spans="1:80" ht="15" customHeight="1" x14ac:dyDescent="0.25">
      <c r="A103" s="78"/>
      <c r="B103" s="46">
        <f>SUM(K93:K98)+SUM(N103:AX103)</f>
        <v>0</v>
      </c>
      <c r="C103" s="79" t="s">
        <v>45</v>
      </c>
      <c r="D103" s="80"/>
      <c r="E103" s="81"/>
      <c r="F103" s="82" t="s">
        <v>46</v>
      </c>
      <c r="G103" s="83"/>
      <c r="H103" s="83"/>
      <c r="I103" s="83"/>
      <c r="J103" s="84"/>
      <c r="K103" s="146"/>
      <c r="L103" s="147"/>
      <c r="M103" s="147"/>
    </row>
    <row r="104" spans="1:80" ht="15" customHeight="1" x14ac:dyDescent="0.25">
      <c r="A104" s="78"/>
      <c r="B104" s="46">
        <f>SUM(L93:L98)+SUM(N104:AX104)</f>
        <v>0</v>
      </c>
      <c r="C104" s="79" t="s">
        <v>47</v>
      </c>
      <c r="D104" s="80"/>
      <c r="E104" s="81"/>
      <c r="F104" s="82" t="s">
        <v>48</v>
      </c>
      <c r="G104" s="83"/>
      <c r="H104" s="83"/>
      <c r="I104" s="83"/>
      <c r="J104" s="84"/>
      <c r="K104" s="146"/>
      <c r="L104" s="147"/>
      <c r="M104" s="147"/>
    </row>
    <row r="105" spans="1:80" ht="15.75" customHeight="1" thickBot="1" x14ac:dyDescent="0.3">
      <c r="A105" s="78"/>
      <c r="B105" s="46">
        <f>SUM(M93:M98)+SUM(N105:AX105)</f>
        <v>0</v>
      </c>
      <c r="C105" s="79" t="s">
        <v>49</v>
      </c>
      <c r="D105" s="80"/>
      <c r="E105" s="81"/>
      <c r="F105" s="82" t="s">
        <v>50</v>
      </c>
      <c r="G105" s="83"/>
      <c r="H105" s="83"/>
      <c r="I105" s="83"/>
      <c r="J105" s="84"/>
      <c r="K105" s="146"/>
      <c r="L105" s="147"/>
      <c r="M105" s="147"/>
    </row>
    <row r="106" spans="1:80" ht="15.75" thickBot="1" x14ac:dyDescent="0.3">
      <c r="A106" s="52" t="s">
        <v>24</v>
      </c>
      <c r="B106" s="53">
        <f>SUM(B103:B105)</f>
        <v>0</v>
      </c>
      <c r="C106" s="4"/>
      <c r="D106" s="43"/>
      <c r="E106" s="43"/>
      <c r="F106" s="43"/>
      <c r="G106" s="43"/>
      <c r="H106" s="43"/>
      <c r="I106" s="43"/>
      <c r="J106" s="43"/>
      <c r="K106" s="134"/>
      <c r="L106" s="134"/>
      <c r="M106" s="134"/>
    </row>
    <row r="107" spans="1:80" ht="15" customHeight="1" x14ac:dyDescent="0.25">
      <c r="A107" s="85" t="s">
        <v>51</v>
      </c>
      <c r="B107" s="85"/>
      <c r="C107" s="85"/>
      <c r="D107" s="85"/>
      <c r="E107" s="85"/>
      <c r="F107" s="85"/>
      <c r="G107" s="85"/>
      <c r="H107" s="85"/>
      <c r="I107" s="85"/>
      <c r="J107" s="85"/>
      <c r="K107" s="134"/>
      <c r="L107" s="134"/>
      <c r="M107" s="134"/>
    </row>
    <row r="108" spans="1:80" x14ac:dyDescent="0.25">
      <c r="A108" s="85"/>
      <c r="B108" s="85"/>
      <c r="C108" s="85"/>
      <c r="D108" s="85"/>
      <c r="E108" s="85"/>
      <c r="F108" s="85"/>
      <c r="G108" s="85"/>
      <c r="H108" s="85"/>
      <c r="I108" s="85"/>
      <c r="J108" s="85"/>
      <c r="K108" s="134"/>
      <c r="L108" s="134"/>
      <c r="M108" s="134"/>
    </row>
    <row r="109" spans="1:80" x14ac:dyDescent="0.2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134"/>
      <c r="L109" s="134"/>
      <c r="M109" s="134"/>
    </row>
    <row r="110" spans="1:80" s="133" customFormat="1" ht="15.95" customHeight="1" thickBot="1" x14ac:dyDescent="0.3">
      <c r="A110" s="38" t="s">
        <v>52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131"/>
      <c r="L110" s="131"/>
      <c r="M110" s="131"/>
      <c r="N110" s="125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2"/>
      <c r="AE110" s="132"/>
      <c r="AF110" s="132"/>
      <c r="AG110" s="132"/>
      <c r="AH110" s="132"/>
      <c r="AI110" s="132"/>
      <c r="AJ110" s="132"/>
      <c r="AK110" s="132"/>
      <c r="AL110" s="132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132"/>
      <c r="BE110" s="132"/>
      <c r="BF110" s="132"/>
      <c r="BG110" s="132"/>
      <c r="BH110" s="132"/>
      <c r="BI110" s="132"/>
      <c r="BJ110" s="132"/>
      <c r="BK110" s="132"/>
      <c r="BL110" s="132"/>
      <c r="BM110" s="132"/>
      <c r="BN110" s="132"/>
      <c r="BO110" s="132"/>
      <c r="BP110" s="132"/>
      <c r="BQ110" s="132"/>
      <c r="BR110" s="132"/>
      <c r="BS110" s="132"/>
      <c r="BT110" s="132"/>
      <c r="BU110" s="132"/>
      <c r="BV110" s="132"/>
      <c r="BW110" s="132"/>
      <c r="BX110" s="132"/>
      <c r="BY110" s="132"/>
      <c r="BZ110" s="132"/>
      <c r="CA110" s="132"/>
      <c r="CB110" s="132"/>
    </row>
    <row r="111" spans="1:80" x14ac:dyDescent="0.25">
      <c r="A111" s="39" t="s">
        <v>13</v>
      </c>
      <c r="B111" s="40" t="s">
        <v>14</v>
      </c>
      <c r="C111" s="41" t="s">
        <v>53</v>
      </c>
      <c r="D111" s="42"/>
      <c r="E111" s="1"/>
      <c r="F111" s="44"/>
      <c r="G111" s="44"/>
      <c r="H111" s="44"/>
      <c r="I111" s="44"/>
      <c r="J111" s="44"/>
      <c r="K111" s="131"/>
      <c r="L111" s="131"/>
      <c r="M111" s="131"/>
    </row>
    <row r="112" spans="1:80" x14ac:dyDescent="0.25">
      <c r="A112" s="45"/>
      <c r="B112" s="46">
        <f t="shared" ref="B112:B120" si="9">SUM(N112:AX112)</f>
        <v>0</v>
      </c>
      <c r="C112" s="47" t="s">
        <v>54</v>
      </c>
      <c r="D112" s="43"/>
      <c r="E112" s="1"/>
      <c r="F112" s="43"/>
      <c r="G112" s="43"/>
      <c r="H112" s="43"/>
      <c r="I112" s="43"/>
      <c r="J112" s="43"/>
      <c r="K112" s="134"/>
      <c r="L112" s="134"/>
      <c r="M112" s="134"/>
    </row>
    <row r="113" spans="1:80" x14ac:dyDescent="0.25">
      <c r="A113" s="45"/>
      <c r="B113" s="46">
        <f t="shared" si="9"/>
        <v>0</v>
      </c>
      <c r="C113" s="47" t="s">
        <v>55</v>
      </c>
      <c r="D113" s="43"/>
      <c r="E113" s="1"/>
      <c r="F113" s="43"/>
      <c r="G113" s="43"/>
      <c r="H113" s="43"/>
      <c r="I113" s="43"/>
      <c r="J113" s="43"/>
      <c r="K113" s="134"/>
      <c r="L113" s="134"/>
      <c r="M113" s="134"/>
    </row>
    <row r="114" spans="1:80" x14ac:dyDescent="0.25">
      <c r="A114" s="45"/>
      <c r="B114" s="46">
        <f t="shared" si="9"/>
        <v>0</v>
      </c>
      <c r="C114" s="47" t="s">
        <v>56</v>
      </c>
      <c r="D114" s="43"/>
      <c r="E114" s="1"/>
      <c r="F114" s="43"/>
      <c r="G114" s="43"/>
      <c r="H114" s="43"/>
      <c r="I114" s="43"/>
      <c r="J114" s="43"/>
      <c r="K114" s="134"/>
      <c r="L114" s="134"/>
      <c r="M114" s="134"/>
    </row>
    <row r="115" spans="1:80" x14ac:dyDescent="0.25">
      <c r="A115" s="45"/>
      <c r="B115" s="46">
        <f t="shared" si="9"/>
        <v>0</v>
      </c>
      <c r="C115" s="47" t="s">
        <v>57</v>
      </c>
      <c r="D115" s="43"/>
      <c r="E115" s="1"/>
      <c r="F115" s="43"/>
      <c r="G115" s="43"/>
      <c r="H115" s="43"/>
      <c r="I115" s="43"/>
      <c r="J115" s="43"/>
      <c r="K115" s="134"/>
      <c r="L115" s="134"/>
      <c r="M115" s="134"/>
    </row>
    <row r="116" spans="1:80" x14ac:dyDescent="0.25">
      <c r="A116" s="45"/>
      <c r="B116" s="46">
        <f t="shared" si="9"/>
        <v>0</v>
      </c>
      <c r="C116" s="47" t="s">
        <v>58</v>
      </c>
      <c r="D116" s="43"/>
      <c r="E116" s="1"/>
      <c r="F116" s="43"/>
      <c r="G116" s="43"/>
      <c r="H116" s="43"/>
      <c r="I116" s="43"/>
      <c r="J116" s="43" t="s">
        <v>59</v>
      </c>
      <c r="K116" s="134"/>
      <c r="L116" s="134"/>
      <c r="M116" s="134"/>
    </row>
    <row r="117" spans="1:80" x14ac:dyDescent="0.25">
      <c r="A117" s="45"/>
      <c r="B117" s="46">
        <f t="shared" si="9"/>
        <v>0</v>
      </c>
      <c r="C117" s="47" t="s">
        <v>60</v>
      </c>
      <c r="D117" s="43"/>
      <c r="E117" s="1"/>
      <c r="F117" s="43"/>
      <c r="G117" s="43"/>
      <c r="H117" s="43"/>
      <c r="I117" s="43"/>
      <c r="J117" s="43"/>
      <c r="K117" s="134"/>
      <c r="L117" s="134"/>
      <c r="M117" s="134"/>
    </row>
    <row r="118" spans="1:80" x14ac:dyDescent="0.25">
      <c r="A118" s="45"/>
      <c r="B118" s="46">
        <f t="shared" si="9"/>
        <v>0</v>
      </c>
      <c r="C118" s="47" t="s">
        <v>61</v>
      </c>
      <c r="D118" s="43"/>
      <c r="E118" s="1"/>
      <c r="F118" s="43"/>
      <c r="G118" s="43"/>
      <c r="H118" s="43"/>
      <c r="I118" s="43"/>
      <c r="J118" s="43"/>
      <c r="K118" s="134"/>
      <c r="L118" s="134"/>
      <c r="M118" s="134"/>
    </row>
    <row r="119" spans="1:80" x14ac:dyDescent="0.25">
      <c r="A119" s="45"/>
      <c r="B119" s="46">
        <f t="shared" si="9"/>
        <v>0</v>
      </c>
      <c r="C119" s="47" t="s">
        <v>62</v>
      </c>
      <c r="D119" s="43"/>
      <c r="E119" s="1"/>
      <c r="F119" s="43"/>
      <c r="G119" s="43"/>
      <c r="H119" s="43"/>
      <c r="I119" s="43"/>
      <c r="J119" s="43"/>
      <c r="K119" s="134"/>
      <c r="L119" s="134"/>
      <c r="M119" s="134"/>
    </row>
    <row r="120" spans="1:80" ht="15.75" thickBot="1" x14ac:dyDescent="0.3">
      <c r="A120" s="45"/>
      <c r="B120" s="46">
        <f t="shared" si="9"/>
        <v>0</v>
      </c>
      <c r="C120" s="47" t="s">
        <v>63</v>
      </c>
      <c r="D120" s="43"/>
      <c r="E120" s="1"/>
      <c r="F120" s="43"/>
      <c r="G120" s="43"/>
      <c r="H120" s="43"/>
      <c r="I120" s="43"/>
      <c r="J120" s="43"/>
      <c r="K120" s="134"/>
      <c r="L120" s="134"/>
      <c r="M120" s="134"/>
    </row>
    <row r="121" spans="1:80" ht="15.75" thickBot="1" x14ac:dyDescent="0.3">
      <c r="A121" s="52" t="s">
        <v>24</v>
      </c>
      <c r="B121" s="53">
        <f>SUM(B112:B120)</f>
        <v>0</v>
      </c>
      <c r="C121" s="42"/>
      <c r="D121" s="43"/>
      <c r="E121" s="1"/>
      <c r="F121" s="43"/>
      <c r="G121" s="43"/>
      <c r="H121" s="43"/>
      <c r="I121" s="43"/>
      <c r="J121" s="43"/>
      <c r="K121" s="134"/>
      <c r="L121" s="134"/>
      <c r="M121" s="134"/>
    </row>
    <row r="122" spans="1:80" x14ac:dyDescent="0.25">
      <c r="C122" s="42"/>
      <c r="E122" s="3"/>
      <c r="N122" s="145">
        <f>SUM(N112:N120)</f>
        <v>0</v>
      </c>
      <c r="O122" s="145">
        <f t="shared" ref="O122:AO122" si="10">SUM(O112:O120)</f>
        <v>0</v>
      </c>
      <c r="P122" s="145">
        <f t="shared" si="10"/>
        <v>0</v>
      </c>
      <c r="Q122" s="145">
        <f t="shared" si="10"/>
        <v>0</v>
      </c>
      <c r="R122" s="145">
        <f t="shared" si="10"/>
        <v>0</v>
      </c>
      <c r="S122" s="145">
        <f t="shared" si="10"/>
        <v>0</v>
      </c>
      <c r="T122" s="145">
        <f t="shared" si="10"/>
        <v>0</v>
      </c>
      <c r="U122" s="145">
        <f t="shared" si="10"/>
        <v>0</v>
      </c>
      <c r="V122" s="145">
        <f t="shared" si="10"/>
        <v>0</v>
      </c>
      <c r="W122" s="145">
        <f t="shared" si="10"/>
        <v>0</v>
      </c>
      <c r="X122" s="145">
        <f t="shared" si="10"/>
        <v>0</v>
      </c>
      <c r="Y122" s="145">
        <f t="shared" si="10"/>
        <v>0</v>
      </c>
      <c r="Z122" s="145">
        <f t="shared" si="10"/>
        <v>0</v>
      </c>
      <c r="AA122" s="145">
        <f t="shared" si="10"/>
        <v>0</v>
      </c>
      <c r="AB122" s="145">
        <f t="shared" si="10"/>
        <v>0</v>
      </c>
      <c r="AC122" s="145">
        <f t="shared" si="10"/>
        <v>0</v>
      </c>
      <c r="AD122" s="145">
        <f t="shared" si="10"/>
        <v>0</v>
      </c>
      <c r="AE122" s="145">
        <f t="shared" si="10"/>
        <v>0</v>
      </c>
      <c r="AF122" s="145">
        <f t="shared" si="10"/>
        <v>0</v>
      </c>
      <c r="AG122" s="145">
        <f t="shared" si="10"/>
        <v>0</v>
      </c>
      <c r="AH122" s="145">
        <f t="shared" si="10"/>
        <v>0</v>
      </c>
      <c r="AI122" s="145">
        <f t="shared" si="10"/>
        <v>0</v>
      </c>
      <c r="AJ122" s="145">
        <f t="shared" si="10"/>
        <v>0</v>
      </c>
      <c r="AK122" s="145">
        <f t="shared" si="10"/>
        <v>0</v>
      </c>
      <c r="AL122" s="145">
        <f t="shared" si="10"/>
        <v>0</v>
      </c>
      <c r="AM122" s="145">
        <f t="shared" si="10"/>
        <v>0</v>
      </c>
      <c r="AN122" s="145">
        <f t="shared" si="10"/>
        <v>0</v>
      </c>
      <c r="AO122" s="145">
        <f t="shared" si="10"/>
        <v>0</v>
      </c>
      <c r="CB122"/>
    </row>
    <row r="123" spans="1:80" s="133" customFormat="1" ht="15.95" customHeight="1" thickBot="1" x14ac:dyDescent="0.3">
      <c r="A123" s="38" t="s">
        <v>64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131"/>
      <c r="L123" s="131"/>
      <c r="M123" s="131"/>
      <c r="N123" s="125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132"/>
      <c r="BE123" s="132"/>
      <c r="BF123" s="132"/>
      <c r="BG123" s="132"/>
      <c r="BH123" s="132"/>
      <c r="BI123" s="132"/>
      <c r="BJ123" s="132"/>
      <c r="BK123" s="132"/>
      <c r="BL123" s="132"/>
      <c r="BM123" s="132"/>
      <c r="BN123" s="132"/>
      <c r="BO123" s="132"/>
      <c r="BP123" s="132"/>
      <c r="BQ123" s="132"/>
      <c r="BR123" s="132"/>
      <c r="BS123" s="132"/>
      <c r="BT123" s="132"/>
      <c r="BU123" s="132"/>
      <c r="BV123" s="132"/>
      <c r="BW123" s="132"/>
      <c r="BX123" s="132"/>
      <c r="BY123" s="132"/>
      <c r="BZ123" s="132"/>
      <c r="CA123" s="132"/>
    </row>
    <row r="124" spans="1:80" x14ac:dyDescent="0.25">
      <c r="A124" s="39" t="s">
        <v>13</v>
      </c>
      <c r="B124" s="40" t="s">
        <v>14</v>
      </c>
      <c r="C124" s="41" t="s">
        <v>53</v>
      </c>
      <c r="D124" s="42"/>
      <c r="E124" s="1"/>
      <c r="F124" s="43"/>
      <c r="G124" s="43"/>
      <c r="H124" s="43"/>
      <c r="I124" s="43"/>
      <c r="J124" s="43"/>
      <c r="K124" s="134"/>
      <c r="L124" s="134"/>
      <c r="M124" s="134"/>
      <c r="CB124"/>
    </row>
    <row r="125" spans="1:80" x14ac:dyDescent="0.25">
      <c r="A125" s="45"/>
      <c r="B125" s="46">
        <f>SUM(N125:AW125)</f>
        <v>0</v>
      </c>
      <c r="C125" s="47" t="s">
        <v>62</v>
      </c>
      <c r="D125" s="43"/>
      <c r="E125" s="1"/>
      <c r="F125" s="43"/>
      <c r="G125" s="43"/>
      <c r="H125" s="43"/>
      <c r="I125" s="43"/>
      <c r="J125" s="43"/>
      <c r="K125" s="134"/>
      <c r="L125" s="134"/>
      <c r="M125" s="134"/>
      <c r="CB125"/>
    </row>
    <row r="126" spans="1:80" x14ac:dyDescent="0.25">
      <c r="A126" s="87"/>
      <c r="B126" s="46">
        <f>SUM(N126:AW126)</f>
        <v>0</v>
      </c>
      <c r="C126" s="47" t="s">
        <v>63</v>
      </c>
      <c r="D126" s="42"/>
      <c r="E126" s="1"/>
      <c r="F126" s="43"/>
      <c r="G126" s="43"/>
      <c r="H126" s="43"/>
      <c r="I126" s="43"/>
      <c r="J126" s="43"/>
      <c r="K126" s="134"/>
      <c r="L126" s="134"/>
      <c r="M126" s="134"/>
      <c r="CB126"/>
    </row>
    <row r="127" spans="1:80" x14ac:dyDescent="0.25">
      <c r="A127" s="87"/>
      <c r="B127" s="46">
        <f>SUM(N127:AW127)</f>
        <v>0</v>
      </c>
      <c r="C127" s="47" t="s">
        <v>65</v>
      </c>
      <c r="D127" s="42"/>
      <c r="E127" s="1"/>
      <c r="F127" s="43"/>
      <c r="G127" s="43"/>
      <c r="H127" s="43"/>
      <c r="I127" s="43"/>
      <c r="J127" s="43"/>
      <c r="K127" s="134"/>
      <c r="L127" s="134"/>
      <c r="M127" s="134"/>
      <c r="CB127"/>
    </row>
    <row r="128" spans="1:80" ht="15.75" thickBot="1" x14ac:dyDescent="0.3">
      <c r="A128" s="88"/>
      <c r="B128" s="46">
        <f>SUM(N128:AW128)</f>
        <v>0</v>
      </c>
      <c r="C128" s="47" t="s">
        <v>66</v>
      </c>
      <c r="D128" s="43"/>
      <c r="E128" s="1"/>
      <c r="F128" s="43"/>
      <c r="G128" s="43"/>
      <c r="H128" s="43"/>
      <c r="I128" s="43"/>
      <c r="J128" s="43"/>
      <c r="K128" s="134"/>
      <c r="L128" s="134"/>
      <c r="M128" s="134"/>
      <c r="CB128"/>
    </row>
    <row r="129" spans="1:80" ht="15.75" thickBot="1" x14ac:dyDescent="0.3">
      <c r="A129" s="52" t="s">
        <v>24</v>
      </c>
      <c r="B129" s="53">
        <f>SUM(B126:B128)</f>
        <v>0</v>
      </c>
      <c r="C129" s="4"/>
      <c r="D129" s="43"/>
      <c r="E129" s="1"/>
      <c r="F129" s="43"/>
      <c r="G129" s="43"/>
      <c r="H129" s="43"/>
      <c r="I129" s="43"/>
      <c r="J129" s="43"/>
      <c r="K129" s="134"/>
      <c r="L129" s="134"/>
      <c r="M129" s="134"/>
      <c r="CB129"/>
    </row>
    <row r="130" spans="1:80" x14ac:dyDescent="0.25">
      <c r="E130" s="3"/>
      <c r="N130" s="145">
        <f>SUM(N125:N128)</f>
        <v>0</v>
      </c>
      <c r="O130" s="145">
        <f t="shared" ref="O130:AO130" si="11">SUM(O125:O128)</f>
        <v>0</v>
      </c>
      <c r="P130" s="145">
        <f t="shared" si="11"/>
        <v>0</v>
      </c>
      <c r="Q130" s="145">
        <f t="shared" si="11"/>
        <v>0</v>
      </c>
      <c r="R130" s="145">
        <f t="shared" si="11"/>
        <v>0</v>
      </c>
      <c r="S130" s="145">
        <f t="shared" si="11"/>
        <v>0</v>
      </c>
      <c r="T130" s="145">
        <f t="shared" si="11"/>
        <v>0</v>
      </c>
      <c r="U130" s="145">
        <f t="shared" si="11"/>
        <v>0</v>
      </c>
      <c r="V130" s="145">
        <f t="shared" si="11"/>
        <v>0</v>
      </c>
      <c r="W130" s="145">
        <f t="shared" si="11"/>
        <v>0</v>
      </c>
      <c r="X130" s="145">
        <f t="shared" si="11"/>
        <v>0</v>
      </c>
      <c r="Y130" s="145">
        <f t="shared" si="11"/>
        <v>0</v>
      </c>
      <c r="Z130" s="145">
        <f t="shared" si="11"/>
        <v>0</v>
      </c>
      <c r="AA130" s="145">
        <f t="shared" si="11"/>
        <v>0</v>
      </c>
      <c r="AB130" s="145">
        <f t="shared" si="11"/>
        <v>0</v>
      </c>
      <c r="AC130" s="145">
        <f t="shared" si="11"/>
        <v>0</v>
      </c>
      <c r="AD130" s="145">
        <f t="shared" si="11"/>
        <v>0</v>
      </c>
      <c r="AE130" s="145">
        <f t="shared" si="11"/>
        <v>0</v>
      </c>
      <c r="AF130" s="145">
        <f t="shared" si="11"/>
        <v>0</v>
      </c>
      <c r="AG130" s="145">
        <f t="shared" si="11"/>
        <v>0</v>
      </c>
      <c r="AH130" s="145">
        <f t="shared" si="11"/>
        <v>0</v>
      </c>
      <c r="AI130" s="145">
        <f t="shared" si="11"/>
        <v>0</v>
      </c>
      <c r="AJ130" s="145">
        <f t="shared" si="11"/>
        <v>0</v>
      </c>
      <c r="AK130" s="145">
        <f t="shared" si="11"/>
        <v>0</v>
      </c>
      <c r="AL130" s="145">
        <f t="shared" si="11"/>
        <v>0</v>
      </c>
      <c r="AM130" s="145">
        <f t="shared" si="11"/>
        <v>0</v>
      </c>
      <c r="AN130" s="145">
        <f t="shared" si="11"/>
        <v>0</v>
      </c>
      <c r="AO130" s="145">
        <f t="shared" si="11"/>
        <v>0</v>
      </c>
      <c r="CB130"/>
    </row>
    <row r="131" spans="1:80" s="133" customFormat="1" ht="15.75" customHeight="1" thickBot="1" x14ac:dyDescent="0.3">
      <c r="A131" s="38" t="s">
        <v>67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131"/>
      <c r="L131" s="131"/>
      <c r="M131" s="131"/>
      <c r="N131" s="125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32"/>
      <c r="BE131" s="132"/>
      <c r="BF131" s="132"/>
      <c r="BG131" s="132"/>
      <c r="BH131" s="132"/>
      <c r="BI131" s="132"/>
      <c r="BJ131" s="132"/>
      <c r="BK131" s="132"/>
      <c r="BL131" s="132"/>
      <c r="BM131" s="132"/>
      <c r="BN131" s="132"/>
      <c r="BO131" s="132"/>
      <c r="BP131" s="132"/>
      <c r="BQ131" s="132"/>
      <c r="BR131" s="132"/>
      <c r="BS131" s="132"/>
      <c r="BT131" s="132"/>
      <c r="BU131" s="132"/>
      <c r="BV131" s="132"/>
      <c r="BW131" s="132"/>
      <c r="BX131" s="132"/>
      <c r="BY131" s="132"/>
      <c r="BZ131" s="132"/>
      <c r="CA131" s="132"/>
    </row>
    <row r="132" spans="1:80" x14ac:dyDescent="0.25">
      <c r="A132" s="89" t="s">
        <v>13</v>
      </c>
      <c r="B132" s="90" t="s">
        <v>14</v>
      </c>
      <c r="C132" s="91" t="s">
        <v>53</v>
      </c>
      <c r="D132" s="92"/>
      <c r="E132" s="3"/>
      <c r="F132" s="93"/>
      <c r="G132" s="93"/>
      <c r="H132" s="93"/>
      <c r="I132" s="93"/>
      <c r="J132" s="93"/>
      <c r="K132" s="148"/>
      <c r="L132" s="148"/>
      <c r="M132" s="148"/>
      <c r="CB132"/>
    </row>
    <row r="133" spans="1:80" x14ac:dyDescent="0.25">
      <c r="A133" s="94"/>
      <c r="B133" s="46">
        <f t="shared" ref="B133:B141" si="12">SUM(N133:AW133)</f>
        <v>0</v>
      </c>
      <c r="C133" s="95" t="s">
        <v>54</v>
      </c>
      <c r="E133" s="3"/>
      <c r="CB133"/>
    </row>
    <row r="134" spans="1:80" x14ac:dyDescent="0.25">
      <c r="A134" s="94"/>
      <c r="B134" s="46">
        <f t="shared" si="12"/>
        <v>0</v>
      </c>
      <c r="C134" s="95" t="s">
        <v>55</v>
      </c>
      <c r="E134" s="3"/>
      <c r="CB134"/>
    </row>
    <row r="135" spans="1:80" x14ac:dyDescent="0.25">
      <c r="A135" s="94"/>
      <c r="B135" s="46">
        <f t="shared" si="12"/>
        <v>0</v>
      </c>
      <c r="C135" s="95" t="s">
        <v>56</v>
      </c>
      <c r="E135" s="3"/>
      <c r="CB135"/>
    </row>
    <row r="136" spans="1:80" x14ac:dyDescent="0.25">
      <c r="A136" s="94"/>
      <c r="B136" s="46">
        <f t="shared" si="12"/>
        <v>0</v>
      </c>
      <c r="C136" s="95" t="s">
        <v>57</v>
      </c>
      <c r="E136" s="3"/>
      <c r="CB136"/>
    </row>
    <row r="137" spans="1:80" x14ac:dyDescent="0.25">
      <c r="A137" s="94"/>
      <c r="B137" s="46">
        <f t="shared" si="12"/>
        <v>0</v>
      </c>
      <c r="C137" s="95" t="s">
        <v>58</v>
      </c>
      <c r="E137" s="3"/>
      <c r="CB137"/>
    </row>
    <row r="138" spans="1:80" x14ac:dyDescent="0.25">
      <c r="A138" s="94"/>
      <c r="B138" s="46">
        <f t="shared" si="12"/>
        <v>0</v>
      </c>
      <c r="C138" s="95" t="s">
        <v>60</v>
      </c>
      <c r="E138" s="3"/>
      <c r="CB138"/>
    </row>
    <row r="139" spans="1:80" x14ac:dyDescent="0.25">
      <c r="A139" s="94"/>
      <c r="B139" s="46">
        <f t="shared" si="12"/>
        <v>0</v>
      </c>
      <c r="C139" s="95" t="s">
        <v>61</v>
      </c>
      <c r="E139" s="3"/>
      <c r="CB139"/>
    </row>
    <row r="140" spans="1:80" x14ac:dyDescent="0.25">
      <c r="A140" s="94"/>
      <c r="B140" s="46">
        <f t="shared" si="12"/>
        <v>0</v>
      </c>
      <c r="C140" s="95" t="s">
        <v>62</v>
      </c>
      <c r="E140" s="3"/>
      <c r="CB140"/>
    </row>
    <row r="141" spans="1:80" ht="15.75" thickBot="1" x14ac:dyDescent="0.3">
      <c r="A141" s="94"/>
      <c r="B141" s="46">
        <f t="shared" si="12"/>
        <v>0</v>
      </c>
      <c r="C141" s="95" t="s">
        <v>63</v>
      </c>
      <c r="E141" s="3"/>
      <c r="CB141"/>
    </row>
    <row r="142" spans="1:80" ht="15.75" thickBot="1" x14ac:dyDescent="0.3">
      <c r="A142" s="96" t="s">
        <v>24</v>
      </c>
      <c r="B142" s="97">
        <f>SUM(B133:B141)</f>
        <v>0</v>
      </c>
      <c r="C142" s="42"/>
      <c r="E142" s="3"/>
      <c r="CB142"/>
    </row>
    <row r="143" spans="1:80" x14ac:dyDescent="0.25">
      <c r="A143" s="33"/>
      <c r="C143" s="42"/>
      <c r="E143" s="3"/>
      <c r="N143" s="145">
        <f>SUM(N133:N141)</f>
        <v>0</v>
      </c>
      <c r="O143" s="145">
        <f t="shared" ref="O143:AO143" si="13">SUM(O133:O141)</f>
        <v>0</v>
      </c>
      <c r="P143" s="145">
        <f t="shared" si="13"/>
        <v>0</v>
      </c>
      <c r="Q143" s="145">
        <f t="shared" si="13"/>
        <v>0</v>
      </c>
      <c r="R143" s="145">
        <f t="shared" si="13"/>
        <v>0</v>
      </c>
      <c r="S143" s="145">
        <f t="shared" si="13"/>
        <v>0</v>
      </c>
      <c r="T143" s="145">
        <f t="shared" si="13"/>
        <v>0</v>
      </c>
      <c r="U143" s="145">
        <f t="shared" si="13"/>
        <v>0</v>
      </c>
      <c r="V143" s="145">
        <f t="shared" si="13"/>
        <v>0</v>
      </c>
      <c r="W143" s="145">
        <f t="shared" si="13"/>
        <v>0</v>
      </c>
      <c r="X143" s="145">
        <f t="shared" si="13"/>
        <v>0</v>
      </c>
      <c r="Y143" s="145">
        <f t="shared" si="13"/>
        <v>0</v>
      </c>
      <c r="Z143" s="145">
        <f t="shared" si="13"/>
        <v>0</v>
      </c>
      <c r="AA143" s="145">
        <f t="shared" si="13"/>
        <v>0</v>
      </c>
      <c r="AB143" s="145">
        <f t="shared" si="13"/>
        <v>0</v>
      </c>
      <c r="AC143" s="145">
        <f t="shared" si="13"/>
        <v>0</v>
      </c>
      <c r="AD143" s="145">
        <f t="shared" si="13"/>
        <v>0</v>
      </c>
      <c r="AE143" s="145">
        <f t="shared" si="13"/>
        <v>0</v>
      </c>
      <c r="AF143" s="145">
        <f t="shared" si="13"/>
        <v>0</v>
      </c>
      <c r="AG143" s="145">
        <f t="shared" si="13"/>
        <v>0</v>
      </c>
      <c r="AH143" s="145">
        <f t="shared" si="13"/>
        <v>0</v>
      </c>
      <c r="AI143" s="145">
        <f t="shared" si="13"/>
        <v>0</v>
      </c>
      <c r="AJ143" s="145">
        <f t="shared" si="13"/>
        <v>0</v>
      </c>
      <c r="AK143" s="145">
        <f t="shared" si="13"/>
        <v>0</v>
      </c>
      <c r="AL143" s="145">
        <f t="shared" si="13"/>
        <v>0</v>
      </c>
      <c r="AM143" s="145">
        <f t="shared" si="13"/>
        <v>0</v>
      </c>
      <c r="AN143" s="145">
        <f t="shared" si="13"/>
        <v>0</v>
      </c>
      <c r="AO143" s="145">
        <f t="shared" si="13"/>
        <v>0</v>
      </c>
      <c r="CB143"/>
    </row>
    <row r="144" spans="1:80" x14ac:dyDescent="0.25">
      <c r="A144" s="98"/>
      <c r="B144" s="99"/>
      <c r="C144" s="98"/>
      <c r="D144" s="98"/>
      <c r="E144" s="98"/>
      <c r="F144" s="98"/>
      <c r="G144" s="98"/>
      <c r="H144" s="98"/>
      <c r="I144" s="98"/>
      <c r="J144" s="98"/>
      <c r="K144" s="149"/>
      <c r="L144" s="149"/>
      <c r="M144" s="149"/>
      <c r="CB144"/>
    </row>
    <row r="145" spans="1:80" ht="15.75" thickBot="1" x14ac:dyDescent="0.3">
      <c r="A145" s="38" t="s">
        <v>68</v>
      </c>
      <c r="B145" s="38"/>
      <c r="C145" s="38"/>
      <c r="D145" s="38"/>
      <c r="E145" s="38"/>
      <c r="F145" s="38"/>
      <c r="G145" s="38"/>
      <c r="H145" s="38"/>
      <c r="I145" s="38"/>
      <c r="J145" s="38"/>
      <c r="K145" s="131"/>
      <c r="L145" s="131"/>
      <c r="M145" s="131"/>
      <c r="CB145"/>
    </row>
    <row r="146" spans="1:80" x14ac:dyDescent="0.25">
      <c r="A146" s="39" t="s">
        <v>13</v>
      </c>
      <c r="B146" s="40" t="s">
        <v>14</v>
      </c>
      <c r="C146" s="76" t="s">
        <v>15</v>
      </c>
      <c r="D146" s="100"/>
      <c r="E146" s="43"/>
      <c r="F146" s="44"/>
      <c r="G146" s="44"/>
      <c r="H146" s="44"/>
      <c r="I146" s="44"/>
      <c r="J146" s="44"/>
      <c r="K146" s="131"/>
      <c r="L146" s="131"/>
      <c r="M146" s="131"/>
      <c r="CB146"/>
    </row>
    <row r="147" spans="1:80" x14ac:dyDescent="0.25">
      <c r="A147" s="88"/>
      <c r="B147" s="46">
        <f>SUM(N147:AW147)</f>
        <v>0</v>
      </c>
      <c r="C147" s="101" t="s">
        <v>22</v>
      </c>
      <c r="D147" s="100"/>
      <c r="E147" s="43"/>
      <c r="F147" s="43"/>
      <c r="G147" s="43"/>
      <c r="H147" s="43"/>
      <c r="I147" s="43"/>
      <c r="J147" s="43"/>
      <c r="K147" s="134"/>
      <c r="L147" s="134"/>
      <c r="M147" s="134"/>
      <c r="CB147"/>
    </row>
    <row r="148" spans="1:80" ht="15.75" thickBot="1" x14ac:dyDescent="0.3">
      <c r="A148" s="88"/>
      <c r="B148" s="46">
        <f>SUM(N148:AW148)</f>
        <v>0</v>
      </c>
      <c r="C148" s="101" t="s">
        <v>23</v>
      </c>
      <c r="D148" s="100"/>
      <c r="E148" s="43"/>
      <c r="F148" s="43"/>
      <c r="G148" s="43"/>
      <c r="H148" s="43"/>
      <c r="I148" s="43"/>
      <c r="J148" s="43"/>
      <c r="K148" s="134"/>
      <c r="L148" s="134"/>
      <c r="M148" s="134"/>
      <c r="CB148"/>
    </row>
    <row r="149" spans="1:80" ht="15.75" thickBot="1" x14ac:dyDescent="0.3">
      <c r="A149" s="102" t="s">
        <v>24</v>
      </c>
      <c r="B149" s="53">
        <f>SUM(B147:B148)</f>
        <v>0</v>
      </c>
      <c r="C149" s="4"/>
      <c r="D149" s="43"/>
      <c r="E149" s="43"/>
      <c r="F149" s="43"/>
      <c r="G149" s="43"/>
      <c r="H149" s="43"/>
      <c r="I149" s="43"/>
      <c r="J149" s="43"/>
      <c r="K149" s="134"/>
      <c r="L149" s="134"/>
      <c r="M149" s="134"/>
      <c r="CB149"/>
    </row>
    <row r="150" spans="1:80" x14ac:dyDescent="0.25">
      <c r="CB150"/>
    </row>
    <row r="151" spans="1:80" ht="15.75" thickBot="1" x14ac:dyDescent="0.3">
      <c r="A151" s="38" t="s">
        <v>69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131"/>
      <c r="L151" s="131"/>
      <c r="M151" s="131"/>
      <c r="CB151"/>
    </row>
    <row r="152" spans="1:80" x14ac:dyDescent="0.25">
      <c r="A152" s="39" t="s">
        <v>13</v>
      </c>
      <c r="B152" s="40" t="s">
        <v>14</v>
      </c>
      <c r="C152" s="60" t="s">
        <v>70</v>
      </c>
      <c r="D152" s="103"/>
      <c r="E152" s="61" t="s">
        <v>53</v>
      </c>
      <c r="F152" s="61"/>
      <c r="G152" s="61" t="s">
        <v>71</v>
      </c>
      <c r="H152" s="61"/>
      <c r="I152" s="44"/>
      <c r="J152" s="44"/>
      <c r="K152" s="131"/>
      <c r="L152" s="131"/>
      <c r="M152" s="131"/>
      <c r="CB152"/>
    </row>
    <row r="153" spans="1:80" ht="15.75" thickBot="1" x14ac:dyDescent="0.3">
      <c r="A153" s="88" t="s">
        <v>72</v>
      </c>
      <c r="B153" s="46">
        <f>SUM(N153:AW153)</f>
        <v>0</v>
      </c>
      <c r="C153" s="62" t="s">
        <v>73</v>
      </c>
      <c r="D153" s="103"/>
      <c r="E153" s="63"/>
      <c r="F153" s="63"/>
      <c r="G153" s="63" t="s">
        <v>74</v>
      </c>
      <c r="H153" s="63"/>
      <c r="I153" s="43"/>
      <c r="J153" s="43"/>
      <c r="K153" s="134"/>
      <c r="L153" s="134"/>
      <c r="M153" s="134"/>
      <c r="CB153"/>
    </row>
    <row r="154" spans="1:80" ht="15.75" thickBot="1" x14ac:dyDescent="0.3">
      <c r="A154" s="102" t="s">
        <v>24</v>
      </c>
      <c r="B154" s="53">
        <f>SUM(B153:B153)</f>
        <v>0</v>
      </c>
      <c r="C154" s="4"/>
      <c r="D154" s="43"/>
      <c r="E154" s="43"/>
      <c r="F154" s="43"/>
      <c r="G154" s="43"/>
      <c r="H154" s="43"/>
      <c r="I154" s="43"/>
      <c r="J154" s="43"/>
      <c r="K154" s="134"/>
      <c r="L154" s="134"/>
      <c r="M154" s="134"/>
      <c r="CB154"/>
    </row>
    <row r="155" spans="1:80" x14ac:dyDescent="0.25">
      <c r="K155" s="149"/>
      <c r="L155" s="149"/>
      <c r="M155" s="149"/>
      <c r="CB155"/>
    </row>
    <row r="156" spans="1:80" s="133" customFormat="1" ht="15.95" customHeight="1" thickBot="1" x14ac:dyDescent="0.3">
      <c r="A156" s="38" t="s">
        <v>75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131"/>
      <c r="L156" s="131"/>
      <c r="M156" s="131"/>
      <c r="N156" s="125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32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  <c r="BC156" s="132"/>
      <c r="BD156" s="132"/>
      <c r="BE156" s="132"/>
      <c r="BF156" s="132"/>
      <c r="BG156" s="132"/>
      <c r="BH156" s="132"/>
      <c r="BI156" s="132"/>
      <c r="BJ156" s="132"/>
      <c r="BK156" s="132"/>
      <c r="BL156" s="132"/>
      <c r="BM156" s="132"/>
      <c r="BN156" s="132"/>
      <c r="BO156" s="132"/>
      <c r="BP156" s="132"/>
      <c r="BQ156" s="132"/>
      <c r="BR156" s="132"/>
      <c r="BS156" s="132"/>
      <c r="BT156" s="132"/>
      <c r="BU156" s="132"/>
      <c r="BV156" s="132"/>
      <c r="BW156" s="132"/>
      <c r="BX156" s="132"/>
      <c r="BY156" s="132"/>
      <c r="BZ156" s="132"/>
      <c r="CA156" s="132"/>
    </row>
    <row r="157" spans="1:80" x14ac:dyDescent="0.25">
      <c r="A157" s="39" t="s">
        <v>13</v>
      </c>
      <c r="B157" s="40" t="s">
        <v>14</v>
      </c>
      <c r="C157" s="41" t="s">
        <v>15</v>
      </c>
      <c r="D157" s="61" t="s">
        <v>40</v>
      </c>
      <c r="E157" s="61"/>
      <c r="F157" s="61"/>
      <c r="G157" s="61"/>
      <c r="H157" s="61"/>
      <c r="I157" s="61"/>
      <c r="J157" s="61"/>
      <c r="K157" s="141"/>
      <c r="L157" s="140"/>
      <c r="M157" s="140"/>
      <c r="CB157"/>
    </row>
    <row r="158" spans="1:80" x14ac:dyDescent="0.25">
      <c r="A158" s="45"/>
      <c r="B158" s="46">
        <f>SUM(N158:AW158)</f>
        <v>0</v>
      </c>
      <c r="C158" s="47" t="s">
        <v>16</v>
      </c>
      <c r="D158" s="63" t="s">
        <v>76</v>
      </c>
      <c r="E158" s="63"/>
      <c r="F158" s="63"/>
      <c r="G158" s="63"/>
      <c r="H158" s="63"/>
      <c r="I158" s="63"/>
      <c r="J158" s="63"/>
      <c r="K158" s="142"/>
      <c r="L158" s="134"/>
      <c r="M158" s="134"/>
      <c r="CB158"/>
    </row>
    <row r="159" spans="1:80" x14ac:dyDescent="0.25">
      <c r="A159" s="45"/>
      <c r="B159" s="46">
        <f>SUM(N159:AW159)</f>
        <v>0</v>
      </c>
      <c r="C159" s="47" t="s">
        <v>19</v>
      </c>
      <c r="D159" s="63" t="s">
        <v>76</v>
      </c>
      <c r="E159" s="63"/>
      <c r="F159" s="63"/>
      <c r="G159" s="63"/>
      <c r="H159" s="63"/>
      <c r="I159" s="63"/>
      <c r="J159" s="63"/>
      <c r="K159" s="142"/>
      <c r="L159" s="134"/>
      <c r="M159" s="134"/>
      <c r="CB159"/>
    </row>
    <row r="160" spans="1:80" x14ac:dyDescent="0.25">
      <c r="A160" s="45"/>
      <c r="B160" s="46">
        <f>SUM(N160:AW160)</f>
        <v>0</v>
      </c>
      <c r="C160" s="47"/>
      <c r="D160" s="63"/>
      <c r="E160" s="63"/>
      <c r="F160" s="63"/>
      <c r="G160" s="63"/>
      <c r="H160" s="63"/>
      <c r="I160" s="63"/>
      <c r="J160" s="63"/>
      <c r="K160" s="142"/>
      <c r="L160" s="134"/>
      <c r="M160" s="134"/>
      <c r="CB160"/>
    </row>
    <row r="161" spans="1:80" ht="15.75" thickBot="1" x14ac:dyDescent="0.3">
      <c r="A161" s="45"/>
      <c r="B161" s="46">
        <f>SUM(N161:AW161)</f>
        <v>0</v>
      </c>
      <c r="C161" s="47"/>
      <c r="D161" s="63"/>
      <c r="E161" s="63"/>
      <c r="F161" s="63"/>
      <c r="G161" s="63"/>
      <c r="H161" s="63"/>
      <c r="I161" s="63"/>
      <c r="J161" s="63"/>
      <c r="K161" s="142"/>
      <c r="L161" s="134"/>
      <c r="M161" s="134"/>
      <c r="CB161"/>
    </row>
    <row r="162" spans="1:80" ht="15.75" thickBot="1" x14ac:dyDescent="0.3">
      <c r="A162" s="52" t="s">
        <v>24</v>
      </c>
      <c r="B162" s="53">
        <f>SUM(B158:B161)</f>
        <v>0</v>
      </c>
      <c r="C162" s="4"/>
      <c r="D162" s="43"/>
      <c r="E162" s="43"/>
      <c r="F162" s="43"/>
      <c r="G162" s="43"/>
      <c r="H162" s="43"/>
      <c r="I162" s="43"/>
      <c r="J162" s="43"/>
      <c r="K162" s="134"/>
      <c r="L162" s="134"/>
      <c r="M162" s="134"/>
      <c r="CB162"/>
    </row>
    <row r="163" spans="1:80" x14ac:dyDescent="0.25">
      <c r="A163" s="104" t="s">
        <v>77</v>
      </c>
      <c r="B163" s="104"/>
      <c r="C163" s="104"/>
      <c r="D163" s="104"/>
      <c r="E163" s="104"/>
      <c r="F163" s="104"/>
      <c r="G163" s="104"/>
      <c r="H163" s="104"/>
      <c r="I163" s="104"/>
      <c r="J163" s="104"/>
      <c r="K163" s="149"/>
      <c r="L163" s="149"/>
      <c r="M163" s="149"/>
      <c r="CB163"/>
    </row>
    <row r="164" spans="1:80" x14ac:dyDescent="0.25">
      <c r="A164" s="104"/>
      <c r="B164" s="104"/>
      <c r="C164" s="104"/>
      <c r="D164" s="104"/>
      <c r="E164" s="104"/>
      <c r="F164" s="104"/>
      <c r="G164" s="104"/>
      <c r="H164" s="104"/>
      <c r="I164" s="104"/>
      <c r="J164" s="104"/>
      <c r="K164" s="149"/>
      <c r="L164" s="149"/>
      <c r="M164" s="149"/>
      <c r="CB164"/>
    </row>
    <row r="165" spans="1:80" s="133" customFormat="1" ht="15.95" customHeight="1" thickBot="1" x14ac:dyDescent="0.3">
      <c r="A165" s="38" t="s">
        <v>78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131"/>
      <c r="L165" s="131"/>
      <c r="M165" s="131"/>
      <c r="N165" s="125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  <c r="AU165" s="132"/>
      <c r="AV165" s="132"/>
      <c r="AW165" s="132"/>
      <c r="AX165" s="132"/>
      <c r="AY165" s="132"/>
      <c r="AZ165" s="132"/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</row>
    <row r="166" spans="1:80" x14ac:dyDescent="0.25">
      <c r="A166" s="39" t="s">
        <v>13</v>
      </c>
      <c r="B166" s="40" t="s">
        <v>14</v>
      </c>
      <c r="C166" s="41" t="s">
        <v>15</v>
      </c>
      <c r="D166" s="105" t="s">
        <v>53</v>
      </c>
      <c r="E166" s="61" t="s">
        <v>79</v>
      </c>
      <c r="F166" s="61"/>
      <c r="G166" s="61"/>
      <c r="H166" s="61" t="s">
        <v>80</v>
      </c>
      <c r="I166" s="61"/>
      <c r="J166" s="61"/>
      <c r="K166" s="140"/>
      <c r="L166" s="140"/>
      <c r="M166" s="140"/>
      <c r="CB166"/>
    </row>
    <row r="167" spans="1:80" ht="15.75" thickBot="1" x14ac:dyDescent="0.3">
      <c r="A167" s="45"/>
      <c r="B167" s="46">
        <f>SUM(N167:AW167)</f>
        <v>0</v>
      </c>
      <c r="C167" s="47"/>
      <c r="D167" s="106"/>
      <c r="E167" s="63"/>
      <c r="F167" s="63"/>
      <c r="G167" s="63"/>
      <c r="H167" s="63"/>
      <c r="I167" s="63"/>
      <c r="J167" s="63"/>
      <c r="K167" s="134"/>
      <c r="L167" s="134"/>
      <c r="M167" s="134"/>
      <c r="CB167"/>
    </row>
    <row r="168" spans="1:80" ht="15.75" thickBot="1" x14ac:dyDescent="0.3">
      <c r="A168" s="52" t="s">
        <v>24</v>
      </c>
      <c r="B168" s="53">
        <f>SUM(B167:B167)</f>
        <v>0</v>
      </c>
      <c r="C168" s="4"/>
      <c r="D168" s="43"/>
      <c r="E168" s="43"/>
      <c r="F168" s="43"/>
      <c r="G168" s="43"/>
      <c r="H168" s="43"/>
      <c r="I168" s="43"/>
      <c r="J168" s="43"/>
      <c r="K168" s="134"/>
      <c r="L168" s="134"/>
      <c r="M168" s="134"/>
      <c r="CB168"/>
    </row>
    <row r="169" spans="1:80" x14ac:dyDescent="0.25">
      <c r="A169" s="104" t="s">
        <v>81</v>
      </c>
      <c r="B169" s="104"/>
      <c r="C169" s="104"/>
      <c r="D169" s="104"/>
      <c r="E169" s="104"/>
      <c r="F169" s="104"/>
      <c r="G169" s="104"/>
      <c r="H169" s="104"/>
      <c r="I169" s="104"/>
      <c r="J169" s="104"/>
      <c r="K169" s="149"/>
      <c r="L169" s="149"/>
      <c r="M169" s="149"/>
      <c r="CB169"/>
    </row>
    <row r="170" spans="1:80" x14ac:dyDescent="0.25">
      <c r="A170" s="104"/>
      <c r="B170" s="104"/>
      <c r="C170" s="104"/>
      <c r="D170" s="104"/>
      <c r="E170" s="104"/>
      <c r="F170" s="104"/>
      <c r="G170" s="104"/>
      <c r="H170" s="104"/>
      <c r="I170" s="104"/>
      <c r="J170" s="104"/>
      <c r="K170" s="149"/>
      <c r="L170" s="149"/>
      <c r="M170" s="149"/>
      <c r="CB170"/>
    </row>
    <row r="171" spans="1:80" x14ac:dyDescent="0.25">
      <c r="CB171"/>
    </row>
    <row r="172" spans="1:80" ht="15.75" thickBot="1" x14ac:dyDescent="0.3">
      <c r="A172" s="38" t="s">
        <v>82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131"/>
      <c r="L172" s="131"/>
      <c r="M172" s="131"/>
      <c r="CB172"/>
    </row>
    <row r="173" spans="1:80" ht="17.25" customHeight="1" x14ac:dyDescent="0.25">
      <c r="A173" s="39" t="s">
        <v>13</v>
      </c>
      <c r="B173" s="40" t="s">
        <v>14</v>
      </c>
      <c r="C173" s="41" t="s">
        <v>15</v>
      </c>
      <c r="D173" s="61" t="s">
        <v>40</v>
      </c>
      <c r="E173" s="61"/>
      <c r="F173" s="61"/>
      <c r="G173" s="61"/>
      <c r="H173" s="61"/>
      <c r="I173" s="61"/>
      <c r="J173" s="61"/>
      <c r="K173" s="141"/>
      <c r="L173" s="140"/>
      <c r="M173" s="140"/>
      <c r="CB173"/>
    </row>
    <row r="174" spans="1:80" x14ac:dyDescent="0.25">
      <c r="A174" s="45"/>
      <c r="B174" s="46">
        <f t="shared" ref="B174:B181" si="14">SUM(N174:AW174)</f>
        <v>0</v>
      </c>
      <c r="C174" s="47" t="s">
        <v>16</v>
      </c>
      <c r="D174" s="63" t="s">
        <v>83</v>
      </c>
      <c r="E174" s="63"/>
      <c r="F174" s="63"/>
      <c r="G174" s="63"/>
      <c r="H174" s="63"/>
      <c r="I174" s="63"/>
      <c r="J174" s="63"/>
      <c r="K174" s="142"/>
      <c r="L174" s="134"/>
      <c r="M174" s="134"/>
      <c r="CB174"/>
    </row>
    <row r="175" spans="1:80" x14ac:dyDescent="0.25">
      <c r="A175" s="45"/>
      <c r="B175" s="46">
        <f t="shared" si="14"/>
        <v>0</v>
      </c>
      <c r="C175" s="47" t="s">
        <v>17</v>
      </c>
      <c r="D175" s="63" t="s">
        <v>83</v>
      </c>
      <c r="E175" s="63"/>
      <c r="F175" s="63"/>
      <c r="G175" s="63"/>
      <c r="H175" s="63"/>
      <c r="I175" s="63"/>
      <c r="J175" s="63"/>
      <c r="K175" s="142"/>
      <c r="L175" s="134"/>
      <c r="M175" s="134"/>
      <c r="CB175"/>
    </row>
    <row r="176" spans="1:80" x14ac:dyDescent="0.25">
      <c r="A176" s="107"/>
      <c r="B176" s="46">
        <f t="shared" si="14"/>
        <v>0</v>
      </c>
      <c r="C176" s="47" t="s">
        <v>18</v>
      </c>
      <c r="D176" s="63" t="s">
        <v>84</v>
      </c>
      <c r="E176" s="63"/>
      <c r="F176" s="63"/>
      <c r="G176" s="63"/>
      <c r="H176" s="63"/>
      <c r="I176" s="63"/>
      <c r="J176" s="63"/>
      <c r="K176" s="142"/>
      <c r="L176" s="134"/>
      <c r="M176" s="134"/>
      <c r="CB176"/>
    </row>
    <row r="177" spans="1:85" x14ac:dyDescent="0.25">
      <c r="A177" s="45"/>
      <c r="B177" s="46">
        <f t="shared" si="14"/>
        <v>0</v>
      </c>
      <c r="C177" s="47" t="s">
        <v>19</v>
      </c>
      <c r="D177" s="63" t="s">
        <v>84</v>
      </c>
      <c r="E177" s="63"/>
      <c r="F177" s="63"/>
      <c r="G177" s="63"/>
      <c r="H177" s="63"/>
      <c r="I177" s="63"/>
      <c r="J177" s="63"/>
      <c r="K177" s="142"/>
      <c r="L177" s="134"/>
      <c r="M177" s="134"/>
      <c r="CB177"/>
    </row>
    <row r="178" spans="1:85" x14ac:dyDescent="0.25">
      <c r="A178" s="107"/>
      <c r="B178" s="46">
        <f t="shared" si="14"/>
        <v>0</v>
      </c>
      <c r="C178" s="47" t="s">
        <v>20</v>
      </c>
      <c r="D178" s="63"/>
      <c r="E178" s="63"/>
      <c r="F178" s="63"/>
      <c r="G178" s="63"/>
      <c r="H178" s="63"/>
      <c r="I178" s="63"/>
      <c r="J178" s="63"/>
      <c r="K178" s="142"/>
      <c r="L178" s="134"/>
      <c r="M178" s="134"/>
      <c r="CB178"/>
    </row>
    <row r="179" spans="1:85" x14ac:dyDescent="0.25">
      <c r="A179" s="45"/>
      <c r="B179" s="46">
        <f t="shared" si="14"/>
        <v>0</v>
      </c>
      <c r="C179" s="47" t="s">
        <v>85</v>
      </c>
      <c r="D179" s="63"/>
      <c r="E179" s="63"/>
      <c r="F179" s="63"/>
      <c r="G179" s="63"/>
      <c r="H179" s="63"/>
      <c r="I179" s="63"/>
      <c r="J179" s="63"/>
      <c r="K179" s="142"/>
      <c r="L179" s="134"/>
      <c r="M179" s="134"/>
      <c r="CB179"/>
    </row>
    <row r="180" spans="1:85" x14ac:dyDescent="0.25">
      <c r="A180" s="45" t="s">
        <v>86</v>
      </c>
      <c r="B180" s="46">
        <f t="shared" si="14"/>
        <v>0</v>
      </c>
      <c r="C180" s="47" t="s">
        <v>22</v>
      </c>
      <c r="D180" s="63"/>
      <c r="E180" s="63"/>
      <c r="F180" s="63"/>
      <c r="G180" s="63"/>
      <c r="H180" s="63"/>
      <c r="I180" s="63"/>
      <c r="J180" s="63"/>
      <c r="K180" s="142"/>
      <c r="L180" s="134"/>
      <c r="M180" s="134"/>
      <c r="CB180"/>
    </row>
    <row r="181" spans="1:85" ht="15.75" thickBot="1" x14ac:dyDescent="0.3">
      <c r="A181" s="107" t="s">
        <v>86</v>
      </c>
      <c r="B181" s="46">
        <f t="shared" si="14"/>
        <v>0</v>
      </c>
      <c r="C181" s="47" t="s">
        <v>23</v>
      </c>
      <c r="D181" s="63"/>
      <c r="E181" s="63"/>
      <c r="F181" s="63"/>
      <c r="G181" s="63"/>
      <c r="H181" s="63"/>
      <c r="I181" s="63"/>
      <c r="J181" s="63"/>
      <c r="K181" s="142"/>
      <c r="L181" s="134"/>
      <c r="M181" s="134"/>
      <c r="CB181"/>
    </row>
    <row r="182" spans="1:85" ht="15.75" thickBot="1" x14ac:dyDescent="0.3">
      <c r="A182" s="102" t="s">
        <v>24</v>
      </c>
      <c r="B182" s="53">
        <f>SUM(B174:B181)</f>
        <v>0</v>
      </c>
      <c r="C182" s="4"/>
      <c r="D182" s="43"/>
      <c r="E182" s="43"/>
      <c r="F182" s="43"/>
      <c r="G182" s="43"/>
      <c r="H182" s="43"/>
      <c r="I182" s="43"/>
      <c r="J182" s="43"/>
      <c r="K182" s="134"/>
      <c r="L182" s="134"/>
      <c r="M182" s="134"/>
      <c r="CB182"/>
    </row>
    <row r="183" spans="1:85" x14ac:dyDescent="0.25">
      <c r="A183" s="44" t="s">
        <v>87</v>
      </c>
      <c r="B183" s="56"/>
      <c r="C183" s="4"/>
      <c r="D183" s="43"/>
      <c r="E183" s="43"/>
      <c r="F183" s="43"/>
      <c r="G183" s="43"/>
      <c r="H183" s="43"/>
      <c r="I183" s="43"/>
      <c r="J183" s="43"/>
      <c r="K183" s="134"/>
      <c r="L183" s="134"/>
      <c r="M183" s="134"/>
      <c r="CB183"/>
    </row>
    <row r="184" spans="1:85" ht="14.25" customHeight="1" x14ac:dyDescent="0.25">
      <c r="A184" s="55"/>
      <c r="B184" s="56"/>
      <c r="C184" s="4"/>
      <c r="D184" s="43"/>
      <c r="E184" s="43"/>
      <c r="F184" s="43"/>
      <c r="G184" s="43"/>
      <c r="H184" s="43"/>
      <c r="I184" s="43"/>
      <c r="J184" s="43"/>
      <c r="K184" s="134"/>
      <c r="L184" s="134"/>
      <c r="M184" s="134"/>
      <c r="CB184"/>
    </row>
    <row r="185" spans="1:85" s="133" customFormat="1" ht="15.95" customHeight="1" thickBot="1" x14ac:dyDescent="0.3">
      <c r="A185" s="38" t="s">
        <v>88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131"/>
      <c r="L185" s="131"/>
      <c r="M185" s="131"/>
      <c r="N185" s="125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2"/>
      <c r="AY185" s="132"/>
      <c r="AZ185" s="132"/>
      <c r="BA185" s="132"/>
      <c r="BB185" s="132"/>
      <c r="BC185" s="132"/>
      <c r="BD185" s="132"/>
      <c r="BE185" s="132"/>
      <c r="BF185" s="132"/>
      <c r="BG185" s="132"/>
      <c r="BH185" s="132"/>
      <c r="BI185" s="132"/>
      <c r="BJ185" s="132"/>
      <c r="BK185" s="132"/>
      <c r="BL185" s="132"/>
      <c r="BM185" s="132"/>
      <c r="BN185" s="132"/>
      <c r="BO185" s="132"/>
      <c r="BP185" s="132"/>
      <c r="BQ185" s="132"/>
      <c r="BR185" s="132"/>
      <c r="BS185" s="132"/>
      <c r="BT185" s="132"/>
      <c r="BU185" s="132"/>
      <c r="BV185" s="132"/>
      <c r="BW185" s="132"/>
      <c r="BX185" s="132"/>
      <c r="BY185" s="132"/>
      <c r="BZ185" s="132"/>
      <c r="CA185" s="132"/>
    </row>
    <row r="186" spans="1:85" x14ac:dyDescent="0.25">
      <c r="A186" s="39" t="s">
        <v>13</v>
      </c>
      <c r="B186" s="40" t="s">
        <v>14</v>
      </c>
      <c r="C186" s="76" t="s">
        <v>15</v>
      </c>
      <c r="D186" s="100"/>
      <c r="E186" s="105" t="s">
        <v>53</v>
      </c>
      <c r="F186" s="44"/>
      <c r="G186" s="44"/>
      <c r="H186" s="44"/>
      <c r="I186" s="44"/>
      <c r="J186" s="44"/>
      <c r="K186" s="131"/>
      <c r="L186" s="131"/>
      <c r="M186" s="131"/>
      <c r="CB186"/>
    </row>
    <row r="187" spans="1:85" ht="15.75" thickBot="1" x14ac:dyDescent="0.3">
      <c r="A187" s="88"/>
      <c r="B187" s="46">
        <f>SUM(N187:AW187)</f>
        <v>0</v>
      </c>
      <c r="C187" s="101"/>
      <c r="D187" s="100"/>
      <c r="E187" s="72" t="s">
        <v>89</v>
      </c>
      <c r="F187" s="43"/>
      <c r="G187" s="43"/>
      <c r="H187" s="43"/>
      <c r="I187" s="43"/>
      <c r="J187" s="43"/>
      <c r="K187" s="134"/>
      <c r="L187" s="134"/>
      <c r="M187" s="134"/>
      <c r="CB187"/>
    </row>
    <row r="188" spans="1:85" ht="15.75" thickBot="1" x14ac:dyDescent="0.3">
      <c r="A188" s="102" t="s">
        <v>24</v>
      </c>
      <c r="B188" s="53">
        <f>SUM(B187:B187)</f>
        <v>0</v>
      </c>
      <c r="C188" s="4"/>
      <c r="D188" s="43"/>
      <c r="E188" s="43"/>
      <c r="F188" s="43"/>
      <c r="G188" s="43"/>
      <c r="H188" s="43"/>
      <c r="I188" s="43"/>
      <c r="J188" s="43"/>
      <c r="K188" s="134"/>
      <c r="L188" s="134"/>
      <c r="M188" s="134"/>
      <c r="CB188"/>
    </row>
    <row r="189" spans="1:85" x14ac:dyDescent="0.25">
      <c r="K189" s="149"/>
      <c r="L189" s="149"/>
      <c r="M189" s="149"/>
    </row>
    <row r="190" spans="1:85" ht="15.75" thickBot="1" x14ac:dyDescent="0.3">
      <c r="A190" s="108" t="s">
        <v>90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49"/>
      <c r="L190" s="149"/>
      <c r="M190" s="149"/>
      <c r="O190" s="125"/>
      <c r="CC190" s="126"/>
      <c r="CD190" s="126"/>
      <c r="CE190" s="126"/>
      <c r="CF190" s="126"/>
      <c r="CG190" s="126"/>
    </row>
    <row r="191" spans="1:85" x14ac:dyDescent="0.25">
      <c r="A191" s="39" t="s">
        <v>91</v>
      </c>
      <c r="B191" s="90" t="s">
        <v>14</v>
      </c>
      <c r="C191" s="41" t="s">
        <v>16</v>
      </c>
      <c r="D191" s="71" t="s">
        <v>17</v>
      </c>
      <c r="E191" s="71" t="s">
        <v>18</v>
      </c>
      <c r="F191" s="71" t="s">
        <v>19</v>
      </c>
      <c r="G191" s="71" t="s">
        <v>20</v>
      </c>
      <c r="H191" s="71" t="s">
        <v>21</v>
      </c>
      <c r="I191" s="71" t="s">
        <v>22</v>
      </c>
      <c r="J191" s="71" t="s">
        <v>23</v>
      </c>
      <c r="K191" s="149"/>
      <c r="L191" s="149"/>
      <c r="M191" s="149"/>
      <c r="O191" s="125"/>
      <c r="CC191" s="126"/>
      <c r="CD191" s="126"/>
      <c r="CE191" s="126"/>
      <c r="CF191" s="126"/>
      <c r="CG191" s="126"/>
    </row>
    <row r="192" spans="1:85" x14ac:dyDescent="0.25">
      <c r="A192" s="109"/>
      <c r="B192" s="110">
        <f>SUM(N192:W192)</f>
        <v>0</v>
      </c>
      <c r="C192" s="47"/>
      <c r="D192" s="72"/>
      <c r="E192" s="72"/>
      <c r="F192" s="72"/>
      <c r="G192" s="72"/>
      <c r="H192" s="72"/>
      <c r="I192" s="72"/>
      <c r="J192" s="72"/>
      <c r="K192" s="149"/>
      <c r="L192" s="149"/>
      <c r="M192" s="149"/>
      <c r="O192" s="125"/>
      <c r="CC192" s="126"/>
      <c r="CD192" s="126"/>
      <c r="CE192" s="126"/>
      <c r="CF192" s="126"/>
      <c r="CG192" s="126"/>
    </row>
    <row r="193" spans="1:85" x14ac:dyDescent="0.25">
      <c r="A193" s="109"/>
      <c r="B193" s="110">
        <f>SUM(N193:W193)</f>
        <v>0</v>
      </c>
      <c r="C193" s="47"/>
      <c r="D193" s="72"/>
      <c r="E193" s="72"/>
      <c r="F193" s="72"/>
      <c r="G193" s="72"/>
      <c r="H193" s="72"/>
      <c r="I193" s="72"/>
      <c r="J193" s="72"/>
      <c r="K193" s="149"/>
      <c r="L193" s="149"/>
      <c r="M193" s="149"/>
      <c r="O193" s="125"/>
      <c r="CC193" s="126"/>
      <c r="CD193" s="126"/>
      <c r="CE193" s="126"/>
      <c r="CF193" s="126"/>
      <c r="CG193" s="126"/>
    </row>
    <row r="194" spans="1:85" x14ac:dyDescent="0.25">
      <c r="A194" s="109"/>
      <c r="B194" s="110">
        <f>SUM(N194:W194)</f>
        <v>0</v>
      </c>
      <c r="C194" s="47"/>
      <c r="D194" s="72"/>
      <c r="E194" s="72"/>
      <c r="F194" s="72"/>
      <c r="G194" s="72"/>
      <c r="H194" s="72"/>
      <c r="I194" s="72"/>
      <c r="J194" s="72"/>
      <c r="K194" s="149"/>
      <c r="L194" s="149"/>
      <c r="M194" s="149"/>
      <c r="O194" s="125"/>
      <c r="CC194" s="126"/>
      <c r="CD194" s="126"/>
      <c r="CE194" s="126"/>
      <c r="CF194" s="126"/>
      <c r="CG194" s="126"/>
    </row>
    <row r="195" spans="1:85" ht="15.75" thickBot="1" x14ac:dyDescent="0.3">
      <c r="A195" s="111"/>
      <c r="B195" s="112">
        <f>SUM(N195:W195)</f>
        <v>0</v>
      </c>
      <c r="C195" s="47"/>
      <c r="D195" s="72"/>
      <c r="E195" s="72"/>
      <c r="F195" s="72"/>
      <c r="G195" s="72"/>
      <c r="H195" s="72"/>
      <c r="I195" s="72"/>
      <c r="J195" s="72"/>
      <c r="K195" s="149"/>
      <c r="L195" s="149"/>
      <c r="M195" s="149"/>
      <c r="O195" s="125"/>
      <c r="CC195" s="126"/>
      <c r="CD195" s="126"/>
      <c r="CE195" s="126"/>
      <c r="CF195" s="126"/>
      <c r="CG195" s="126"/>
    </row>
    <row r="196" spans="1:85" ht="15.75" thickBot="1" x14ac:dyDescent="0.3">
      <c r="A196" s="102" t="s">
        <v>24</v>
      </c>
      <c r="B196" s="97">
        <f>SUM(B192:B195)</f>
        <v>0</v>
      </c>
      <c r="K196" s="149"/>
      <c r="L196" s="149"/>
      <c r="M196" s="149"/>
      <c r="O196" s="125"/>
      <c r="CC196" s="126"/>
      <c r="CD196" s="126"/>
      <c r="CE196" s="126"/>
      <c r="CF196" s="126"/>
      <c r="CG196" s="126"/>
    </row>
    <row r="197" spans="1:85" x14ac:dyDescent="0.25">
      <c r="A197" s="55"/>
      <c r="K197" s="149"/>
      <c r="L197" s="149"/>
      <c r="M197" s="149"/>
      <c r="O197" s="125"/>
      <c r="CC197" s="126"/>
      <c r="CD197" s="126"/>
      <c r="CE197" s="126"/>
      <c r="CF197" s="126"/>
      <c r="CG197" s="126"/>
    </row>
    <row r="198" spans="1:85" ht="15.75" thickBot="1" x14ac:dyDescent="0.3">
      <c r="A198" s="108" t="s">
        <v>92</v>
      </c>
      <c r="B198" s="108"/>
      <c r="C198" s="108"/>
      <c r="D198" s="108"/>
      <c r="E198" s="108"/>
      <c r="F198" s="108"/>
      <c r="G198" s="108"/>
      <c r="H198" s="108"/>
      <c r="I198" s="108"/>
      <c r="J198" s="108"/>
      <c r="K198" s="149"/>
      <c r="L198" s="149"/>
      <c r="M198" s="149"/>
      <c r="O198" s="125"/>
      <c r="CC198" s="126"/>
      <c r="CD198" s="126"/>
      <c r="CE198" s="126"/>
      <c r="CF198" s="126"/>
      <c r="CG198" s="126"/>
    </row>
    <row r="199" spans="1:85" x14ac:dyDescent="0.25">
      <c r="A199" s="39" t="s">
        <v>91</v>
      </c>
      <c r="B199" s="90" t="s">
        <v>14</v>
      </c>
      <c r="C199" s="113" t="s">
        <v>93</v>
      </c>
      <c r="D199" s="114"/>
      <c r="E199" s="115" t="s">
        <v>94</v>
      </c>
      <c r="F199" s="114"/>
      <c r="G199" s="116" t="s">
        <v>95</v>
      </c>
      <c r="H199" s="116"/>
      <c r="I199" s="116" t="s">
        <v>96</v>
      </c>
      <c r="J199" s="116"/>
      <c r="K199" s="149"/>
      <c r="L199" s="149"/>
      <c r="M199" s="149"/>
      <c r="O199" s="125"/>
      <c r="CC199" s="126"/>
      <c r="CD199" s="126"/>
      <c r="CE199" s="126"/>
      <c r="CF199" s="126"/>
      <c r="CG199" s="126"/>
    </row>
    <row r="200" spans="1:85" x14ac:dyDescent="0.25">
      <c r="A200" s="94"/>
      <c r="B200" s="110">
        <f>SUM(N200:W200)</f>
        <v>0</v>
      </c>
      <c r="C200" s="26"/>
      <c r="D200" s="63"/>
      <c r="E200" s="63"/>
      <c r="F200" s="63"/>
      <c r="G200" s="63"/>
      <c r="H200" s="63"/>
      <c r="I200" s="63"/>
      <c r="J200" s="63"/>
      <c r="K200" s="149"/>
      <c r="L200" s="149"/>
      <c r="M200" s="149"/>
      <c r="O200" s="125"/>
      <c r="CC200" s="126"/>
      <c r="CD200" s="126"/>
      <c r="CE200" s="126"/>
      <c r="CF200" s="126"/>
      <c r="CG200" s="126"/>
    </row>
    <row r="201" spans="1:85" x14ac:dyDescent="0.25">
      <c r="A201" s="94"/>
      <c r="B201" s="110">
        <f>SUM(N201:W201)</f>
        <v>0</v>
      </c>
      <c r="C201" s="26"/>
      <c r="D201" s="63"/>
      <c r="E201" s="63"/>
      <c r="F201" s="63"/>
      <c r="G201" s="63"/>
      <c r="H201" s="63"/>
      <c r="I201" s="63"/>
      <c r="J201" s="63"/>
      <c r="K201" s="149"/>
      <c r="L201" s="149"/>
      <c r="M201" s="149"/>
      <c r="O201" s="125"/>
      <c r="CC201" s="126"/>
      <c r="CD201" s="126"/>
      <c r="CE201" s="126"/>
      <c r="CF201" s="126"/>
      <c r="CG201" s="126"/>
    </row>
    <row r="202" spans="1:85" x14ac:dyDescent="0.25">
      <c r="A202" s="94"/>
      <c r="B202" s="110">
        <f>SUM(N202:W202)</f>
        <v>0</v>
      </c>
      <c r="C202" s="26"/>
      <c r="D202" s="63"/>
      <c r="E202" s="63"/>
      <c r="F202" s="63"/>
      <c r="G202" s="63"/>
      <c r="H202" s="63"/>
      <c r="I202" s="63"/>
      <c r="J202" s="63"/>
      <c r="K202" s="149"/>
      <c r="L202" s="149"/>
      <c r="M202" s="149"/>
      <c r="O202" s="125"/>
      <c r="CC202" s="126"/>
      <c r="CD202" s="126"/>
      <c r="CE202" s="126"/>
      <c r="CF202" s="126"/>
      <c r="CG202" s="126"/>
    </row>
    <row r="203" spans="1:85" ht="15.75" thickBot="1" x14ac:dyDescent="0.3">
      <c r="A203" s="117"/>
      <c r="B203" s="112">
        <f>SUM(N203:W203)</f>
        <v>0</v>
      </c>
      <c r="C203" s="26"/>
      <c r="D203" s="63"/>
      <c r="E203" s="63"/>
      <c r="F203" s="63"/>
      <c r="G203" s="63"/>
      <c r="H203" s="63"/>
      <c r="I203" s="63"/>
      <c r="J203" s="63"/>
      <c r="K203" s="149"/>
      <c r="L203" s="149"/>
      <c r="M203" s="149"/>
      <c r="O203" s="125"/>
      <c r="CC203" s="126"/>
      <c r="CD203" s="126"/>
      <c r="CE203" s="126"/>
      <c r="CF203" s="126"/>
      <c r="CG203" s="126"/>
    </row>
    <row r="204" spans="1:85" ht="15.75" thickBot="1" x14ac:dyDescent="0.3">
      <c r="A204" s="102" t="s">
        <v>24</v>
      </c>
      <c r="B204" s="97">
        <f>SUM(B200:B203)</f>
        <v>0</v>
      </c>
      <c r="K204" s="149"/>
      <c r="L204" s="149"/>
      <c r="M204" s="149"/>
      <c r="O204" s="125"/>
      <c r="CC204" s="126"/>
      <c r="CD204" s="126"/>
      <c r="CE204" s="126"/>
      <c r="CF204" s="126"/>
      <c r="CG204" s="126"/>
    </row>
    <row r="205" spans="1:85" ht="15" customHeight="1" x14ac:dyDescent="0.25">
      <c r="A205" s="118" t="s">
        <v>97</v>
      </c>
      <c r="B205" s="118"/>
      <c r="C205" s="118"/>
      <c r="D205" s="118"/>
      <c r="E205" s="118"/>
      <c r="F205" s="118"/>
      <c r="G205" s="118"/>
      <c r="H205" s="118"/>
      <c r="I205" s="118"/>
      <c r="J205" s="118"/>
      <c r="K205" s="149"/>
      <c r="L205" s="149"/>
      <c r="M205" s="149"/>
      <c r="O205" s="125"/>
      <c r="CC205" s="126"/>
      <c r="CD205" s="126"/>
      <c r="CE205" s="126"/>
      <c r="CF205" s="126"/>
      <c r="CG205" s="126"/>
    </row>
    <row r="206" spans="1:85" x14ac:dyDescent="0.25">
      <c r="A206" s="118"/>
      <c r="B206" s="118"/>
      <c r="C206" s="118"/>
      <c r="D206" s="118"/>
      <c r="E206" s="118"/>
      <c r="F206" s="118"/>
      <c r="G206" s="118"/>
      <c r="H206" s="118"/>
      <c r="I206" s="118"/>
      <c r="J206" s="118"/>
      <c r="K206" s="149"/>
      <c r="L206" s="149"/>
      <c r="M206" s="149"/>
      <c r="O206" s="125"/>
      <c r="CC206" s="126"/>
      <c r="CD206" s="126"/>
      <c r="CE206" s="126"/>
      <c r="CF206" s="126"/>
      <c r="CG206" s="126"/>
    </row>
    <row r="208" spans="1:85" x14ac:dyDescent="0.25">
      <c r="A208" s="150" t="s">
        <v>99</v>
      </c>
      <c r="B208" s="151"/>
      <c r="C208" s="151"/>
      <c r="D208" s="151"/>
      <c r="E208" s="151"/>
      <c r="F208" s="151"/>
      <c r="G208" s="151"/>
      <c r="H208" s="151"/>
      <c r="I208" s="151"/>
      <c r="J208" s="152"/>
    </row>
    <row r="209" spans="1:10" x14ac:dyDescent="0.25">
      <c r="A209" s="153"/>
      <c r="B209" s="67"/>
      <c r="C209" s="67"/>
      <c r="D209" s="67"/>
      <c r="E209" s="67"/>
      <c r="F209" s="67"/>
      <c r="G209" s="67"/>
      <c r="H209" s="67"/>
      <c r="I209" s="67"/>
      <c r="J209" s="154"/>
    </row>
    <row r="210" spans="1:10" x14ac:dyDescent="0.25">
      <c r="A210" s="155"/>
      <c r="B210" s="156"/>
      <c r="C210" s="156"/>
      <c r="D210" s="156"/>
      <c r="E210" s="156"/>
      <c r="F210" s="156"/>
      <c r="G210" s="156"/>
      <c r="H210" s="156"/>
      <c r="I210" s="156"/>
      <c r="J210" s="157"/>
    </row>
  </sheetData>
  <mergeCells count="137">
    <mergeCell ref="C203:D203"/>
    <mergeCell ref="E203:F203"/>
    <mergeCell ref="G203:H203"/>
    <mergeCell ref="I203:J203"/>
    <mergeCell ref="A205:J206"/>
    <mergeCell ref="A208:J210"/>
    <mergeCell ref="C201:D201"/>
    <mergeCell ref="E201:F201"/>
    <mergeCell ref="G201:H201"/>
    <mergeCell ref="I201:J201"/>
    <mergeCell ref="C202:D202"/>
    <mergeCell ref="E202:F202"/>
    <mergeCell ref="G202:H202"/>
    <mergeCell ref="I202:J202"/>
    <mergeCell ref="C199:D199"/>
    <mergeCell ref="E199:F199"/>
    <mergeCell ref="G199:H199"/>
    <mergeCell ref="I199:J199"/>
    <mergeCell ref="C200:D200"/>
    <mergeCell ref="E200:F200"/>
    <mergeCell ref="G200:H200"/>
    <mergeCell ref="I200:J200"/>
    <mergeCell ref="D181:J181"/>
    <mergeCell ref="A185:J185"/>
    <mergeCell ref="C186:D186"/>
    <mergeCell ref="C187:D187"/>
    <mergeCell ref="A190:J190"/>
    <mergeCell ref="A198:J198"/>
    <mergeCell ref="D175:J175"/>
    <mergeCell ref="D176:J176"/>
    <mergeCell ref="D177:J177"/>
    <mergeCell ref="D178:J178"/>
    <mergeCell ref="D179:J179"/>
    <mergeCell ref="D180:J180"/>
    <mergeCell ref="E167:G167"/>
    <mergeCell ref="H167:J167"/>
    <mergeCell ref="A169:J170"/>
    <mergeCell ref="A172:J172"/>
    <mergeCell ref="D173:J173"/>
    <mergeCell ref="D174:J174"/>
    <mergeCell ref="D159:J159"/>
    <mergeCell ref="D160:J160"/>
    <mergeCell ref="D161:J161"/>
    <mergeCell ref="A163:J164"/>
    <mergeCell ref="A165:J165"/>
    <mergeCell ref="E166:G166"/>
    <mergeCell ref="H166:J166"/>
    <mergeCell ref="C153:D153"/>
    <mergeCell ref="E153:F153"/>
    <mergeCell ref="G153:H153"/>
    <mergeCell ref="A156:J156"/>
    <mergeCell ref="D157:J157"/>
    <mergeCell ref="D158:J158"/>
    <mergeCell ref="A145:J145"/>
    <mergeCell ref="C146:D146"/>
    <mergeCell ref="C147:D147"/>
    <mergeCell ref="C148:D148"/>
    <mergeCell ref="A151:J151"/>
    <mergeCell ref="C152:D152"/>
    <mergeCell ref="E152:F152"/>
    <mergeCell ref="G152:H152"/>
    <mergeCell ref="C105:E105"/>
    <mergeCell ref="F105:J105"/>
    <mergeCell ref="A107:J108"/>
    <mergeCell ref="A110:J110"/>
    <mergeCell ref="A123:J123"/>
    <mergeCell ref="A131:J131"/>
    <mergeCell ref="A101:J101"/>
    <mergeCell ref="C102:E102"/>
    <mergeCell ref="F102:J102"/>
    <mergeCell ref="C103:E103"/>
    <mergeCell ref="F103:J103"/>
    <mergeCell ref="C104:E104"/>
    <mergeCell ref="F104:J104"/>
    <mergeCell ref="A76:J76"/>
    <mergeCell ref="A85:J85"/>
    <mergeCell ref="C86:J86"/>
    <mergeCell ref="C87:J87"/>
    <mergeCell ref="C88:J88"/>
    <mergeCell ref="A91:J91"/>
    <mergeCell ref="A71:J71"/>
    <mergeCell ref="C72:D72"/>
    <mergeCell ref="E72:F72"/>
    <mergeCell ref="G72:H72"/>
    <mergeCell ref="I72:J72"/>
    <mergeCell ref="C73:D73"/>
    <mergeCell ref="C67:D67"/>
    <mergeCell ref="E67:F67"/>
    <mergeCell ref="G67:H67"/>
    <mergeCell ref="I67:J67"/>
    <mergeCell ref="C68:D68"/>
    <mergeCell ref="E68:F68"/>
    <mergeCell ref="G68:H68"/>
    <mergeCell ref="I68:J68"/>
    <mergeCell ref="C65:D65"/>
    <mergeCell ref="E65:F65"/>
    <mergeCell ref="G65:H65"/>
    <mergeCell ref="I65:J65"/>
    <mergeCell ref="C66:D66"/>
    <mergeCell ref="E66:F66"/>
    <mergeCell ref="G66:H66"/>
    <mergeCell ref="I66:J66"/>
    <mergeCell ref="C63:D63"/>
    <mergeCell ref="E63:F63"/>
    <mergeCell ref="G63:H63"/>
    <mergeCell ref="I63:J63"/>
    <mergeCell ref="C64:D64"/>
    <mergeCell ref="E64:F64"/>
    <mergeCell ref="G64:H64"/>
    <mergeCell ref="I64:J64"/>
    <mergeCell ref="C61:D61"/>
    <mergeCell ref="E61:F61"/>
    <mergeCell ref="G61:H61"/>
    <mergeCell ref="I61:J61"/>
    <mergeCell ref="C62:D62"/>
    <mergeCell ref="E62:F62"/>
    <mergeCell ref="G62:H62"/>
    <mergeCell ref="I62:J62"/>
    <mergeCell ref="A42:J42"/>
    <mergeCell ref="A47:J47"/>
    <mergeCell ref="A59:J59"/>
    <mergeCell ref="C60:D60"/>
    <mergeCell ref="E60:F60"/>
    <mergeCell ref="G60:H60"/>
    <mergeCell ref="I60:J60"/>
    <mergeCell ref="I10:J10"/>
    <mergeCell ref="B11:G11"/>
    <mergeCell ref="I11:J11"/>
    <mergeCell ref="A13:J13"/>
    <mergeCell ref="A25:J25"/>
    <mergeCell ref="A30:J30"/>
    <mergeCell ref="A3:J4"/>
    <mergeCell ref="B5:J5"/>
    <mergeCell ref="B6:J6"/>
    <mergeCell ref="B7:J7"/>
    <mergeCell ref="B8:J8"/>
    <mergeCell ref="B9:J9"/>
  </mergeCells>
  <printOptions horizontalCentered="1"/>
  <pageMargins left="0.70866141732283472" right="0.70866141732283472" top="0.74803149606299213" bottom="0.74803149606299213" header="0.31496062992125984" footer="0.31496062992125984"/>
  <pageSetup orientation="portrait" horizontalDpi="4294967295" verticalDpi="4294967295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 altText="Partial Plans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Group Box 3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roup Box 4">
              <controlPr defaultSize="0" autoFill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Option Button 6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Option Button 8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Option Button 9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Option Button 10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Group Box 11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Option Button 12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285750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Option Button 13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161925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Option Button 1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Option Button 15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Takeoff</vt:lpstr>
      <vt:lpstr>Takeoff!Print_Area</vt:lpstr>
      <vt:lpstr>Takeoff!Print_Titles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 Balkaran</dc:creator>
  <cp:lastModifiedBy>Ajay Balkaran</cp:lastModifiedBy>
  <dcterms:created xsi:type="dcterms:W3CDTF">2023-10-24T15:13:42Z</dcterms:created>
  <dcterms:modified xsi:type="dcterms:W3CDTF">2023-10-24T15:19:12Z</dcterms:modified>
</cp:coreProperties>
</file>